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18509F4D-0D91-4595-8C00-21822598B1B3}" xr6:coauthVersionLast="47" xr6:coauthVersionMax="47" xr10:uidLastSave="{00000000-0000-0000-0000-000000000000}"/>
  <bookViews>
    <workbookView xWindow="2730" yWindow="2730" windowWidth="43200" windowHeight="12645" xr2:uid="{00000000-000D-0000-FFFF-FFFF00000000}"/>
  </bookViews>
  <sheets>
    <sheet name="Försättsblad" sheetId="9" r:id="rId1"/>
    <sheet name="Innehåll" sheetId="44" r:id="rId2"/>
    <sheet name="Diagram_15_74_SY" sheetId="1" r:id="rId3"/>
    <sheet name="BK_15_74_SY" sheetId="3" r:id="rId4"/>
    <sheet name="M_15_74_SY" sheetId="5" r:id="rId5"/>
    <sheet name="K_15_74_SY" sheetId="7" r:id="rId6"/>
    <sheet name="Diagram_15_74_AN" sheetId="12" r:id="rId7"/>
    <sheet name="BK_15_74_AN" sheetId="13" r:id="rId8"/>
    <sheet name="M_15_74_AN" sheetId="14" r:id="rId9"/>
    <sheet name="K_15_74_AN" sheetId="15" r:id="rId10"/>
    <sheet name="Diagram_15_74_FA" sheetId="16" r:id="rId11"/>
    <sheet name="BK_15_74_FA" sheetId="17" r:id="rId12"/>
    <sheet name="M_15_74_FA" sheetId="18" r:id="rId13"/>
    <sheet name="K_15_74_FA" sheetId="19" r:id="rId14"/>
    <sheet name="Diagram_16_64_SY" sheetId="20" r:id="rId15"/>
    <sheet name="BK_16_64_SY" sheetId="21" r:id="rId16"/>
    <sheet name="M_16_64_SY" sheetId="22" r:id="rId17"/>
    <sheet name="K_16_64_SY" sheetId="23" r:id="rId18"/>
    <sheet name="Diagram_16_64_AN" sheetId="24" r:id="rId19"/>
    <sheet name="BK_16_64_AN" sheetId="25" r:id="rId20"/>
    <sheet name="M_16_64_AN" sheetId="26" r:id="rId21"/>
    <sheet name="K_16_64_AN" sheetId="27" r:id="rId22"/>
    <sheet name="Diagram_16_64_FA" sheetId="28" r:id="rId23"/>
    <sheet name="BK_16_64_FA" sheetId="29" r:id="rId24"/>
    <sheet name="M_16_64_FA" sheetId="30" r:id="rId25"/>
    <sheet name="K_16_64_FA" sheetId="31" r:id="rId26"/>
    <sheet name="Diagram_16_65_SY" sheetId="32" r:id="rId27"/>
    <sheet name="BK_16_65_SY" sheetId="33" r:id="rId28"/>
    <sheet name="M_16_65_SY" sheetId="34" r:id="rId29"/>
    <sheet name="K_16_65_SY" sheetId="35" r:id="rId30"/>
    <sheet name="Diagram_16_65_AN" sheetId="36" r:id="rId31"/>
    <sheet name="BK_16_65_AN" sheetId="37" r:id="rId32"/>
    <sheet name="M_16_65_AN" sheetId="38" r:id="rId33"/>
    <sheet name="K_16_65_AN" sheetId="39" r:id="rId34"/>
    <sheet name="Diagram_16_65_FA" sheetId="40" r:id="rId35"/>
    <sheet name="BK_16_65_FA" sheetId="41" r:id="rId36"/>
    <sheet name="M_16_65_FA" sheetId="42" r:id="rId37"/>
    <sheet name="K_16_65_FA" sheetId="43" r:id="rId38"/>
  </sheets>
  <definedNames>
    <definedName name="BK_15_74_AN_AtA">BK_15_74_AN!$R$7:$V$99</definedName>
    <definedName name="BK_15_74_AN_AtBE">BK_15_74_AN!$Y$7:$AC$99</definedName>
    <definedName name="BK_15_74_AN_AtF">BK_15_74_AN!$AM$7:$AQ$99</definedName>
    <definedName name="BK_15_74_AN_AtG">BK_15_74_AN!$AT$7:$AX$99</definedName>
    <definedName name="BK_15_74_AN_AtH">BK_15_74_AN!$BA$7:$BE$99</definedName>
    <definedName name="BK_15_74_AN_AtI">BK_15_74_AN!$BH$7:$BL$99</definedName>
    <definedName name="BK_15_74_AN_AtJ">BK_15_74_AN!$BO$7:$BS$99</definedName>
    <definedName name="BK_15_74_AN_AtKN">BK_15_74_AN!$BV$7:$BZ$99</definedName>
    <definedName name="BK_15_74_AN_AtOU">BK_15_74_AN!$CC$7:$CG$99</definedName>
    <definedName name="BK_15_74_AN_AtP">BK_15_74_AN!$CJ$7:$CN$99</definedName>
    <definedName name="BK_15_74_AN_AtQ">BK_15_74_AN!$CQ$7:$CU$99</definedName>
    <definedName name="BK_15_74_AN_AtRT">BK_15_74_AN!$CX$7:$DB$99</definedName>
    <definedName name="BK_15_74_AN_AtTOT">BK_15_74_AN!$K$7:$O$99</definedName>
    <definedName name="BK_15_74_AN_AtTOTUTL">BK_15_74_AN!$D$7:$H$99</definedName>
    <definedName name="BK_15_74_AN_AtUTL">BK_15_74_AN!$DE$7:$DI$99</definedName>
    <definedName name="BK_15_74_AN_AtVi">BK_15_74_AN!$AF$7:$AJ$99</definedName>
    <definedName name="BK_15_74_AN_Period">BK_15_74_AN!$A$7:$B$99</definedName>
    <definedName name="BK_15_74_FA_AtA">BK_15_74_FA!$R$7:$V$99</definedName>
    <definedName name="BK_15_74_FA_AtBE">BK_15_74_FA!$Y$7:$AC$99</definedName>
    <definedName name="BK_15_74_FA_AtF">BK_15_74_FA!$AM$7:$AQ$99</definedName>
    <definedName name="BK_15_74_FA_AtG">BK_15_74_FA!$AT$7:$AX$99</definedName>
    <definedName name="BK_15_74_FA_AtH">BK_15_74_FA!$BA$7:$BE$99</definedName>
    <definedName name="BK_15_74_FA_AtI">BK_15_74_FA!$BH$7:$BL$99</definedName>
    <definedName name="BK_15_74_FA_AtJ">BK_15_74_FA!$BO$7:$BS$99</definedName>
    <definedName name="BK_15_74_FA_AtKN">BK_15_74_FA!$BV$7:$BZ$99</definedName>
    <definedName name="BK_15_74_FA_AtOU">BK_15_74_FA!$CC$7:$CG$99</definedName>
    <definedName name="BK_15_74_FA_AtP">BK_15_74_FA!$CJ$7:$CN$99</definedName>
    <definedName name="BK_15_74_FA_AtQ">BK_15_74_FA!$CQ$7:$CU$99</definedName>
    <definedName name="BK_15_74_FA_AtRT">BK_15_74_FA!$CX$7:$DB$99</definedName>
    <definedName name="BK_15_74_FA_AtTOT">BK_15_74_FA!$K$7:$O$99</definedName>
    <definedName name="BK_15_74_FA_AtTOTUTL">BK_15_74_FA!$D$7:$H$99</definedName>
    <definedName name="BK_15_74_FA_AtUTL">BK_15_74_FA!$DE$7:$DI$99</definedName>
    <definedName name="BK_15_74_FA_AtVi">BK_15_74_FA!$AF$7:$AJ$99</definedName>
    <definedName name="BK_15_74_FA_Period">BK_15_74_FA!$A$7:$B$99</definedName>
    <definedName name="BK_15_74_SY_AtA">BK_15_74_SY!$R$7:$V$99</definedName>
    <definedName name="BK_15_74_SY_AtBE">BK_15_74_SY!$Y$7:$AC$99</definedName>
    <definedName name="BK_15_74_SY_AtF">BK_15_74_SY!$AM$7:$AQ$99</definedName>
    <definedName name="BK_15_74_SY_AtG">BK_15_74_SY!$AT$7:$AX$99</definedName>
    <definedName name="BK_15_74_SY_AtH">BK_15_74_SY!$BA$7:$BE$99</definedName>
    <definedName name="BK_15_74_SY_AtI">BK_15_74_SY!$BH$7:$BL$99</definedName>
    <definedName name="BK_15_74_SY_AtJ">BK_15_74_SY!$BO$7:$BS$99</definedName>
    <definedName name="BK_15_74_SY_AtKN">BK_15_74_SY!$BV$7:$BZ$99</definedName>
    <definedName name="BK_15_74_SY_AtOU">BK_15_74_SY!$CC$7:$CG$99</definedName>
    <definedName name="BK_15_74_SY_AtP">BK_15_74_SY!$CJ$7:$CN$99</definedName>
    <definedName name="BK_15_74_SY_AtQ">BK_15_74_SY!$CQ$7:$CU$99</definedName>
    <definedName name="BK_15_74_SY_AtRT">BK_15_74_SY!$CX$7:$DB$99</definedName>
    <definedName name="BK_15_74_SY_AtTOT">BK_15_74_SY!$K$7:$O$99</definedName>
    <definedName name="BK_15_74_SY_AtTOTUTL">BK_15_74_SY!$D$7:$H$99</definedName>
    <definedName name="BK_15_74_SY_AtUTL">BK_15_74_SY!$DE$7:$DI$99</definedName>
    <definedName name="BK_15_74_SY_AtVi">BK_15_74_SY!$AF$7:$AJ$99</definedName>
    <definedName name="BK_15_74_SY_Period">BK_15_74_SY!$A$7:$B$99</definedName>
    <definedName name="BK_16_64_AN_AtA">BK_16_64_AN!$R$7:$V$83</definedName>
    <definedName name="BK_16_64_AN_AtBE">BK_16_64_AN!$Y$7:$AC$83</definedName>
    <definedName name="BK_16_64_AN_AtF">BK_16_64_AN!$AM$7:$AQ$83</definedName>
    <definedName name="BK_16_64_AN_AtG">BK_16_64_AN!$AT$7:$AX$83</definedName>
    <definedName name="BK_16_64_AN_AtH">BK_16_64_AN!$BA$7:$BE$83</definedName>
    <definedName name="BK_16_64_AN_AtI">BK_16_64_AN!$BH$7:$BL$83</definedName>
    <definedName name="BK_16_64_AN_AtJ">BK_16_64_AN!$BO$7:$BS$83</definedName>
    <definedName name="BK_16_64_AN_AtKN">BK_16_64_AN!$BV$7:$BZ$83</definedName>
    <definedName name="BK_16_64_AN_AtOU">BK_16_64_AN!$CC$7:$CG$83</definedName>
    <definedName name="BK_16_64_AN_AtP">BK_16_64_AN!$CJ$7:$CN$83</definedName>
    <definedName name="BK_16_64_AN_AtQ">BK_16_64_AN!$CQ$7:$CU$83</definedName>
    <definedName name="BK_16_64_AN_AtRT">BK_16_64_AN!$CX$7:$DB$83</definedName>
    <definedName name="BK_16_64_AN_AtTOT">BK_16_64_AN!$K$7:$O$83</definedName>
    <definedName name="BK_16_64_AN_AtTOTUTL">BK_16_64_AN!$D$7:$H$83</definedName>
    <definedName name="BK_16_64_AN_AtUTL">BK_16_64_AN!$DE$7:$DI$83</definedName>
    <definedName name="BK_16_64_AN_AtVi">BK_16_64_AN!$AF$7:$AJ$83</definedName>
    <definedName name="BK_16_64_AN_Period">BK_16_64_AN!$A$7:$B$83</definedName>
    <definedName name="BK_16_64_FA_AtA">BK_16_64_FA!$R$7:$V$83</definedName>
    <definedName name="BK_16_64_FA_AtBE">BK_16_64_FA!$Y$7:$AC$83</definedName>
    <definedName name="BK_16_64_FA_AtF">BK_16_64_FA!$AM$7:$AQ$83</definedName>
    <definedName name="BK_16_64_FA_AtG">BK_16_64_FA!$AT$7:$AX$83</definedName>
    <definedName name="BK_16_64_FA_AtH">BK_16_64_FA!$BA$7:$BE$83</definedName>
    <definedName name="BK_16_64_FA_AtI">BK_16_64_FA!$BH$7:$BL$83</definedName>
    <definedName name="BK_16_64_FA_AtJ">BK_16_64_FA!$BO$7:$BS$83</definedName>
    <definedName name="BK_16_64_FA_AtKN">BK_16_64_FA!$BV$7:$BZ$83</definedName>
    <definedName name="BK_16_64_FA_AtOU">BK_16_64_FA!$CC$7:$CG$83</definedName>
    <definedName name="BK_16_64_FA_AtP">BK_16_64_FA!$CJ$7:$CN$83</definedName>
    <definedName name="BK_16_64_FA_AtQ">BK_16_64_FA!$CQ$7:$CU$83</definedName>
    <definedName name="BK_16_64_FA_AtRT">BK_16_64_FA!$CX$7:$DB$83</definedName>
    <definedName name="BK_16_64_FA_AtTOT">BK_16_64_FA!$K$7:$O$83</definedName>
    <definedName name="BK_16_64_FA_AtTOTUTL">BK_16_64_FA!$D$7:$H$83</definedName>
    <definedName name="BK_16_64_FA_AtUTL">BK_16_64_FA!$DE$7:$DI$83</definedName>
    <definedName name="BK_16_64_FA_AtVi">BK_16_64_FA!$AF$7:$AJ$83</definedName>
    <definedName name="BK_16_64_FA_Period">BK_16_64_FA!$A$7:$B$83</definedName>
    <definedName name="BK_16_64_SY_AtA">BK_16_64_SY!$R$7:$V$83</definedName>
    <definedName name="BK_16_64_SY_AtBE">BK_16_64_SY!$Y$7:$AC$83</definedName>
    <definedName name="BK_16_64_SY_AtF">BK_16_64_SY!$AM$7:$AQ$83</definedName>
    <definedName name="BK_16_64_SY_AtG">BK_16_64_SY!$AT$7:$AX$83</definedName>
    <definedName name="BK_16_64_SY_AtH">BK_16_64_SY!$BA$7:$BE$83</definedName>
    <definedName name="BK_16_64_SY_AtI">BK_16_64_SY!$BH$7:$BL$83</definedName>
    <definedName name="BK_16_64_SY_AtJ">BK_16_64_SY!$BO$7:$BS$83</definedName>
    <definedName name="BK_16_64_SY_AtKN">BK_16_64_SY!$BV$7:$BZ$83</definedName>
    <definedName name="BK_16_64_SY_AtOU">BK_16_64_SY!$CC$7:$CG$83</definedName>
    <definedName name="BK_16_64_SY_AtP">BK_16_64_SY!$CJ$7:$CN$83</definedName>
    <definedName name="BK_16_64_SY_AtQ">BK_16_64_SY!$CQ$7:$CU$83</definedName>
    <definedName name="BK_16_64_SY_AtRT">BK_16_64_SY!$CX$7:$DB$83</definedName>
    <definedName name="BK_16_64_SY_AtTOT">BK_16_64_SY!$K$7:$O$83</definedName>
    <definedName name="BK_16_64_SY_AtTOTUTL">BK_16_64_SY!$D$7:$H$83</definedName>
    <definedName name="BK_16_64_SY_AtUTL">BK_16_64_SY!$DE$7:$DI$83</definedName>
    <definedName name="BK_16_64_SY_AtVi">BK_16_64_SY!$AF$7:$AJ$83</definedName>
    <definedName name="BK_16_64_SY_Period">BK_16_64_SY!$A$7:$B$83</definedName>
    <definedName name="BK_16_65_AN_AtA">BK_16_65_AN!$R$7:$V$19</definedName>
    <definedName name="BK_16_65_AN_AtBE">BK_16_65_AN!$Y$7:$AC$19</definedName>
    <definedName name="BK_16_65_AN_AtF">BK_16_65_AN!$AM$7:$AQ$19</definedName>
    <definedName name="BK_16_65_AN_AtG">BK_16_65_AN!$AT$7:$AX$19</definedName>
    <definedName name="BK_16_65_AN_AtH">BK_16_65_AN!$BA$7:$BE$19</definedName>
    <definedName name="BK_16_65_AN_AtI">BK_16_65_AN!$BH$7:$BL$19</definedName>
    <definedName name="BK_16_65_AN_AtJ">BK_16_65_AN!$BO$7:$BS$19</definedName>
    <definedName name="BK_16_65_AN_AtKN">BK_16_65_AN!$BV$7:$BZ$19</definedName>
    <definedName name="BK_16_65_AN_AtOU">BK_16_65_AN!$CC$7:$CG$19</definedName>
    <definedName name="BK_16_65_AN_AtP">BK_16_65_AN!$CJ$7:$CN$19</definedName>
    <definedName name="BK_16_65_AN_AtQ">BK_16_65_AN!$CQ$7:$CU$19</definedName>
    <definedName name="BK_16_65_AN_AtRT">BK_16_65_AN!$CX$7:$DB$19</definedName>
    <definedName name="BK_16_65_AN_AtTOT">BK_16_65_AN!$K$7:$O$19</definedName>
    <definedName name="BK_16_65_AN_AtTOTUTL">BK_16_65_AN!$D$7:$H$19</definedName>
    <definedName name="BK_16_65_AN_AtUTL">BK_16_65_AN!$DE$7:$DI$19</definedName>
    <definedName name="BK_16_65_AN_AtVi">BK_16_65_AN!$AF$7:$AJ$19</definedName>
    <definedName name="BK_16_65_AN_Period">BK_16_65_AN!$A$7:$B$19</definedName>
    <definedName name="BK_16_65_FA_AtA">BK_16_65_FA!$R$7:$V$19</definedName>
    <definedName name="BK_16_65_FA_AtBE">BK_16_65_FA!$Y$7:$AC$19</definedName>
    <definedName name="BK_16_65_FA_AtF">BK_16_65_FA!$AM$7:$AQ$19</definedName>
    <definedName name="BK_16_65_FA_AtG">BK_16_65_FA!$AT$7:$AX$19</definedName>
    <definedName name="BK_16_65_FA_AtH">BK_16_65_FA!$BA$7:$BE$19</definedName>
    <definedName name="BK_16_65_FA_AtI">BK_16_65_FA!$BH$7:$BL$19</definedName>
    <definedName name="BK_16_65_FA_AtJ">BK_16_65_FA!$BO$7:$BS$19</definedName>
    <definedName name="BK_16_65_FA_AtKN">BK_16_65_FA!$BV$7:$BZ$19</definedName>
    <definedName name="BK_16_65_FA_AtOU">BK_16_65_FA!$CC$7:$CG$19</definedName>
    <definedName name="BK_16_65_FA_AtP">BK_16_65_FA!$CJ$7:$CN$19</definedName>
    <definedName name="BK_16_65_FA_AtQ">BK_16_65_FA!$CQ$7:$CU$19</definedName>
    <definedName name="BK_16_65_FA_AtRT">BK_16_65_FA!$CX$7:$DB$19</definedName>
    <definedName name="BK_16_65_FA_AtTOT">BK_16_65_FA!$K$7:$O$19</definedName>
    <definedName name="BK_16_65_FA_AtTOTUTL">BK_16_65_FA!$D$7:$H$19</definedName>
    <definedName name="BK_16_65_FA_AtUTL">BK_16_65_FA!$DE$7:$DI$19</definedName>
    <definedName name="BK_16_65_FA_AtVi">BK_16_65_FA!$AF$7:$AJ$19</definedName>
    <definedName name="BK_16_65_FA_Period">BK_16_65_FA!$A$7:$B$19</definedName>
    <definedName name="BK_16_65_SY_AtA">BK_16_65_SY!$R$7:$V$19</definedName>
    <definedName name="BK_16_65_SY_AtBE">BK_16_65_SY!$Y$7:$AC$19</definedName>
    <definedName name="BK_16_65_SY_AtF">BK_16_65_SY!$AM$7:$AQ$19</definedName>
    <definedName name="BK_16_65_SY_AtG">BK_16_65_SY!$AT$7:$AX$19</definedName>
    <definedName name="BK_16_65_SY_AtH">BK_16_65_SY!$BA$7:$BE$19</definedName>
    <definedName name="BK_16_65_SY_AtI">BK_16_65_SY!$BH$7:$BL$19</definedName>
    <definedName name="BK_16_65_SY_AtJ">BK_16_65_SY!$BO$7:$BS$19</definedName>
    <definedName name="BK_16_65_SY_AtKN">BK_16_65_SY!$BV$7:$BZ$19</definedName>
    <definedName name="BK_16_65_SY_AtOU">BK_16_65_SY!$CC$7:$CG$19</definedName>
    <definedName name="BK_16_65_SY_AtP">BK_16_65_SY!$CJ$7:$CN$19</definedName>
    <definedName name="BK_16_65_SY_AtQ">BK_16_65_SY!$CQ$7:$CU$19</definedName>
    <definedName name="BK_16_65_SY_AtRT">BK_16_65_SY!$CX$7:$DB$19</definedName>
    <definedName name="BK_16_65_SY_AtTOT">BK_16_65_SY!$K$7:$O$19</definedName>
    <definedName name="BK_16_65_SY_AtTOTUTL">BK_16_65_SY!$D$7:$H$19</definedName>
    <definedName name="BK_16_65_SY_AtUTL">BK_16_65_SY!$DE$7:$DI$19</definedName>
    <definedName name="BK_16_65_SY_AtVi">BK_16_65_SY!$AF$7:$AJ$19</definedName>
    <definedName name="BK_16_65_SY_Period">BK_16_65_SY!$A$7:$B$19</definedName>
    <definedName name="fblad">#REF!</definedName>
    <definedName name="K_15_74_AN_AtA">K_15_74_AN!$R$7:$V$99</definedName>
    <definedName name="K_15_74_AN_AtBE">K_15_74_AN!$Y$7:$AC$99</definedName>
    <definedName name="K_15_74_AN_AtF">K_15_74_AN!$AM$7:$AQ$99</definedName>
    <definedName name="K_15_74_AN_AtG">K_15_74_AN!$AT$7:$AX$99</definedName>
    <definedName name="K_15_74_AN_AtH">K_15_74_AN!$BA$7:$BE$99</definedName>
    <definedName name="K_15_74_AN_AtI">K_15_74_AN!$BH$7:$BL$99</definedName>
    <definedName name="K_15_74_AN_AtJ">K_15_74_AN!$BO$7:$BS$99</definedName>
    <definedName name="K_15_74_AN_AtKN">K_15_74_AN!$BV$7:$BZ$99</definedName>
    <definedName name="K_15_74_AN_AtOU">K_15_74_AN!$CC$7:$CG$99</definedName>
    <definedName name="K_15_74_AN_AtP">K_15_74_AN!$CJ$7:$CN$99</definedName>
    <definedName name="K_15_74_AN_AtQ">K_15_74_AN!$CQ$7:$CU$99</definedName>
    <definedName name="K_15_74_AN_AtRT">K_15_74_AN!$CX$7:$DB$99</definedName>
    <definedName name="K_15_74_AN_AtTOT">K_15_74_AN!$K$7:$O$99</definedName>
    <definedName name="K_15_74_AN_AtTOTUTL">K_15_74_AN!$D$7:$H$99</definedName>
    <definedName name="K_15_74_AN_AtUTL">K_15_74_AN!$DE$7:$DI$99</definedName>
    <definedName name="K_15_74_AN_AtVi">K_15_74_AN!$AF$7:$AJ$99</definedName>
    <definedName name="K_15_74_AN_Period">K_15_74_AN!$A$7:$B$99</definedName>
    <definedName name="K_15_74_FA_AtA">K_15_74_FA!$R$7:$V$99</definedName>
    <definedName name="K_15_74_FA_AtBE">K_15_74_FA!$Y$7:$AC$99</definedName>
    <definedName name="K_15_74_FA_AtF">K_15_74_FA!$AM$7:$AQ$99</definedName>
    <definedName name="K_15_74_FA_AtG">K_15_74_FA!$AT$7:$AX$99</definedName>
    <definedName name="K_15_74_FA_AtH">K_15_74_FA!$BA$7:$BE$99</definedName>
    <definedName name="K_15_74_FA_AtI">K_15_74_FA!$BH$7:$BL$99</definedName>
    <definedName name="K_15_74_FA_AtJ">K_15_74_FA!$BO$7:$BS$99</definedName>
    <definedName name="K_15_74_FA_AtKN">K_15_74_FA!$BV$7:$BZ$99</definedName>
    <definedName name="K_15_74_FA_AtOU">K_15_74_FA!$CC$7:$CG$99</definedName>
    <definedName name="K_15_74_FA_AtP">K_15_74_FA!$CJ$7:$CN$99</definedName>
    <definedName name="K_15_74_FA_AtQ">K_15_74_FA!$CQ$7:$CU$99</definedName>
    <definedName name="K_15_74_FA_AtRT">K_15_74_FA!$CX$7:$DB$99</definedName>
    <definedName name="K_15_74_FA_AtTOT">K_15_74_FA!$K$7:$O$99</definedName>
    <definedName name="K_15_74_FA_AtTOTUTL">K_15_74_FA!$D$7:$H$99</definedName>
    <definedName name="K_15_74_FA_AtUTL">K_15_74_FA!$DE$7:$DI$99</definedName>
    <definedName name="K_15_74_FA_AtVi">K_15_74_FA!$AF$7:$AJ$99</definedName>
    <definedName name="K_15_74_FA_Period">K_15_74_FA!$A$7:$B$99</definedName>
    <definedName name="K_15_74_SY_AtA">K_15_74_SY!$R$7:$V$99</definedName>
    <definedName name="K_15_74_SY_AtBE">K_15_74_SY!$Y$7:$AC$99</definedName>
    <definedName name="K_15_74_SY_AtF">K_15_74_SY!$AM$7:$AQ$99</definedName>
    <definedName name="K_15_74_SY_AtG">K_15_74_SY!$AT$7:$AX$99</definedName>
    <definedName name="K_15_74_SY_AtH">K_15_74_SY!$BA$7:$BE$99</definedName>
    <definedName name="K_15_74_SY_AtI">K_15_74_SY!$BH$7:$BL$99</definedName>
    <definedName name="K_15_74_SY_AtJ">K_15_74_SY!$BO$7:$BS$99</definedName>
    <definedName name="K_15_74_SY_AtKN">K_15_74_SY!$BV$7:$BZ$99</definedName>
    <definedName name="K_15_74_SY_AtOU">K_15_74_SY!$CC$7:$CG$99</definedName>
    <definedName name="K_15_74_SY_AtP">K_15_74_SY!$CJ$7:$CN$99</definedName>
    <definedName name="K_15_74_SY_AtQ">K_15_74_SY!$CQ$7:$CU$99</definedName>
    <definedName name="K_15_74_SY_AtRT">K_15_74_SY!$CX$7:$DB$99</definedName>
    <definedName name="K_15_74_SY_AtTOT">K_15_74_SY!$K$7:$O$99</definedName>
    <definedName name="K_15_74_SY_AtTOTUTL">K_15_74_SY!$D$7:$H$99</definedName>
    <definedName name="K_15_74_SY_AtUTL">K_15_74_SY!$DE$7:$DI$99</definedName>
    <definedName name="K_15_74_SY_AtVi">K_15_74_SY!$AF$7:$AJ$99</definedName>
    <definedName name="K_15_74_SY_Period">K_15_74_SY!$A$7:$B$99</definedName>
    <definedName name="K_16_64_AN_AtA">K_16_64_AN!$R$7:$V$83</definedName>
    <definedName name="K_16_64_AN_AtBE">K_16_64_AN!$Y$7:$AC$83</definedName>
    <definedName name="K_16_64_AN_AtF">K_16_64_AN!$AM$7:$AQ$83</definedName>
    <definedName name="K_16_64_AN_AtG">K_16_64_AN!$AT$7:$AX$83</definedName>
    <definedName name="K_16_64_AN_AtH">K_16_64_AN!$BA$7:$BE$83</definedName>
    <definedName name="K_16_64_AN_AtI">K_16_64_AN!$BH$7:$BL$83</definedName>
    <definedName name="K_16_64_AN_AtJ">K_16_64_AN!$BO$7:$BS$83</definedName>
    <definedName name="K_16_64_AN_AtKN">K_16_64_AN!$BV$7:$BZ$83</definedName>
    <definedName name="K_16_64_AN_AtOU">K_16_64_AN!$CC$7:$CG$83</definedName>
    <definedName name="K_16_64_AN_AtP">K_16_64_AN!$CJ$7:$CN$83</definedName>
    <definedName name="K_16_64_AN_AtQ">K_16_64_AN!$CQ$7:$CU$83</definedName>
    <definedName name="K_16_64_AN_AtRT">K_16_64_AN!$CX$7:$DB$83</definedName>
    <definedName name="K_16_64_AN_AtTOT">K_16_64_AN!$K$7:$O$83</definedName>
    <definedName name="K_16_64_AN_AtTOTUTL">K_16_64_AN!$D$7:$H$83</definedName>
    <definedName name="K_16_64_AN_AtUTL">K_16_64_AN!$DE$7:$DI$83</definedName>
    <definedName name="K_16_64_AN_AtVi">K_16_64_AN!$AF$7:$AJ$83</definedName>
    <definedName name="K_16_64_AN_Period">K_16_64_AN!$A$7:$B$83</definedName>
    <definedName name="K_16_64_FA_AtA">K_16_64_FA!$R$7:$V$83</definedName>
    <definedName name="K_16_64_FA_AtBE">K_16_64_FA!$Y$7:$AC$83</definedName>
    <definedName name="K_16_64_FA_AtF">K_16_64_FA!$AM$7:$AQ$83</definedName>
    <definedName name="K_16_64_FA_AtG">K_16_64_FA!$AT$7:$AX$83</definedName>
    <definedName name="K_16_64_FA_AtH">K_16_64_FA!$BA$7:$BE$83</definedName>
    <definedName name="K_16_64_FA_AtI">K_16_64_FA!$BH$7:$BL$83</definedName>
    <definedName name="K_16_64_FA_AtJ">K_16_64_FA!$BO$7:$BS$83</definedName>
    <definedName name="K_16_64_FA_AtKN">K_16_64_FA!$BV$7:$BZ$83</definedName>
    <definedName name="K_16_64_FA_AtOU">K_16_64_FA!$CC$7:$CG$83</definedName>
    <definedName name="K_16_64_FA_AtP">K_16_64_FA!$CJ$7:$CN$83</definedName>
    <definedName name="K_16_64_FA_AtQ">K_16_64_FA!$CQ$7:$CU$83</definedName>
    <definedName name="K_16_64_FA_AtRT">K_16_64_FA!$CX$7:$DB$83</definedName>
    <definedName name="K_16_64_FA_AtTOT">K_16_64_FA!$K$7:$O$83</definedName>
    <definedName name="K_16_64_FA_AtTOTUTL">K_16_64_FA!$D$7:$H$83</definedName>
    <definedName name="K_16_64_FA_AtUTL">K_16_64_FA!$DE$7:$DI$83</definedName>
    <definedName name="K_16_64_FA_AtVi">K_16_64_FA!$AF$7:$AJ$83</definedName>
    <definedName name="K_16_64_FA_Period">K_16_64_FA!$A$7:$B$83</definedName>
    <definedName name="K_16_64_SY_AtA">K_16_64_SY!$R$7:$V$83</definedName>
    <definedName name="K_16_64_SY_AtBE">K_16_64_SY!$Y$7:$AC$83</definedName>
    <definedName name="K_16_64_SY_AtF">K_16_64_SY!$AM$7:$AQ$83</definedName>
    <definedName name="K_16_64_SY_AtG">K_16_64_SY!$AT$7:$AX$83</definedName>
    <definedName name="K_16_64_SY_AtH">K_16_64_SY!$BA$7:$BE$83</definedName>
    <definedName name="K_16_64_SY_AtI">K_16_64_SY!$BH$7:$BL$83</definedName>
    <definedName name="K_16_64_SY_AtJ">K_16_64_SY!$BO$7:$BS$83</definedName>
    <definedName name="K_16_64_SY_AtKN">K_16_64_SY!$BV$7:$BZ$83</definedName>
    <definedName name="K_16_64_SY_AtOU">K_16_64_SY!$CC$7:$CG$83</definedName>
    <definedName name="K_16_64_SY_AtP">K_16_64_SY!$CJ$7:$CN$83</definedName>
    <definedName name="K_16_64_SY_AtQ">K_16_64_SY!$CQ$7:$CU$83</definedName>
    <definedName name="K_16_64_SY_AtRT">K_16_64_SY!$CX$7:$DB$83</definedName>
    <definedName name="K_16_64_SY_AtTOT">K_16_64_SY!$K$7:$O$83</definedName>
    <definedName name="K_16_64_SY_AtTOTUTL">K_16_64_SY!$D$7:$H$83</definedName>
    <definedName name="K_16_64_SY_AtUTL">K_16_64_SY!$DE$7:$DI$83</definedName>
    <definedName name="K_16_64_SY_AtVi">K_16_64_SY!$AF$7:$AJ$83</definedName>
    <definedName name="K_16_64_SY_Period">K_16_64_SY!$A$7:$B$83</definedName>
    <definedName name="K_16_65_AN_AtA">K_16_65_AN!$R$7:$V$19</definedName>
    <definedName name="K_16_65_AN_AtBE">K_16_65_AN!$Y$7:$AC$19</definedName>
    <definedName name="K_16_65_AN_AtF">K_16_65_AN!$AM$7:$AQ$19</definedName>
    <definedName name="K_16_65_AN_AtG">K_16_65_AN!$AT$7:$AX$19</definedName>
    <definedName name="K_16_65_AN_AtH">K_16_65_AN!$BA$7:$BE$19</definedName>
    <definedName name="K_16_65_AN_AtI">K_16_65_AN!$BH$7:$BL$19</definedName>
    <definedName name="K_16_65_AN_AtJ">K_16_65_AN!$BO$7:$BS$19</definedName>
    <definedName name="K_16_65_AN_AtKN">K_16_65_AN!$BV$7:$BZ$19</definedName>
    <definedName name="K_16_65_AN_AtOU">K_16_65_AN!$CC$7:$CG$19</definedName>
    <definedName name="K_16_65_AN_AtP">K_16_65_AN!$CJ$7:$CN$19</definedName>
    <definedName name="K_16_65_AN_AtQ">K_16_65_AN!$CQ$7:$CU$19</definedName>
    <definedName name="K_16_65_AN_AtRT">K_16_65_AN!$CX$7:$DB$19</definedName>
    <definedName name="K_16_65_AN_AtTOT">K_16_65_AN!$K$7:$O$19</definedName>
    <definedName name="K_16_65_AN_AtTOTUTL">K_16_65_AN!$D$7:$H$19</definedName>
    <definedName name="K_16_65_AN_AtUTL">K_16_65_AN!$DE$7:$DI$19</definedName>
    <definedName name="K_16_65_AN_AtVi">K_16_65_AN!$AF$7:$AJ$19</definedName>
    <definedName name="K_16_65_AN_Period">K_16_65_AN!$A$7:$B$19</definedName>
    <definedName name="K_16_65_FA_AtA">K_16_65_FA!$R$7:$V$19</definedName>
    <definedName name="K_16_65_FA_AtBE">K_16_65_FA!$Y$7:$AC$19</definedName>
    <definedName name="K_16_65_FA_AtF">K_16_65_FA!$AM$7:$AQ$19</definedName>
    <definedName name="K_16_65_FA_AtG">K_16_65_FA!$AT$7:$AX$19</definedName>
    <definedName name="K_16_65_FA_AtH">K_16_65_FA!$BA$7:$BE$19</definedName>
    <definedName name="K_16_65_FA_AtI">K_16_65_FA!$BH$7:$BL$19</definedName>
    <definedName name="K_16_65_FA_AtJ">K_16_65_FA!$BO$7:$BS$19</definedName>
    <definedName name="K_16_65_FA_AtKN">K_16_65_FA!$BV$7:$BZ$19</definedName>
    <definedName name="K_16_65_FA_AtOU">K_16_65_FA!$CC$7:$CG$19</definedName>
    <definedName name="K_16_65_FA_AtP">K_16_65_FA!$CJ$7:$CN$19</definedName>
    <definedName name="K_16_65_FA_AtQ">K_16_65_FA!$CQ$7:$CU$19</definedName>
    <definedName name="K_16_65_FA_AtRT">K_16_65_FA!$CX$7:$DB$19</definedName>
    <definedName name="K_16_65_FA_AtTOT">K_16_65_FA!$K$7:$O$19</definedName>
    <definedName name="K_16_65_FA_AtTOTUTL">K_16_65_FA!$D$7:$H$19</definedName>
    <definedName name="K_16_65_FA_AtUTL">K_16_65_FA!$DE$7:$DI$19</definedName>
    <definedName name="K_16_65_FA_AtVi">K_16_65_FA!$AF$7:$AJ$19</definedName>
    <definedName name="K_16_65_FA_Period">K_16_65_FA!$A$7:$B$19</definedName>
    <definedName name="K_16_65_SY_AtA">K_16_65_SY!$R$7:$V$19</definedName>
    <definedName name="K_16_65_SY_AtBE">K_16_65_SY!$Y$7:$AC$19</definedName>
    <definedName name="K_16_65_SY_AtF">K_16_65_SY!$AM$7:$AQ$19</definedName>
    <definedName name="K_16_65_SY_AtG">K_16_65_SY!$AT$7:$AX$19</definedName>
    <definedName name="K_16_65_SY_AtH">K_16_65_SY!$BA$7:$BE$19</definedName>
    <definedName name="K_16_65_SY_AtI">K_16_65_SY!$BH$7:$BL$19</definedName>
    <definedName name="K_16_65_SY_AtJ">K_16_65_SY!$BO$7:$BS$19</definedName>
    <definedName name="K_16_65_SY_AtKN">K_16_65_SY!$BV$7:$BZ$19</definedName>
    <definedName name="K_16_65_SY_AtOU">K_16_65_SY!$CC$7:$CG$19</definedName>
    <definedName name="K_16_65_SY_AtP">K_16_65_SY!$CJ$7:$CN$19</definedName>
    <definedName name="K_16_65_SY_AtQ">K_16_65_SY!$CQ$7:$CU$19</definedName>
    <definedName name="K_16_65_SY_AtRT">K_16_65_SY!$CX$7:$DB$19</definedName>
    <definedName name="K_16_65_SY_AtTOT">K_16_65_SY!$K$7:$O$19</definedName>
    <definedName name="K_16_65_SY_AtTOTUTL">K_16_65_SY!$D$7:$H$19</definedName>
    <definedName name="K_16_65_SY_AtUTL">K_16_65_SY!$DE$7:$DI$19</definedName>
    <definedName name="K_16_65_SY_AtVi">K_16_65_SY!$AF$7:$AJ$19</definedName>
    <definedName name="K_16_65_SY_Period">K_16_65_SY!$A$7:$B$19</definedName>
    <definedName name="M_15_74_AN_AtA">M_15_74_AN!$R$7:$V$99</definedName>
    <definedName name="M_15_74_AN_AtBE">M_15_74_AN!$Y$7:$AC$99</definedName>
    <definedName name="M_15_74_AN_AtF">M_15_74_AN!$AM$7:$AQ$99</definedName>
    <definedName name="M_15_74_AN_AtG">M_15_74_AN!$AT$7:$AX$99</definedName>
    <definedName name="M_15_74_AN_AtH">M_15_74_AN!$BA$7:$BE$99</definedName>
    <definedName name="M_15_74_AN_AtI">M_15_74_AN!$BH$7:$BL$99</definedName>
    <definedName name="M_15_74_AN_AtJ">M_15_74_AN!$BO$7:$BS$99</definedName>
    <definedName name="M_15_74_AN_AtKN">M_15_74_AN!$BV$7:$BZ$99</definedName>
    <definedName name="M_15_74_AN_AtOU">M_15_74_AN!$CC$7:$CG$99</definedName>
    <definedName name="M_15_74_AN_AtP">M_15_74_AN!$CJ$7:$CN$99</definedName>
    <definedName name="M_15_74_AN_AtQ">M_15_74_AN!$CQ$7:$CU$99</definedName>
    <definedName name="M_15_74_AN_AtRT">M_15_74_AN!$CX$7:$DB$99</definedName>
    <definedName name="M_15_74_AN_AtTOT">M_15_74_AN!$K$7:$O$99</definedName>
    <definedName name="M_15_74_AN_AtTOTUTL">M_15_74_AN!$D$7:$H$99</definedName>
    <definedName name="M_15_74_AN_AtUTL">M_15_74_AN!$DE$7:$DI$99</definedName>
    <definedName name="M_15_74_AN_AtVi">M_15_74_AN!$AF$7:$AJ$99</definedName>
    <definedName name="M_15_74_AN_Period">M_15_74_AN!$A$7:$B$99</definedName>
    <definedName name="M_15_74_FA_AtA">M_15_74_FA!$R$7:$V$99</definedName>
    <definedName name="M_15_74_FA_AtBE">M_15_74_FA!$Y$7:$AC$99</definedName>
    <definedName name="M_15_74_FA_AtF">M_15_74_FA!$AM$7:$AQ$99</definedName>
    <definedName name="M_15_74_FA_AtG">M_15_74_FA!$AT$7:$AX$99</definedName>
    <definedName name="M_15_74_FA_AtH">M_15_74_FA!$BA$7:$BE$99</definedName>
    <definedName name="M_15_74_FA_AtI">M_15_74_FA!$BH$7:$BL$99</definedName>
    <definedName name="M_15_74_FA_AtJ">M_15_74_FA!$BO$7:$BS$99</definedName>
    <definedName name="M_15_74_FA_AtKN">M_15_74_FA!$BV$7:$BZ$99</definedName>
    <definedName name="M_15_74_FA_AtOU">M_15_74_FA!$CC$7:$CG$99</definedName>
    <definedName name="M_15_74_FA_AtP">M_15_74_FA!$CJ$7:$CN$99</definedName>
    <definedName name="M_15_74_FA_AtQ">M_15_74_FA!$CQ$7:$CU$99</definedName>
    <definedName name="M_15_74_FA_AtRT">M_15_74_FA!$CX$7:$DB$99</definedName>
    <definedName name="M_15_74_FA_AtTOT">M_15_74_FA!$K$7:$O$99</definedName>
    <definedName name="M_15_74_FA_AtTOTUTL">M_15_74_FA!$D$7:$H$99</definedName>
    <definedName name="M_15_74_FA_AtUTL">M_15_74_FA!$DE$7:$DI$99</definedName>
    <definedName name="M_15_74_FA_AtVi">M_15_74_FA!$AF$7:$AJ$99</definedName>
    <definedName name="M_15_74_FA_Period">M_15_74_FA!$A$7:$B$99</definedName>
    <definedName name="M_15_74_SY_AtA">M_15_74_SY!$R$7:$V$99</definedName>
    <definedName name="M_15_74_SY_AtBE">M_15_74_SY!$Y$7:$AC$99</definedName>
    <definedName name="M_15_74_SY_AtF">M_15_74_SY!$AM$7:$AQ$99</definedName>
    <definedName name="M_15_74_SY_AtG">M_15_74_SY!$AT$7:$AX$99</definedName>
    <definedName name="M_15_74_SY_AtH">M_15_74_SY!$BA$7:$BE$99</definedName>
    <definedName name="M_15_74_SY_AtI">M_15_74_SY!$BH$7:$BL$99</definedName>
    <definedName name="M_15_74_SY_AtJ">M_15_74_SY!$BO$7:$BS$99</definedName>
    <definedName name="M_15_74_SY_AtKN">M_15_74_SY!$BV$7:$BZ$99</definedName>
    <definedName name="M_15_74_SY_AtOU">M_15_74_SY!$CC$7:$CG$99</definedName>
    <definedName name="M_15_74_SY_AtP">M_15_74_SY!$CJ$7:$CN$99</definedName>
    <definedName name="M_15_74_SY_AtQ">M_15_74_SY!$CQ$7:$CU$99</definedName>
    <definedName name="M_15_74_SY_AtRT">M_15_74_SY!$CX$7:$DB$99</definedName>
    <definedName name="M_15_74_SY_AtTOT">M_15_74_SY!$K$7:$O$99</definedName>
    <definedName name="M_15_74_SY_AtTOTUTL">M_15_74_SY!$D$7:$H$99</definedName>
    <definedName name="M_15_74_SY_AtUTL">M_15_74_SY!$DE$7:$DI$99</definedName>
    <definedName name="M_15_74_SY_AtVi">M_15_74_SY!$AF$7:$AJ$99</definedName>
    <definedName name="M_15_74_SY_Period">M_15_74_SY!$A$7:$B$99</definedName>
    <definedName name="M_16_64_AN_AtA">M_16_64_AN!$R$7:$V$83</definedName>
    <definedName name="M_16_64_AN_AtBE">M_16_64_AN!$Y$7:$AC$83</definedName>
    <definedName name="M_16_64_AN_AtF">M_16_64_AN!$AM$7:$AQ$83</definedName>
    <definedName name="M_16_64_AN_AtG">M_16_64_AN!$AT$7:$AX$83</definedName>
    <definedName name="M_16_64_AN_AtH">M_16_64_AN!$BA$7:$BE$83</definedName>
    <definedName name="M_16_64_AN_AtI">M_16_64_AN!$BH$7:$BL$83</definedName>
    <definedName name="M_16_64_AN_AtJ">M_16_64_AN!$BO$7:$BS$83</definedName>
    <definedName name="M_16_64_AN_AtKN">M_16_64_AN!$BV$7:$BZ$83</definedName>
    <definedName name="M_16_64_AN_AtOU">M_16_64_AN!$CC$7:$CG$83</definedName>
    <definedName name="M_16_64_AN_AtP">M_16_64_AN!$CJ$7:$CN$83</definedName>
    <definedName name="M_16_64_AN_AtQ">M_16_64_AN!$CQ$7:$CU$83</definedName>
    <definedName name="M_16_64_AN_AtRT">M_16_64_AN!$CX$7:$DB$83</definedName>
    <definedName name="M_16_64_AN_AtTOT">M_16_64_AN!$K$7:$O$83</definedName>
    <definedName name="M_16_64_AN_AtTOTUTL">M_16_64_AN!$D$7:$H$83</definedName>
    <definedName name="M_16_64_AN_AtUTL">M_16_64_AN!$DE$7:$DI$83</definedName>
    <definedName name="M_16_64_AN_AtVi">M_16_64_AN!$AF$7:$AJ$83</definedName>
    <definedName name="M_16_64_AN_Period">M_16_64_AN!$A$7:$B$83</definedName>
    <definedName name="M_16_64_FA_AtA">M_16_64_FA!$R$7:$V$83</definedName>
    <definedName name="M_16_64_FA_AtBE">M_16_64_FA!$Y$7:$AC$83</definedName>
    <definedName name="M_16_64_FA_AtF">M_16_64_FA!$AM$7:$AQ$83</definedName>
    <definedName name="M_16_64_FA_AtG">M_16_64_FA!$AT$7:$AX$83</definedName>
    <definedName name="M_16_64_FA_AtH">M_16_64_FA!$BA$7:$BE$83</definedName>
    <definedName name="M_16_64_FA_AtI">M_16_64_FA!$BH$7:$BL$83</definedName>
    <definedName name="M_16_64_FA_AtJ">M_16_64_FA!$BO$7:$BS$83</definedName>
    <definedName name="M_16_64_FA_AtKN">M_16_64_FA!$BV$7:$BZ$83</definedName>
    <definedName name="M_16_64_FA_AtOU">M_16_64_FA!$CC$7:$CG$83</definedName>
    <definedName name="M_16_64_FA_AtP">M_16_64_FA!$CJ$7:$CN$83</definedName>
    <definedName name="M_16_64_FA_AtQ">M_16_64_FA!$CQ$7:$CU$83</definedName>
    <definedName name="M_16_64_FA_AtRT">M_16_64_FA!$CX$7:$DB$83</definedName>
    <definedName name="M_16_64_FA_AtTOT">M_16_64_FA!$K$7:$O$83</definedName>
    <definedName name="M_16_64_FA_AtTOTUTL">M_16_64_FA!$D$7:$H$83</definedName>
    <definedName name="M_16_64_FA_AtUTL">M_16_64_FA!$DE$7:$DI$83</definedName>
    <definedName name="M_16_64_FA_AtVi">M_16_64_FA!$AF$7:$AJ$83</definedName>
    <definedName name="M_16_64_FA_Period">M_16_64_FA!$A$7:$B$83</definedName>
    <definedName name="M_16_64_SY_AtA">M_16_64_SY!$R$7:$V$83</definedName>
    <definedName name="M_16_64_SY_AtBE">M_16_64_SY!$Y$7:$AC$83</definedName>
    <definedName name="M_16_64_SY_AtF">M_16_64_SY!$AM$7:$AQ$83</definedName>
    <definedName name="M_16_64_SY_AtG">M_16_64_SY!$AT$7:$AX$83</definedName>
    <definedName name="M_16_64_SY_AtH">M_16_64_SY!$BA$7:$BE$83</definedName>
    <definedName name="M_16_64_SY_AtI">M_16_64_SY!$BH$7:$BL$83</definedName>
    <definedName name="M_16_64_SY_AtJ">M_16_64_SY!$BO$7:$BS$83</definedName>
    <definedName name="M_16_64_SY_AtKN">M_16_64_SY!$BV$7:$BZ$83</definedName>
    <definedName name="M_16_64_SY_AtOU">M_16_64_SY!$CC$7:$CG$83</definedName>
    <definedName name="M_16_64_SY_AtP">M_16_64_SY!$CJ$7:$CN$83</definedName>
    <definedName name="M_16_64_SY_AtQ">M_16_64_SY!$CQ$7:$CU$83</definedName>
    <definedName name="M_16_64_SY_AtRT">M_16_64_SY!$CX$7:$DB$83</definedName>
    <definedName name="M_16_64_SY_AtTOT">M_16_64_SY!$K$7:$O$83</definedName>
    <definedName name="M_16_64_SY_AtTOTUTL">M_16_64_SY!$D$7:$H$83</definedName>
    <definedName name="M_16_64_SY_AtUTL">M_16_64_SY!$DE$7:$DI$83</definedName>
    <definedName name="M_16_64_SY_AtVi">M_16_64_SY!$AF$7:$AJ$83</definedName>
    <definedName name="M_16_64_SY_Period">M_16_64_SY!$A$7:$B$83</definedName>
    <definedName name="M_16_65_AN_AtA">M_16_65_AN!$R$7:$V$19</definedName>
    <definedName name="M_16_65_AN_AtBE">M_16_65_AN!$Y$7:$AC$19</definedName>
    <definedName name="M_16_65_AN_AtF">M_16_65_AN!$AM$7:$AQ$19</definedName>
    <definedName name="M_16_65_AN_AtG">M_16_65_AN!$AT$7:$AX$19</definedName>
    <definedName name="M_16_65_AN_AtH">M_16_65_AN!$BA$7:$BE$19</definedName>
    <definedName name="M_16_65_AN_AtI">M_16_65_AN!$BH$7:$BL$19</definedName>
    <definedName name="M_16_65_AN_AtJ">M_16_65_AN!$BO$7:$BS$19</definedName>
    <definedName name="M_16_65_AN_AtKN">M_16_65_AN!$BV$7:$BZ$19</definedName>
    <definedName name="M_16_65_AN_AtOU">M_16_65_AN!$CC$7:$CG$19</definedName>
    <definedName name="M_16_65_AN_AtP">M_16_65_AN!$CJ$7:$CN$19</definedName>
    <definedName name="M_16_65_AN_AtQ">M_16_65_AN!$CQ$7:$CU$19</definedName>
    <definedName name="M_16_65_AN_AtRT">M_16_65_AN!$CX$7:$DB$19</definedName>
    <definedName name="M_16_65_AN_AtTOT">M_16_65_AN!$K$7:$O$19</definedName>
    <definedName name="M_16_65_AN_AtTOTUTL">M_16_65_AN!$D$7:$H$19</definedName>
    <definedName name="M_16_65_AN_AtUTL">M_16_65_AN!$DE$7:$DI$19</definedName>
    <definedName name="M_16_65_AN_AtVi">M_16_65_AN!$AF$7:$AJ$19</definedName>
    <definedName name="M_16_65_AN_Period">M_16_65_AN!$A$7:$B$19</definedName>
    <definedName name="M_16_65_FA_AtA">M_16_65_FA!$R$7:$V$19</definedName>
    <definedName name="M_16_65_FA_AtBE">M_16_65_FA!$Y$7:$AC$19</definedName>
    <definedName name="M_16_65_FA_AtF">M_16_65_FA!$AM$7:$AQ$19</definedName>
    <definedName name="M_16_65_FA_AtG">M_16_65_FA!$AT$7:$AX$19</definedName>
    <definedName name="M_16_65_FA_AtH">M_16_65_FA!$BA$7:$BE$19</definedName>
    <definedName name="M_16_65_FA_AtI">M_16_65_FA!$BH$7:$BL$19</definedName>
    <definedName name="M_16_65_FA_AtJ">M_16_65_FA!$BO$7:$BS$19</definedName>
    <definedName name="M_16_65_FA_AtKN">M_16_65_FA!$BV$7:$BZ$19</definedName>
    <definedName name="M_16_65_FA_AtOU">M_16_65_FA!$CC$7:$CG$19</definedName>
    <definedName name="M_16_65_FA_AtP">M_16_65_FA!$CJ$7:$CN$19</definedName>
    <definedName name="M_16_65_FA_AtQ">M_16_65_FA!$CQ$7:$CU$19</definedName>
    <definedName name="M_16_65_FA_AtRT">M_16_65_FA!$CX$7:$DB$19</definedName>
    <definedName name="M_16_65_FA_AtTOT">M_16_65_FA!$K$7:$O$19</definedName>
    <definedName name="M_16_65_FA_AtTOTUTL">M_16_65_FA!$D$7:$H$19</definedName>
    <definedName name="M_16_65_FA_AtUTL">M_16_65_FA!$DE$7:$DI$19</definedName>
    <definedName name="M_16_65_FA_AtVi">M_16_65_FA!$AF$7:$AJ$19</definedName>
    <definedName name="M_16_65_FA_Period">M_16_65_FA!$A$7:$B$19</definedName>
    <definedName name="M_16_65_SY_AtA">M_16_65_SY!$R$7:$V$19</definedName>
    <definedName name="M_16_65_SY_AtBE">M_16_65_SY!$Y$7:$AC$19</definedName>
    <definedName name="M_16_65_SY_AtF">M_16_65_SY!$AM$7:$AQ$19</definedName>
    <definedName name="M_16_65_SY_AtG">M_16_65_SY!$AT$7:$AX$19</definedName>
    <definedName name="M_16_65_SY_AtH">M_16_65_SY!$BA$7:$BE$19</definedName>
    <definedName name="M_16_65_SY_AtI">M_16_65_SY!$BH$7:$BL$19</definedName>
    <definedName name="M_16_65_SY_AtJ">M_16_65_SY!$BO$7:$BS$19</definedName>
    <definedName name="M_16_65_SY_AtKN">M_16_65_SY!$BV$7:$BZ$19</definedName>
    <definedName name="M_16_65_SY_AtOU">M_16_65_SY!$CC$7:$CG$19</definedName>
    <definedName name="M_16_65_SY_AtP">M_16_65_SY!$CJ$7:$CN$19</definedName>
    <definedName name="M_16_65_SY_AtQ">M_16_65_SY!$CQ$7:$CU$19</definedName>
    <definedName name="M_16_65_SY_AtRT">M_16_65_SY!$CX$7:$DB$19</definedName>
    <definedName name="M_16_65_SY_AtTOT">M_16_65_SY!$K$7:$O$19</definedName>
    <definedName name="M_16_65_SY_AtTOTUTL">M_16_65_SY!$D$7:$H$19</definedName>
    <definedName name="M_16_65_SY_AtUTL">M_16_65_SY!$DE$7:$DI$19</definedName>
    <definedName name="M_16_65_SY_AtVi">M_16_65_SY!$AF$7:$AJ$19</definedName>
    <definedName name="M_16_65_SY_Period">M_16_65_SY!$A$7:$B$19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44" l="1"/>
  <c r="B23" i="44"/>
  <c r="B14" i="44"/>
  <c r="B11" i="44"/>
  <c r="B20" i="44"/>
  <c r="B8" i="44"/>
  <c r="E2" i="36"/>
  <c r="E2" i="40"/>
  <c r="E2" i="32"/>
  <c r="B22" i="44"/>
  <c r="B13" i="44"/>
  <c r="B10" i="44"/>
  <c r="B19" i="44"/>
  <c r="B7" i="44"/>
  <c r="B25" i="44"/>
  <c r="E2" i="24"/>
  <c r="E2" i="20"/>
  <c r="E2" i="28"/>
  <c r="CP19" i="43"/>
  <c r="CP17" i="43"/>
  <c r="CP13" i="43"/>
  <c r="AL13" i="43"/>
  <c r="CP12" i="43"/>
  <c r="AL12" i="43"/>
  <c r="CP11" i="43"/>
  <c r="AL10" i="43"/>
  <c r="B4" i="43"/>
  <c r="AL11" i="43" s="1"/>
  <c r="BU19" i="42"/>
  <c r="Q18" i="42"/>
  <c r="J18" i="42"/>
  <c r="C18" i="42"/>
  <c r="BN17" i="42"/>
  <c r="J17" i="42"/>
  <c r="C17" i="42"/>
  <c r="BN16" i="42"/>
  <c r="BG15" i="42"/>
  <c r="Q15" i="42"/>
  <c r="C15" i="42"/>
  <c r="C14" i="42"/>
  <c r="J13" i="42"/>
  <c r="C13" i="42"/>
  <c r="BU12" i="42"/>
  <c r="BN12" i="42"/>
  <c r="Q12" i="42"/>
  <c r="BU11" i="42"/>
  <c r="BN11" i="42"/>
  <c r="BN10" i="42"/>
  <c r="BG10" i="42"/>
  <c r="AZ10" i="42"/>
  <c r="Q10" i="42"/>
  <c r="BN9" i="42"/>
  <c r="BG9" i="42"/>
  <c r="AZ9" i="42"/>
  <c r="Q9" i="42"/>
  <c r="BN8" i="42"/>
  <c r="BG8" i="42"/>
  <c r="AZ8" i="42"/>
  <c r="Q8" i="42"/>
  <c r="C8" i="42"/>
  <c r="B4" i="42"/>
  <c r="BU16" i="42" s="1"/>
  <c r="C17" i="41"/>
  <c r="C13" i="41"/>
  <c r="C10" i="41"/>
  <c r="B4" i="41"/>
  <c r="BG17" i="41" s="1"/>
  <c r="B4" i="39"/>
  <c r="B4" i="38"/>
  <c r="AZ14" i="37"/>
  <c r="CW11" i="37"/>
  <c r="CP9" i="37"/>
  <c r="BG9" i="37"/>
  <c r="AS9" i="37"/>
  <c r="AZ8" i="37"/>
  <c r="X8" i="37"/>
  <c r="C8" i="37"/>
  <c r="B4" i="37"/>
  <c r="B4" i="35"/>
  <c r="AE19" i="35" s="1"/>
  <c r="B4" i="34"/>
  <c r="B4" i="33"/>
  <c r="J70" i="31"/>
  <c r="J24" i="31"/>
  <c r="BG21" i="31"/>
  <c r="AL13" i="31"/>
  <c r="B4" i="31"/>
  <c r="J57" i="31" s="1"/>
  <c r="C82" i="30"/>
  <c r="C62" i="30"/>
  <c r="BG49" i="30"/>
  <c r="C34" i="30"/>
  <c r="CB33" i="30"/>
  <c r="BG29" i="30"/>
  <c r="BG25" i="30"/>
  <c r="X19" i="30"/>
  <c r="BG17" i="30"/>
  <c r="DD14" i="30"/>
  <c r="AZ12" i="30"/>
  <c r="B4" i="30"/>
  <c r="C75" i="30" s="1"/>
  <c r="CI82" i="29"/>
  <c r="CI66" i="29"/>
  <c r="CI34" i="29"/>
  <c r="CI18" i="29"/>
  <c r="B4" i="29"/>
  <c r="CI64" i="29" s="1"/>
  <c r="CW79" i="27"/>
  <c r="CW47" i="27"/>
  <c r="B4" i="27"/>
  <c r="AS40" i="27" s="1"/>
  <c r="B4" i="26"/>
  <c r="BN64" i="25"/>
  <c r="BN56" i="25"/>
  <c r="BN51" i="25"/>
  <c r="C38" i="25"/>
  <c r="BG36" i="25"/>
  <c r="C33" i="25"/>
  <c r="AL31" i="25"/>
  <c r="C26" i="25"/>
  <c r="C25" i="25"/>
  <c r="AL22" i="25"/>
  <c r="BN20" i="25"/>
  <c r="AL15" i="25"/>
  <c r="AL14" i="25"/>
  <c r="BN11" i="25"/>
  <c r="C10" i="25"/>
  <c r="B4" i="25"/>
  <c r="X74" i="25" s="1"/>
  <c r="J25" i="23"/>
  <c r="BN24" i="23"/>
  <c r="BN21" i="23"/>
  <c r="J17" i="23"/>
  <c r="BN16" i="23"/>
  <c r="BN12" i="23"/>
  <c r="X12" i="23"/>
  <c r="CB10" i="23"/>
  <c r="BN10" i="23"/>
  <c r="B4" i="23"/>
  <c r="J21" i="23" s="1"/>
  <c r="AS54" i="22"/>
  <c r="CW52" i="22"/>
  <c r="AL30" i="22"/>
  <c r="BU29" i="22"/>
  <c r="BU28" i="22"/>
  <c r="CP22" i="22"/>
  <c r="BN22" i="22"/>
  <c r="BN19" i="22"/>
  <c r="J18" i="22"/>
  <c r="BU17" i="22"/>
  <c r="CP12" i="22"/>
  <c r="C12" i="22"/>
  <c r="AL10" i="22"/>
  <c r="AZ9" i="22"/>
  <c r="CP8" i="22"/>
  <c r="B4" i="22"/>
  <c r="AS47" i="22" s="1"/>
  <c r="BN82" i="21"/>
  <c r="BN74" i="21"/>
  <c r="BN42" i="21"/>
  <c r="BN34" i="21"/>
  <c r="BN26" i="21"/>
  <c r="BN18" i="21"/>
  <c r="BN10" i="21"/>
  <c r="B4" i="21"/>
  <c r="BN23" i="21" s="1"/>
  <c r="B4" i="19"/>
  <c r="CP47" i="19" s="1"/>
  <c r="Q96" i="18"/>
  <c r="BU82" i="18"/>
  <c r="Q70" i="18"/>
  <c r="BU57" i="18"/>
  <c r="BU43" i="18"/>
  <c r="Q32" i="18"/>
  <c r="BU18" i="18"/>
  <c r="B4" i="18"/>
  <c r="Q95" i="18" s="1"/>
  <c r="B4" i="17"/>
  <c r="AS76" i="15"/>
  <c r="CW75" i="15"/>
  <c r="AS75" i="15"/>
  <c r="CW55" i="15"/>
  <c r="AS53" i="15"/>
  <c r="CW52" i="15"/>
  <c r="AS35" i="15"/>
  <c r="AS34" i="15"/>
  <c r="AS33" i="15"/>
  <c r="AS17" i="15"/>
  <c r="AS16" i="15"/>
  <c r="CW12" i="15"/>
  <c r="B4" i="15"/>
  <c r="CW99" i="15" s="1"/>
  <c r="B4" i="14"/>
  <c r="J85" i="14" s="1"/>
  <c r="B4" i="13"/>
  <c r="AE9" i="35" l="1"/>
  <c r="J14" i="42"/>
  <c r="BG18" i="42"/>
  <c r="AL14" i="43"/>
  <c r="CI10" i="35"/>
  <c r="C10" i="42"/>
  <c r="Q14" i="42"/>
  <c r="Q19" i="42"/>
  <c r="CP14" i="43"/>
  <c r="AE12" i="35"/>
  <c r="BG14" i="42"/>
  <c r="BG19" i="42"/>
  <c r="AL15" i="43"/>
  <c r="AE13" i="35"/>
  <c r="BN19" i="42"/>
  <c r="AL17" i="43"/>
  <c r="AE15" i="35"/>
  <c r="CI18" i="35"/>
  <c r="AL18" i="43"/>
  <c r="Q11" i="42"/>
  <c r="BN15" i="42"/>
  <c r="AL9" i="43"/>
  <c r="CP18" i="43"/>
  <c r="BG11" i="42"/>
  <c r="BU15" i="42"/>
  <c r="CP9" i="43"/>
  <c r="AL19" i="43"/>
  <c r="CP10" i="43"/>
  <c r="BN50" i="21"/>
  <c r="Q13" i="22"/>
  <c r="DD22" i="22"/>
  <c r="AS68" i="22"/>
  <c r="J29" i="23"/>
  <c r="BG15" i="25"/>
  <c r="J26" i="25"/>
  <c r="J38" i="25"/>
  <c r="BG19" i="30"/>
  <c r="X36" i="30"/>
  <c r="J8" i="31"/>
  <c r="C26" i="31"/>
  <c r="BN58" i="21"/>
  <c r="AZ13" i="22"/>
  <c r="BU24" i="22"/>
  <c r="BN29" i="23"/>
  <c r="CP16" i="25"/>
  <c r="BG27" i="25"/>
  <c r="J40" i="25"/>
  <c r="CW23" i="27"/>
  <c r="X8" i="30"/>
  <c r="X21" i="30"/>
  <c r="AZ36" i="30"/>
  <c r="BG8" i="31"/>
  <c r="BG26" i="31"/>
  <c r="BN66" i="21"/>
  <c r="BN14" i="22"/>
  <c r="DD24" i="22"/>
  <c r="X8" i="23"/>
  <c r="BN32" i="23"/>
  <c r="C17" i="25"/>
  <c r="BN27" i="25"/>
  <c r="BN40" i="25"/>
  <c r="CW39" i="27"/>
  <c r="BG8" i="30"/>
  <c r="AZ21" i="30"/>
  <c r="X38" i="30"/>
  <c r="C9" i="31"/>
  <c r="CP30" i="31"/>
  <c r="C15" i="22"/>
  <c r="J26" i="22"/>
  <c r="BN8" i="23"/>
  <c r="J33" i="23"/>
  <c r="C18" i="25"/>
  <c r="BN28" i="25"/>
  <c r="BN43" i="25"/>
  <c r="CW44" i="27"/>
  <c r="DD8" i="30"/>
  <c r="DD21" i="30"/>
  <c r="BG38" i="30"/>
  <c r="BN10" i="31"/>
  <c r="C31" i="31"/>
  <c r="CP15" i="22"/>
  <c r="BN26" i="22"/>
  <c r="J18" i="25"/>
  <c r="CP28" i="25"/>
  <c r="J44" i="25"/>
  <c r="C9" i="30"/>
  <c r="AZ23" i="30"/>
  <c r="C43" i="30"/>
  <c r="CP10" i="31"/>
  <c r="BN35" i="31"/>
  <c r="C16" i="22"/>
  <c r="BU26" i="22"/>
  <c r="CP8" i="25"/>
  <c r="BG19" i="25"/>
  <c r="J30" i="25"/>
  <c r="J48" i="25"/>
  <c r="CB10" i="30"/>
  <c r="DD23" i="30"/>
  <c r="C44" i="30"/>
  <c r="AL12" i="31"/>
  <c r="CP35" i="31"/>
  <c r="C8" i="22"/>
  <c r="Q16" i="22"/>
  <c r="AL28" i="22"/>
  <c r="C9" i="25"/>
  <c r="BN19" i="25"/>
  <c r="AL30" i="25"/>
  <c r="BN48" i="25"/>
  <c r="DD10" i="30"/>
  <c r="X25" i="30"/>
  <c r="C49" i="30"/>
  <c r="BN12" i="31"/>
  <c r="J40" i="31"/>
  <c r="BN14" i="23"/>
  <c r="J10" i="25"/>
  <c r="CP20" i="25"/>
  <c r="BG31" i="25"/>
  <c r="J52" i="25"/>
  <c r="CI20" i="29"/>
  <c r="CB12" i="30"/>
  <c r="CB27" i="30"/>
  <c r="C57" i="30"/>
  <c r="CP14" i="31"/>
  <c r="J45" i="31"/>
  <c r="BG40" i="31"/>
  <c r="C10" i="22"/>
  <c r="CP18" i="22"/>
  <c r="J30" i="22"/>
  <c r="CB14" i="23"/>
  <c r="BG11" i="25"/>
  <c r="J22" i="25"/>
  <c r="CP32" i="25"/>
  <c r="J56" i="25"/>
  <c r="CI32" i="29"/>
  <c r="AZ13" i="30"/>
  <c r="DD27" i="30"/>
  <c r="C61" i="30"/>
  <c r="C15" i="31"/>
  <c r="AL45" i="31"/>
  <c r="BN49" i="31"/>
  <c r="AZ10" i="22"/>
  <c r="BU19" i="22"/>
  <c r="AS38" i="22"/>
  <c r="BN12" i="25"/>
  <c r="AL23" i="25"/>
  <c r="C34" i="25"/>
  <c r="BN59" i="25"/>
  <c r="CI50" i="29"/>
  <c r="C15" i="30"/>
  <c r="DD29" i="30"/>
  <c r="C69" i="30"/>
  <c r="C17" i="31"/>
  <c r="C50" i="31"/>
  <c r="C11" i="22"/>
  <c r="DD20" i="22"/>
  <c r="AS42" i="22"/>
  <c r="CP12" i="25"/>
  <c r="BG23" i="25"/>
  <c r="J34" i="25"/>
  <c r="J60" i="25"/>
  <c r="CI52" i="29"/>
  <c r="DD16" i="30"/>
  <c r="C32" i="30"/>
  <c r="C74" i="30"/>
  <c r="BN19" i="31"/>
  <c r="J56" i="31"/>
  <c r="CP16" i="31"/>
  <c r="CP11" i="22"/>
  <c r="BU21" i="22"/>
  <c r="J14" i="25"/>
  <c r="CP24" i="25"/>
  <c r="J36" i="25"/>
  <c r="J64" i="25"/>
  <c r="C17" i="30"/>
  <c r="X32" i="30"/>
  <c r="AL21" i="31"/>
  <c r="Q83" i="18"/>
  <c r="Q72" i="18"/>
  <c r="AS18" i="15"/>
  <c r="CW36" i="15"/>
  <c r="AS56" i="15"/>
  <c r="AS80" i="15"/>
  <c r="Q9" i="18"/>
  <c r="BU21" i="18"/>
  <c r="Q34" i="18"/>
  <c r="Q47" i="18"/>
  <c r="Q59" i="18"/>
  <c r="Q73" i="18"/>
  <c r="BU85" i="18"/>
  <c r="Q98" i="18"/>
  <c r="BU97" i="18"/>
  <c r="AS19" i="15"/>
  <c r="AS37" i="15"/>
  <c r="AS59" i="15"/>
  <c r="AS82" i="15"/>
  <c r="BU9" i="18"/>
  <c r="Q22" i="18"/>
  <c r="BU34" i="18"/>
  <c r="Q48" i="18"/>
  <c r="BU59" i="18"/>
  <c r="BU73" i="18"/>
  <c r="Q86" i="18"/>
  <c r="BU98" i="18"/>
  <c r="CW19" i="15"/>
  <c r="CW39" i="15"/>
  <c r="CW59" i="15"/>
  <c r="AS83" i="15"/>
  <c r="Q10" i="18"/>
  <c r="Q23" i="18"/>
  <c r="Q35" i="18"/>
  <c r="Q49" i="18"/>
  <c r="BU61" i="18"/>
  <c r="Q74" i="18"/>
  <c r="Q87" i="18"/>
  <c r="Q99" i="18"/>
  <c r="AS20" i="15"/>
  <c r="AS40" i="15"/>
  <c r="AS60" i="15"/>
  <c r="CW83" i="15"/>
  <c r="BU10" i="18"/>
  <c r="Q24" i="18"/>
  <c r="BU35" i="18"/>
  <c r="BU49" i="18"/>
  <c r="Q62" i="18"/>
  <c r="BU74" i="18"/>
  <c r="Q88" i="18"/>
  <c r="BU99" i="18"/>
  <c r="Q97" i="18"/>
  <c r="BU58" i="18"/>
  <c r="CW23" i="15"/>
  <c r="AS41" i="15"/>
  <c r="CW60" i="15"/>
  <c r="AS84" i="15"/>
  <c r="Q11" i="18"/>
  <c r="Q25" i="18"/>
  <c r="BU37" i="18"/>
  <c r="Q50" i="18"/>
  <c r="Q63" i="18"/>
  <c r="Q75" i="18"/>
  <c r="Q89" i="18"/>
  <c r="Q33" i="18"/>
  <c r="BU33" i="18"/>
  <c r="AS24" i="15"/>
  <c r="AS42" i="15"/>
  <c r="AS61" i="15"/>
  <c r="AS89" i="15"/>
  <c r="BU11" i="18"/>
  <c r="BU25" i="18"/>
  <c r="Q38" i="18"/>
  <c r="BU50" i="18"/>
  <c r="Q64" i="18"/>
  <c r="BU75" i="18"/>
  <c r="BU89" i="18"/>
  <c r="CP8" i="19"/>
  <c r="AS25" i="15"/>
  <c r="AS44" i="15"/>
  <c r="AS66" i="15"/>
  <c r="AS90" i="15"/>
  <c r="BU13" i="18"/>
  <c r="Q26" i="18"/>
  <c r="Q39" i="18"/>
  <c r="Q51" i="18"/>
  <c r="Q65" i="18"/>
  <c r="BU77" i="18"/>
  <c r="Q90" i="18"/>
  <c r="CP12" i="19"/>
  <c r="Q58" i="18"/>
  <c r="Q46" i="18"/>
  <c r="AS26" i="15"/>
  <c r="CW44" i="15"/>
  <c r="AS67" i="15"/>
  <c r="AS91" i="15"/>
  <c r="Q14" i="18"/>
  <c r="BU26" i="18"/>
  <c r="Q40" i="18"/>
  <c r="BU51" i="18"/>
  <c r="BU65" i="18"/>
  <c r="Q78" i="18"/>
  <c r="BU90" i="18"/>
  <c r="CP39" i="19"/>
  <c r="BU45" i="18"/>
  <c r="Q8" i="18"/>
  <c r="BU83" i="18"/>
  <c r="AS9" i="15"/>
  <c r="AS27" i="15"/>
  <c r="AS45" i="15"/>
  <c r="CW67" i="15"/>
  <c r="AS93" i="15"/>
  <c r="Q15" i="18"/>
  <c r="Q27" i="18"/>
  <c r="Q41" i="18"/>
  <c r="BU53" i="18"/>
  <c r="Q66" i="18"/>
  <c r="Q79" i="18"/>
  <c r="Q91" i="18"/>
  <c r="AS10" i="15"/>
  <c r="CW27" i="15"/>
  <c r="CW47" i="15"/>
  <c r="AS68" i="15"/>
  <c r="AS96" i="15"/>
  <c r="Q16" i="18"/>
  <c r="BU27" i="18"/>
  <c r="BU41" i="18"/>
  <c r="Q54" i="18"/>
  <c r="BU66" i="18"/>
  <c r="Q80" i="18"/>
  <c r="BU91" i="18"/>
  <c r="Q71" i="18"/>
  <c r="BU19" i="18"/>
  <c r="AS11" i="15"/>
  <c r="AS29" i="15"/>
  <c r="AS48" i="15"/>
  <c r="CW68" i="15"/>
  <c r="AS97" i="15"/>
  <c r="Q17" i="18"/>
  <c r="BU29" i="18"/>
  <c r="Q42" i="18"/>
  <c r="Q55" i="18"/>
  <c r="Q67" i="18"/>
  <c r="Q81" i="18"/>
  <c r="BU93" i="18"/>
  <c r="Q19" i="18"/>
  <c r="CW11" i="15"/>
  <c r="CW31" i="15"/>
  <c r="CW51" i="15"/>
  <c r="AS69" i="15"/>
  <c r="AS99" i="15"/>
  <c r="BU17" i="18"/>
  <c r="Q30" i="18"/>
  <c r="BU42" i="18"/>
  <c r="Q56" i="18"/>
  <c r="BU67" i="18"/>
  <c r="BU81" i="18"/>
  <c r="Q94" i="18"/>
  <c r="AS12" i="15"/>
  <c r="AS32" i="15"/>
  <c r="AS52" i="15"/>
  <c r="AS73" i="15"/>
  <c r="Q18" i="18"/>
  <c r="Q31" i="18"/>
  <c r="Q43" i="18"/>
  <c r="Q57" i="18"/>
  <c r="BU69" i="18"/>
  <c r="Q82" i="18"/>
  <c r="AS81" i="15"/>
  <c r="CW95" i="15"/>
  <c r="CB52" i="19"/>
  <c r="AL47" i="19"/>
  <c r="AL39" i="19"/>
  <c r="AL31" i="19"/>
  <c r="AL23" i="19"/>
  <c r="AL15" i="19"/>
  <c r="CP46" i="19"/>
  <c r="CP38" i="19"/>
  <c r="CP30" i="19"/>
  <c r="CP22" i="19"/>
  <c r="CP14" i="19"/>
  <c r="AL46" i="19"/>
  <c r="AL38" i="19"/>
  <c r="AL30" i="19"/>
  <c r="AL22" i="19"/>
  <c r="AL14" i="19"/>
  <c r="CP45" i="19"/>
  <c r="CP37" i="19"/>
  <c r="CP29" i="19"/>
  <c r="CP21" i="19"/>
  <c r="CP13" i="19"/>
  <c r="AL45" i="19"/>
  <c r="AL37" i="19"/>
  <c r="AL29" i="19"/>
  <c r="AL21" i="19"/>
  <c r="AL13" i="19"/>
  <c r="CP44" i="19"/>
  <c r="CP36" i="19"/>
  <c r="CP28" i="19"/>
  <c r="CP20" i="19"/>
  <c r="AL52" i="19"/>
  <c r="AL44" i="19"/>
  <c r="AL36" i="19"/>
  <c r="AL28" i="19"/>
  <c r="AL20" i="19"/>
  <c r="AL12" i="19"/>
  <c r="CP51" i="19"/>
  <c r="CP43" i="19"/>
  <c r="CP35" i="19"/>
  <c r="CP27" i="19"/>
  <c r="CP19" i="19"/>
  <c r="CP11" i="19"/>
  <c r="AL51" i="19"/>
  <c r="AL43" i="19"/>
  <c r="AL35" i="19"/>
  <c r="AL27" i="19"/>
  <c r="AL19" i="19"/>
  <c r="AL11" i="19"/>
  <c r="CP50" i="19"/>
  <c r="CP42" i="19"/>
  <c r="CP34" i="19"/>
  <c r="CP26" i="19"/>
  <c r="CP18" i="19"/>
  <c r="CP10" i="19"/>
  <c r="AL50" i="19"/>
  <c r="AL42" i="19"/>
  <c r="AL34" i="19"/>
  <c r="AL26" i="19"/>
  <c r="AL18" i="19"/>
  <c r="AL10" i="19"/>
  <c r="CP49" i="19"/>
  <c r="CP41" i="19"/>
  <c r="CP33" i="19"/>
  <c r="CP25" i="19"/>
  <c r="CP17" i="19"/>
  <c r="CP9" i="19"/>
  <c r="AL49" i="19"/>
  <c r="AL41" i="19"/>
  <c r="AL33" i="19"/>
  <c r="AL25" i="19"/>
  <c r="AL17" i="19"/>
  <c r="AL9" i="19"/>
  <c r="CP48" i="19"/>
  <c r="CP40" i="19"/>
  <c r="CP32" i="19"/>
  <c r="CP24" i="19"/>
  <c r="AL48" i="19"/>
  <c r="AL40" i="19"/>
  <c r="AL32" i="19"/>
  <c r="AL24" i="19"/>
  <c r="AL16" i="19"/>
  <c r="AL8" i="19"/>
  <c r="AS28" i="15"/>
  <c r="AS57" i="15"/>
  <c r="CW71" i="15"/>
  <c r="CW84" i="15"/>
  <c r="CP15" i="19"/>
  <c r="AS13" i="15"/>
  <c r="AS43" i="15"/>
  <c r="CW15" i="15"/>
  <c r="CW28" i="15"/>
  <c r="CW43" i="15"/>
  <c r="AS58" i="15"/>
  <c r="AS72" i="15"/>
  <c r="AS85" i="15"/>
  <c r="CP16" i="19"/>
  <c r="CW87" i="15"/>
  <c r="CP23" i="19"/>
  <c r="AS74" i="15"/>
  <c r="AS88" i="15"/>
  <c r="CP31" i="19"/>
  <c r="AS49" i="15"/>
  <c r="CW63" i="15"/>
  <c r="CW76" i="15"/>
  <c r="CW91" i="15"/>
  <c r="AS50" i="15"/>
  <c r="CW98" i="15"/>
  <c r="CW90" i="15"/>
  <c r="CW82" i="15"/>
  <c r="CW74" i="15"/>
  <c r="CW66" i="15"/>
  <c r="CW58" i="15"/>
  <c r="CW50" i="15"/>
  <c r="CW42" i="15"/>
  <c r="CW34" i="15"/>
  <c r="CW26" i="15"/>
  <c r="CW18" i="15"/>
  <c r="CW10" i="15"/>
  <c r="AS98" i="15"/>
  <c r="CW97" i="15"/>
  <c r="CW89" i="15"/>
  <c r="CW81" i="15"/>
  <c r="CW73" i="15"/>
  <c r="CW65" i="15"/>
  <c r="CW57" i="15"/>
  <c r="CW49" i="15"/>
  <c r="CW41" i="15"/>
  <c r="CW33" i="15"/>
  <c r="CW25" i="15"/>
  <c r="CW17" i="15"/>
  <c r="CW9" i="15"/>
  <c r="CW96" i="15"/>
  <c r="CW88" i="15"/>
  <c r="CW80" i="15"/>
  <c r="CW72" i="15"/>
  <c r="CW64" i="15"/>
  <c r="CW56" i="15"/>
  <c r="CW48" i="15"/>
  <c r="CW40" i="15"/>
  <c r="CW32" i="15"/>
  <c r="CW24" i="15"/>
  <c r="CW16" i="15"/>
  <c r="CW8" i="15"/>
  <c r="AS95" i="15"/>
  <c r="AS87" i="15"/>
  <c r="AS79" i="15"/>
  <c r="AS71" i="15"/>
  <c r="AS63" i="15"/>
  <c r="AS55" i="15"/>
  <c r="AS47" i="15"/>
  <c r="AS39" i="15"/>
  <c r="AS31" i="15"/>
  <c r="AS23" i="15"/>
  <c r="AS15" i="15"/>
  <c r="CW93" i="15"/>
  <c r="CW61" i="15"/>
  <c r="CW29" i="15"/>
  <c r="CW94" i="15"/>
  <c r="CW86" i="15"/>
  <c r="CW78" i="15"/>
  <c r="CW70" i="15"/>
  <c r="CW62" i="15"/>
  <c r="CW54" i="15"/>
  <c r="CW46" i="15"/>
  <c r="CW38" i="15"/>
  <c r="CW30" i="15"/>
  <c r="CW22" i="15"/>
  <c r="CW14" i="15"/>
  <c r="CW85" i="15"/>
  <c r="CW45" i="15"/>
  <c r="CW13" i="15"/>
  <c r="AS94" i="15"/>
  <c r="AS86" i="15"/>
  <c r="AS78" i="15"/>
  <c r="AS70" i="15"/>
  <c r="AS62" i="15"/>
  <c r="AS54" i="15"/>
  <c r="AS46" i="15"/>
  <c r="AS38" i="15"/>
  <c r="AS30" i="15"/>
  <c r="AS22" i="15"/>
  <c r="AS14" i="15"/>
  <c r="CW77" i="15"/>
  <c r="CW53" i="15"/>
  <c r="CW21" i="15"/>
  <c r="CW69" i="15"/>
  <c r="CW37" i="15"/>
  <c r="CW20" i="15"/>
  <c r="CW35" i="15"/>
  <c r="AS64" i="15"/>
  <c r="AS77" i="15"/>
  <c r="AS92" i="15"/>
  <c r="AS8" i="15"/>
  <c r="AS21" i="15"/>
  <c r="AS36" i="15"/>
  <c r="AS51" i="15"/>
  <c r="AS65" i="15"/>
  <c r="CW79" i="15"/>
  <c r="CW92" i="15"/>
  <c r="J11" i="21"/>
  <c r="J19" i="21"/>
  <c r="J27" i="21"/>
  <c r="J35" i="21"/>
  <c r="J43" i="21"/>
  <c r="J51" i="21"/>
  <c r="J59" i="21"/>
  <c r="J67" i="21"/>
  <c r="J75" i="21"/>
  <c r="J83" i="21"/>
  <c r="Q10" i="22"/>
  <c r="C13" i="22"/>
  <c r="DD15" i="22"/>
  <c r="DD18" i="22"/>
  <c r="BU22" i="22"/>
  <c r="AL26" i="22"/>
  <c r="CP29" i="22"/>
  <c r="AS52" i="22"/>
  <c r="BN11" i="21"/>
  <c r="BN19" i="21"/>
  <c r="BN27" i="21"/>
  <c r="BN35" i="21"/>
  <c r="BN43" i="21"/>
  <c r="BN51" i="21"/>
  <c r="BN59" i="21"/>
  <c r="BN67" i="21"/>
  <c r="BN75" i="21"/>
  <c r="BN83" i="21"/>
  <c r="J12" i="21"/>
  <c r="J20" i="21"/>
  <c r="J28" i="21"/>
  <c r="J36" i="21"/>
  <c r="J44" i="21"/>
  <c r="J52" i="21"/>
  <c r="J60" i="21"/>
  <c r="J68" i="21"/>
  <c r="J76" i="21"/>
  <c r="BN12" i="21"/>
  <c r="BN20" i="21"/>
  <c r="BN28" i="21"/>
  <c r="BN36" i="21"/>
  <c r="BN44" i="21"/>
  <c r="BN52" i="21"/>
  <c r="BN60" i="21"/>
  <c r="BN68" i="21"/>
  <c r="BN76" i="21"/>
  <c r="CW72" i="22"/>
  <c r="CW56" i="22"/>
  <c r="CW40" i="22"/>
  <c r="Q30" i="22"/>
  <c r="Q28" i="22"/>
  <c r="Q26" i="22"/>
  <c r="Q24" i="22"/>
  <c r="Q22" i="22"/>
  <c r="Q20" i="22"/>
  <c r="Q18" i="22"/>
  <c r="AL16" i="22"/>
  <c r="BU14" i="22"/>
  <c r="J13" i="22"/>
  <c r="BG11" i="22"/>
  <c r="DD9" i="22"/>
  <c r="AL8" i="22"/>
  <c r="AS72" i="22"/>
  <c r="AS71" i="22"/>
  <c r="AS55" i="22"/>
  <c r="AS39" i="22"/>
  <c r="DD29" i="22"/>
  <c r="DD27" i="22"/>
  <c r="DD25" i="22"/>
  <c r="DD23" i="22"/>
  <c r="DD21" i="22"/>
  <c r="DD19" i="22"/>
  <c r="DD17" i="22"/>
  <c r="J16" i="22"/>
  <c r="BG14" i="22"/>
  <c r="DD12" i="22"/>
  <c r="AL11" i="22"/>
  <c r="BU9" i="22"/>
  <c r="J8" i="22"/>
  <c r="AS83" i="22"/>
  <c r="AS67" i="22"/>
  <c r="AS51" i="22"/>
  <c r="AS35" i="22"/>
  <c r="AZ29" i="22"/>
  <c r="AZ27" i="22"/>
  <c r="AZ25" i="22"/>
  <c r="AZ23" i="22"/>
  <c r="AZ21" i="22"/>
  <c r="AZ19" i="22"/>
  <c r="AZ17" i="22"/>
  <c r="BU15" i="22"/>
  <c r="J14" i="22"/>
  <c r="BG12" i="22"/>
  <c r="DD10" i="22"/>
  <c r="AL9" i="22"/>
  <c r="AS82" i="22"/>
  <c r="AS66" i="22"/>
  <c r="AS50" i="22"/>
  <c r="AS34" i="22"/>
  <c r="AL29" i="22"/>
  <c r="AL27" i="22"/>
  <c r="AL25" i="22"/>
  <c r="AL23" i="22"/>
  <c r="AL21" i="22"/>
  <c r="AL19" i="22"/>
  <c r="AL17" i="22"/>
  <c r="BN15" i="22"/>
  <c r="C14" i="22"/>
  <c r="AZ12" i="22"/>
  <c r="CP10" i="22"/>
  <c r="Q9" i="22"/>
  <c r="CW80" i="22"/>
  <c r="CW64" i="22"/>
  <c r="CW48" i="22"/>
  <c r="CW32" i="22"/>
  <c r="Q29" i="22"/>
  <c r="Q27" i="22"/>
  <c r="Q25" i="22"/>
  <c r="Q23" i="22"/>
  <c r="Q21" i="22"/>
  <c r="Q19" i="22"/>
  <c r="Q17" i="22"/>
  <c r="BG15" i="22"/>
  <c r="DD13" i="22"/>
  <c r="AL12" i="22"/>
  <c r="BU10" i="22"/>
  <c r="J9" i="22"/>
  <c r="AS80" i="22"/>
  <c r="AS64" i="22"/>
  <c r="AS48" i="22"/>
  <c r="AS32" i="22"/>
  <c r="J29" i="22"/>
  <c r="J27" i="22"/>
  <c r="J25" i="22"/>
  <c r="J23" i="22"/>
  <c r="J21" i="22"/>
  <c r="J19" i="22"/>
  <c r="J17" i="22"/>
  <c r="AZ15" i="22"/>
  <c r="CP13" i="22"/>
  <c r="Q12" i="22"/>
  <c r="BN10" i="22"/>
  <c r="C9" i="22"/>
  <c r="AS79" i="22"/>
  <c r="AS78" i="22"/>
  <c r="AS75" i="22"/>
  <c r="AS59" i="22"/>
  <c r="AS43" i="22"/>
  <c r="AZ30" i="22"/>
  <c r="AZ28" i="22"/>
  <c r="AZ26" i="22"/>
  <c r="AZ24" i="22"/>
  <c r="AZ22" i="22"/>
  <c r="AZ20" i="22"/>
  <c r="AZ18" i="22"/>
  <c r="BG16" i="22"/>
  <c r="DD14" i="22"/>
  <c r="AL13" i="22"/>
  <c r="BU11" i="22"/>
  <c r="J10" i="22"/>
  <c r="BG8" i="22"/>
  <c r="AS74" i="22"/>
  <c r="BG10" i="22"/>
  <c r="BG13" i="22"/>
  <c r="AZ16" i="22"/>
  <c r="CP19" i="22"/>
  <c r="BN23" i="22"/>
  <c r="CP26" i="22"/>
  <c r="BN30" i="22"/>
  <c r="AS56" i="22"/>
  <c r="AS78" i="27"/>
  <c r="AS70" i="27"/>
  <c r="AS62" i="27"/>
  <c r="AS54" i="27"/>
  <c r="AS46" i="27"/>
  <c r="AS38" i="27"/>
  <c r="AS30" i="27"/>
  <c r="AS22" i="27"/>
  <c r="AS14" i="27"/>
  <c r="CW77" i="27"/>
  <c r="CW69" i="27"/>
  <c r="CW61" i="27"/>
  <c r="CW53" i="27"/>
  <c r="CW45" i="27"/>
  <c r="CW37" i="27"/>
  <c r="CW29" i="27"/>
  <c r="CW21" i="27"/>
  <c r="CW13" i="27"/>
  <c r="AS77" i="27"/>
  <c r="AS69" i="27"/>
  <c r="AS61" i="27"/>
  <c r="AS53" i="27"/>
  <c r="AS45" i="27"/>
  <c r="AS37" i="27"/>
  <c r="AS29" i="27"/>
  <c r="AS21" i="27"/>
  <c r="AS13" i="27"/>
  <c r="CW76" i="27"/>
  <c r="CW68" i="27"/>
  <c r="CW60" i="27"/>
  <c r="AS76" i="27"/>
  <c r="AS68" i="27"/>
  <c r="AS60" i="27"/>
  <c r="AS52" i="27"/>
  <c r="AS44" i="27"/>
  <c r="AS36" i="27"/>
  <c r="AS28" i="27"/>
  <c r="AS20" i="27"/>
  <c r="AS12" i="27"/>
  <c r="CW83" i="27"/>
  <c r="CW75" i="27"/>
  <c r="CW67" i="27"/>
  <c r="CW59" i="27"/>
  <c r="CW51" i="27"/>
  <c r="CW43" i="27"/>
  <c r="CW35" i="27"/>
  <c r="CW27" i="27"/>
  <c r="CW19" i="27"/>
  <c r="CW11" i="27"/>
  <c r="AS83" i="27"/>
  <c r="AS75" i="27"/>
  <c r="AS67" i="27"/>
  <c r="AS59" i="27"/>
  <c r="AS51" i="27"/>
  <c r="AS43" i="27"/>
  <c r="AS35" i="27"/>
  <c r="AS27" i="27"/>
  <c r="AS19" i="27"/>
  <c r="AS11" i="27"/>
  <c r="CW82" i="27"/>
  <c r="CW74" i="27"/>
  <c r="CW66" i="27"/>
  <c r="CW58" i="27"/>
  <c r="CW50" i="27"/>
  <c r="CW42" i="27"/>
  <c r="CW34" i="27"/>
  <c r="CW26" i="27"/>
  <c r="CW18" i="27"/>
  <c r="CW10" i="27"/>
  <c r="AS82" i="27"/>
  <c r="AS74" i="27"/>
  <c r="AS66" i="27"/>
  <c r="AS58" i="27"/>
  <c r="AS50" i="27"/>
  <c r="AS42" i="27"/>
  <c r="AS34" i="27"/>
  <c r="AS26" i="27"/>
  <c r="AS18" i="27"/>
  <c r="AS10" i="27"/>
  <c r="CW81" i="27"/>
  <c r="CW73" i="27"/>
  <c r="CW65" i="27"/>
  <c r="CW57" i="27"/>
  <c r="CW49" i="27"/>
  <c r="CW41" i="27"/>
  <c r="CW33" i="27"/>
  <c r="CW25" i="27"/>
  <c r="CW17" i="27"/>
  <c r="CW9" i="27"/>
  <c r="AS81" i="27"/>
  <c r="AS73" i="27"/>
  <c r="AS65" i="27"/>
  <c r="AS57" i="27"/>
  <c r="AS49" i="27"/>
  <c r="AS41" i="27"/>
  <c r="AS33" i="27"/>
  <c r="AS25" i="27"/>
  <c r="AS17" i="27"/>
  <c r="AS9" i="27"/>
  <c r="CW80" i="27"/>
  <c r="CW72" i="27"/>
  <c r="CW64" i="27"/>
  <c r="CW56" i="27"/>
  <c r="CW48" i="27"/>
  <c r="CW40" i="27"/>
  <c r="CW32" i="27"/>
  <c r="CW24" i="27"/>
  <c r="CW16" i="27"/>
  <c r="CW8" i="27"/>
  <c r="AS80" i="27"/>
  <c r="AS72" i="27"/>
  <c r="AS64" i="27"/>
  <c r="AS79" i="27"/>
  <c r="AS71" i="27"/>
  <c r="AS63" i="27"/>
  <c r="AS55" i="27"/>
  <c r="AS47" i="27"/>
  <c r="AS39" i="27"/>
  <c r="AS31" i="27"/>
  <c r="AS23" i="27"/>
  <c r="AS15" i="27"/>
  <c r="CW78" i="27"/>
  <c r="CW70" i="27"/>
  <c r="CW62" i="27"/>
  <c r="CW54" i="27"/>
  <c r="CW46" i="27"/>
  <c r="CW38" i="27"/>
  <c r="CW30" i="27"/>
  <c r="CW22" i="27"/>
  <c r="CW14" i="27"/>
  <c r="AS48" i="27"/>
  <c r="J13" i="21"/>
  <c r="J21" i="21"/>
  <c r="J29" i="21"/>
  <c r="J37" i="21"/>
  <c r="J45" i="21"/>
  <c r="J53" i="21"/>
  <c r="J61" i="21"/>
  <c r="J69" i="21"/>
  <c r="J77" i="21"/>
  <c r="BN13" i="22"/>
  <c r="BN16" i="22"/>
  <c r="J20" i="22"/>
  <c r="BU23" i="22"/>
  <c r="DD26" i="22"/>
  <c r="BU30" i="22"/>
  <c r="AS58" i="22"/>
  <c r="AS8" i="27"/>
  <c r="CW52" i="27"/>
  <c r="Q12" i="18"/>
  <c r="Q20" i="18"/>
  <c r="Q28" i="18"/>
  <c r="Q36" i="18"/>
  <c r="Q44" i="18"/>
  <c r="Q52" i="18"/>
  <c r="Q60" i="18"/>
  <c r="Q68" i="18"/>
  <c r="Q76" i="18"/>
  <c r="Q84" i="18"/>
  <c r="Q92" i="18"/>
  <c r="BN13" i="21"/>
  <c r="BN21" i="21"/>
  <c r="BN29" i="21"/>
  <c r="BN37" i="21"/>
  <c r="BN45" i="21"/>
  <c r="BN53" i="21"/>
  <c r="BN61" i="21"/>
  <c r="BN69" i="21"/>
  <c r="BN77" i="21"/>
  <c r="Q8" i="22"/>
  <c r="J11" i="22"/>
  <c r="BU13" i="22"/>
  <c r="BU16" i="22"/>
  <c r="AL20" i="22"/>
  <c r="CP23" i="22"/>
  <c r="BN27" i="22"/>
  <c r="CW30" i="22"/>
  <c r="AS60" i="22"/>
  <c r="CW12" i="27"/>
  <c r="CW55" i="27"/>
  <c r="BU12" i="18"/>
  <c r="BU20" i="18"/>
  <c r="BU28" i="18"/>
  <c r="BU36" i="18"/>
  <c r="BU44" i="18"/>
  <c r="BU52" i="18"/>
  <c r="BU60" i="18"/>
  <c r="BU68" i="18"/>
  <c r="BU76" i="18"/>
  <c r="BU84" i="18"/>
  <c r="BU92" i="18"/>
  <c r="J14" i="21"/>
  <c r="J22" i="21"/>
  <c r="J30" i="21"/>
  <c r="J38" i="21"/>
  <c r="J46" i="21"/>
  <c r="J54" i="21"/>
  <c r="J62" i="21"/>
  <c r="J70" i="21"/>
  <c r="J78" i="21"/>
  <c r="AZ8" i="22"/>
  <c r="Q11" i="22"/>
  <c r="Q14" i="22"/>
  <c r="CP16" i="22"/>
  <c r="BN20" i="22"/>
  <c r="J24" i="22"/>
  <c r="BU27" i="22"/>
  <c r="AS31" i="22"/>
  <c r="CW60" i="22"/>
  <c r="CW15" i="27"/>
  <c r="AS56" i="27"/>
  <c r="Q13" i="18"/>
  <c r="Q21" i="18"/>
  <c r="Q29" i="18"/>
  <c r="Q37" i="18"/>
  <c r="Q45" i="18"/>
  <c r="Q53" i="18"/>
  <c r="Q61" i="18"/>
  <c r="Q69" i="18"/>
  <c r="Q77" i="18"/>
  <c r="Q85" i="18"/>
  <c r="Q93" i="18"/>
  <c r="BN14" i="21"/>
  <c r="BN22" i="21"/>
  <c r="BN30" i="21"/>
  <c r="BN38" i="21"/>
  <c r="BN46" i="21"/>
  <c r="BN54" i="21"/>
  <c r="BN62" i="21"/>
  <c r="BN70" i="21"/>
  <c r="BN78" i="21"/>
  <c r="BN8" i="22"/>
  <c r="AZ11" i="22"/>
  <c r="AL14" i="22"/>
  <c r="DD16" i="22"/>
  <c r="BU20" i="22"/>
  <c r="AL24" i="22"/>
  <c r="CP27" i="22"/>
  <c r="AS36" i="22"/>
  <c r="AS62" i="22"/>
  <c r="AS16" i="27"/>
  <c r="CW63" i="27"/>
  <c r="J15" i="21"/>
  <c r="J23" i="21"/>
  <c r="J31" i="21"/>
  <c r="J39" i="21"/>
  <c r="J47" i="21"/>
  <c r="J55" i="21"/>
  <c r="J63" i="21"/>
  <c r="J71" i="21"/>
  <c r="J79" i="21"/>
  <c r="BU8" i="22"/>
  <c r="BN11" i="22"/>
  <c r="AZ14" i="22"/>
  <c r="BN17" i="22"/>
  <c r="CP20" i="22"/>
  <c r="BN24" i="22"/>
  <c r="J28" i="22"/>
  <c r="CW36" i="22"/>
  <c r="AS63" i="22"/>
  <c r="CW20" i="27"/>
  <c r="CW71" i="27"/>
  <c r="BN15" i="21"/>
  <c r="BN31" i="21"/>
  <c r="BN39" i="21"/>
  <c r="BN47" i="21"/>
  <c r="BN55" i="21"/>
  <c r="BN63" i="21"/>
  <c r="BN71" i="21"/>
  <c r="BN79" i="21"/>
  <c r="BU14" i="18"/>
  <c r="BU22" i="18"/>
  <c r="BU30" i="18"/>
  <c r="BU38" i="18"/>
  <c r="BU46" i="18"/>
  <c r="BU54" i="18"/>
  <c r="BU62" i="18"/>
  <c r="BU70" i="18"/>
  <c r="BU78" i="18"/>
  <c r="BU86" i="18"/>
  <c r="BU94" i="18"/>
  <c r="J8" i="21"/>
  <c r="J16" i="21"/>
  <c r="J24" i="21"/>
  <c r="J32" i="21"/>
  <c r="J40" i="21"/>
  <c r="J48" i="21"/>
  <c r="J56" i="21"/>
  <c r="J64" i="21"/>
  <c r="J72" i="21"/>
  <c r="J80" i="21"/>
  <c r="DD8" i="22"/>
  <c r="DD11" i="22"/>
  <c r="CP14" i="22"/>
  <c r="CP17" i="22"/>
  <c r="BN21" i="22"/>
  <c r="CP24" i="22"/>
  <c r="BN28" i="22"/>
  <c r="AS40" i="22"/>
  <c r="CW68" i="22"/>
  <c r="AS24" i="27"/>
  <c r="BN8" i="21"/>
  <c r="BN16" i="21"/>
  <c r="BN24" i="21"/>
  <c r="BN32" i="21"/>
  <c r="BN40" i="21"/>
  <c r="BN48" i="21"/>
  <c r="BN56" i="21"/>
  <c r="BN64" i="21"/>
  <c r="BN72" i="21"/>
  <c r="BN80" i="21"/>
  <c r="AS70" i="22"/>
  <c r="CW28" i="27"/>
  <c r="BU15" i="18"/>
  <c r="BU23" i="18"/>
  <c r="BU31" i="18"/>
  <c r="BU39" i="18"/>
  <c r="BU47" i="18"/>
  <c r="BU55" i="18"/>
  <c r="BU63" i="18"/>
  <c r="BU71" i="18"/>
  <c r="BU79" i="18"/>
  <c r="BU87" i="18"/>
  <c r="BU95" i="18"/>
  <c r="J9" i="21"/>
  <c r="J17" i="21"/>
  <c r="J25" i="21"/>
  <c r="J33" i="21"/>
  <c r="J41" i="21"/>
  <c r="J49" i="21"/>
  <c r="J57" i="21"/>
  <c r="J65" i="21"/>
  <c r="J73" i="21"/>
  <c r="J81" i="21"/>
  <c r="BG9" i="22"/>
  <c r="J12" i="22"/>
  <c r="J15" i="22"/>
  <c r="AL18" i="22"/>
  <c r="CP21" i="22"/>
  <c r="BN25" i="22"/>
  <c r="CP28" i="22"/>
  <c r="AS44" i="22"/>
  <c r="AS76" i="22"/>
  <c r="CW31" i="27"/>
  <c r="BN9" i="21"/>
  <c r="BN17" i="21"/>
  <c r="BN25" i="21"/>
  <c r="BN33" i="21"/>
  <c r="BN41" i="21"/>
  <c r="BN49" i="21"/>
  <c r="BN57" i="21"/>
  <c r="BN65" i="21"/>
  <c r="BN73" i="21"/>
  <c r="BN81" i="21"/>
  <c r="BN9" i="22"/>
  <c r="BN12" i="22"/>
  <c r="Q15" i="22"/>
  <c r="BN18" i="22"/>
  <c r="J22" i="22"/>
  <c r="BU25" i="22"/>
  <c r="DD28" i="22"/>
  <c r="CW44" i="22"/>
  <c r="CW76" i="22"/>
  <c r="AS32" i="27"/>
  <c r="BU8" i="18"/>
  <c r="BU16" i="18"/>
  <c r="BU24" i="18"/>
  <c r="BU32" i="18"/>
  <c r="BU40" i="18"/>
  <c r="BU48" i="18"/>
  <c r="BU56" i="18"/>
  <c r="BU64" i="18"/>
  <c r="BU72" i="18"/>
  <c r="BU80" i="18"/>
  <c r="BU88" i="18"/>
  <c r="BU96" i="18"/>
  <c r="J10" i="21"/>
  <c r="J18" i="21"/>
  <c r="J26" i="21"/>
  <c r="J34" i="21"/>
  <c r="J42" i="21"/>
  <c r="J50" i="21"/>
  <c r="J58" i="21"/>
  <c r="J66" i="21"/>
  <c r="J74" i="21"/>
  <c r="J82" i="21"/>
  <c r="CP9" i="22"/>
  <c r="BU12" i="22"/>
  <c r="AL15" i="22"/>
  <c r="BU18" i="22"/>
  <c r="AL22" i="22"/>
  <c r="CP25" i="22"/>
  <c r="BN29" i="22"/>
  <c r="AS46" i="22"/>
  <c r="CW36" i="27"/>
  <c r="CB11" i="23"/>
  <c r="CB15" i="23"/>
  <c r="BN23" i="23"/>
  <c r="BN31" i="23"/>
  <c r="BN9" i="25"/>
  <c r="AL12" i="25"/>
  <c r="C15" i="25"/>
  <c r="BN17" i="25"/>
  <c r="AL20" i="25"/>
  <c r="C23" i="25"/>
  <c r="BN25" i="25"/>
  <c r="AL28" i="25"/>
  <c r="C31" i="25"/>
  <c r="BN33" i="25"/>
  <c r="BG37" i="25"/>
  <c r="BN42" i="25"/>
  <c r="BN50" i="25"/>
  <c r="BN58" i="25"/>
  <c r="BN66" i="25"/>
  <c r="CI28" i="29"/>
  <c r="CI60" i="29"/>
  <c r="C79" i="30"/>
  <c r="C71" i="30"/>
  <c r="C63" i="30"/>
  <c r="C55" i="30"/>
  <c r="C47" i="30"/>
  <c r="CB39" i="30"/>
  <c r="BG36" i="30"/>
  <c r="DD33" i="30"/>
  <c r="X31" i="30"/>
  <c r="BG28" i="30"/>
  <c r="DD25" i="30"/>
  <c r="X23" i="30"/>
  <c r="BG20" i="30"/>
  <c r="DD17" i="30"/>
  <c r="X15" i="30"/>
  <c r="BG12" i="30"/>
  <c r="DD9" i="30"/>
  <c r="BG77" i="30"/>
  <c r="BG69" i="30"/>
  <c r="BG61" i="30"/>
  <c r="BG53" i="30"/>
  <c r="BG45" i="30"/>
  <c r="C39" i="30"/>
  <c r="C36" i="30"/>
  <c r="AZ33" i="30"/>
  <c r="CB30" i="30"/>
  <c r="C28" i="30"/>
  <c r="AZ25" i="30"/>
  <c r="CB22" i="30"/>
  <c r="C20" i="30"/>
  <c r="AZ17" i="30"/>
  <c r="CB14" i="30"/>
  <c r="C12" i="30"/>
  <c r="AZ9" i="30"/>
  <c r="BG83" i="30"/>
  <c r="BG75" i="30"/>
  <c r="BG67" i="30"/>
  <c r="BG59" i="30"/>
  <c r="BG51" i="30"/>
  <c r="BG43" i="30"/>
  <c r="C38" i="30"/>
  <c r="AZ35" i="30"/>
  <c r="CB32" i="30"/>
  <c r="C30" i="30"/>
  <c r="AZ27" i="30"/>
  <c r="CB24" i="30"/>
  <c r="C22" i="30"/>
  <c r="AZ19" i="30"/>
  <c r="CB16" i="30"/>
  <c r="C14" i="30"/>
  <c r="AZ11" i="30"/>
  <c r="CB8" i="30"/>
  <c r="BG82" i="30"/>
  <c r="BG74" i="30"/>
  <c r="BG66" i="30"/>
  <c r="BG58" i="30"/>
  <c r="BG50" i="30"/>
  <c r="BG42" i="30"/>
  <c r="CB37" i="30"/>
  <c r="C35" i="30"/>
  <c r="AZ32" i="30"/>
  <c r="CB29" i="30"/>
  <c r="C27" i="30"/>
  <c r="AZ24" i="30"/>
  <c r="CB21" i="30"/>
  <c r="C19" i="30"/>
  <c r="AZ16" i="30"/>
  <c r="CB13" i="30"/>
  <c r="C11" i="30"/>
  <c r="AZ8" i="30"/>
  <c r="BG80" i="30"/>
  <c r="BG72" i="30"/>
  <c r="BG64" i="30"/>
  <c r="BG56" i="30"/>
  <c r="BG48" i="30"/>
  <c r="BG40" i="30"/>
  <c r="C37" i="30"/>
  <c r="AZ34" i="30"/>
  <c r="CB31" i="30"/>
  <c r="C29" i="30"/>
  <c r="AZ26" i="30"/>
  <c r="CB23" i="30"/>
  <c r="C21" i="30"/>
  <c r="AZ18" i="30"/>
  <c r="CB15" i="30"/>
  <c r="C13" i="30"/>
  <c r="AZ10" i="30"/>
  <c r="C80" i="30"/>
  <c r="C72" i="30"/>
  <c r="C64" i="30"/>
  <c r="C56" i="30"/>
  <c r="C48" i="30"/>
  <c r="X40" i="30"/>
  <c r="DD36" i="30"/>
  <c r="X34" i="30"/>
  <c r="BG31" i="30"/>
  <c r="DD28" i="30"/>
  <c r="X26" i="30"/>
  <c r="BG23" i="30"/>
  <c r="DD20" i="30"/>
  <c r="X18" i="30"/>
  <c r="BG15" i="30"/>
  <c r="DD12" i="30"/>
  <c r="X10" i="30"/>
  <c r="DD11" i="30"/>
  <c r="X16" i="30"/>
  <c r="AZ20" i="30"/>
  <c r="DD24" i="30"/>
  <c r="X29" i="30"/>
  <c r="X33" i="30"/>
  <c r="BG37" i="30"/>
  <c r="BG46" i="30"/>
  <c r="C60" i="30"/>
  <c r="C73" i="30"/>
  <c r="J82" i="31"/>
  <c r="J74" i="31"/>
  <c r="J66" i="31"/>
  <c r="J58" i="31"/>
  <c r="BG52" i="31"/>
  <c r="CP49" i="31"/>
  <c r="J47" i="31"/>
  <c r="BG44" i="31"/>
  <c r="CP41" i="31"/>
  <c r="J39" i="31"/>
  <c r="BG36" i="31"/>
  <c r="CP33" i="31"/>
  <c r="J31" i="31"/>
  <c r="BG28" i="31"/>
  <c r="CP25" i="31"/>
  <c r="J23" i="31"/>
  <c r="BG20" i="31"/>
  <c r="CP17" i="31"/>
  <c r="J15" i="31"/>
  <c r="BG12" i="31"/>
  <c r="CP9" i="31"/>
  <c r="BN81" i="31"/>
  <c r="BN73" i="31"/>
  <c r="BN80" i="31"/>
  <c r="BN72" i="31"/>
  <c r="BN64" i="31"/>
  <c r="BN56" i="31"/>
  <c r="C52" i="31"/>
  <c r="AL49" i="31"/>
  <c r="BN46" i="31"/>
  <c r="C44" i="31"/>
  <c r="AL41" i="31"/>
  <c r="BN38" i="31"/>
  <c r="C36" i="31"/>
  <c r="AL33" i="31"/>
  <c r="BN30" i="31"/>
  <c r="C28" i="31"/>
  <c r="AL25" i="31"/>
  <c r="BN22" i="31"/>
  <c r="C20" i="31"/>
  <c r="AL17" i="31"/>
  <c r="BN14" i="31"/>
  <c r="C12" i="31"/>
  <c r="AL9" i="31"/>
  <c r="J79" i="31"/>
  <c r="J71" i="31"/>
  <c r="J63" i="31"/>
  <c r="J55" i="31"/>
  <c r="BG51" i="31"/>
  <c r="CP48" i="31"/>
  <c r="J46" i="31"/>
  <c r="BG43" i="31"/>
  <c r="CP40" i="31"/>
  <c r="J38" i="31"/>
  <c r="BG35" i="31"/>
  <c r="CP32" i="31"/>
  <c r="J30" i="31"/>
  <c r="BG27" i="31"/>
  <c r="CP24" i="31"/>
  <c r="J22" i="31"/>
  <c r="BG19" i="31"/>
  <c r="BN78" i="31"/>
  <c r="BN70" i="31"/>
  <c r="BN62" i="31"/>
  <c r="BN54" i="31"/>
  <c r="AL51" i="31"/>
  <c r="BN48" i="31"/>
  <c r="C46" i="31"/>
  <c r="AL43" i="31"/>
  <c r="BN40" i="31"/>
  <c r="C38" i="31"/>
  <c r="AL35" i="31"/>
  <c r="BN32" i="31"/>
  <c r="C30" i="31"/>
  <c r="AL27" i="31"/>
  <c r="BN24" i="31"/>
  <c r="C22" i="31"/>
  <c r="AL19" i="31"/>
  <c r="BN16" i="31"/>
  <c r="C14" i="31"/>
  <c r="AL11" i="31"/>
  <c r="BN8" i="31"/>
  <c r="J78" i="31"/>
  <c r="BN77" i="31"/>
  <c r="BN69" i="31"/>
  <c r="BN61" i="31"/>
  <c r="BN53" i="31"/>
  <c r="C51" i="31"/>
  <c r="AL48" i="31"/>
  <c r="BN45" i="31"/>
  <c r="C43" i="31"/>
  <c r="AL40" i="31"/>
  <c r="BN37" i="31"/>
  <c r="C35" i="31"/>
  <c r="AL32" i="31"/>
  <c r="BN29" i="31"/>
  <c r="C27" i="31"/>
  <c r="AL24" i="31"/>
  <c r="BN21" i="31"/>
  <c r="C19" i="31"/>
  <c r="AL16" i="31"/>
  <c r="BN13" i="31"/>
  <c r="C11" i="31"/>
  <c r="AL8" i="31"/>
  <c r="BN76" i="31"/>
  <c r="BN83" i="31"/>
  <c r="BN75" i="31"/>
  <c r="BN67" i="31"/>
  <c r="BN59" i="31"/>
  <c r="C53" i="31"/>
  <c r="AL50" i="31"/>
  <c r="BN47" i="31"/>
  <c r="C45" i="31"/>
  <c r="AL42" i="31"/>
  <c r="BN39" i="31"/>
  <c r="C37" i="31"/>
  <c r="AL34" i="31"/>
  <c r="BN31" i="31"/>
  <c r="C29" i="31"/>
  <c r="AL26" i="31"/>
  <c r="BN23" i="31"/>
  <c r="C21" i="31"/>
  <c r="AL18" i="31"/>
  <c r="BN15" i="31"/>
  <c r="C13" i="31"/>
  <c r="AL10" i="31"/>
  <c r="J83" i="31"/>
  <c r="J75" i="31"/>
  <c r="J67" i="31"/>
  <c r="J59" i="31"/>
  <c r="CP52" i="31"/>
  <c r="J50" i="31"/>
  <c r="BG47" i="31"/>
  <c r="CP44" i="31"/>
  <c r="J42" i="31"/>
  <c r="BG39" i="31"/>
  <c r="CP36" i="31"/>
  <c r="J34" i="31"/>
  <c r="BG31" i="31"/>
  <c r="CP28" i="31"/>
  <c r="J26" i="31"/>
  <c r="BG23" i="31"/>
  <c r="CP20" i="31"/>
  <c r="J18" i="31"/>
  <c r="BG15" i="31"/>
  <c r="CP12" i="31"/>
  <c r="J10" i="31"/>
  <c r="CP11" i="31"/>
  <c r="J16" i="31"/>
  <c r="BN20" i="31"/>
  <c r="BG25" i="31"/>
  <c r="AL30" i="31"/>
  <c r="CP34" i="31"/>
  <c r="CP39" i="31"/>
  <c r="AL44" i="31"/>
  <c r="J49" i="31"/>
  <c r="J54" i="31"/>
  <c r="BN68" i="31"/>
  <c r="J8" i="23"/>
  <c r="J12" i="23"/>
  <c r="J16" i="23"/>
  <c r="J24" i="23"/>
  <c r="J32" i="23"/>
  <c r="CP9" i="25"/>
  <c r="BG12" i="25"/>
  <c r="J15" i="25"/>
  <c r="CP17" i="25"/>
  <c r="BG20" i="25"/>
  <c r="J23" i="25"/>
  <c r="CP25" i="25"/>
  <c r="BG28" i="25"/>
  <c r="J31" i="25"/>
  <c r="CP33" i="25"/>
  <c r="BN37" i="25"/>
  <c r="J43" i="25"/>
  <c r="J51" i="25"/>
  <c r="J59" i="25"/>
  <c r="CI30" i="29"/>
  <c r="CI62" i="29"/>
  <c r="C8" i="30"/>
  <c r="X12" i="30"/>
  <c r="BG16" i="30"/>
  <c r="CB20" i="30"/>
  <c r="C25" i="30"/>
  <c r="AZ29" i="30"/>
  <c r="BG33" i="30"/>
  <c r="DD37" i="30"/>
  <c r="BG47" i="30"/>
  <c r="BG60" i="30"/>
  <c r="BG73" i="30"/>
  <c r="C8" i="31"/>
  <c r="J12" i="31"/>
  <c r="BG16" i="31"/>
  <c r="J21" i="31"/>
  <c r="BN25" i="31"/>
  <c r="BG30" i="31"/>
  <c r="J35" i="31"/>
  <c r="C40" i="31"/>
  <c r="BN44" i="31"/>
  <c r="BG49" i="31"/>
  <c r="BN55" i="31"/>
  <c r="J69" i="31"/>
  <c r="BN71" i="31"/>
  <c r="CB8" i="23"/>
  <c r="CB12" i="23"/>
  <c r="BN17" i="23"/>
  <c r="BN25" i="23"/>
  <c r="BN33" i="23"/>
  <c r="AL10" i="25"/>
  <c r="C13" i="25"/>
  <c r="BN15" i="25"/>
  <c r="AL18" i="25"/>
  <c r="C21" i="25"/>
  <c r="BN23" i="25"/>
  <c r="AL26" i="25"/>
  <c r="C29" i="25"/>
  <c r="BN31" i="25"/>
  <c r="BG34" i="25"/>
  <c r="BG38" i="25"/>
  <c r="BN44" i="25"/>
  <c r="BN52" i="25"/>
  <c r="BN60" i="25"/>
  <c r="CI36" i="29"/>
  <c r="CI68" i="29"/>
  <c r="X13" i="30"/>
  <c r="X17" i="30"/>
  <c r="BG21" i="30"/>
  <c r="CB25" i="30"/>
  <c r="X30" i="30"/>
  <c r="BG34" i="30"/>
  <c r="CB38" i="30"/>
  <c r="C50" i="30"/>
  <c r="BG62" i="30"/>
  <c r="C76" i="30"/>
  <c r="CP8" i="31"/>
  <c r="J13" i="31"/>
  <c r="J17" i="31"/>
  <c r="CP21" i="31"/>
  <c r="BN26" i="31"/>
  <c r="AL31" i="31"/>
  <c r="J36" i="31"/>
  <c r="C41" i="31"/>
  <c r="BG45" i="31"/>
  <c r="BG50" i="31"/>
  <c r="BN57" i="31"/>
  <c r="J72" i="31"/>
  <c r="J9" i="23"/>
  <c r="J13" i="23"/>
  <c r="J18" i="23"/>
  <c r="J26" i="23"/>
  <c r="BG10" i="25"/>
  <c r="J13" i="25"/>
  <c r="CP15" i="25"/>
  <c r="BG18" i="25"/>
  <c r="J21" i="25"/>
  <c r="CP23" i="25"/>
  <c r="BG26" i="25"/>
  <c r="J29" i="25"/>
  <c r="CP31" i="25"/>
  <c r="BN34" i="25"/>
  <c r="BN38" i="25"/>
  <c r="J45" i="25"/>
  <c r="J53" i="25"/>
  <c r="J61" i="25"/>
  <c r="CI38" i="29"/>
  <c r="CI70" i="29"/>
  <c r="C26" i="30"/>
  <c r="AZ30" i="30"/>
  <c r="CB34" i="30"/>
  <c r="X39" i="30"/>
  <c r="C51" i="30"/>
  <c r="BG63" i="30"/>
  <c r="BG76" i="30"/>
  <c r="BG17" i="31"/>
  <c r="AL22" i="31"/>
  <c r="CP26" i="31"/>
  <c r="CP31" i="31"/>
  <c r="AL36" i="31"/>
  <c r="J41" i="31"/>
  <c r="CP45" i="31"/>
  <c r="BN50" i="31"/>
  <c r="BN58" i="31"/>
  <c r="J73" i="31"/>
  <c r="X9" i="23"/>
  <c r="X13" i="23"/>
  <c r="BN18" i="23"/>
  <c r="BN26" i="23"/>
  <c r="C8" i="25"/>
  <c r="BN10" i="25"/>
  <c r="AL13" i="25"/>
  <c r="C16" i="25"/>
  <c r="BN18" i="25"/>
  <c r="AL21" i="25"/>
  <c r="C24" i="25"/>
  <c r="BN26" i="25"/>
  <c r="AL29" i="25"/>
  <c r="C32" i="25"/>
  <c r="C35" i="25"/>
  <c r="C39" i="25"/>
  <c r="BN45" i="25"/>
  <c r="BN53" i="25"/>
  <c r="BN61" i="25"/>
  <c r="CI8" i="29"/>
  <c r="CI40" i="29"/>
  <c r="CI72" i="29"/>
  <c r="X9" i="30"/>
  <c r="BG13" i="30"/>
  <c r="CB17" i="30"/>
  <c r="X22" i="30"/>
  <c r="BG26" i="30"/>
  <c r="BG30" i="30"/>
  <c r="DD34" i="30"/>
  <c r="BG39" i="30"/>
  <c r="C52" i="30"/>
  <c r="C65" i="30"/>
  <c r="C77" i="30"/>
  <c r="J9" i="31"/>
  <c r="BG13" i="31"/>
  <c r="BN17" i="31"/>
  <c r="BG22" i="31"/>
  <c r="J27" i="31"/>
  <c r="C32" i="31"/>
  <c r="BN36" i="31"/>
  <c r="BG41" i="31"/>
  <c r="AL46" i="31"/>
  <c r="CP50" i="31"/>
  <c r="J60" i="31"/>
  <c r="BN74" i="31"/>
  <c r="BN9" i="23"/>
  <c r="BN13" i="23"/>
  <c r="J19" i="23"/>
  <c r="J27" i="23"/>
  <c r="J8" i="25"/>
  <c r="CP10" i="25"/>
  <c r="BG13" i="25"/>
  <c r="J16" i="25"/>
  <c r="CP18" i="25"/>
  <c r="BG21" i="25"/>
  <c r="J24" i="25"/>
  <c r="CP26" i="25"/>
  <c r="BG29" i="25"/>
  <c r="J32" i="25"/>
  <c r="J35" i="25"/>
  <c r="J39" i="25"/>
  <c r="J46" i="25"/>
  <c r="J54" i="25"/>
  <c r="J62" i="25"/>
  <c r="CI10" i="29"/>
  <c r="CI42" i="29"/>
  <c r="CI74" i="29"/>
  <c r="BG9" i="30"/>
  <c r="DD13" i="30"/>
  <c r="C18" i="30"/>
  <c r="AZ22" i="30"/>
  <c r="CB26" i="30"/>
  <c r="DD30" i="30"/>
  <c r="X35" i="30"/>
  <c r="C40" i="30"/>
  <c r="BG52" i="30"/>
  <c r="BG65" i="30"/>
  <c r="C78" i="30"/>
  <c r="BG9" i="31"/>
  <c r="CP13" i="31"/>
  <c r="C18" i="31"/>
  <c r="CP22" i="31"/>
  <c r="BN27" i="31"/>
  <c r="J32" i="31"/>
  <c r="J37" i="31"/>
  <c r="BN41" i="31"/>
  <c r="BG46" i="31"/>
  <c r="J51" i="31"/>
  <c r="BN60" i="31"/>
  <c r="J76" i="31"/>
  <c r="CB9" i="23"/>
  <c r="CB13" i="23"/>
  <c r="BN19" i="23"/>
  <c r="BN27" i="23"/>
  <c r="AL8" i="25"/>
  <c r="C11" i="25"/>
  <c r="BN13" i="25"/>
  <c r="AL16" i="25"/>
  <c r="C19" i="25"/>
  <c r="BN21" i="25"/>
  <c r="AL24" i="25"/>
  <c r="C27" i="25"/>
  <c r="BN29" i="25"/>
  <c r="AL32" i="25"/>
  <c r="BG35" i="25"/>
  <c r="BG39" i="25"/>
  <c r="BN46" i="25"/>
  <c r="BN54" i="25"/>
  <c r="BN62" i="25"/>
  <c r="CI12" i="29"/>
  <c r="CI44" i="29"/>
  <c r="CI76" i="29"/>
  <c r="CB9" i="30"/>
  <c r="X14" i="30"/>
  <c r="BG18" i="30"/>
  <c r="BG22" i="30"/>
  <c r="DD26" i="30"/>
  <c r="C31" i="30"/>
  <c r="BG35" i="30"/>
  <c r="C41" i="30"/>
  <c r="C53" i="30"/>
  <c r="C66" i="30"/>
  <c r="BG78" i="30"/>
  <c r="BN9" i="31"/>
  <c r="J14" i="31"/>
  <c r="BG18" i="31"/>
  <c r="C23" i="31"/>
  <c r="CP27" i="31"/>
  <c r="BG32" i="31"/>
  <c r="AL37" i="31"/>
  <c r="C42" i="31"/>
  <c r="CP46" i="31"/>
  <c r="BN51" i="31"/>
  <c r="J61" i="31"/>
  <c r="J77" i="31"/>
  <c r="J10" i="23"/>
  <c r="J14" i="23"/>
  <c r="J20" i="23"/>
  <c r="J28" i="23"/>
  <c r="BG8" i="25"/>
  <c r="J11" i="25"/>
  <c r="CP13" i="25"/>
  <c r="BG16" i="25"/>
  <c r="J19" i="25"/>
  <c r="CP21" i="25"/>
  <c r="BG24" i="25"/>
  <c r="J27" i="25"/>
  <c r="CP29" i="25"/>
  <c r="BG32" i="25"/>
  <c r="BN35" i="25"/>
  <c r="BN39" i="25"/>
  <c r="J47" i="25"/>
  <c r="J55" i="25"/>
  <c r="J63" i="25"/>
  <c r="CI14" i="29"/>
  <c r="CI46" i="29"/>
  <c r="CI78" i="29"/>
  <c r="C10" i="30"/>
  <c r="AZ14" i="30"/>
  <c r="CB18" i="30"/>
  <c r="DD22" i="30"/>
  <c r="X27" i="30"/>
  <c r="AZ31" i="30"/>
  <c r="CB35" i="30"/>
  <c r="BG41" i="30"/>
  <c r="C54" i="30"/>
  <c r="C67" i="30"/>
  <c r="BG79" i="30"/>
  <c r="C10" i="31"/>
  <c r="AL14" i="31"/>
  <c r="BN18" i="31"/>
  <c r="AL23" i="31"/>
  <c r="J28" i="31"/>
  <c r="C33" i="31"/>
  <c r="BG37" i="31"/>
  <c r="BG42" i="31"/>
  <c r="C47" i="31"/>
  <c r="CP51" i="31"/>
  <c r="J62" i="31"/>
  <c r="BN79" i="31"/>
  <c r="X10" i="23"/>
  <c r="X14" i="23"/>
  <c r="BN20" i="23"/>
  <c r="BN28" i="23"/>
  <c r="BN8" i="25"/>
  <c r="AL11" i="25"/>
  <c r="C14" i="25"/>
  <c r="BN16" i="25"/>
  <c r="AL19" i="25"/>
  <c r="C22" i="25"/>
  <c r="BN24" i="25"/>
  <c r="AL27" i="25"/>
  <c r="C30" i="25"/>
  <c r="BN32" i="25"/>
  <c r="C36" i="25"/>
  <c r="C40" i="25"/>
  <c r="BN47" i="25"/>
  <c r="BN55" i="25"/>
  <c r="BN63" i="25"/>
  <c r="CI16" i="29"/>
  <c r="CI48" i="29"/>
  <c r="CI80" i="29"/>
  <c r="BG10" i="30"/>
  <c r="BG14" i="30"/>
  <c r="DD18" i="30"/>
  <c r="C23" i="30"/>
  <c r="BG27" i="30"/>
  <c r="DD31" i="30"/>
  <c r="DD35" i="30"/>
  <c r="C42" i="30"/>
  <c r="BG54" i="30"/>
  <c r="C68" i="30"/>
  <c r="C81" i="30"/>
  <c r="BG10" i="31"/>
  <c r="BG14" i="31"/>
  <c r="CP18" i="31"/>
  <c r="CP23" i="31"/>
  <c r="AL28" i="31"/>
  <c r="J33" i="31"/>
  <c r="CP37" i="31"/>
  <c r="BN42" i="31"/>
  <c r="AL47" i="31"/>
  <c r="J52" i="31"/>
  <c r="BN63" i="31"/>
  <c r="J80" i="31"/>
  <c r="BG55" i="30"/>
  <c r="BG68" i="30"/>
  <c r="BG81" i="30"/>
  <c r="J19" i="31"/>
  <c r="C24" i="31"/>
  <c r="BN28" i="31"/>
  <c r="BG33" i="31"/>
  <c r="AL38" i="31"/>
  <c r="CP42" i="31"/>
  <c r="CP47" i="31"/>
  <c r="AL52" i="31"/>
  <c r="J64" i="31"/>
  <c r="J81" i="31"/>
  <c r="J29" i="31"/>
  <c r="BN33" i="31"/>
  <c r="BG38" i="31"/>
  <c r="J43" i="31"/>
  <c r="C48" i="31"/>
  <c r="BN52" i="31"/>
  <c r="J65" i="31"/>
  <c r="BN82" i="31"/>
  <c r="J11" i="23"/>
  <c r="J15" i="23"/>
  <c r="J22" i="23"/>
  <c r="J30" i="23"/>
  <c r="J9" i="25"/>
  <c r="CP11" i="25"/>
  <c r="BG14" i="25"/>
  <c r="J17" i="25"/>
  <c r="CP19" i="25"/>
  <c r="BG22" i="25"/>
  <c r="J25" i="25"/>
  <c r="CP27" i="25"/>
  <c r="BG30" i="25"/>
  <c r="J33" i="25"/>
  <c r="BN36" i="25"/>
  <c r="J41" i="25"/>
  <c r="J49" i="25"/>
  <c r="J57" i="25"/>
  <c r="J65" i="25"/>
  <c r="CI22" i="29"/>
  <c r="CI54" i="29"/>
  <c r="X11" i="30"/>
  <c r="AZ15" i="30"/>
  <c r="CB19" i="30"/>
  <c r="C24" i="30"/>
  <c r="X28" i="30"/>
  <c r="BG32" i="30"/>
  <c r="CB36" i="30"/>
  <c r="BG44" i="30"/>
  <c r="BG57" i="30"/>
  <c r="C70" i="30"/>
  <c r="C83" i="30"/>
  <c r="J11" i="31"/>
  <c r="AL15" i="31"/>
  <c r="CP19" i="31"/>
  <c r="BG24" i="31"/>
  <c r="AL29" i="31"/>
  <c r="C34" i="31"/>
  <c r="CP38" i="31"/>
  <c r="BN43" i="31"/>
  <c r="J48" i="31"/>
  <c r="J53" i="31"/>
  <c r="BN65" i="31"/>
  <c r="X11" i="23"/>
  <c r="X15" i="23"/>
  <c r="BN22" i="23"/>
  <c r="BN30" i="23"/>
  <c r="AL9" i="25"/>
  <c r="C12" i="25"/>
  <c r="BN14" i="25"/>
  <c r="AL17" i="25"/>
  <c r="C20" i="25"/>
  <c r="BN22" i="25"/>
  <c r="AL25" i="25"/>
  <c r="C28" i="25"/>
  <c r="BN30" i="25"/>
  <c r="AL33" i="25"/>
  <c r="C37" i="25"/>
  <c r="BN41" i="25"/>
  <c r="BN49" i="25"/>
  <c r="BN57" i="25"/>
  <c r="BN65" i="25"/>
  <c r="CI24" i="29"/>
  <c r="CI56" i="29"/>
  <c r="BG11" i="30"/>
  <c r="DD15" i="30"/>
  <c r="DD19" i="30"/>
  <c r="X24" i="30"/>
  <c r="AZ28" i="30"/>
  <c r="DD32" i="30"/>
  <c r="X37" i="30"/>
  <c r="C45" i="30"/>
  <c r="C58" i="30"/>
  <c r="BG70" i="30"/>
  <c r="BG11" i="31"/>
  <c r="CP15" i="31"/>
  <c r="J20" i="31"/>
  <c r="C25" i="31"/>
  <c r="BG29" i="31"/>
  <c r="BG34" i="31"/>
  <c r="C39" i="31"/>
  <c r="CP43" i="31"/>
  <c r="BG48" i="31"/>
  <c r="AL53" i="31"/>
  <c r="BN66" i="31"/>
  <c r="BN11" i="23"/>
  <c r="BN15" i="23"/>
  <c r="J23" i="23"/>
  <c r="J31" i="23"/>
  <c r="BG9" i="25"/>
  <c r="J12" i="25"/>
  <c r="CP14" i="25"/>
  <c r="BG17" i="25"/>
  <c r="J20" i="25"/>
  <c r="CP22" i="25"/>
  <c r="BG25" i="25"/>
  <c r="J28" i="25"/>
  <c r="CP30" i="25"/>
  <c r="BG33" i="25"/>
  <c r="J37" i="25"/>
  <c r="J42" i="25"/>
  <c r="J50" i="25"/>
  <c r="J58" i="25"/>
  <c r="J66" i="25"/>
  <c r="CI26" i="29"/>
  <c r="CI58" i="29"/>
  <c r="CB11" i="30"/>
  <c r="C16" i="30"/>
  <c r="X20" i="30"/>
  <c r="BG24" i="30"/>
  <c r="CB28" i="30"/>
  <c r="C33" i="30"/>
  <c r="AZ37" i="30"/>
  <c r="C46" i="30"/>
  <c r="C59" i="30"/>
  <c r="BG71" i="30"/>
  <c r="BN11" i="31"/>
  <c r="C16" i="31"/>
  <c r="AL20" i="31"/>
  <c r="J25" i="31"/>
  <c r="CP29" i="31"/>
  <c r="BN34" i="31"/>
  <c r="AL39" i="31"/>
  <c r="J44" i="31"/>
  <c r="C49" i="31"/>
  <c r="BG53" i="31"/>
  <c r="J68" i="31"/>
  <c r="AE16" i="35"/>
  <c r="BG8" i="37"/>
  <c r="CW9" i="37"/>
  <c r="DD11" i="37"/>
  <c r="CW14" i="37"/>
  <c r="AE17" i="35"/>
  <c r="BN8" i="37"/>
  <c r="DD9" i="37"/>
  <c r="C12" i="37"/>
  <c r="C15" i="37"/>
  <c r="CB8" i="37"/>
  <c r="C10" i="37"/>
  <c r="J12" i="37"/>
  <c r="AL15" i="37"/>
  <c r="CP8" i="37"/>
  <c r="J10" i="37"/>
  <c r="BG12" i="37"/>
  <c r="AS15" i="37"/>
  <c r="CW8" i="37"/>
  <c r="X10" i="37"/>
  <c r="BN12" i="37"/>
  <c r="AZ15" i="37"/>
  <c r="DD8" i="37"/>
  <c r="AS10" i="37"/>
  <c r="CB12" i="37"/>
  <c r="AZ16" i="37"/>
  <c r="C9" i="37"/>
  <c r="BG10" i="37"/>
  <c r="CP12" i="37"/>
  <c r="CW16" i="37"/>
  <c r="C15" i="41"/>
  <c r="BG14" i="41"/>
  <c r="C14" i="41"/>
  <c r="BG13" i="41"/>
  <c r="BG12" i="41"/>
  <c r="C12" i="41"/>
  <c r="BG19" i="41"/>
  <c r="BG11" i="41"/>
  <c r="C19" i="41"/>
  <c r="C11" i="41"/>
  <c r="BG18" i="41"/>
  <c r="BG10" i="41"/>
  <c r="BG16" i="41"/>
  <c r="BG8" i="41"/>
  <c r="C16" i="41"/>
  <c r="C8" i="41"/>
  <c r="J9" i="37"/>
  <c r="BN10" i="37"/>
  <c r="C13" i="37"/>
  <c r="DD16" i="37"/>
  <c r="C9" i="41"/>
  <c r="AE8" i="35"/>
  <c r="X9" i="37"/>
  <c r="CB10" i="37"/>
  <c r="X13" i="37"/>
  <c r="AS17" i="37"/>
  <c r="BG9" i="41"/>
  <c r="CW17" i="37"/>
  <c r="CP14" i="37"/>
  <c r="DD12" i="37"/>
  <c r="BN11" i="37"/>
  <c r="AL10" i="37"/>
  <c r="AZ17" i="37"/>
  <c r="BG14" i="37"/>
  <c r="CW12" i="37"/>
  <c r="BG11" i="37"/>
  <c r="AS16" i="37"/>
  <c r="DD13" i="37"/>
  <c r="AZ12" i="37"/>
  <c r="J11" i="37"/>
  <c r="DD15" i="37"/>
  <c r="CW13" i="37"/>
  <c r="AS12" i="37"/>
  <c r="C11" i="37"/>
  <c r="CW15" i="37"/>
  <c r="CP13" i="37"/>
  <c r="AL12" i="37"/>
  <c r="DD10" i="37"/>
  <c r="BG15" i="37"/>
  <c r="BG13" i="37"/>
  <c r="X12" i="37"/>
  <c r="CW10" i="37"/>
  <c r="AS18" i="37"/>
  <c r="DD14" i="37"/>
  <c r="J13" i="37"/>
  <c r="CP11" i="37"/>
  <c r="AZ10" i="37"/>
  <c r="AL9" i="37"/>
  <c r="CP10" i="37"/>
  <c r="AL13" i="37"/>
  <c r="DD17" i="37"/>
  <c r="X11" i="37"/>
  <c r="AS13" i="37"/>
  <c r="AZ18" i="37"/>
  <c r="AE11" i="35"/>
  <c r="J8" i="37"/>
  <c r="AZ9" i="37"/>
  <c r="AL11" i="37"/>
  <c r="AZ13" i="37"/>
  <c r="CW18" i="37"/>
  <c r="BG15" i="41"/>
  <c r="AS11" i="37"/>
  <c r="C14" i="37"/>
  <c r="AS19" i="37"/>
  <c r="AL8" i="37"/>
  <c r="BN9" i="37"/>
  <c r="AZ11" i="37"/>
  <c r="AL14" i="37"/>
  <c r="CW19" i="37"/>
  <c r="CI14" i="35"/>
  <c r="AS8" i="37"/>
  <c r="CB9" i="37"/>
  <c r="CB11" i="37"/>
  <c r="AS14" i="37"/>
  <c r="C18" i="41"/>
  <c r="J8" i="42"/>
  <c r="J10" i="42"/>
  <c r="BG12" i="42"/>
  <c r="J15" i="42"/>
  <c r="BU17" i="42"/>
  <c r="BU8" i="42"/>
  <c r="BU10" i="42"/>
  <c r="Q13" i="42"/>
  <c r="C16" i="42"/>
  <c r="BN18" i="42"/>
  <c r="DD8" i="42"/>
  <c r="DD10" i="42"/>
  <c r="BG13" i="42"/>
  <c r="J16" i="42"/>
  <c r="BU18" i="42"/>
  <c r="C9" i="42"/>
  <c r="C11" i="42"/>
  <c r="BN13" i="42"/>
  <c r="Q16" i="42"/>
  <c r="C19" i="42"/>
  <c r="J9" i="42"/>
  <c r="J11" i="42"/>
  <c r="BU13" i="42"/>
  <c r="BG16" i="42"/>
  <c r="J19" i="42"/>
  <c r="CP15" i="43"/>
  <c r="BU9" i="42"/>
  <c r="C12" i="42"/>
  <c r="BN14" i="42"/>
  <c r="Q17" i="42"/>
  <c r="AL8" i="43"/>
  <c r="AL16" i="43"/>
  <c r="DD9" i="42"/>
  <c r="J12" i="42"/>
  <c r="BU14" i="42"/>
  <c r="BG17" i="42"/>
  <c r="CP8" i="43"/>
  <c r="CP16" i="43"/>
  <c r="AZ8" i="33"/>
  <c r="DD8" i="33"/>
  <c r="AZ9" i="33"/>
  <c r="DD9" i="33"/>
  <c r="AZ10" i="33"/>
  <c r="DD10" i="33"/>
  <c r="AZ11" i="33"/>
  <c r="DD11" i="33"/>
  <c r="AZ12" i="33"/>
  <c r="DD12" i="33"/>
  <c r="AZ13" i="33"/>
  <c r="DD13" i="33"/>
  <c r="AZ14" i="33"/>
  <c r="DD14" i="33"/>
  <c r="AZ15" i="33"/>
  <c r="DD15" i="33"/>
  <c r="AZ16" i="33"/>
  <c r="DD16" i="33"/>
  <c r="AZ17" i="33"/>
  <c r="DD17" i="33"/>
  <c r="AZ18" i="33"/>
  <c r="DD18" i="33"/>
  <c r="AZ19" i="33"/>
  <c r="DD19" i="33"/>
  <c r="C8" i="33"/>
  <c r="BG8" i="33"/>
  <c r="C9" i="33"/>
  <c r="BG9" i="33"/>
  <c r="C10" i="33"/>
  <c r="BG10" i="33"/>
  <c r="C11" i="33"/>
  <c r="BG11" i="33"/>
  <c r="C12" i="33"/>
  <c r="BG12" i="33"/>
  <c r="C13" i="33"/>
  <c r="BG13" i="33"/>
  <c r="C14" i="33"/>
  <c r="BG14" i="33"/>
  <c r="C15" i="33"/>
  <c r="BG15" i="33"/>
  <c r="C16" i="33"/>
  <c r="BG16" i="33"/>
  <c r="C17" i="33"/>
  <c r="BG17" i="33"/>
  <c r="C18" i="33"/>
  <c r="BG18" i="33"/>
  <c r="C19" i="33"/>
  <c r="BG19" i="33"/>
  <c r="J8" i="33"/>
  <c r="BN8" i="33"/>
  <c r="J9" i="33"/>
  <c r="BN9" i="33"/>
  <c r="J10" i="33"/>
  <c r="BN10" i="33"/>
  <c r="J11" i="33"/>
  <c r="BN11" i="33"/>
  <c r="J12" i="33"/>
  <c r="BN12" i="33"/>
  <c r="J13" i="33"/>
  <c r="BN13" i="33"/>
  <c r="J14" i="33"/>
  <c r="BN14" i="33"/>
  <c r="J15" i="33"/>
  <c r="BN15" i="33"/>
  <c r="J16" i="33"/>
  <c r="BN16" i="33"/>
  <c r="J17" i="33"/>
  <c r="BN17" i="33"/>
  <c r="J18" i="33"/>
  <c r="BN18" i="33"/>
  <c r="J19" i="33"/>
  <c r="BN19" i="33"/>
  <c r="Q8" i="33"/>
  <c r="BU8" i="33"/>
  <c r="Q9" i="33"/>
  <c r="BU9" i="33"/>
  <c r="Q10" i="33"/>
  <c r="BU10" i="33"/>
  <c r="Q11" i="33"/>
  <c r="BU11" i="33"/>
  <c r="Q12" i="33"/>
  <c r="BU12" i="33"/>
  <c r="Q13" i="33"/>
  <c r="BU13" i="33"/>
  <c r="Q14" i="33"/>
  <c r="BU14" i="33"/>
  <c r="Q15" i="33"/>
  <c r="BU15" i="33"/>
  <c r="Q16" i="33"/>
  <c r="BU16" i="33"/>
  <c r="Q17" i="33"/>
  <c r="BU17" i="33"/>
  <c r="Q18" i="33"/>
  <c r="BU18" i="33"/>
  <c r="Q19" i="33"/>
  <c r="BU19" i="33"/>
  <c r="X8" i="33"/>
  <c r="CB8" i="33"/>
  <c r="X9" i="33"/>
  <c r="CB9" i="33"/>
  <c r="X10" i="33"/>
  <c r="CB10" i="33"/>
  <c r="X11" i="33"/>
  <c r="CB11" i="33"/>
  <c r="X12" i="33"/>
  <c r="CB12" i="33"/>
  <c r="X13" i="33"/>
  <c r="CB13" i="33"/>
  <c r="X14" i="33"/>
  <c r="CB14" i="33"/>
  <c r="X15" i="33"/>
  <c r="CB15" i="33"/>
  <c r="X16" i="33"/>
  <c r="CB16" i="33"/>
  <c r="X17" i="33"/>
  <c r="CB17" i="33"/>
  <c r="X18" i="33"/>
  <c r="CB18" i="33"/>
  <c r="X19" i="33"/>
  <c r="CB19" i="33"/>
  <c r="AE8" i="33"/>
  <c r="CI8" i="33"/>
  <c r="AE9" i="33"/>
  <c r="CI9" i="33"/>
  <c r="AE10" i="33"/>
  <c r="CI10" i="33"/>
  <c r="AE11" i="33"/>
  <c r="CI11" i="33"/>
  <c r="AE12" i="33"/>
  <c r="CI12" i="33"/>
  <c r="AE13" i="33"/>
  <c r="CI13" i="33"/>
  <c r="AE14" i="33"/>
  <c r="CI14" i="33"/>
  <c r="AE15" i="33"/>
  <c r="CI15" i="33"/>
  <c r="AE16" i="33"/>
  <c r="CI16" i="33"/>
  <c r="AE17" i="33"/>
  <c r="CI17" i="33"/>
  <c r="AE18" i="33"/>
  <c r="CI18" i="33"/>
  <c r="AE19" i="33"/>
  <c r="CI19" i="33"/>
  <c r="AL8" i="33"/>
  <c r="CP8" i="33"/>
  <c r="AL9" i="33"/>
  <c r="CP9" i="33"/>
  <c r="AL10" i="33"/>
  <c r="CP10" i="33"/>
  <c r="AL11" i="33"/>
  <c r="CP11" i="33"/>
  <c r="AL12" i="33"/>
  <c r="CP12" i="33"/>
  <c r="AL13" i="33"/>
  <c r="CP13" i="33"/>
  <c r="AL14" i="33"/>
  <c r="CP14" i="33"/>
  <c r="AL15" i="33"/>
  <c r="CP15" i="33"/>
  <c r="AL16" i="33"/>
  <c r="CP16" i="33"/>
  <c r="AL17" i="33"/>
  <c r="CP17" i="33"/>
  <c r="AL18" i="33"/>
  <c r="CP18" i="33"/>
  <c r="AL19" i="33"/>
  <c r="CP19" i="33"/>
  <c r="AS8" i="33"/>
  <c r="CW8" i="33"/>
  <c r="AS9" i="33"/>
  <c r="CW9" i="33"/>
  <c r="AS10" i="33"/>
  <c r="CW10" i="33"/>
  <c r="AS11" i="33"/>
  <c r="CW11" i="33"/>
  <c r="AS12" i="33"/>
  <c r="CW12" i="33"/>
  <c r="AS13" i="33"/>
  <c r="CW13" i="33"/>
  <c r="AS14" i="33"/>
  <c r="CW14" i="33"/>
  <c r="AS15" i="33"/>
  <c r="CW15" i="33"/>
  <c r="AS16" i="33"/>
  <c r="CW16" i="33"/>
  <c r="AS17" i="33"/>
  <c r="CW17" i="33"/>
  <c r="AS18" i="33"/>
  <c r="CW18" i="33"/>
  <c r="AS19" i="33"/>
  <c r="CW19" i="33"/>
  <c r="Q8" i="34"/>
  <c r="BU8" i="34"/>
  <c r="Q9" i="34"/>
  <c r="BU9" i="34"/>
  <c r="Q10" i="34"/>
  <c r="BU10" i="34"/>
  <c r="Q11" i="34"/>
  <c r="BU11" i="34"/>
  <c r="Q12" i="34"/>
  <c r="BU12" i="34"/>
  <c r="Q13" i="34"/>
  <c r="BU13" i="34"/>
  <c r="Q14" i="34"/>
  <c r="BU14" i="34"/>
  <c r="Q15" i="34"/>
  <c r="BU15" i="34"/>
  <c r="Q16" i="34"/>
  <c r="BU16" i="34"/>
  <c r="Q17" i="34"/>
  <c r="BU17" i="34"/>
  <c r="Q18" i="34"/>
  <c r="BU18" i="34"/>
  <c r="Q19" i="34"/>
  <c r="BU19" i="34"/>
  <c r="X8" i="34"/>
  <c r="CB8" i="34"/>
  <c r="X9" i="34"/>
  <c r="CB9" i="34"/>
  <c r="X10" i="34"/>
  <c r="CB10" i="34"/>
  <c r="X11" i="34"/>
  <c r="CB11" i="34"/>
  <c r="X12" i="34"/>
  <c r="CB12" i="34"/>
  <c r="X13" i="34"/>
  <c r="CB13" i="34"/>
  <c r="X14" i="34"/>
  <c r="CB14" i="34"/>
  <c r="X15" i="34"/>
  <c r="CB15" i="34"/>
  <c r="X16" i="34"/>
  <c r="CB16" i="34"/>
  <c r="X17" i="34"/>
  <c r="CB17" i="34"/>
  <c r="X18" i="34"/>
  <c r="CB18" i="34"/>
  <c r="X19" i="34"/>
  <c r="CB19" i="34"/>
  <c r="AE8" i="34"/>
  <c r="CI8" i="34"/>
  <c r="AE9" i="34"/>
  <c r="CI9" i="34"/>
  <c r="AE10" i="34"/>
  <c r="CI10" i="34"/>
  <c r="AE11" i="34"/>
  <c r="CI11" i="34"/>
  <c r="AE12" i="34"/>
  <c r="CI12" i="34"/>
  <c r="AE13" i="34"/>
  <c r="CI13" i="34"/>
  <c r="AE14" i="34"/>
  <c r="CI14" i="34"/>
  <c r="AE15" i="34"/>
  <c r="CI15" i="34"/>
  <c r="AE16" i="34"/>
  <c r="CI16" i="34"/>
  <c r="AE17" i="34"/>
  <c r="CI17" i="34"/>
  <c r="AE18" i="34"/>
  <c r="CI18" i="34"/>
  <c r="AE19" i="34"/>
  <c r="CI19" i="34"/>
  <c r="AL8" i="34"/>
  <c r="CP8" i="34"/>
  <c r="AL9" i="34"/>
  <c r="CP9" i="34"/>
  <c r="AL10" i="34"/>
  <c r="CP10" i="34"/>
  <c r="AL11" i="34"/>
  <c r="CP11" i="34"/>
  <c r="AL12" i="34"/>
  <c r="CP12" i="34"/>
  <c r="AL13" i="34"/>
  <c r="CP13" i="34"/>
  <c r="AL14" i="34"/>
  <c r="CP14" i="34"/>
  <c r="AL15" i="34"/>
  <c r="CP15" i="34"/>
  <c r="AL16" i="34"/>
  <c r="CP16" i="34"/>
  <c r="AL17" i="34"/>
  <c r="CP17" i="34"/>
  <c r="AL18" i="34"/>
  <c r="CP18" i="34"/>
  <c r="AL19" i="34"/>
  <c r="CP19" i="34"/>
  <c r="AS8" i="34"/>
  <c r="CW8" i="34"/>
  <c r="AS9" i="34"/>
  <c r="CW9" i="34"/>
  <c r="AS10" i="34"/>
  <c r="CW10" i="34"/>
  <c r="AS11" i="34"/>
  <c r="CW11" i="34"/>
  <c r="AS12" i="34"/>
  <c r="CW12" i="34"/>
  <c r="AS13" i="34"/>
  <c r="CW13" i="34"/>
  <c r="AS14" i="34"/>
  <c r="CW14" i="34"/>
  <c r="AS15" i="34"/>
  <c r="CW15" i="34"/>
  <c r="AS16" i="34"/>
  <c r="CW16" i="34"/>
  <c r="AS17" i="34"/>
  <c r="CW17" i="34"/>
  <c r="AS18" i="34"/>
  <c r="CW18" i="34"/>
  <c r="AS19" i="34"/>
  <c r="CW19" i="34"/>
  <c r="AZ8" i="34"/>
  <c r="DD8" i="34"/>
  <c r="AZ9" i="34"/>
  <c r="DD9" i="34"/>
  <c r="AZ10" i="34"/>
  <c r="DD10" i="34"/>
  <c r="AZ11" i="34"/>
  <c r="DD11" i="34"/>
  <c r="AZ12" i="34"/>
  <c r="DD12" i="34"/>
  <c r="AZ13" i="34"/>
  <c r="DD13" i="34"/>
  <c r="AZ14" i="34"/>
  <c r="DD14" i="34"/>
  <c r="AZ15" i="34"/>
  <c r="DD15" i="34"/>
  <c r="AZ16" i="34"/>
  <c r="DD16" i="34"/>
  <c r="AZ17" i="34"/>
  <c r="DD17" i="34"/>
  <c r="AZ18" i="34"/>
  <c r="DD18" i="34"/>
  <c r="AZ19" i="34"/>
  <c r="DD19" i="34"/>
  <c r="C8" i="34"/>
  <c r="BG8" i="34"/>
  <c r="C9" i="34"/>
  <c r="BG9" i="34"/>
  <c r="C10" i="34"/>
  <c r="BG10" i="34"/>
  <c r="C11" i="34"/>
  <c r="BG11" i="34"/>
  <c r="C12" i="34"/>
  <c r="BG12" i="34"/>
  <c r="C13" i="34"/>
  <c r="BG13" i="34"/>
  <c r="C14" i="34"/>
  <c r="BG14" i="34"/>
  <c r="C15" i="34"/>
  <c r="BG15" i="34"/>
  <c r="C16" i="34"/>
  <c r="BG16" i="34"/>
  <c r="C17" i="34"/>
  <c r="BG17" i="34"/>
  <c r="C18" i="34"/>
  <c r="BG18" i="34"/>
  <c r="C19" i="34"/>
  <c r="BG19" i="34"/>
  <c r="J8" i="34"/>
  <c r="BN8" i="34"/>
  <c r="J9" i="34"/>
  <c r="BN9" i="34"/>
  <c r="J10" i="34"/>
  <c r="BN10" i="34"/>
  <c r="J11" i="34"/>
  <c r="BN11" i="34"/>
  <c r="J12" i="34"/>
  <c r="BN12" i="34"/>
  <c r="J13" i="34"/>
  <c r="BN13" i="34"/>
  <c r="J14" i="34"/>
  <c r="BN14" i="34"/>
  <c r="J15" i="34"/>
  <c r="BN15" i="34"/>
  <c r="J16" i="34"/>
  <c r="BN16" i="34"/>
  <c r="J17" i="34"/>
  <c r="BN17" i="34"/>
  <c r="J18" i="34"/>
  <c r="BN18" i="34"/>
  <c r="J19" i="34"/>
  <c r="BN19" i="34"/>
  <c r="CI11" i="35"/>
  <c r="CI15" i="35"/>
  <c r="CI19" i="35"/>
  <c r="CI8" i="35"/>
  <c r="CI12" i="35"/>
  <c r="CI16" i="35"/>
  <c r="CI9" i="35"/>
  <c r="CI13" i="35"/>
  <c r="CI17" i="35"/>
  <c r="CB19" i="35"/>
  <c r="X19" i="35"/>
  <c r="CB18" i="35"/>
  <c r="X18" i="35"/>
  <c r="CB17" i="35"/>
  <c r="X17" i="35"/>
  <c r="CB16" i="35"/>
  <c r="X16" i="35"/>
  <c r="CB15" i="35"/>
  <c r="X15" i="35"/>
  <c r="CB14" i="35"/>
  <c r="X14" i="35"/>
  <c r="CB13" i="35"/>
  <c r="X13" i="35"/>
  <c r="CB12" i="35"/>
  <c r="X12" i="35"/>
  <c r="CB11" i="35"/>
  <c r="X11" i="35"/>
  <c r="CB10" i="35"/>
  <c r="X10" i="35"/>
  <c r="CB9" i="35"/>
  <c r="X9" i="35"/>
  <c r="CB8" i="35"/>
  <c r="X8" i="35"/>
  <c r="BU19" i="35"/>
  <c r="Q19" i="35"/>
  <c r="BU18" i="35"/>
  <c r="Q18" i="35"/>
  <c r="BU17" i="35"/>
  <c r="Q17" i="35"/>
  <c r="BU16" i="35"/>
  <c r="Q16" i="35"/>
  <c r="BU15" i="35"/>
  <c r="Q15" i="35"/>
  <c r="BU14" i="35"/>
  <c r="Q14" i="35"/>
  <c r="BU13" i="35"/>
  <c r="Q13" i="35"/>
  <c r="BU12" i="35"/>
  <c r="Q12" i="35"/>
  <c r="BU11" i="35"/>
  <c r="Q11" i="35"/>
  <c r="BU10" i="35"/>
  <c r="Q10" i="35"/>
  <c r="BU9" i="35"/>
  <c r="Q9" i="35"/>
  <c r="BU8" i="35"/>
  <c r="Q8" i="35"/>
  <c r="BN19" i="35"/>
  <c r="J19" i="35"/>
  <c r="BN18" i="35"/>
  <c r="J18" i="35"/>
  <c r="BN17" i="35"/>
  <c r="J17" i="35"/>
  <c r="BN16" i="35"/>
  <c r="J16" i="35"/>
  <c r="BN15" i="35"/>
  <c r="J15" i="35"/>
  <c r="BN14" i="35"/>
  <c r="J14" i="35"/>
  <c r="BN13" i="35"/>
  <c r="J13" i="35"/>
  <c r="BN12" i="35"/>
  <c r="J12" i="35"/>
  <c r="BN11" i="35"/>
  <c r="J11" i="35"/>
  <c r="BN10" i="35"/>
  <c r="J10" i="35"/>
  <c r="BN9" i="35"/>
  <c r="J9" i="35"/>
  <c r="BN8" i="35"/>
  <c r="J8" i="35"/>
  <c r="BG19" i="35"/>
  <c r="C19" i="35"/>
  <c r="BG18" i="35"/>
  <c r="C18" i="35"/>
  <c r="BG17" i="35"/>
  <c r="C17" i="35"/>
  <c r="BG16" i="35"/>
  <c r="C16" i="35"/>
  <c r="BG15" i="35"/>
  <c r="C15" i="35"/>
  <c r="BG14" i="35"/>
  <c r="C14" i="35"/>
  <c r="BG13" i="35"/>
  <c r="C13" i="35"/>
  <c r="BG12" i="35"/>
  <c r="C12" i="35"/>
  <c r="BG11" i="35"/>
  <c r="C11" i="35"/>
  <c r="BG10" i="35"/>
  <c r="C10" i="35"/>
  <c r="BG9" i="35"/>
  <c r="C9" i="35"/>
  <c r="BG8" i="35"/>
  <c r="C8" i="35"/>
  <c r="DD19" i="35"/>
  <c r="AZ19" i="35"/>
  <c r="DD18" i="35"/>
  <c r="AZ18" i="35"/>
  <c r="DD17" i="35"/>
  <c r="AZ17" i="35"/>
  <c r="DD16" i="35"/>
  <c r="AZ16" i="35"/>
  <c r="DD15" i="35"/>
  <c r="AZ15" i="35"/>
  <c r="DD14" i="35"/>
  <c r="AZ14" i="35"/>
  <c r="DD13" i="35"/>
  <c r="AZ13" i="35"/>
  <c r="DD12" i="35"/>
  <c r="AZ12" i="35"/>
  <c r="DD11" i="35"/>
  <c r="AZ11" i="35"/>
  <c r="DD10" i="35"/>
  <c r="AZ10" i="35"/>
  <c r="DD9" i="35"/>
  <c r="AZ9" i="35"/>
  <c r="DD8" i="35"/>
  <c r="AZ8" i="35"/>
  <c r="CW19" i="35"/>
  <c r="AS19" i="35"/>
  <c r="CW18" i="35"/>
  <c r="AS18" i="35"/>
  <c r="CW17" i="35"/>
  <c r="AS17" i="35"/>
  <c r="CW16" i="35"/>
  <c r="AS16" i="35"/>
  <c r="CW15" i="35"/>
  <c r="AS15" i="35"/>
  <c r="CW14" i="35"/>
  <c r="AS14" i="35"/>
  <c r="CW13" i="35"/>
  <c r="AS13" i="35"/>
  <c r="CW12" i="35"/>
  <c r="AS12" i="35"/>
  <c r="CW11" i="35"/>
  <c r="AS11" i="35"/>
  <c r="CW10" i="35"/>
  <c r="AS10" i="35"/>
  <c r="CW9" i="35"/>
  <c r="AS9" i="35"/>
  <c r="CW8" i="35"/>
  <c r="AS8" i="35"/>
  <c r="CP19" i="35"/>
  <c r="AL19" i="35"/>
  <c r="CP18" i="35"/>
  <c r="AL18" i="35"/>
  <c r="CP17" i="35"/>
  <c r="AL17" i="35"/>
  <c r="CP16" i="35"/>
  <c r="AL16" i="35"/>
  <c r="CP15" i="35"/>
  <c r="AL15" i="35"/>
  <c r="CP14" i="35"/>
  <c r="AL14" i="35"/>
  <c r="CP13" i="35"/>
  <c r="AL13" i="35"/>
  <c r="CP12" i="35"/>
  <c r="AL12" i="35"/>
  <c r="CP11" i="35"/>
  <c r="AL11" i="35"/>
  <c r="CP10" i="35"/>
  <c r="AL10" i="35"/>
  <c r="CP9" i="35"/>
  <c r="AL9" i="35"/>
  <c r="CP8" i="35"/>
  <c r="AL8" i="35"/>
  <c r="AE10" i="35"/>
  <c r="AE14" i="35"/>
  <c r="AE18" i="35"/>
  <c r="DD18" i="37"/>
  <c r="AZ19" i="37"/>
  <c r="DD19" i="37"/>
  <c r="C16" i="37"/>
  <c r="BG16" i="37"/>
  <c r="C17" i="37"/>
  <c r="BG17" i="37"/>
  <c r="C18" i="37"/>
  <c r="BG18" i="37"/>
  <c r="C19" i="37"/>
  <c r="BG19" i="37"/>
  <c r="BN13" i="37"/>
  <c r="J14" i="37"/>
  <c r="BN14" i="37"/>
  <c r="J15" i="37"/>
  <c r="BN15" i="37"/>
  <c r="J16" i="37"/>
  <c r="BN16" i="37"/>
  <c r="J17" i="37"/>
  <c r="BN17" i="37"/>
  <c r="J18" i="37"/>
  <c r="BN18" i="37"/>
  <c r="J19" i="37"/>
  <c r="BN19" i="37"/>
  <c r="Q8" i="37"/>
  <c r="BU8" i="37"/>
  <c r="Q9" i="37"/>
  <c r="BU9" i="37"/>
  <c r="Q10" i="37"/>
  <c r="BU10" i="37"/>
  <c r="Q11" i="37"/>
  <c r="BU11" i="37"/>
  <c r="Q12" i="37"/>
  <c r="BU12" i="37"/>
  <c r="Q13" i="37"/>
  <c r="BU13" i="37"/>
  <c r="Q14" i="37"/>
  <c r="BU14" i="37"/>
  <c r="Q15" i="37"/>
  <c r="BU15" i="37"/>
  <c r="Q16" i="37"/>
  <c r="BU16" i="37"/>
  <c r="Q17" i="37"/>
  <c r="BU17" i="37"/>
  <c r="Q18" i="37"/>
  <c r="BU18" i="37"/>
  <c r="Q19" i="37"/>
  <c r="BU19" i="37"/>
  <c r="CB13" i="37"/>
  <c r="X14" i="37"/>
  <c r="CB14" i="37"/>
  <c r="X15" i="37"/>
  <c r="CB15" i="37"/>
  <c r="X16" i="37"/>
  <c r="CB16" i="37"/>
  <c r="X17" i="37"/>
  <c r="CB17" i="37"/>
  <c r="X18" i="37"/>
  <c r="CB18" i="37"/>
  <c r="X19" i="37"/>
  <c r="CB19" i="37"/>
  <c r="AE8" i="37"/>
  <c r="CI8" i="37"/>
  <c r="AE9" i="37"/>
  <c r="CI9" i="37"/>
  <c r="AE10" i="37"/>
  <c r="CI10" i="37"/>
  <c r="AE11" i="37"/>
  <c r="CI11" i="37"/>
  <c r="AE12" i="37"/>
  <c r="CI12" i="37"/>
  <c r="AE13" i="37"/>
  <c r="CI13" i="37"/>
  <c r="AE14" i="37"/>
  <c r="CI14" i="37"/>
  <c r="AE15" i="37"/>
  <c r="CI15" i="37"/>
  <c r="AE16" i="37"/>
  <c r="CI16" i="37"/>
  <c r="AE17" i="37"/>
  <c r="CI17" i="37"/>
  <c r="AE18" i="37"/>
  <c r="CI18" i="37"/>
  <c r="AE19" i="37"/>
  <c r="CI19" i="37"/>
  <c r="CP15" i="37"/>
  <c r="AL16" i="37"/>
  <c r="CP16" i="37"/>
  <c r="AL17" i="37"/>
  <c r="CP17" i="37"/>
  <c r="AL18" i="37"/>
  <c r="CP18" i="37"/>
  <c r="AL19" i="37"/>
  <c r="CP19" i="37"/>
  <c r="Q8" i="38"/>
  <c r="BU8" i="38"/>
  <c r="Q9" i="38"/>
  <c r="BU9" i="38"/>
  <c r="Q10" i="38"/>
  <c r="BU10" i="38"/>
  <c r="Q11" i="38"/>
  <c r="BU11" i="38"/>
  <c r="Q12" i="38"/>
  <c r="BU12" i="38"/>
  <c r="Q13" i="38"/>
  <c r="BU13" i="38"/>
  <c r="Q14" i="38"/>
  <c r="BU14" i="38"/>
  <c r="Q15" i="38"/>
  <c r="BU15" i="38"/>
  <c r="Q16" i="38"/>
  <c r="BU16" i="38"/>
  <c r="Q17" i="38"/>
  <c r="BU17" i="38"/>
  <c r="Q18" i="38"/>
  <c r="BU18" i="38"/>
  <c r="Q19" i="38"/>
  <c r="BU19" i="38"/>
  <c r="X8" i="38"/>
  <c r="CB8" i="38"/>
  <c r="X9" i="38"/>
  <c r="CB9" i="38"/>
  <c r="X10" i="38"/>
  <c r="CB10" i="38"/>
  <c r="X11" i="38"/>
  <c r="CB11" i="38"/>
  <c r="X12" i="38"/>
  <c r="CB12" i="38"/>
  <c r="X13" i="38"/>
  <c r="CB13" i="38"/>
  <c r="X14" i="38"/>
  <c r="CB14" i="38"/>
  <c r="X15" i="38"/>
  <c r="CB15" i="38"/>
  <c r="X16" i="38"/>
  <c r="CB16" i="38"/>
  <c r="X17" i="38"/>
  <c r="CB17" i="38"/>
  <c r="X18" i="38"/>
  <c r="CB18" i="38"/>
  <c r="X19" i="38"/>
  <c r="CB19" i="38"/>
  <c r="AE8" i="38"/>
  <c r="CI8" i="38"/>
  <c r="AE9" i="38"/>
  <c r="CI9" i="38"/>
  <c r="AE10" i="38"/>
  <c r="CI10" i="38"/>
  <c r="AE11" i="38"/>
  <c r="CI11" i="38"/>
  <c r="AE12" i="38"/>
  <c r="CI12" i="38"/>
  <c r="AE13" i="38"/>
  <c r="CI13" i="38"/>
  <c r="AE14" i="38"/>
  <c r="CI14" i="38"/>
  <c r="AE15" i="38"/>
  <c r="CI15" i="38"/>
  <c r="AE16" i="38"/>
  <c r="CI16" i="38"/>
  <c r="AE17" i="38"/>
  <c r="CI17" i="38"/>
  <c r="AE18" i="38"/>
  <c r="CI18" i="38"/>
  <c r="AE19" i="38"/>
  <c r="CI19" i="38"/>
  <c r="AL8" i="38"/>
  <c r="CP8" i="38"/>
  <c r="AL9" i="38"/>
  <c r="CP9" i="38"/>
  <c r="AL10" i="38"/>
  <c r="CP10" i="38"/>
  <c r="AL11" i="38"/>
  <c r="CP11" i="38"/>
  <c r="AL12" i="38"/>
  <c r="CP12" i="38"/>
  <c r="AL13" i="38"/>
  <c r="CP13" i="38"/>
  <c r="AL14" i="38"/>
  <c r="CP14" i="38"/>
  <c r="AL15" i="38"/>
  <c r="CP15" i="38"/>
  <c r="AL16" i="38"/>
  <c r="CP16" i="38"/>
  <c r="AL17" i="38"/>
  <c r="CP17" i="38"/>
  <c r="AL18" i="38"/>
  <c r="CP18" i="38"/>
  <c r="AL19" i="38"/>
  <c r="CP19" i="38"/>
  <c r="AS8" i="38"/>
  <c r="CW8" i="38"/>
  <c r="AS9" i="38"/>
  <c r="CW9" i="38"/>
  <c r="AS10" i="38"/>
  <c r="CW10" i="38"/>
  <c r="AS11" i="38"/>
  <c r="CW11" i="38"/>
  <c r="AS12" i="38"/>
  <c r="CW12" i="38"/>
  <c r="AS13" i="38"/>
  <c r="CW13" i="38"/>
  <c r="AS14" i="38"/>
  <c r="CW14" i="38"/>
  <c r="AS15" i="38"/>
  <c r="CW15" i="38"/>
  <c r="AS16" i="38"/>
  <c r="CW16" i="38"/>
  <c r="AS17" i="38"/>
  <c r="CW17" i="38"/>
  <c r="AS18" i="38"/>
  <c r="CW18" i="38"/>
  <c r="AS19" i="38"/>
  <c r="CW19" i="38"/>
  <c r="AZ8" i="38"/>
  <c r="DD8" i="38"/>
  <c r="AZ9" i="38"/>
  <c r="DD9" i="38"/>
  <c r="AZ10" i="38"/>
  <c r="DD10" i="38"/>
  <c r="AZ11" i="38"/>
  <c r="DD11" i="38"/>
  <c r="AZ12" i="38"/>
  <c r="DD12" i="38"/>
  <c r="AZ13" i="38"/>
  <c r="DD13" i="38"/>
  <c r="AZ14" i="38"/>
  <c r="DD14" i="38"/>
  <c r="AZ15" i="38"/>
  <c r="DD15" i="38"/>
  <c r="AZ16" i="38"/>
  <c r="DD16" i="38"/>
  <c r="AZ17" i="38"/>
  <c r="DD17" i="38"/>
  <c r="AZ18" i="38"/>
  <c r="DD18" i="38"/>
  <c r="AZ19" i="38"/>
  <c r="DD19" i="38"/>
  <c r="C8" i="38"/>
  <c r="BG8" i="38"/>
  <c r="C9" i="38"/>
  <c r="BG9" i="38"/>
  <c r="C10" i="38"/>
  <c r="BG10" i="38"/>
  <c r="C11" i="38"/>
  <c r="BG11" i="38"/>
  <c r="C12" i="38"/>
  <c r="BG12" i="38"/>
  <c r="C13" i="38"/>
  <c r="BG13" i="38"/>
  <c r="C14" i="38"/>
  <c r="BG14" i="38"/>
  <c r="C15" i="38"/>
  <c r="BG15" i="38"/>
  <c r="C16" i="38"/>
  <c r="BG16" i="38"/>
  <c r="C17" i="38"/>
  <c r="BG17" i="38"/>
  <c r="C18" i="38"/>
  <c r="BG18" i="38"/>
  <c r="C19" i="38"/>
  <c r="BG19" i="38"/>
  <c r="J8" i="38"/>
  <c r="BN8" i="38"/>
  <c r="J9" i="38"/>
  <c r="BN9" i="38"/>
  <c r="J10" i="38"/>
  <c r="BN10" i="38"/>
  <c r="J11" i="38"/>
  <c r="BN11" i="38"/>
  <c r="J12" i="38"/>
  <c r="BN12" i="38"/>
  <c r="J13" i="38"/>
  <c r="BN13" i="38"/>
  <c r="J14" i="38"/>
  <c r="BN14" i="38"/>
  <c r="J15" i="38"/>
  <c r="BN15" i="38"/>
  <c r="J16" i="38"/>
  <c r="BN16" i="38"/>
  <c r="J17" i="38"/>
  <c r="BN17" i="38"/>
  <c r="J18" i="38"/>
  <c r="BN18" i="38"/>
  <c r="J19" i="38"/>
  <c r="BN19" i="38"/>
  <c r="X8" i="39"/>
  <c r="CB8" i="39"/>
  <c r="X9" i="39"/>
  <c r="CB9" i="39"/>
  <c r="X10" i="39"/>
  <c r="CB10" i="39"/>
  <c r="X11" i="39"/>
  <c r="CB11" i="39"/>
  <c r="X12" i="39"/>
  <c r="CB12" i="39"/>
  <c r="X13" i="39"/>
  <c r="CB13" i="39"/>
  <c r="X14" i="39"/>
  <c r="CB14" i="39"/>
  <c r="X15" i="39"/>
  <c r="CB15" i="39"/>
  <c r="X16" i="39"/>
  <c r="CB16" i="39"/>
  <c r="X17" i="39"/>
  <c r="CB17" i="39"/>
  <c r="X18" i="39"/>
  <c r="CB18" i="39"/>
  <c r="X19" i="39"/>
  <c r="CB19" i="39"/>
  <c r="AE8" i="39"/>
  <c r="CI8" i="39"/>
  <c r="AE9" i="39"/>
  <c r="CI9" i="39"/>
  <c r="AE10" i="39"/>
  <c r="CI10" i="39"/>
  <c r="AE11" i="39"/>
  <c r="CI11" i="39"/>
  <c r="AE12" i="39"/>
  <c r="CI12" i="39"/>
  <c r="AE13" i="39"/>
  <c r="CI13" i="39"/>
  <c r="AE14" i="39"/>
  <c r="CI14" i="39"/>
  <c r="AE15" i="39"/>
  <c r="CI15" i="39"/>
  <c r="AE16" i="39"/>
  <c r="CI16" i="39"/>
  <c r="AE17" i="39"/>
  <c r="CI17" i="39"/>
  <c r="AE18" i="39"/>
  <c r="CI18" i="39"/>
  <c r="AE19" i="39"/>
  <c r="CI19" i="39"/>
  <c r="AL8" i="39"/>
  <c r="CP8" i="39"/>
  <c r="AL9" i="39"/>
  <c r="CP9" i="39"/>
  <c r="AL10" i="39"/>
  <c r="CP10" i="39"/>
  <c r="AL11" i="39"/>
  <c r="CP11" i="39"/>
  <c r="AL12" i="39"/>
  <c r="CP12" i="39"/>
  <c r="AL13" i="39"/>
  <c r="CP13" i="39"/>
  <c r="AL14" i="39"/>
  <c r="CP14" i="39"/>
  <c r="AL15" i="39"/>
  <c r="CP15" i="39"/>
  <c r="AL16" i="39"/>
  <c r="CP16" i="39"/>
  <c r="AL17" i="39"/>
  <c r="CP17" i="39"/>
  <c r="AL18" i="39"/>
  <c r="CP18" i="39"/>
  <c r="AL19" i="39"/>
  <c r="CP19" i="39"/>
  <c r="AS8" i="39"/>
  <c r="CW8" i="39"/>
  <c r="AS9" i="39"/>
  <c r="CW9" i="39"/>
  <c r="AS10" i="39"/>
  <c r="CW10" i="39"/>
  <c r="AS11" i="39"/>
  <c r="CW11" i="39"/>
  <c r="AS12" i="39"/>
  <c r="CW12" i="39"/>
  <c r="AS13" i="39"/>
  <c r="CW13" i="39"/>
  <c r="AS14" i="39"/>
  <c r="CW14" i="39"/>
  <c r="AS15" i="39"/>
  <c r="CW15" i="39"/>
  <c r="AS16" i="39"/>
  <c r="CW16" i="39"/>
  <c r="AS17" i="39"/>
  <c r="CW17" i="39"/>
  <c r="AS18" i="39"/>
  <c r="CW18" i="39"/>
  <c r="AS19" i="39"/>
  <c r="CW19" i="39"/>
  <c r="AZ8" i="39"/>
  <c r="DD8" i="39"/>
  <c r="AZ9" i="39"/>
  <c r="DD9" i="39"/>
  <c r="AZ10" i="39"/>
  <c r="DD10" i="39"/>
  <c r="AZ11" i="39"/>
  <c r="DD11" i="39"/>
  <c r="AZ12" i="39"/>
  <c r="DD12" i="39"/>
  <c r="AZ13" i="39"/>
  <c r="DD13" i="39"/>
  <c r="AZ14" i="39"/>
  <c r="DD14" i="39"/>
  <c r="AZ15" i="39"/>
  <c r="DD15" i="39"/>
  <c r="AZ16" i="39"/>
  <c r="DD16" i="39"/>
  <c r="AZ17" i="39"/>
  <c r="DD17" i="39"/>
  <c r="AZ18" i="39"/>
  <c r="DD18" i="39"/>
  <c r="AZ19" i="39"/>
  <c r="DD19" i="39"/>
  <c r="C8" i="39"/>
  <c r="BG8" i="39"/>
  <c r="C9" i="39"/>
  <c r="BG9" i="39"/>
  <c r="C10" i="39"/>
  <c r="BG10" i="39"/>
  <c r="C11" i="39"/>
  <c r="BG11" i="39"/>
  <c r="C12" i="39"/>
  <c r="BG12" i="39"/>
  <c r="C13" i="39"/>
  <c r="BG13" i="39"/>
  <c r="C14" i="39"/>
  <c r="BG14" i="39"/>
  <c r="C15" i="39"/>
  <c r="BG15" i="39"/>
  <c r="C16" i="39"/>
  <c r="BG16" i="39"/>
  <c r="C17" i="39"/>
  <c r="BG17" i="39"/>
  <c r="C18" i="39"/>
  <c r="BG18" i="39"/>
  <c r="C19" i="39"/>
  <c r="BG19" i="39"/>
  <c r="J8" i="39"/>
  <c r="BN8" i="39"/>
  <c r="J9" i="39"/>
  <c r="BN9" i="39"/>
  <c r="J10" i="39"/>
  <c r="BN10" i="39"/>
  <c r="J11" i="39"/>
  <c r="BN11" i="39"/>
  <c r="J12" i="39"/>
  <c r="BN12" i="39"/>
  <c r="J13" i="39"/>
  <c r="BN13" i="39"/>
  <c r="J14" i="39"/>
  <c r="BN14" i="39"/>
  <c r="J15" i="39"/>
  <c r="BN15" i="39"/>
  <c r="J16" i="39"/>
  <c r="BN16" i="39"/>
  <c r="J17" i="39"/>
  <c r="BN17" i="39"/>
  <c r="J18" i="39"/>
  <c r="BN18" i="39"/>
  <c r="J19" i="39"/>
  <c r="BN19" i="39"/>
  <c r="Q8" i="39"/>
  <c r="BU8" i="39"/>
  <c r="Q9" i="39"/>
  <c r="BU9" i="39"/>
  <c r="Q10" i="39"/>
  <c r="BU10" i="39"/>
  <c r="Q11" i="39"/>
  <c r="BU11" i="39"/>
  <c r="Q12" i="39"/>
  <c r="BU12" i="39"/>
  <c r="Q13" i="39"/>
  <c r="BU13" i="39"/>
  <c r="Q14" i="39"/>
  <c r="BU14" i="39"/>
  <c r="Q15" i="39"/>
  <c r="BU15" i="39"/>
  <c r="Q16" i="39"/>
  <c r="BU16" i="39"/>
  <c r="Q17" i="39"/>
  <c r="BU17" i="39"/>
  <c r="Q18" i="39"/>
  <c r="BU18" i="39"/>
  <c r="Q19" i="39"/>
  <c r="BU19" i="39"/>
  <c r="J8" i="41"/>
  <c r="BN8" i="41"/>
  <c r="J9" i="41"/>
  <c r="BN9" i="41"/>
  <c r="J10" i="41"/>
  <c r="BN10" i="41"/>
  <c r="J11" i="41"/>
  <c r="BN11" i="41"/>
  <c r="J12" i="41"/>
  <c r="BN12" i="41"/>
  <c r="J13" i="41"/>
  <c r="BN13" i="41"/>
  <c r="J14" i="41"/>
  <c r="BN14" i="41"/>
  <c r="J15" i="41"/>
  <c r="BN15" i="41"/>
  <c r="J16" i="41"/>
  <c r="BN16" i="41"/>
  <c r="J17" i="41"/>
  <c r="BN17" i="41"/>
  <c r="J18" i="41"/>
  <c r="BN18" i="41"/>
  <c r="J19" i="41"/>
  <c r="BN19" i="41"/>
  <c r="Q8" i="41"/>
  <c r="BU8" i="41"/>
  <c r="Q9" i="41"/>
  <c r="BU9" i="41"/>
  <c r="Q10" i="41"/>
  <c r="BU10" i="41"/>
  <c r="Q11" i="41"/>
  <c r="BU11" i="41"/>
  <c r="Q12" i="41"/>
  <c r="BU12" i="41"/>
  <c r="Q13" i="41"/>
  <c r="BU13" i="41"/>
  <c r="Q14" i="41"/>
  <c r="BU14" i="41"/>
  <c r="Q15" i="41"/>
  <c r="BU15" i="41"/>
  <c r="Q16" i="41"/>
  <c r="BU16" i="41"/>
  <c r="Q17" i="41"/>
  <c r="BU17" i="41"/>
  <c r="Q18" i="41"/>
  <c r="BU18" i="41"/>
  <c r="Q19" i="41"/>
  <c r="BU19" i="41"/>
  <c r="X8" i="41"/>
  <c r="CB8" i="41"/>
  <c r="X9" i="41"/>
  <c r="CB9" i="41"/>
  <c r="X10" i="41"/>
  <c r="CB10" i="41"/>
  <c r="X11" i="41"/>
  <c r="CB11" i="41"/>
  <c r="X12" i="41"/>
  <c r="CB12" i="41"/>
  <c r="X13" i="41"/>
  <c r="CB13" i="41"/>
  <c r="X14" i="41"/>
  <c r="CB14" i="41"/>
  <c r="X15" i="41"/>
  <c r="CB15" i="41"/>
  <c r="X16" i="41"/>
  <c r="CB16" i="41"/>
  <c r="X17" i="41"/>
  <c r="CB17" i="41"/>
  <c r="X18" i="41"/>
  <c r="CB18" i="41"/>
  <c r="X19" i="41"/>
  <c r="CB19" i="41"/>
  <c r="AE8" i="41"/>
  <c r="CI8" i="41"/>
  <c r="AE9" i="41"/>
  <c r="CI9" i="41"/>
  <c r="AE10" i="41"/>
  <c r="CI10" i="41"/>
  <c r="AE11" i="41"/>
  <c r="CI11" i="41"/>
  <c r="AE12" i="41"/>
  <c r="CI12" i="41"/>
  <c r="AE13" i="41"/>
  <c r="CI13" i="41"/>
  <c r="AE14" i="41"/>
  <c r="CI14" i="41"/>
  <c r="AE15" i="41"/>
  <c r="CI15" i="41"/>
  <c r="AE16" i="41"/>
  <c r="CI16" i="41"/>
  <c r="AE17" i="41"/>
  <c r="CI17" i="41"/>
  <c r="AE18" i="41"/>
  <c r="CI18" i="41"/>
  <c r="AE19" i="41"/>
  <c r="CI19" i="41"/>
  <c r="AL8" i="41"/>
  <c r="CP8" i="41"/>
  <c r="AL9" i="41"/>
  <c r="CP9" i="41"/>
  <c r="AL10" i="41"/>
  <c r="CP10" i="41"/>
  <c r="AL11" i="41"/>
  <c r="CP11" i="41"/>
  <c r="AL12" i="41"/>
  <c r="CP12" i="41"/>
  <c r="AL13" i="41"/>
  <c r="CP13" i="41"/>
  <c r="AL14" i="41"/>
  <c r="CP14" i="41"/>
  <c r="AL15" i="41"/>
  <c r="CP15" i="41"/>
  <c r="AL16" i="41"/>
  <c r="CP16" i="41"/>
  <c r="AL17" i="41"/>
  <c r="CP17" i="41"/>
  <c r="AL18" i="41"/>
  <c r="CP18" i="41"/>
  <c r="AL19" i="41"/>
  <c r="CP19" i="41"/>
  <c r="AS8" i="41"/>
  <c r="CW8" i="41"/>
  <c r="AS9" i="41"/>
  <c r="CW9" i="41"/>
  <c r="AS10" i="41"/>
  <c r="CW10" i="41"/>
  <c r="AS11" i="41"/>
  <c r="CW11" i="41"/>
  <c r="AS12" i="41"/>
  <c r="CW12" i="41"/>
  <c r="AS13" i="41"/>
  <c r="CW13" i="41"/>
  <c r="AS14" i="41"/>
  <c r="CW14" i="41"/>
  <c r="AS15" i="41"/>
  <c r="CW15" i="41"/>
  <c r="AS16" i="41"/>
  <c r="CW16" i="41"/>
  <c r="AS17" i="41"/>
  <c r="CW17" i="41"/>
  <c r="AS18" i="41"/>
  <c r="CW18" i="41"/>
  <c r="AS19" i="41"/>
  <c r="CW19" i="41"/>
  <c r="AZ8" i="41"/>
  <c r="DD8" i="41"/>
  <c r="AZ9" i="41"/>
  <c r="DD9" i="41"/>
  <c r="AZ10" i="41"/>
  <c r="DD10" i="41"/>
  <c r="AZ11" i="41"/>
  <c r="DD11" i="41"/>
  <c r="AZ12" i="41"/>
  <c r="DD12" i="41"/>
  <c r="AZ13" i="41"/>
  <c r="DD13" i="41"/>
  <c r="AZ14" i="41"/>
  <c r="DD14" i="41"/>
  <c r="AZ15" i="41"/>
  <c r="DD15" i="41"/>
  <c r="AZ16" i="41"/>
  <c r="DD16" i="41"/>
  <c r="AZ17" i="41"/>
  <c r="DD17" i="41"/>
  <c r="AZ18" i="41"/>
  <c r="DD18" i="41"/>
  <c r="AZ19" i="41"/>
  <c r="DD19" i="41"/>
  <c r="X8" i="42"/>
  <c r="CB8" i="42"/>
  <c r="X9" i="42"/>
  <c r="CB9" i="42"/>
  <c r="X10" i="42"/>
  <c r="CB10" i="42"/>
  <c r="X11" i="42"/>
  <c r="CB11" i="42"/>
  <c r="X12" i="42"/>
  <c r="CB12" i="42"/>
  <c r="X13" i="42"/>
  <c r="CB13" i="42"/>
  <c r="X14" i="42"/>
  <c r="CB14" i="42"/>
  <c r="X15" i="42"/>
  <c r="CB15" i="42"/>
  <c r="X16" i="42"/>
  <c r="CB16" i="42"/>
  <c r="X17" i="42"/>
  <c r="CB17" i="42"/>
  <c r="X18" i="42"/>
  <c r="CB18" i="42"/>
  <c r="X19" i="42"/>
  <c r="CB19" i="42"/>
  <c r="AE8" i="42"/>
  <c r="CI8" i="42"/>
  <c r="AE9" i="42"/>
  <c r="CI9" i="42"/>
  <c r="AE10" i="42"/>
  <c r="CI10" i="42"/>
  <c r="AE11" i="42"/>
  <c r="CI11" i="42"/>
  <c r="AE12" i="42"/>
  <c r="CI12" i="42"/>
  <c r="AE13" i="42"/>
  <c r="CI13" i="42"/>
  <c r="AE14" i="42"/>
  <c r="CI14" i="42"/>
  <c r="AE15" i="42"/>
  <c r="CI15" i="42"/>
  <c r="AE16" i="42"/>
  <c r="CI16" i="42"/>
  <c r="AE17" i="42"/>
  <c r="CI17" i="42"/>
  <c r="AE18" i="42"/>
  <c r="CI18" i="42"/>
  <c r="AE19" i="42"/>
  <c r="CI19" i="42"/>
  <c r="AL8" i="42"/>
  <c r="CP8" i="42"/>
  <c r="AL9" i="42"/>
  <c r="CP9" i="42"/>
  <c r="AL10" i="42"/>
  <c r="CP10" i="42"/>
  <c r="AL11" i="42"/>
  <c r="CP11" i="42"/>
  <c r="AL12" i="42"/>
  <c r="CP12" i="42"/>
  <c r="AL13" i="42"/>
  <c r="CP13" i="42"/>
  <c r="AL14" i="42"/>
  <c r="CP14" i="42"/>
  <c r="AL15" i="42"/>
  <c r="CP15" i="42"/>
  <c r="AL16" i="42"/>
  <c r="CP16" i="42"/>
  <c r="AL17" i="42"/>
  <c r="CP17" i="42"/>
  <c r="AL18" i="42"/>
  <c r="CP18" i="42"/>
  <c r="AL19" i="42"/>
  <c r="CP19" i="42"/>
  <c r="AS8" i="42"/>
  <c r="CW8" i="42"/>
  <c r="AS9" i="42"/>
  <c r="CW9" i="42"/>
  <c r="AS10" i="42"/>
  <c r="CW10" i="42"/>
  <c r="AS11" i="42"/>
  <c r="CW11" i="42"/>
  <c r="AS12" i="42"/>
  <c r="CW12" i="42"/>
  <c r="AS13" i="42"/>
  <c r="CW13" i="42"/>
  <c r="AS14" i="42"/>
  <c r="CW14" i="42"/>
  <c r="AS15" i="42"/>
  <c r="CW15" i="42"/>
  <c r="AS16" i="42"/>
  <c r="CW16" i="42"/>
  <c r="AS17" i="42"/>
  <c r="CW17" i="42"/>
  <c r="AS18" i="42"/>
  <c r="CW18" i="42"/>
  <c r="AS19" i="42"/>
  <c r="CW19" i="42"/>
  <c r="AZ11" i="42"/>
  <c r="DD11" i="42"/>
  <c r="AZ12" i="42"/>
  <c r="DD12" i="42"/>
  <c r="AZ13" i="42"/>
  <c r="DD13" i="42"/>
  <c r="AZ14" i="42"/>
  <c r="DD14" i="42"/>
  <c r="AZ15" i="42"/>
  <c r="DD15" i="42"/>
  <c r="AZ16" i="42"/>
  <c r="DD16" i="42"/>
  <c r="AZ17" i="42"/>
  <c r="DD17" i="42"/>
  <c r="AZ18" i="42"/>
  <c r="DD18" i="42"/>
  <c r="AZ19" i="42"/>
  <c r="DD19" i="42"/>
  <c r="AS8" i="43"/>
  <c r="CW8" i="43"/>
  <c r="AS9" i="43"/>
  <c r="CW9" i="43"/>
  <c r="AS10" i="43"/>
  <c r="CW10" i="43"/>
  <c r="AS11" i="43"/>
  <c r="CW11" i="43"/>
  <c r="AS12" i="43"/>
  <c r="CW12" i="43"/>
  <c r="AS13" i="43"/>
  <c r="CW13" i="43"/>
  <c r="AS14" i="43"/>
  <c r="CW14" i="43"/>
  <c r="AS15" i="43"/>
  <c r="CW15" i="43"/>
  <c r="AS16" i="43"/>
  <c r="CW16" i="43"/>
  <c r="AS17" i="43"/>
  <c r="CW17" i="43"/>
  <c r="AS18" i="43"/>
  <c r="CW18" i="43"/>
  <c r="AS19" i="43"/>
  <c r="CW19" i="43"/>
  <c r="AZ8" i="43"/>
  <c r="DD8" i="43"/>
  <c r="AZ9" i="43"/>
  <c r="DD9" i="43"/>
  <c r="AZ10" i="43"/>
  <c r="DD10" i="43"/>
  <c r="AZ11" i="43"/>
  <c r="DD11" i="43"/>
  <c r="AZ12" i="43"/>
  <c r="DD12" i="43"/>
  <c r="AZ13" i="43"/>
  <c r="DD13" i="43"/>
  <c r="AZ14" i="43"/>
  <c r="DD14" i="43"/>
  <c r="AZ15" i="43"/>
  <c r="DD15" i="43"/>
  <c r="AZ16" i="43"/>
  <c r="DD16" i="43"/>
  <c r="AZ17" i="43"/>
  <c r="DD17" i="43"/>
  <c r="AZ18" i="43"/>
  <c r="DD18" i="43"/>
  <c r="AZ19" i="43"/>
  <c r="DD19" i="43"/>
  <c r="C8" i="43"/>
  <c r="BG8" i="43"/>
  <c r="C9" i="43"/>
  <c r="BG9" i="43"/>
  <c r="C10" i="43"/>
  <c r="BG10" i="43"/>
  <c r="C11" i="43"/>
  <c r="BG11" i="43"/>
  <c r="C12" i="43"/>
  <c r="BG12" i="43"/>
  <c r="C13" i="43"/>
  <c r="BG13" i="43"/>
  <c r="C14" i="43"/>
  <c r="BG14" i="43"/>
  <c r="C15" i="43"/>
  <c r="BG15" i="43"/>
  <c r="C16" i="43"/>
  <c r="BG16" i="43"/>
  <c r="C17" i="43"/>
  <c r="BG17" i="43"/>
  <c r="C18" i="43"/>
  <c r="BG18" i="43"/>
  <c r="C19" i="43"/>
  <c r="BG19" i="43"/>
  <c r="J8" i="43"/>
  <c r="BN8" i="43"/>
  <c r="J9" i="43"/>
  <c r="BN9" i="43"/>
  <c r="J10" i="43"/>
  <c r="BN10" i="43"/>
  <c r="J11" i="43"/>
  <c r="BN11" i="43"/>
  <c r="J12" i="43"/>
  <c r="BN12" i="43"/>
  <c r="J13" i="43"/>
  <c r="BN13" i="43"/>
  <c r="J14" i="43"/>
  <c r="BN14" i="43"/>
  <c r="J15" i="43"/>
  <c r="BN15" i="43"/>
  <c r="J16" i="43"/>
  <c r="BN16" i="43"/>
  <c r="J17" i="43"/>
  <c r="BN17" i="43"/>
  <c r="J18" i="43"/>
  <c r="BN18" i="43"/>
  <c r="J19" i="43"/>
  <c r="BN19" i="43"/>
  <c r="Q8" i="43"/>
  <c r="BU8" i="43"/>
  <c r="Q9" i="43"/>
  <c r="BU9" i="43"/>
  <c r="Q10" i="43"/>
  <c r="BU10" i="43"/>
  <c r="Q11" i="43"/>
  <c r="BU11" i="43"/>
  <c r="Q12" i="43"/>
  <c r="BU12" i="43"/>
  <c r="Q13" i="43"/>
  <c r="BU13" i="43"/>
  <c r="Q14" i="43"/>
  <c r="BU14" i="43"/>
  <c r="Q15" i="43"/>
  <c r="BU15" i="43"/>
  <c r="Q16" i="43"/>
  <c r="BU16" i="43"/>
  <c r="Q17" i="43"/>
  <c r="BU17" i="43"/>
  <c r="Q18" i="43"/>
  <c r="BU18" i="43"/>
  <c r="Q19" i="43"/>
  <c r="BU19" i="43"/>
  <c r="X8" i="43"/>
  <c r="CB8" i="43"/>
  <c r="X9" i="43"/>
  <c r="CB9" i="43"/>
  <c r="X10" i="43"/>
  <c r="CB10" i="43"/>
  <c r="X11" i="43"/>
  <c r="CB11" i="43"/>
  <c r="X12" i="43"/>
  <c r="CB12" i="43"/>
  <c r="X13" i="43"/>
  <c r="CB13" i="43"/>
  <c r="X14" i="43"/>
  <c r="CB14" i="43"/>
  <c r="X15" i="43"/>
  <c r="CB15" i="43"/>
  <c r="X16" i="43"/>
  <c r="CB16" i="43"/>
  <c r="X17" i="43"/>
  <c r="CB17" i="43"/>
  <c r="X18" i="43"/>
  <c r="CB18" i="43"/>
  <c r="X19" i="43"/>
  <c r="CB19" i="43"/>
  <c r="AE8" i="43"/>
  <c r="CI8" i="43"/>
  <c r="AE9" i="43"/>
  <c r="CI9" i="43"/>
  <c r="AE10" i="43"/>
  <c r="CI10" i="43"/>
  <c r="AE11" i="43"/>
  <c r="CI11" i="43"/>
  <c r="AE12" i="43"/>
  <c r="CI12" i="43"/>
  <c r="AE13" i="43"/>
  <c r="CI13" i="43"/>
  <c r="AE14" i="43"/>
  <c r="CI14" i="43"/>
  <c r="AE15" i="43"/>
  <c r="CI15" i="43"/>
  <c r="AE16" i="43"/>
  <c r="CI16" i="43"/>
  <c r="AE17" i="43"/>
  <c r="CI17" i="43"/>
  <c r="AE18" i="43"/>
  <c r="CI18" i="43"/>
  <c r="AE19" i="43"/>
  <c r="CI19" i="43"/>
  <c r="AS8" i="21"/>
  <c r="CW8" i="21"/>
  <c r="AS9" i="21"/>
  <c r="CW9" i="21"/>
  <c r="AS10" i="21"/>
  <c r="CW10" i="21"/>
  <c r="AS11" i="21"/>
  <c r="CW11" i="21"/>
  <c r="AS12" i="21"/>
  <c r="CW12" i="21"/>
  <c r="AS13" i="21"/>
  <c r="CW13" i="21"/>
  <c r="AS14" i="21"/>
  <c r="CW14" i="21"/>
  <c r="AS15" i="21"/>
  <c r="CW15" i="21"/>
  <c r="AS16" i="21"/>
  <c r="CW16" i="21"/>
  <c r="AS17" i="21"/>
  <c r="CW17" i="21"/>
  <c r="AS18" i="21"/>
  <c r="CW18" i="21"/>
  <c r="AS19" i="21"/>
  <c r="CW19" i="21"/>
  <c r="AS20" i="21"/>
  <c r="CW20" i="21"/>
  <c r="AS21" i="21"/>
  <c r="CW21" i="21"/>
  <c r="AS22" i="21"/>
  <c r="CW22" i="21"/>
  <c r="AS23" i="21"/>
  <c r="CW23" i="21"/>
  <c r="AS24" i="21"/>
  <c r="CW24" i="21"/>
  <c r="AS25" i="21"/>
  <c r="CW25" i="21"/>
  <c r="AS26" i="21"/>
  <c r="CW26" i="21"/>
  <c r="AS27" i="21"/>
  <c r="CW27" i="21"/>
  <c r="AS28" i="21"/>
  <c r="CW28" i="21"/>
  <c r="AS29" i="21"/>
  <c r="CW29" i="21"/>
  <c r="AS30" i="21"/>
  <c r="CW30" i="21"/>
  <c r="AS31" i="21"/>
  <c r="CW31" i="21"/>
  <c r="AS32" i="21"/>
  <c r="CW32" i="21"/>
  <c r="AS33" i="21"/>
  <c r="CW33" i="21"/>
  <c r="AS34" i="21"/>
  <c r="CW34" i="21"/>
  <c r="AS35" i="21"/>
  <c r="CW35" i="21"/>
  <c r="AS36" i="21"/>
  <c r="CW36" i="21"/>
  <c r="AS37" i="21"/>
  <c r="CW37" i="21"/>
  <c r="AS38" i="21"/>
  <c r="CW38" i="21"/>
  <c r="AS39" i="21"/>
  <c r="CW39" i="21"/>
  <c r="AS40" i="21"/>
  <c r="CW40" i="21"/>
  <c r="AS41" i="21"/>
  <c r="CW41" i="21"/>
  <c r="AS42" i="21"/>
  <c r="CW42" i="21"/>
  <c r="AS43" i="21"/>
  <c r="CW43" i="21"/>
  <c r="AS44" i="21"/>
  <c r="CW44" i="21"/>
  <c r="AS45" i="21"/>
  <c r="CW45" i="21"/>
  <c r="AS46" i="21"/>
  <c r="CW46" i="21"/>
  <c r="AS47" i="21"/>
  <c r="CW47" i="21"/>
  <c r="AS48" i="21"/>
  <c r="CW48" i="21"/>
  <c r="AS49" i="21"/>
  <c r="CW49" i="21"/>
  <c r="AS50" i="21"/>
  <c r="CW50" i="21"/>
  <c r="AS51" i="21"/>
  <c r="CW51" i="21"/>
  <c r="AS52" i="21"/>
  <c r="CW52" i="21"/>
  <c r="AS53" i="21"/>
  <c r="CW53" i="21"/>
  <c r="AS54" i="21"/>
  <c r="CW54" i="21"/>
  <c r="AS55" i="21"/>
  <c r="CW55" i="21"/>
  <c r="AS56" i="21"/>
  <c r="CW56" i="21"/>
  <c r="AS57" i="21"/>
  <c r="CW57" i="21"/>
  <c r="AS58" i="21"/>
  <c r="CW58" i="21"/>
  <c r="AS59" i="21"/>
  <c r="CW59" i="21"/>
  <c r="AS60" i="21"/>
  <c r="CW60" i="21"/>
  <c r="AS61" i="21"/>
  <c r="CW61" i="21"/>
  <c r="AS62" i="21"/>
  <c r="CW62" i="21"/>
  <c r="AS63" i="21"/>
  <c r="CW63" i="21"/>
  <c r="AS64" i="21"/>
  <c r="CW64" i="21"/>
  <c r="AS65" i="21"/>
  <c r="CW65" i="21"/>
  <c r="AS66" i="21"/>
  <c r="CW66" i="21"/>
  <c r="AS67" i="21"/>
  <c r="CW67" i="21"/>
  <c r="AS68" i="21"/>
  <c r="CW68" i="21"/>
  <c r="AS69" i="21"/>
  <c r="CW69" i="21"/>
  <c r="AS70" i="21"/>
  <c r="CW70" i="21"/>
  <c r="AS71" i="21"/>
  <c r="CW71" i="21"/>
  <c r="AS72" i="21"/>
  <c r="CW72" i="21"/>
  <c r="AS73" i="21"/>
  <c r="CW73" i="21"/>
  <c r="AS74" i="21"/>
  <c r="CW74" i="21"/>
  <c r="AS75" i="21"/>
  <c r="CW75" i="21"/>
  <c r="AS76" i="21"/>
  <c r="CW76" i="21"/>
  <c r="AS77" i="21"/>
  <c r="CW77" i="21"/>
  <c r="AS78" i="21"/>
  <c r="CW78" i="21"/>
  <c r="AS79" i="21"/>
  <c r="CW79" i="21"/>
  <c r="AS80" i="21"/>
  <c r="CW80" i="21"/>
  <c r="AS81" i="21"/>
  <c r="CW81" i="21"/>
  <c r="AS82" i="21"/>
  <c r="CW82" i="21"/>
  <c r="AS83" i="21"/>
  <c r="CW83" i="21"/>
  <c r="AZ8" i="21"/>
  <c r="DD8" i="21"/>
  <c r="AZ9" i="21"/>
  <c r="DD9" i="21"/>
  <c r="AZ10" i="21"/>
  <c r="DD10" i="21"/>
  <c r="AZ11" i="21"/>
  <c r="DD11" i="21"/>
  <c r="AZ12" i="21"/>
  <c r="DD12" i="21"/>
  <c r="AZ13" i="21"/>
  <c r="DD13" i="21"/>
  <c r="AZ14" i="21"/>
  <c r="DD14" i="21"/>
  <c r="AZ15" i="21"/>
  <c r="DD15" i="21"/>
  <c r="AZ16" i="21"/>
  <c r="DD16" i="21"/>
  <c r="AZ17" i="21"/>
  <c r="DD17" i="21"/>
  <c r="AZ18" i="21"/>
  <c r="DD18" i="21"/>
  <c r="AZ19" i="21"/>
  <c r="DD19" i="21"/>
  <c r="AZ20" i="21"/>
  <c r="DD20" i="21"/>
  <c r="AZ21" i="21"/>
  <c r="DD21" i="21"/>
  <c r="AZ22" i="21"/>
  <c r="DD22" i="21"/>
  <c r="AZ23" i="21"/>
  <c r="DD23" i="21"/>
  <c r="AZ24" i="21"/>
  <c r="DD24" i="21"/>
  <c r="AZ25" i="21"/>
  <c r="DD25" i="21"/>
  <c r="AZ26" i="21"/>
  <c r="DD26" i="21"/>
  <c r="AZ27" i="21"/>
  <c r="DD27" i="21"/>
  <c r="AZ28" i="21"/>
  <c r="DD28" i="21"/>
  <c r="AZ29" i="21"/>
  <c r="DD29" i="21"/>
  <c r="AZ30" i="21"/>
  <c r="DD30" i="21"/>
  <c r="AZ31" i="21"/>
  <c r="DD31" i="21"/>
  <c r="AZ32" i="21"/>
  <c r="DD32" i="21"/>
  <c r="AZ33" i="21"/>
  <c r="DD33" i="21"/>
  <c r="AZ34" i="21"/>
  <c r="DD34" i="21"/>
  <c r="AZ35" i="21"/>
  <c r="DD35" i="21"/>
  <c r="AZ36" i="21"/>
  <c r="DD36" i="21"/>
  <c r="AZ37" i="21"/>
  <c r="DD37" i="21"/>
  <c r="AZ38" i="21"/>
  <c r="DD38" i="21"/>
  <c r="AZ39" i="21"/>
  <c r="DD39" i="21"/>
  <c r="AZ40" i="21"/>
  <c r="DD40" i="21"/>
  <c r="AZ41" i="21"/>
  <c r="DD41" i="21"/>
  <c r="AZ42" i="21"/>
  <c r="DD42" i="21"/>
  <c r="AZ43" i="21"/>
  <c r="DD43" i="21"/>
  <c r="AZ44" i="21"/>
  <c r="DD44" i="21"/>
  <c r="AZ45" i="21"/>
  <c r="DD45" i="21"/>
  <c r="AZ46" i="21"/>
  <c r="DD46" i="21"/>
  <c r="AZ47" i="21"/>
  <c r="DD47" i="21"/>
  <c r="AZ48" i="21"/>
  <c r="DD48" i="21"/>
  <c r="AZ49" i="21"/>
  <c r="DD49" i="21"/>
  <c r="AZ50" i="21"/>
  <c r="DD50" i="21"/>
  <c r="AZ51" i="21"/>
  <c r="DD51" i="21"/>
  <c r="AZ52" i="21"/>
  <c r="DD52" i="21"/>
  <c r="AZ53" i="21"/>
  <c r="DD53" i="21"/>
  <c r="AZ54" i="21"/>
  <c r="DD54" i="21"/>
  <c r="AZ55" i="21"/>
  <c r="DD55" i="21"/>
  <c r="AZ56" i="21"/>
  <c r="DD56" i="21"/>
  <c r="AZ57" i="21"/>
  <c r="DD57" i="21"/>
  <c r="AZ58" i="21"/>
  <c r="DD58" i="21"/>
  <c r="AZ59" i="21"/>
  <c r="DD59" i="21"/>
  <c r="AZ60" i="21"/>
  <c r="DD60" i="21"/>
  <c r="AZ61" i="21"/>
  <c r="DD61" i="21"/>
  <c r="AZ62" i="21"/>
  <c r="DD62" i="21"/>
  <c r="AZ63" i="21"/>
  <c r="DD63" i="21"/>
  <c r="AZ64" i="21"/>
  <c r="DD64" i="21"/>
  <c r="AZ65" i="21"/>
  <c r="DD65" i="21"/>
  <c r="AZ66" i="21"/>
  <c r="DD66" i="21"/>
  <c r="AZ67" i="21"/>
  <c r="DD67" i="21"/>
  <c r="AZ68" i="21"/>
  <c r="DD68" i="21"/>
  <c r="AZ69" i="21"/>
  <c r="DD69" i="21"/>
  <c r="AZ70" i="21"/>
  <c r="DD70" i="21"/>
  <c r="AZ71" i="21"/>
  <c r="DD71" i="21"/>
  <c r="AZ72" i="21"/>
  <c r="DD72" i="21"/>
  <c r="AZ73" i="21"/>
  <c r="DD73" i="21"/>
  <c r="AZ74" i="21"/>
  <c r="DD74" i="21"/>
  <c r="AZ75" i="21"/>
  <c r="DD75" i="21"/>
  <c r="AZ76" i="21"/>
  <c r="DD76" i="21"/>
  <c r="AZ77" i="21"/>
  <c r="DD77" i="21"/>
  <c r="AZ78" i="21"/>
  <c r="DD78" i="21"/>
  <c r="AZ79" i="21"/>
  <c r="DD79" i="21"/>
  <c r="AZ80" i="21"/>
  <c r="DD80" i="21"/>
  <c r="AZ81" i="21"/>
  <c r="DD81" i="21"/>
  <c r="AZ82" i="21"/>
  <c r="DD82" i="21"/>
  <c r="AZ83" i="21"/>
  <c r="DD83" i="21"/>
  <c r="C8" i="21"/>
  <c r="BG8" i="21"/>
  <c r="C9" i="21"/>
  <c r="BG9" i="21"/>
  <c r="C10" i="21"/>
  <c r="BG10" i="21"/>
  <c r="C11" i="21"/>
  <c r="BG11" i="21"/>
  <c r="C12" i="21"/>
  <c r="BG12" i="21"/>
  <c r="C13" i="21"/>
  <c r="BG13" i="21"/>
  <c r="C14" i="21"/>
  <c r="BG14" i="21"/>
  <c r="C15" i="21"/>
  <c r="BG15" i="21"/>
  <c r="C16" i="21"/>
  <c r="BG16" i="21"/>
  <c r="C17" i="21"/>
  <c r="BG17" i="21"/>
  <c r="C18" i="21"/>
  <c r="BG18" i="21"/>
  <c r="C19" i="21"/>
  <c r="BG19" i="21"/>
  <c r="C20" i="21"/>
  <c r="BG20" i="21"/>
  <c r="C21" i="21"/>
  <c r="BG21" i="21"/>
  <c r="C22" i="21"/>
  <c r="BG22" i="21"/>
  <c r="C23" i="21"/>
  <c r="BG23" i="21"/>
  <c r="C24" i="21"/>
  <c r="BG24" i="21"/>
  <c r="C25" i="21"/>
  <c r="BG25" i="21"/>
  <c r="C26" i="21"/>
  <c r="BG26" i="21"/>
  <c r="C27" i="21"/>
  <c r="BG27" i="21"/>
  <c r="C28" i="21"/>
  <c r="BG28" i="21"/>
  <c r="C29" i="21"/>
  <c r="BG29" i="21"/>
  <c r="C30" i="21"/>
  <c r="BG30" i="21"/>
  <c r="C31" i="21"/>
  <c r="BG31" i="21"/>
  <c r="C32" i="21"/>
  <c r="BG32" i="21"/>
  <c r="C33" i="21"/>
  <c r="BG33" i="21"/>
  <c r="C34" i="21"/>
  <c r="BG34" i="21"/>
  <c r="C35" i="21"/>
  <c r="BG35" i="21"/>
  <c r="C36" i="21"/>
  <c r="BG36" i="21"/>
  <c r="C37" i="21"/>
  <c r="BG37" i="21"/>
  <c r="C38" i="21"/>
  <c r="BG38" i="21"/>
  <c r="C39" i="21"/>
  <c r="BG39" i="21"/>
  <c r="C40" i="21"/>
  <c r="BG40" i="21"/>
  <c r="C41" i="21"/>
  <c r="BG41" i="21"/>
  <c r="C42" i="21"/>
  <c r="BG42" i="21"/>
  <c r="C43" i="21"/>
  <c r="BG43" i="21"/>
  <c r="C44" i="21"/>
  <c r="BG44" i="21"/>
  <c r="C45" i="21"/>
  <c r="BG45" i="21"/>
  <c r="C46" i="21"/>
  <c r="BG46" i="21"/>
  <c r="C47" i="21"/>
  <c r="BG47" i="21"/>
  <c r="C48" i="21"/>
  <c r="BG48" i="21"/>
  <c r="C49" i="21"/>
  <c r="BG49" i="21"/>
  <c r="C50" i="21"/>
  <c r="BG50" i="21"/>
  <c r="C51" i="21"/>
  <c r="BG51" i="21"/>
  <c r="C52" i="21"/>
  <c r="BG52" i="21"/>
  <c r="C53" i="21"/>
  <c r="BG53" i="21"/>
  <c r="C54" i="21"/>
  <c r="BG54" i="21"/>
  <c r="C55" i="21"/>
  <c r="BG55" i="21"/>
  <c r="C56" i="21"/>
  <c r="BG56" i="21"/>
  <c r="C57" i="21"/>
  <c r="BG57" i="21"/>
  <c r="C58" i="21"/>
  <c r="BG58" i="21"/>
  <c r="C59" i="21"/>
  <c r="BG59" i="21"/>
  <c r="C60" i="21"/>
  <c r="BG60" i="21"/>
  <c r="C61" i="21"/>
  <c r="BG61" i="21"/>
  <c r="C62" i="21"/>
  <c r="BG62" i="21"/>
  <c r="C63" i="21"/>
  <c r="BG63" i="21"/>
  <c r="C64" i="21"/>
  <c r="BG64" i="21"/>
  <c r="C65" i="21"/>
  <c r="BG65" i="21"/>
  <c r="C66" i="21"/>
  <c r="BG66" i="21"/>
  <c r="C67" i="21"/>
  <c r="BG67" i="21"/>
  <c r="C68" i="21"/>
  <c r="BG68" i="21"/>
  <c r="C69" i="21"/>
  <c r="BG69" i="21"/>
  <c r="C70" i="21"/>
  <c r="BG70" i="21"/>
  <c r="C71" i="21"/>
  <c r="BG71" i="21"/>
  <c r="C72" i="21"/>
  <c r="BG72" i="21"/>
  <c r="C73" i="21"/>
  <c r="BG73" i="21"/>
  <c r="C74" i="21"/>
  <c r="BG74" i="21"/>
  <c r="C75" i="21"/>
  <c r="BG75" i="21"/>
  <c r="C76" i="21"/>
  <c r="BG76" i="21"/>
  <c r="C77" i="21"/>
  <c r="BG77" i="21"/>
  <c r="C78" i="21"/>
  <c r="BG78" i="21"/>
  <c r="C79" i="21"/>
  <c r="BG79" i="21"/>
  <c r="C80" i="21"/>
  <c r="BG80" i="21"/>
  <c r="C81" i="21"/>
  <c r="BG81" i="21"/>
  <c r="C82" i="21"/>
  <c r="BG82" i="21"/>
  <c r="C83" i="21"/>
  <c r="BG83" i="21"/>
  <c r="Q8" i="21"/>
  <c r="BU8" i="21"/>
  <c r="Q9" i="21"/>
  <c r="BU9" i="21"/>
  <c r="Q10" i="21"/>
  <c r="BU10" i="21"/>
  <c r="Q11" i="21"/>
  <c r="BU11" i="21"/>
  <c r="Q12" i="21"/>
  <c r="BU12" i="21"/>
  <c r="Q13" i="21"/>
  <c r="BU13" i="21"/>
  <c r="Q14" i="21"/>
  <c r="BU14" i="21"/>
  <c r="Q15" i="21"/>
  <c r="BU15" i="21"/>
  <c r="Q16" i="21"/>
  <c r="BU16" i="21"/>
  <c r="Q17" i="21"/>
  <c r="BU17" i="21"/>
  <c r="Q18" i="21"/>
  <c r="BU18" i="21"/>
  <c r="Q19" i="21"/>
  <c r="BU19" i="21"/>
  <c r="Q20" i="21"/>
  <c r="BU20" i="21"/>
  <c r="Q21" i="21"/>
  <c r="BU21" i="21"/>
  <c r="Q22" i="21"/>
  <c r="BU22" i="21"/>
  <c r="Q23" i="21"/>
  <c r="BU23" i="21"/>
  <c r="Q24" i="21"/>
  <c r="BU24" i="21"/>
  <c r="Q25" i="21"/>
  <c r="BU25" i="21"/>
  <c r="Q26" i="21"/>
  <c r="BU26" i="21"/>
  <c r="Q27" i="21"/>
  <c r="BU27" i="21"/>
  <c r="Q28" i="21"/>
  <c r="BU28" i="21"/>
  <c r="Q29" i="21"/>
  <c r="BU29" i="21"/>
  <c r="Q30" i="21"/>
  <c r="BU30" i="21"/>
  <c r="Q31" i="21"/>
  <c r="BU31" i="21"/>
  <c r="Q32" i="21"/>
  <c r="BU32" i="21"/>
  <c r="Q33" i="21"/>
  <c r="BU33" i="21"/>
  <c r="Q34" i="21"/>
  <c r="BU34" i="21"/>
  <c r="Q35" i="21"/>
  <c r="BU35" i="21"/>
  <c r="Q36" i="21"/>
  <c r="BU36" i="21"/>
  <c r="Q37" i="21"/>
  <c r="BU37" i="21"/>
  <c r="Q38" i="21"/>
  <c r="BU38" i="21"/>
  <c r="Q39" i="21"/>
  <c r="BU39" i="21"/>
  <c r="Q40" i="21"/>
  <c r="BU40" i="21"/>
  <c r="Q41" i="21"/>
  <c r="BU41" i="21"/>
  <c r="Q42" i="21"/>
  <c r="BU42" i="21"/>
  <c r="Q43" i="21"/>
  <c r="BU43" i="21"/>
  <c r="Q44" i="21"/>
  <c r="BU44" i="21"/>
  <c r="Q45" i="21"/>
  <c r="BU45" i="21"/>
  <c r="Q46" i="21"/>
  <c r="BU46" i="21"/>
  <c r="Q47" i="21"/>
  <c r="BU47" i="21"/>
  <c r="Q48" i="21"/>
  <c r="BU48" i="21"/>
  <c r="Q49" i="21"/>
  <c r="BU49" i="21"/>
  <c r="Q50" i="21"/>
  <c r="BU50" i="21"/>
  <c r="Q51" i="21"/>
  <c r="BU51" i="21"/>
  <c r="Q52" i="21"/>
  <c r="BU52" i="21"/>
  <c r="Q53" i="21"/>
  <c r="BU53" i="21"/>
  <c r="Q54" i="21"/>
  <c r="BU54" i="21"/>
  <c r="Q55" i="21"/>
  <c r="BU55" i="21"/>
  <c r="Q56" i="21"/>
  <c r="BU56" i="21"/>
  <c r="Q57" i="21"/>
  <c r="BU57" i="21"/>
  <c r="Q58" i="21"/>
  <c r="BU58" i="21"/>
  <c r="Q59" i="21"/>
  <c r="BU59" i="21"/>
  <c r="Q60" i="21"/>
  <c r="BU60" i="21"/>
  <c r="Q61" i="21"/>
  <c r="BU61" i="21"/>
  <c r="Q62" i="21"/>
  <c r="BU62" i="21"/>
  <c r="Q63" i="21"/>
  <c r="BU63" i="21"/>
  <c r="Q64" i="21"/>
  <c r="BU64" i="21"/>
  <c r="Q65" i="21"/>
  <c r="BU65" i="21"/>
  <c r="Q66" i="21"/>
  <c r="BU66" i="21"/>
  <c r="Q67" i="21"/>
  <c r="BU67" i="21"/>
  <c r="Q68" i="21"/>
  <c r="BU68" i="21"/>
  <c r="Q69" i="21"/>
  <c r="BU69" i="21"/>
  <c r="Q70" i="21"/>
  <c r="BU70" i="21"/>
  <c r="Q71" i="21"/>
  <c r="BU71" i="21"/>
  <c r="Q72" i="21"/>
  <c r="BU72" i="21"/>
  <c r="Q73" i="21"/>
  <c r="BU73" i="21"/>
  <c r="Q74" i="21"/>
  <c r="BU74" i="21"/>
  <c r="Q75" i="21"/>
  <c r="BU75" i="21"/>
  <c r="Q76" i="21"/>
  <c r="BU76" i="21"/>
  <c r="Q77" i="21"/>
  <c r="BU77" i="21"/>
  <c r="Q78" i="21"/>
  <c r="BU78" i="21"/>
  <c r="Q79" i="21"/>
  <c r="BU79" i="21"/>
  <c r="Q80" i="21"/>
  <c r="BU80" i="21"/>
  <c r="Q81" i="21"/>
  <c r="BU81" i="21"/>
  <c r="Q82" i="21"/>
  <c r="BU82" i="21"/>
  <c r="Q83" i="21"/>
  <c r="BU83" i="21"/>
  <c r="X8" i="21"/>
  <c r="CB8" i="21"/>
  <c r="X9" i="21"/>
  <c r="CB9" i="21"/>
  <c r="X10" i="21"/>
  <c r="CB10" i="21"/>
  <c r="X11" i="21"/>
  <c r="CB11" i="21"/>
  <c r="X12" i="21"/>
  <c r="CB12" i="21"/>
  <c r="X13" i="21"/>
  <c r="CB13" i="21"/>
  <c r="X14" i="21"/>
  <c r="CB14" i="21"/>
  <c r="X15" i="21"/>
  <c r="CB15" i="21"/>
  <c r="X16" i="21"/>
  <c r="CB16" i="21"/>
  <c r="X17" i="21"/>
  <c r="CB17" i="21"/>
  <c r="X18" i="21"/>
  <c r="CB18" i="21"/>
  <c r="X19" i="21"/>
  <c r="CB19" i="21"/>
  <c r="X20" i="21"/>
  <c r="CB20" i="21"/>
  <c r="X21" i="21"/>
  <c r="CB21" i="21"/>
  <c r="X22" i="21"/>
  <c r="CB22" i="21"/>
  <c r="X23" i="21"/>
  <c r="CB23" i="21"/>
  <c r="X24" i="21"/>
  <c r="CB24" i="21"/>
  <c r="X25" i="21"/>
  <c r="CB25" i="21"/>
  <c r="X26" i="21"/>
  <c r="CB26" i="21"/>
  <c r="X27" i="21"/>
  <c r="CB27" i="21"/>
  <c r="X28" i="21"/>
  <c r="CB28" i="21"/>
  <c r="X29" i="21"/>
  <c r="CB29" i="21"/>
  <c r="X30" i="21"/>
  <c r="CB30" i="21"/>
  <c r="X31" i="21"/>
  <c r="CB31" i="21"/>
  <c r="X32" i="21"/>
  <c r="CB32" i="21"/>
  <c r="X33" i="21"/>
  <c r="CB33" i="21"/>
  <c r="X34" i="21"/>
  <c r="CB34" i="21"/>
  <c r="X35" i="21"/>
  <c r="CB35" i="21"/>
  <c r="X36" i="21"/>
  <c r="CB36" i="21"/>
  <c r="X37" i="21"/>
  <c r="CB37" i="21"/>
  <c r="X38" i="21"/>
  <c r="CB38" i="21"/>
  <c r="X39" i="21"/>
  <c r="CB39" i="21"/>
  <c r="X40" i="21"/>
  <c r="CB40" i="21"/>
  <c r="X41" i="21"/>
  <c r="CB41" i="21"/>
  <c r="X42" i="21"/>
  <c r="CB42" i="21"/>
  <c r="X43" i="21"/>
  <c r="CB43" i="21"/>
  <c r="X44" i="21"/>
  <c r="CB44" i="21"/>
  <c r="X45" i="21"/>
  <c r="CB45" i="21"/>
  <c r="X46" i="21"/>
  <c r="CB46" i="21"/>
  <c r="X47" i="21"/>
  <c r="CB47" i="21"/>
  <c r="X48" i="21"/>
  <c r="CB48" i="21"/>
  <c r="X49" i="21"/>
  <c r="CB49" i="21"/>
  <c r="X50" i="21"/>
  <c r="CB50" i="21"/>
  <c r="X51" i="21"/>
  <c r="CB51" i="21"/>
  <c r="X52" i="21"/>
  <c r="CB52" i="21"/>
  <c r="X53" i="21"/>
  <c r="CB53" i="21"/>
  <c r="X54" i="21"/>
  <c r="CB54" i="21"/>
  <c r="X55" i="21"/>
  <c r="CB55" i="21"/>
  <c r="X56" i="21"/>
  <c r="CB56" i="21"/>
  <c r="X57" i="21"/>
  <c r="CB57" i="21"/>
  <c r="X58" i="21"/>
  <c r="CB58" i="21"/>
  <c r="X59" i="21"/>
  <c r="CB59" i="21"/>
  <c r="X60" i="21"/>
  <c r="CB60" i="21"/>
  <c r="X61" i="21"/>
  <c r="CB61" i="21"/>
  <c r="X62" i="21"/>
  <c r="CB62" i="21"/>
  <c r="X63" i="21"/>
  <c r="CB63" i="21"/>
  <c r="X64" i="21"/>
  <c r="CB64" i="21"/>
  <c r="X65" i="21"/>
  <c r="CB65" i="21"/>
  <c r="X66" i="21"/>
  <c r="CB66" i="21"/>
  <c r="X67" i="21"/>
  <c r="CB67" i="21"/>
  <c r="X68" i="21"/>
  <c r="CB68" i="21"/>
  <c r="X69" i="21"/>
  <c r="CB69" i="21"/>
  <c r="X70" i="21"/>
  <c r="CB70" i="21"/>
  <c r="X71" i="21"/>
  <c r="CB71" i="21"/>
  <c r="X72" i="21"/>
  <c r="CB72" i="21"/>
  <c r="X73" i="21"/>
  <c r="CB73" i="21"/>
  <c r="X74" i="21"/>
  <c r="CB74" i="21"/>
  <c r="X75" i="21"/>
  <c r="CB75" i="21"/>
  <c r="X76" i="21"/>
  <c r="CB76" i="21"/>
  <c r="X77" i="21"/>
  <c r="CB77" i="21"/>
  <c r="X78" i="21"/>
  <c r="CB78" i="21"/>
  <c r="X79" i="21"/>
  <c r="CB79" i="21"/>
  <c r="X80" i="21"/>
  <c r="CB80" i="21"/>
  <c r="X81" i="21"/>
  <c r="CB81" i="21"/>
  <c r="X82" i="21"/>
  <c r="CB82" i="21"/>
  <c r="X83" i="21"/>
  <c r="CB83" i="21"/>
  <c r="AE8" i="21"/>
  <c r="CI8" i="21"/>
  <c r="AE9" i="21"/>
  <c r="CI9" i="21"/>
  <c r="AE10" i="21"/>
  <c r="CI10" i="21"/>
  <c r="AE11" i="21"/>
  <c r="CI11" i="21"/>
  <c r="AE12" i="21"/>
  <c r="CI12" i="21"/>
  <c r="AE13" i="21"/>
  <c r="CI13" i="21"/>
  <c r="AE14" i="21"/>
  <c r="CI14" i="21"/>
  <c r="AE15" i="21"/>
  <c r="CI15" i="21"/>
  <c r="AE16" i="21"/>
  <c r="CI16" i="21"/>
  <c r="AE17" i="21"/>
  <c r="CI17" i="21"/>
  <c r="AE18" i="21"/>
  <c r="CI18" i="21"/>
  <c r="AE19" i="21"/>
  <c r="CI19" i="21"/>
  <c r="AE20" i="21"/>
  <c r="CI20" i="21"/>
  <c r="AE21" i="21"/>
  <c r="CI21" i="21"/>
  <c r="AE22" i="21"/>
  <c r="CI22" i="21"/>
  <c r="AE23" i="21"/>
  <c r="CI23" i="21"/>
  <c r="AE24" i="21"/>
  <c r="CI24" i="21"/>
  <c r="AE25" i="21"/>
  <c r="CI25" i="21"/>
  <c r="AE26" i="21"/>
  <c r="CI26" i="21"/>
  <c r="AE27" i="21"/>
  <c r="CI27" i="21"/>
  <c r="AE28" i="21"/>
  <c r="CI28" i="21"/>
  <c r="AE29" i="21"/>
  <c r="CI29" i="21"/>
  <c r="AE30" i="21"/>
  <c r="CI30" i="21"/>
  <c r="AE31" i="21"/>
  <c r="CI31" i="21"/>
  <c r="AE32" i="21"/>
  <c r="CI32" i="21"/>
  <c r="AE33" i="21"/>
  <c r="CI33" i="21"/>
  <c r="AE34" i="21"/>
  <c r="CI34" i="21"/>
  <c r="AE35" i="21"/>
  <c r="CI35" i="21"/>
  <c r="AE36" i="21"/>
  <c r="CI36" i="21"/>
  <c r="AE37" i="21"/>
  <c r="CI37" i="21"/>
  <c r="AE38" i="21"/>
  <c r="CI38" i="21"/>
  <c r="AE39" i="21"/>
  <c r="CI39" i="21"/>
  <c r="AE40" i="21"/>
  <c r="CI40" i="21"/>
  <c r="AE41" i="21"/>
  <c r="CI41" i="21"/>
  <c r="AE42" i="21"/>
  <c r="CI42" i="21"/>
  <c r="AE43" i="21"/>
  <c r="CI43" i="21"/>
  <c r="AE44" i="21"/>
  <c r="CI44" i="21"/>
  <c r="AE45" i="21"/>
  <c r="CI45" i="21"/>
  <c r="AE46" i="21"/>
  <c r="CI46" i="21"/>
  <c r="AE47" i="21"/>
  <c r="CI47" i="21"/>
  <c r="AE48" i="21"/>
  <c r="CI48" i="21"/>
  <c r="AE49" i="21"/>
  <c r="CI49" i="21"/>
  <c r="AE50" i="21"/>
  <c r="CI50" i="21"/>
  <c r="AE51" i="21"/>
  <c r="CI51" i="21"/>
  <c r="AE52" i="21"/>
  <c r="CI52" i="21"/>
  <c r="AE53" i="21"/>
  <c r="CI53" i="21"/>
  <c r="AE54" i="21"/>
  <c r="CI54" i="21"/>
  <c r="AE55" i="21"/>
  <c r="CI55" i="21"/>
  <c r="AE56" i="21"/>
  <c r="CI56" i="21"/>
  <c r="AE57" i="21"/>
  <c r="CI57" i="21"/>
  <c r="AE58" i="21"/>
  <c r="CI58" i="21"/>
  <c r="AE59" i="21"/>
  <c r="CI59" i="21"/>
  <c r="AE60" i="21"/>
  <c r="CI60" i="21"/>
  <c r="AE61" i="21"/>
  <c r="CI61" i="21"/>
  <c r="AE62" i="21"/>
  <c r="CI62" i="21"/>
  <c r="AE63" i="21"/>
  <c r="CI63" i="21"/>
  <c r="AE64" i="21"/>
  <c r="CI64" i="21"/>
  <c r="AE65" i="21"/>
  <c r="CI65" i="21"/>
  <c r="AE66" i="21"/>
  <c r="CI66" i="21"/>
  <c r="AE67" i="21"/>
  <c r="CI67" i="21"/>
  <c r="AE68" i="21"/>
  <c r="CI68" i="21"/>
  <c r="AE69" i="21"/>
  <c r="CI69" i="21"/>
  <c r="AE70" i="21"/>
  <c r="CI70" i="21"/>
  <c r="AE71" i="21"/>
  <c r="CI71" i="21"/>
  <c r="AE72" i="21"/>
  <c r="CI72" i="21"/>
  <c r="AE73" i="21"/>
  <c r="CI73" i="21"/>
  <c r="AE74" i="21"/>
  <c r="CI74" i="21"/>
  <c r="AE75" i="21"/>
  <c r="CI75" i="21"/>
  <c r="AE76" i="21"/>
  <c r="CI76" i="21"/>
  <c r="AE77" i="21"/>
  <c r="CI77" i="21"/>
  <c r="AE78" i="21"/>
  <c r="CI78" i="21"/>
  <c r="AE79" i="21"/>
  <c r="CI79" i="21"/>
  <c r="AE80" i="21"/>
  <c r="CI80" i="21"/>
  <c r="AE81" i="21"/>
  <c r="CI81" i="21"/>
  <c r="AE82" i="21"/>
  <c r="CI82" i="21"/>
  <c r="AE83" i="21"/>
  <c r="CI83" i="21"/>
  <c r="AL8" i="21"/>
  <c r="CP8" i="21"/>
  <c r="AL9" i="21"/>
  <c r="CP9" i="21"/>
  <c r="AL10" i="21"/>
  <c r="CP10" i="21"/>
  <c r="AL11" i="21"/>
  <c r="CP11" i="21"/>
  <c r="AL12" i="21"/>
  <c r="CP12" i="21"/>
  <c r="AL13" i="21"/>
  <c r="CP13" i="21"/>
  <c r="AL14" i="21"/>
  <c r="CP14" i="21"/>
  <c r="AL15" i="21"/>
  <c r="CP15" i="21"/>
  <c r="AL16" i="21"/>
  <c r="CP16" i="21"/>
  <c r="AL17" i="21"/>
  <c r="CP17" i="21"/>
  <c r="AL18" i="21"/>
  <c r="CP18" i="21"/>
  <c r="AL19" i="21"/>
  <c r="CP19" i="21"/>
  <c r="AL20" i="21"/>
  <c r="CP20" i="21"/>
  <c r="AL21" i="21"/>
  <c r="CP21" i="21"/>
  <c r="AL22" i="21"/>
  <c r="CP22" i="21"/>
  <c r="AL23" i="21"/>
  <c r="CP23" i="21"/>
  <c r="AL24" i="21"/>
  <c r="CP24" i="21"/>
  <c r="AL25" i="21"/>
  <c r="CP25" i="21"/>
  <c r="AL26" i="21"/>
  <c r="CP26" i="21"/>
  <c r="AL27" i="21"/>
  <c r="CP27" i="21"/>
  <c r="AL28" i="21"/>
  <c r="CP28" i="21"/>
  <c r="AL29" i="21"/>
  <c r="CP29" i="21"/>
  <c r="AL30" i="21"/>
  <c r="CP30" i="21"/>
  <c r="AL31" i="21"/>
  <c r="CP31" i="21"/>
  <c r="AL32" i="21"/>
  <c r="CP32" i="21"/>
  <c r="AL33" i="21"/>
  <c r="CP33" i="21"/>
  <c r="AL34" i="21"/>
  <c r="CP34" i="21"/>
  <c r="AL35" i="21"/>
  <c r="CP35" i="21"/>
  <c r="AL36" i="21"/>
  <c r="CP36" i="21"/>
  <c r="AL37" i="21"/>
  <c r="CP37" i="21"/>
  <c r="AL38" i="21"/>
  <c r="CP38" i="21"/>
  <c r="AL39" i="21"/>
  <c r="CP39" i="21"/>
  <c r="AL40" i="21"/>
  <c r="CP40" i="21"/>
  <c r="AL41" i="21"/>
  <c r="CP41" i="21"/>
  <c r="AL42" i="21"/>
  <c r="CP42" i="21"/>
  <c r="AL43" i="21"/>
  <c r="CP43" i="21"/>
  <c r="AL44" i="21"/>
  <c r="CP44" i="21"/>
  <c r="AL45" i="21"/>
  <c r="CP45" i="21"/>
  <c r="AL46" i="21"/>
  <c r="CP46" i="21"/>
  <c r="AL47" i="21"/>
  <c r="CP47" i="21"/>
  <c r="AL48" i="21"/>
  <c r="CP48" i="21"/>
  <c r="AL49" i="21"/>
  <c r="CP49" i="21"/>
  <c r="AL50" i="21"/>
  <c r="CP50" i="21"/>
  <c r="AL51" i="21"/>
  <c r="CP51" i="21"/>
  <c r="AL52" i="21"/>
  <c r="CP52" i="21"/>
  <c r="AL53" i="21"/>
  <c r="CP53" i="21"/>
  <c r="AL54" i="21"/>
  <c r="CP54" i="21"/>
  <c r="AL55" i="21"/>
  <c r="CP55" i="21"/>
  <c r="AL56" i="21"/>
  <c r="CP56" i="21"/>
  <c r="AL57" i="21"/>
  <c r="CP57" i="21"/>
  <c r="AL58" i="21"/>
  <c r="CP58" i="21"/>
  <c r="AL59" i="21"/>
  <c r="CP59" i="21"/>
  <c r="AL60" i="21"/>
  <c r="CP60" i="21"/>
  <c r="AL61" i="21"/>
  <c r="CP61" i="21"/>
  <c r="AL62" i="21"/>
  <c r="CP62" i="21"/>
  <c r="AL63" i="21"/>
  <c r="CP63" i="21"/>
  <c r="AL64" i="21"/>
  <c r="CP64" i="21"/>
  <c r="AL65" i="21"/>
  <c r="CP65" i="21"/>
  <c r="AL66" i="21"/>
  <c r="CP66" i="21"/>
  <c r="AL67" i="21"/>
  <c r="CP67" i="21"/>
  <c r="AL68" i="21"/>
  <c r="CP68" i="21"/>
  <c r="AL69" i="21"/>
  <c r="CP69" i="21"/>
  <c r="AL70" i="21"/>
  <c r="CP70" i="21"/>
  <c r="AL71" i="21"/>
  <c r="CP71" i="21"/>
  <c r="AL72" i="21"/>
  <c r="CP72" i="21"/>
  <c r="AL73" i="21"/>
  <c r="CP73" i="21"/>
  <c r="AL74" i="21"/>
  <c r="CP74" i="21"/>
  <c r="AL75" i="21"/>
  <c r="CP75" i="21"/>
  <c r="AL76" i="21"/>
  <c r="CP76" i="21"/>
  <c r="AL77" i="21"/>
  <c r="CP77" i="21"/>
  <c r="AL78" i="21"/>
  <c r="CP78" i="21"/>
  <c r="AL79" i="21"/>
  <c r="CP79" i="21"/>
  <c r="AL80" i="21"/>
  <c r="CP80" i="21"/>
  <c r="AL81" i="21"/>
  <c r="CP81" i="21"/>
  <c r="AL82" i="21"/>
  <c r="CP82" i="21"/>
  <c r="AL83" i="21"/>
  <c r="CP83" i="21"/>
  <c r="C17" i="22"/>
  <c r="BG17" i="22"/>
  <c r="C18" i="22"/>
  <c r="BG18" i="22"/>
  <c r="C19" i="22"/>
  <c r="BG19" i="22"/>
  <c r="C20" i="22"/>
  <c r="BG20" i="22"/>
  <c r="C21" i="22"/>
  <c r="BG21" i="22"/>
  <c r="C22" i="22"/>
  <c r="BG22" i="22"/>
  <c r="C23" i="22"/>
  <c r="BG23" i="22"/>
  <c r="C24" i="22"/>
  <c r="BG24" i="22"/>
  <c r="C25" i="22"/>
  <c r="BG25" i="22"/>
  <c r="C26" i="22"/>
  <c r="BG26" i="22"/>
  <c r="C27" i="22"/>
  <c r="BG27" i="22"/>
  <c r="C28" i="22"/>
  <c r="BG28" i="22"/>
  <c r="C29" i="22"/>
  <c r="BG29" i="22"/>
  <c r="C30" i="22"/>
  <c r="BG30" i="22"/>
  <c r="CW31" i="22"/>
  <c r="CW35" i="22"/>
  <c r="CW39" i="22"/>
  <c r="CW43" i="22"/>
  <c r="CW47" i="22"/>
  <c r="CW51" i="22"/>
  <c r="CW55" i="22"/>
  <c r="CW59" i="22"/>
  <c r="CW63" i="22"/>
  <c r="CW67" i="22"/>
  <c r="CW71" i="22"/>
  <c r="CW75" i="22"/>
  <c r="CW79" i="22"/>
  <c r="CW83" i="22"/>
  <c r="X8" i="22"/>
  <c r="CB8" i="22"/>
  <c r="X9" i="22"/>
  <c r="CB9" i="22"/>
  <c r="X10" i="22"/>
  <c r="CB10" i="22"/>
  <c r="X11" i="22"/>
  <c r="CB11" i="22"/>
  <c r="X12" i="22"/>
  <c r="CB12" i="22"/>
  <c r="X13" i="22"/>
  <c r="CB13" i="22"/>
  <c r="X14" i="22"/>
  <c r="CB14" i="22"/>
  <c r="X15" i="22"/>
  <c r="CB15" i="22"/>
  <c r="X16" i="22"/>
  <c r="CB16" i="22"/>
  <c r="X17" i="22"/>
  <c r="CB17" i="22"/>
  <c r="X18" i="22"/>
  <c r="CB18" i="22"/>
  <c r="X19" i="22"/>
  <c r="CB19" i="22"/>
  <c r="X20" i="22"/>
  <c r="CB20" i="22"/>
  <c r="X21" i="22"/>
  <c r="CB21" i="22"/>
  <c r="X22" i="22"/>
  <c r="CB22" i="22"/>
  <c r="X23" i="22"/>
  <c r="CB23" i="22"/>
  <c r="X24" i="22"/>
  <c r="CB24" i="22"/>
  <c r="X25" i="22"/>
  <c r="CB25" i="22"/>
  <c r="X26" i="22"/>
  <c r="CB26" i="22"/>
  <c r="X27" i="22"/>
  <c r="CB27" i="22"/>
  <c r="X28" i="22"/>
  <c r="CB28" i="22"/>
  <c r="X29" i="22"/>
  <c r="CB29" i="22"/>
  <c r="X30" i="22"/>
  <c r="CB30" i="22"/>
  <c r="AS33" i="22"/>
  <c r="AS37" i="22"/>
  <c r="AS41" i="22"/>
  <c r="AS45" i="22"/>
  <c r="AS49" i="22"/>
  <c r="AS53" i="22"/>
  <c r="AS57" i="22"/>
  <c r="AS61" i="22"/>
  <c r="AS65" i="22"/>
  <c r="AS69" i="22"/>
  <c r="AS73" i="22"/>
  <c r="AS77" i="22"/>
  <c r="AS81" i="22"/>
  <c r="BU83" i="22"/>
  <c r="Q83" i="22"/>
  <c r="BU82" i="22"/>
  <c r="Q82" i="22"/>
  <c r="BU81" i="22"/>
  <c r="Q81" i="22"/>
  <c r="BU80" i="22"/>
  <c r="Q80" i="22"/>
  <c r="BU79" i="22"/>
  <c r="Q79" i="22"/>
  <c r="BU78" i="22"/>
  <c r="Q78" i="22"/>
  <c r="BU77" i="22"/>
  <c r="Q77" i="22"/>
  <c r="BU76" i="22"/>
  <c r="Q76" i="22"/>
  <c r="BU75" i="22"/>
  <c r="Q75" i="22"/>
  <c r="BU74" i="22"/>
  <c r="Q74" i="22"/>
  <c r="BU73" i="22"/>
  <c r="Q73" i="22"/>
  <c r="BU72" i="22"/>
  <c r="Q72" i="22"/>
  <c r="BU71" i="22"/>
  <c r="Q71" i="22"/>
  <c r="BU70" i="22"/>
  <c r="Q70" i="22"/>
  <c r="BU69" i="22"/>
  <c r="Q69" i="22"/>
  <c r="BU68" i="22"/>
  <c r="Q68" i="22"/>
  <c r="BU67" i="22"/>
  <c r="Q67" i="22"/>
  <c r="BU66" i="22"/>
  <c r="Q66" i="22"/>
  <c r="BU65" i="22"/>
  <c r="Q65" i="22"/>
  <c r="BU64" i="22"/>
  <c r="Q64" i="22"/>
  <c r="BU63" i="22"/>
  <c r="Q63" i="22"/>
  <c r="BU62" i="22"/>
  <c r="Q62" i="22"/>
  <c r="BU61" i="22"/>
  <c r="Q61" i="22"/>
  <c r="BU60" i="22"/>
  <c r="Q60" i="22"/>
  <c r="BU59" i="22"/>
  <c r="Q59" i="22"/>
  <c r="BU58" i="22"/>
  <c r="Q58" i="22"/>
  <c r="BU57" i="22"/>
  <c r="Q57" i="22"/>
  <c r="BU56" i="22"/>
  <c r="Q56" i="22"/>
  <c r="BU55" i="22"/>
  <c r="Q55" i="22"/>
  <c r="BU54" i="22"/>
  <c r="Q54" i="22"/>
  <c r="BU53" i="22"/>
  <c r="Q53" i="22"/>
  <c r="BU52" i="22"/>
  <c r="Q52" i="22"/>
  <c r="BU51" i="22"/>
  <c r="Q51" i="22"/>
  <c r="BU50" i="22"/>
  <c r="Q50" i="22"/>
  <c r="BU49" i="22"/>
  <c r="Q49" i="22"/>
  <c r="BU48" i="22"/>
  <c r="Q48" i="22"/>
  <c r="BU47" i="22"/>
  <c r="Q47" i="22"/>
  <c r="BU46" i="22"/>
  <c r="Q46" i="22"/>
  <c r="BU45" i="22"/>
  <c r="Q45" i="22"/>
  <c r="BU44" i="22"/>
  <c r="Q44" i="22"/>
  <c r="BU43" i="22"/>
  <c r="Q43" i="22"/>
  <c r="BU42" i="22"/>
  <c r="Q42" i="22"/>
  <c r="BU41" i="22"/>
  <c r="Q41" i="22"/>
  <c r="BU40" i="22"/>
  <c r="Q40" i="22"/>
  <c r="BU39" i="22"/>
  <c r="Q39" i="22"/>
  <c r="BU38" i="22"/>
  <c r="Q38" i="22"/>
  <c r="BU37" i="22"/>
  <c r="Q37" i="22"/>
  <c r="BU36" i="22"/>
  <c r="Q36" i="22"/>
  <c r="BU35" i="22"/>
  <c r="Q35" i="22"/>
  <c r="BU34" i="22"/>
  <c r="Q34" i="22"/>
  <c r="BU33" i="22"/>
  <c r="Q33" i="22"/>
  <c r="BU32" i="22"/>
  <c r="Q32" i="22"/>
  <c r="BU31" i="22"/>
  <c r="Q31" i="22"/>
  <c r="BN83" i="22"/>
  <c r="J83" i="22"/>
  <c r="BN82" i="22"/>
  <c r="J82" i="22"/>
  <c r="BN81" i="22"/>
  <c r="J81" i="22"/>
  <c r="BN80" i="22"/>
  <c r="J80" i="22"/>
  <c r="BN79" i="22"/>
  <c r="J79" i="22"/>
  <c r="BN78" i="22"/>
  <c r="J78" i="22"/>
  <c r="BN77" i="22"/>
  <c r="J77" i="22"/>
  <c r="BN76" i="22"/>
  <c r="J76" i="22"/>
  <c r="BN75" i="22"/>
  <c r="J75" i="22"/>
  <c r="BN74" i="22"/>
  <c r="J74" i="22"/>
  <c r="BN73" i="22"/>
  <c r="J73" i="22"/>
  <c r="BN72" i="22"/>
  <c r="J72" i="22"/>
  <c r="BN71" i="22"/>
  <c r="J71" i="22"/>
  <c r="BN70" i="22"/>
  <c r="J70" i="22"/>
  <c r="BN69" i="22"/>
  <c r="J69" i="22"/>
  <c r="BN68" i="22"/>
  <c r="J68" i="22"/>
  <c r="BN67" i="22"/>
  <c r="J67" i="22"/>
  <c r="BN66" i="22"/>
  <c r="J66" i="22"/>
  <c r="BN65" i="22"/>
  <c r="J65" i="22"/>
  <c r="BN64" i="22"/>
  <c r="J64" i="22"/>
  <c r="BN63" i="22"/>
  <c r="J63" i="22"/>
  <c r="BN62" i="22"/>
  <c r="J62" i="22"/>
  <c r="BN61" i="22"/>
  <c r="J61" i="22"/>
  <c r="BN60" i="22"/>
  <c r="J60" i="22"/>
  <c r="BN59" i="22"/>
  <c r="J59" i="22"/>
  <c r="BN58" i="22"/>
  <c r="J58" i="22"/>
  <c r="BN57" i="22"/>
  <c r="J57" i="22"/>
  <c r="BN56" i="22"/>
  <c r="J56" i="22"/>
  <c r="BN55" i="22"/>
  <c r="J55" i="22"/>
  <c r="BN54" i="22"/>
  <c r="J54" i="22"/>
  <c r="BN53" i="22"/>
  <c r="J53" i="22"/>
  <c r="BN52" i="22"/>
  <c r="J52" i="22"/>
  <c r="BN51" i="22"/>
  <c r="J51" i="22"/>
  <c r="BN50" i="22"/>
  <c r="J50" i="22"/>
  <c r="BN49" i="22"/>
  <c r="J49" i="22"/>
  <c r="BN48" i="22"/>
  <c r="J48" i="22"/>
  <c r="BN47" i="22"/>
  <c r="J47" i="22"/>
  <c r="BN46" i="22"/>
  <c r="J46" i="22"/>
  <c r="BN45" i="22"/>
  <c r="J45" i="22"/>
  <c r="BN44" i="22"/>
  <c r="J44" i="22"/>
  <c r="BN43" i="22"/>
  <c r="J43" i="22"/>
  <c r="BN42" i="22"/>
  <c r="J42" i="22"/>
  <c r="BN41" i="22"/>
  <c r="J41" i="22"/>
  <c r="BN40" i="22"/>
  <c r="J40" i="22"/>
  <c r="BN39" i="22"/>
  <c r="J39" i="22"/>
  <c r="BN38" i="22"/>
  <c r="J38" i="22"/>
  <c r="BN37" i="22"/>
  <c r="J37" i="22"/>
  <c r="BN36" i="22"/>
  <c r="J36" i="22"/>
  <c r="BN35" i="22"/>
  <c r="J35" i="22"/>
  <c r="BN34" i="22"/>
  <c r="J34" i="22"/>
  <c r="BN33" i="22"/>
  <c r="J33" i="22"/>
  <c r="BN32" i="22"/>
  <c r="J32" i="22"/>
  <c r="BN31" i="22"/>
  <c r="J31" i="22"/>
  <c r="BG83" i="22"/>
  <c r="C83" i="22"/>
  <c r="BG82" i="22"/>
  <c r="C82" i="22"/>
  <c r="BG81" i="22"/>
  <c r="C81" i="22"/>
  <c r="BG80" i="22"/>
  <c r="C80" i="22"/>
  <c r="BG79" i="22"/>
  <c r="C79" i="22"/>
  <c r="BG78" i="22"/>
  <c r="C78" i="22"/>
  <c r="BG77" i="22"/>
  <c r="C77" i="22"/>
  <c r="BG76" i="22"/>
  <c r="C76" i="22"/>
  <c r="BG75" i="22"/>
  <c r="C75" i="22"/>
  <c r="BG74" i="22"/>
  <c r="C74" i="22"/>
  <c r="BG73" i="22"/>
  <c r="C73" i="22"/>
  <c r="BG72" i="22"/>
  <c r="C72" i="22"/>
  <c r="BG71" i="22"/>
  <c r="C71" i="22"/>
  <c r="BG70" i="22"/>
  <c r="C70" i="22"/>
  <c r="BG69" i="22"/>
  <c r="C69" i="22"/>
  <c r="BG68" i="22"/>
  <c r="C68" i="22"/>
  <c r="BG67" i="22"/>
  <c r="C67" i="22"/>
  <c r="BG66" i="22"/>
  <c r="C66" i="22"/>
  <c r="BG65" i="22"/>
  <c r="C65" i="22"/>
  <c r="BG64" i="22"/>
  <c r="C64" i="22"/>
  <c r="BG63" i="22"/>
  <c r="C63" i="22"/>
  <c r="BG62" i="22"/>
  <c r="C62" i="22"/>
  <c r="BG61" i="22"/>
  <c r="C61" i="22"/>
  <c r="BG60" i="22"/>
  <c r="C60" i="22"/>
  <c r="BG59" i="22"/>
  <c r="C59" i="22"/>
  <c r="BG58" i="22"/>
  <c r="C58" i="22"/>
  <c r="BG57" i="22"/>
  <c r="C57" i="22"/>
  <c r="BG56" i="22"/>
  <c r="C56" i="22"/>
  <c r="BG55" i="22"/>
  <c r="C55" i="22"/>
  <c r="BG54" i="22"/>
  <c r="C54" i="22"/>
  <c r="BG53" i="22"/>
  <c r="C53" i="22"/>
  <c r="BG52" i="22"/>
  <c r="C52" i="22"/>
  <c r="BG51" i="22"/>
  <c r="C51" i="22"/>
  <c r="BG50" i="22"/>
  <c r="C50" i="22"/>
  <c r="BG49" i="22"/>
  <c r="C49" i="22"/>
  <c r="BG48" i="22"/>
  <c r="C48" i="22"/>
  <c r="BG47" i="22"/>
  <c r="C47" i="22"/>
  <c r="BG46" i="22"/>
  <c r="C46" i="22"/>
  <c r="BG45" i="22"/>
  <c r="C45" i="22"/>
  <c r="BG44" i="22"/>
  <c r="C44" i="22"/>
  <c r="BG43" i="22"/>
  <c r="C43" i="22"/>
  <c r="BG42" i="22"/>
  <c r="C42" i="22"/>
  <c r="BG41" i="22"/>
  <c r="C41" i="22"/>
  <c r="BG40" i="22"/>
  <c r="C40" i="22"/>
  <c r="BG39" i="22"/>
  <c r="C39" i="22"/>
  <c r="BG38" i="22"/>
  <c r="C38" i="22"/>
  <c r="BG37" i="22"/>
  <c r="C37" i="22"/>
  <c r="BG36" i="22"/>
  <c r="C36" i="22"/>
  <c r="BG35" i="22"/>
  <c r="C35" i="22"/>
  <c r="BG34" i="22"/>
  <c r="C34" i="22"/>
  <c r="BG33" i="22"/>
  <c r="C33" i="22"/>
  <c r="BG32" i="22"/>
  <c r="C32" i="22"/>
  <c r="BG31" i="22"/>
  <c r="C31" i="22"/>
  <c r="DD83" i="22"/>
  <c r="AZ83" i="22"/>
  <c r="DD82" i="22"/>
  <c r="AZ82" i="22"/>
  <c r="DD81" i="22"/>
  <c r="AZ81" i="22"/>
  <c r="DD80" i="22"/>
  <c r="AZ80" i="22"/>
  <c r="DD79" i="22"/>
  <c r="AZ79" i="22"/>
  <c r="DD78" i="22"/>
  <c r="AZ78" i="22"/>
  <c r="DD77" i="22"/>
  <c r="AZ77" i="22"/>
  <c r="DD76" i="22"/>
  <c r="AZ76" i="22"/>
  <c r="DD75" i="22"/>
  <c r="AZ75" i="22"/>
  <c r="DD74" i="22"/>
  <c r="AZ74" i="22"/>
  <c r="DD73" i="22"/>
  <c r="AZ73" i="22"/>
  <c r="DD72" i="22"/>
  <c r="AZ72" i="22"/>
  <c r="DD71" i="22"/>
  <c r="AZ71" i="22"/>
  <c r="DD70" i="22"/>
  <c r="AZ70" i="22"/>
  <c r="DD69" i="22"/>
  <c r="AZ69" i="22"/>
  <c r="DD68" i="22"/>
  <c r="AZ68" i="22"/>
  <c r="DD67" i="22"/>
  <c r="AZ67" i="22"/>
  <c r="DD66" i="22"/>
  <c r="AZ66" i="22"/>
  <c r="DD65" i="22"/>
  <c r="AZ65" i="22"/>
  <c r="DD64" i="22"/>
  <c r="AZ64" i="22"/>
  <c r="DD63" i="22"/>
  <c r="AZ63" i="22"/>
  <c r="DD62" i="22"/>
  <c r="AZ62" i="22"/>
  <c r="DD61" i="22"/>
  <c r="AZ61" i="22"/>
  <c r="DD60" i="22"/>
  <c r="AZ60" i="22"/>
  <c r="DD59" i="22"/>
  <c r="AZ59" i="22"/>
  <c r="DD58" i="22"/>
  <c r="AZ58" i="22"/>
  <c r="DD57" i="22"/>
  <c r="AZ57" i="22"/>
  <c r="DD56" i="22"/>
  <c r="AZ56" i="22"/>
  <c r="DD55" i="22"/>
  <c r="AZ55" i="22"/>
  <c r="DD54" i="22"/>
  <c r="AZ54" i="22"/>
  <c r="DD53" i="22"/>
  <c r="AZ53" i="22"/>
  <c r="DD52" i="22"/>
  <c r="AZ52" i="22"/>
  <c r="DD51" i="22"/>
  <c r="AZ51" i="22"/>
  <c r="DD50" i="22"/>
  <c r="AZ50" i="22"/>
  <c r="DD49" i="22"/>
  <c r="AZ49" i="22"/>
  <c r="DD48" i="22"/>
  <c r="AZ48" i="22"/>
  <c r="DD47" i="22"/>
  <c r="AZ47" i="22"/>
  <c r="DD46" i="22"/>
  <c r="AZ46" i="22"/>
  <c r="DD45" i="22"/>
  <c r="AZ45" i="22"/>
  <c r="DD44" i="22"/>
  <c r="AZ44" i="22"/>
  <c r="DD43" i="22"/>
  <c r="AZ43" i="22"/>
  <c r="DD42" i="22"/>
  <c r="AZ42" i="22"/>
  <c r="DD41" i="22"/>
  <c r="AZ41" i="22"/>
  <c r="DD40" i="22"/>
  <c r="AZ40" i="22"/>
  <c r="DD39" i="22"/>
  <c r="AZ39" i="22"/>
  <c r="DD38" i="22"/>
  <c r="AZ38" i="22"/>
  <c r="DD37" i="22"/>
  <c r="AZ37" i="22"/>
  <c r="DD36" i="22"/>
  <c r="AZ36" i="22"/>
  <c r="DD35" i="22"/>
  <c r="AZ35" i="22"/>
  <c r="DD34" i="22"/>
  <c r="AZ34" i="22"/>
  <c r="DD33" i="22"/>
  <c r="AZ33" i="22"/>
  <c r="DD32" i="22"/>
  <c r="AZ32" i="22"/>
  <c r="DD31" i="22"/>
  <c r="AZ31" i="22"/>
  <c r="CP83" i="22"/>
  <c r="AL83" i="22"/>
  <c r="CP82" i="22"/>
  <c r="AL82" i="22"/>
  <c r="CP81" i="22"/>
  <c r="AL81" i="22"/>
  <c r="CP80" i="22"/>
  <c r="AL80" i="22"/>
  <c r="CP79" i="22"/>
  <c r="AL79" i="22"/>
  <c r="CP78" i="22"/>
  <c r="AL78" i="22"/>
  <c r="CP77" i="22"/>
  <c r="AL77" i="22"/>
  <c r="CP76" i="22"/>
  <c r="AL76" i="22"/>
  <c r="CP75" i="22"/>
  <c r="AL75" i="22"/>
  <c r="CP74" i="22"/>
  <c r="AL74" i="22"/>
  <c r="CP73" i="22"/>
  <c r="AL73" i="22"/>
  <c r="CP72" i="22"/>
  <c r="AL72" i="22"/>
  <c r="CP71" i="22"/>
  <c r="AL71" i="22"/>
  <c r="CP70" i="22"/>
  <c r="AL70" i="22"/>
  <c r="CP69" i="22"/>
  <c r="AL69" i="22"/>
  <c r="CP68" i="22"/>
  <c r="AL68" i="22"/>
  <c r="CP67" i="22"/>
  <c r="AL67" i="22"/>
  <c r="CP66" i="22"/>
  <c r="AL66" i="22"/>
  <c r="CP65" i="22"/>
  <c r="AL65" i="22"/>
  <c r="CP64" i="22"/>
  <c r="AL64" i="22"/>
  <c r="CP63" i="22"/>
  <c r="AL63" i="22"/>
  <c r="CP62" i="22"/>
  <c r="AL62" i="22"/>
  <c r="CP61" i="22"/>
  <c r="AL61" i="22"/>
  <c r="CP60" i="22"/>
  <c r="AL60" i="22"/>
  <c r="CP59" i="22"/>
  <c r="AL59" i="22"/>
  <c r="CP58" i="22"/>
  <c r="AL58" i="22"/>
  <c r="CP57" i="22"/>
  <c r="AL57" i="22"/>
  <c r="CP56" i="22"/>
  <c r="AL56" i="22"/>
  <c r="CP55" i="22"/>
  <c r="AL55" i="22"/>
  <c r="CP54" i="22"/>
  <c r="AL54" i="22"/>
  <c r="CP53" i="22"/>
  <c r="AL53" i="22"/>
  <c r="CP52" i="22"/>
  <c r="AL52" i="22"/>
  <c r="CP51" i="22"/>
  <c r="AL51" i="22"/>
  <c r="CP50" i="22"/>
  <c r="AL50" i="22"/>
  <c r="CP49" i="22"/>
  <c r="AL49" i="22"/>
  <c r="CP48" i="22"/>
  <c r="AL48" i="22"/>
  <c r="CP47" i="22"/>
  <c r="AL47" i="22"/>
  <c r="CP46" i="22"/>
  <c r="AL46" i="22"/>
  <c r="CP45" i="22"/>
  <c r="AL45" i="22"/>
  <c r="CP44" i="22"/>
  <c r="AL44" i="22"/>
  <c r="CP43" i="22"/>
  <c r="AL43" i="22"/>
  <c r="CP42" i="22"/>
  <c r="AL42" i="22"/>
  <c r="CP41" i="22"/>
  <c r="AL41" i="22"/>
  <c r="CP40" i="22"/>
  <c r="AL40" i="22"/>
  <c r="CP39" i="22"/>
  <c r="AL39" i="22"/>
  <c r="CP38" i="22"/>
  <c r="AL38" i="22"/>
  <c r="CP37" i="22"/>
  <c r="AL37" i="22"/>
  <c r="CP36" i="22"/>
  <c r="AL36" i="22"/>
  <c r="CP35" i="22"/>
  <c r="AL35" i="22"/>
  <c r="CP34" i="22"/>
  <c r="AL34" i="22"/>
  <c r="CP33" i="22"/>
  <c r="AL33" i="22"/>
  <c r="CP32" i="22"/>
  <c r="AL32" i="22"/>
  <c r="CP31" i="22"/>
  <c r="AL31" i="22"/>
  <c r="CI83" i="22"/>
  <c r="AE83" i="22"/>
  <c r="CI82" i="22"/>
  <c r="AE82" i="22"/>
  <c r="CI81" i="22"/>
  <c r="AE81" i="22"/>
  <c r="CI80" i="22"/>
  <c r="AE80" i="22"/>
  <c r="CI79" i="22"/>
  <c r="AE79" i="22"/>
  <c r="CI78" i="22"/>
  <c r="AE78" i="22"/>
  <c r="CI77" i="22"/>
  <c r="AE77" i="22"/>
  <c r="CI76" i="22"/>
  <c r="AE76" i="22"/>
  <c r="CI75" i="22"/>
  <c r="AE75" i="22"/>
  <c r="CI74" i="22"/>
  <c r="AE74" i="22"/>
  <c r="CI73" i="22"/>
  <c r="AE73" i="22"/>
  <c r="CI72" i="22"/>
  <c r="AE72" i="22"/>
  <c r="CI71" i="22"/>
  <c r="AE71" i="22"/>
  <c r="CI70" i="22"/>
  <c r="AE70" i="22"/>
  <c r="CI69" i="22"/>
  <c r="AE69" i="22"/>
  <c r="CI68" i="22"/>
  <c r="AE68" i="22"/>
  <c r="CI67" i="22"/>
  <c r="AE67" i="22"/>
  <c r="CI66" i="22"/>
  <c r="AE66" i="22"/>
  <c r="CI65" i="22"/>
  <c r="AE65" i="22"/>
  <c r="CI64" i="22"/>
  <c r="AE64" i="22"/>
  <c r="CI63" i="22"/>
  <c r="AE63" i="22"/>
  <c r="CI62" i="22"/>
  <c r="AE62" i="22"/>
  <c r="CI61" i="22"/>
  <c r="AE61" i="22"/>
  <c r="CI60" i="22"/>
  <c r="AE60" i="22"/>
  <c r="CI59" i="22"/>
  <c r="AE59" i="22"/>
  <c r="CI58" i="22"/>
  <c r="AE58" i="22"/>
  <c r="CI57" i="22"/>
  <c r="AE57" i="22"/>
  <c r="CI56" i="22"/>
  <c r="AE56" i="22"/>
  <c r="CI55" i="22"/>
  <c r="AE55" i="22"/>
  <c r="CI54" i="22"/>
  <c r="AE54" i="22"/>
  <c r="CI53" i="22"/>
  <c r="AE53" i="22"/>
  <c r="CI52" i="22"/>
  <c r="AE52" i="22"/>
  <c r="CI51" i="22"/>
  <c r="AE51" i="22"/>
  <c r="CI50" i="22"/>
  <c r="AE50" i="22"/>
  <c r="CI49" i="22"/>
  <c r="AE49" i="22"/>
  <c r="CI48" i="22"/>
  <c r="AE48" i="22"/>
  <c r="CI47" i="22"/>
  <c r="AE47" i="22"/>
  <c r="CI46" i="22"/>
  <c r="AE46" i="22"/>
  <c r="CI45" i="22"/>
  <c r="AE45" i="22"/>
  <c r="CI44" i="22"/>
  <c r="AE44" i="22"/>
  <c r="CI43" i="22"/>
  <c r="AE43" i="22"/>
  <c r="CI42" i="22"/>
  <c r="AE42" i="22"/>
  <c r="CI41" i="22"/>
  <c r="AE41" i="22"/>
  <c r="CI40" i="22"/>
  <c r="AE40" i="22"/>
  <c r="CI39" i="22"/>
  <c r="AE39" i="22"/>
  <c r="CI38" i="22"/>
  <c r="AE38" i="22"/>
  <c r="CI37" i="22"/>
  <c r="AE37" i="22"/>
  <c r="CI36" i="22"/>
  <c r="AE36" i="22"/>
  <c r="CI35" i="22"/>
  <c r="AE35" i="22"/>
  <c r="CI34" i="22"/>
  <c r="AE34" i="22"/>
  <c r="CI33" i="22"/>
  <c r="AE33" i="22"/>
  <c r="CI32" i="22"/>
  <c r="AE32" i="22"/>
  <c r="CI31" i="22"/>
  <c r="AE31" i="22"/>
  <c r="CI30" i="22"/>
  <c r="CB83" i="22"/>
  <c r="X83" i="22"/>
  <c r="CB82" i="22"/>
  <c r="X82" i="22"/>
  <c r="CB81" i="22"/>
  <c r="X81" i="22"/>
  <c r="CB80" i="22"/>
  <c r="X80" i="22"/>
  <c r="CB79" i="22"/>
  <c r="X79" i="22"/>
  <c r="CB78" i="22"/>
  <c r="X78" i="22"/>
  <c r="CB77" i="22"/>
  <c r="X77" i="22"/>
  <c r="CB76" i="22"/>
  <c r="X76" i="22"/>
  <c r="CB75" i="22"/>
  <c r="X75" i="22"/>
  <c r="CB74" i="22"/>
  <c r="X74" i="22"/>
  <c r="CB73" i="22"/>
  <c r="X73" i="22"/>
  <c r="CB72" i="22"/>
  <c r="X72" i="22"/>
  <c r="CB71" i="22"/>
  <c r="X71" i="22"/>
  <c r="CB70" i="22"/>
  <c r="X70" i="22"/>
  <c r="CB69" i="22"/>
  <c r="X69" i="22"/>
  <c r="CB68" i="22"/>
  <c r="X68" i="22"/>
  <c r="CB67" i="22"/>
  <c r="X67" i="22"/>
  <c r="CB66" i="22"/>
  <c r="X66" i="22"/>
  <c r="CB65" i="22"/>
  <c r="X65" i="22"/>
  <c r="CB64" i="22"/>
  <c r="X64" i="22"/>
  <c r="CB63" i="22"/>
  <c r="X63" i="22"/>
  <c r="CB62" i="22"/>
  <c r="X62" i="22"/>
  <c r="CB61" i="22"/>
  <c r="X61" i="22"/>
  <c r="CB60" i="22"/>
  <c r="X60" i="22"/>
  <c r="CB59" i="22"/>
  <c r="X59" i="22"/>
  <c r="CB58" i="22"/>
  <c r="X58" i="22"/>
  <c r="CB57" i="22"/>
  <c r="X57" i="22"/>
  <c r="CB56" i="22"/>
  <c r="X56" i="22"/>
  <c r="CB55" i="22"/>
  <c r="X55" i="22"/>
  <c r="CB54" i="22"/>
  <c r="X54" i="22"/>
  <c r="CB53" i="22"/>
  <c r="X53" i="22"/>
  <c r="CB52" i="22"/>
  <c r="X52" i="22"/>
  <c r="CB51" i="22"/>
  <c r="X51" i="22"/>
  <c r="CB50" i="22"/>
  <c r="X50" i="22"/>
  <c r="CB49" i="22"/>
  <c r="X49" i="22"/>
  <c r="CB48" i="22"/>
  <c r="X48" i="22"/>
  <c r="CB47" i="22"/>
  <c r="X47" i="22"/>
  <c r="CB46" i="22"/>
  <c r="X46" i="22"/>
  <c r="CB45" i="22"/>
  <c r="X45" i="22"/>
  <c r="CB44" i="22"/>
  <c r="X44" i="22"/>
  <c r="CB43" i="22"/>
  <c r="X43" i="22"/>
  <c r="CB42" i="22"/>
  <c r="X42" i="22"/>
  <c r="CB41" i="22"/>
  <c r="X41" i="22"/>
  <c r="CB40" i="22"/>
  <c r="X40" i="22"/>
  <c r="CB39" i="22"/>
  <c r="X39" i="22"/>
  <c r="CB38" i="22"/>
  <c r="X38" i="22"/>
  <c r="CB37" i="22"/>
  <c r="X37" i="22"/>
  <c r="CB36" i="22"/>
  <c r="X36" i="22"/>
  <c r="CB35" i="22"/>
  <c r="X35" i="22"/>
  <c r="CB34" i="22"/>
  <c r="X34" i="22"/>
  <c r="CB33" i="22"/>
  <c r="X33" i="22"/>
  <c r="CB32" i="22"/>
  <c r="X32" i="22"/>
  <c r="CB31" i="22"/>
  <c r="X31" i="22"/>
  <c r="AE8" i="22"/>
  <c r="CI8" i="22"/>
  <c r="AE9" i="22"/>
  <c r="CI9" i="22"/>
  <c r="AE10" i="22"/>
  <c r="CI10" i="22"/>
  <c r="AE11" i="22"/>
  <c r="CI11" i="22"/>
  <c r="AE12" i="22"/>
  <c r="CI12" i="22"/>
  <c r="AE13" i="22"/>
  <c r="CI13" i="22"/>
  <c r="AE14" i="22"/>
  <c r="CI14" i="22"/>
  <c r="AE15" i="22"/>
  <c r="CI15" i="22"/>
  <c r="AE16" i="22"/>
  <c r="CI16" i="22"/>
  <c r="AE17" i="22"/>
  <c r="CI17" i="22"/>
  <c r="AE18" i="22"/>
  <c r="CI18" i="22"/>
  <c r="AE19" i="22"/>
  <c r="CI19" i="22"/>
  <c r="AE20" i="22"/>
  <c r="CI20" i="22"/>
  <c r="AE21" i="22"/>
  <c r="CI21" i="22"/>
  <c r="AE22" i="22"/>
  <c r="CI22" i="22"/>
  <c r="AE23" i="22"/>
  <c r="CI23" i="22"/>
  <c r="AE24" i="22"/>
  <c r="CI24" i="22"/>
  <c r="AE25" i="22"/>
  <c r="CI25" i="22"/>
  <c r="AE26" i="22"/>
  <c r="CI26" i="22"/>
  <c r="AE27" i="22"/>
  <c r="CI27" i="22"/>
  <c r="AE28" i="22"/>
  <c r="CI28" i="22"/>
  <c r="AE29" i="22"/>
  <c r="CI29" i="22"/>
  <c r="AE30" i="22"/>
  <c r="CP30" i="22"/>
  <c r="CW33" i="22"/>
  <c r="CW37" i="22"/>
  <c r="CW41" i="22"/>
  <c r="CW45" i="22"/>
  <c r="CW49" i="22"/>
  <c r="CW53" i="22"/>
  <c r="CW57" i="22"/>
  <c r="CW61" i="22"/>
  <c r="CW65" i="22"/>
  <c r="CW69" i="22"/>
  <c r="CW73" i="22"/>
  <c r="CW77" i="22"/>
  <c r="CW81" i="22"/>
  <c r="AS8" i="22"/>
  <c r="CW8" i="22"/>
  <c r="AS9" i="22"/>
  <c r="CW9" i="22"/>
  <c r="AS10" i="22"/>
  <c r="CW10" i="22"/>
  <c r="AS11" i="22"/>
  <c r="CW11" i="22"/>
  <c r="AS12" i="22"/>
  <c r="CW12" i="22"/>
  <c r="AS13" i="22"/>
  <c r="CW13" i="22"/>
  <c r="AS14" i="22"/>
  <c r="CW14" i="22"/>
  <c r="AS15" i="22"/>
  <c r="CW15" i="22"/>
  <c r="AS16" i="22"/>
  <c r="CW16" i="22"/>
  <c r="AS17" i="22"/>
  <c r="CW17" i="22"/>
  <c r="AS18" i="22"/>
  <c r="CW18" i="22"/>
  <c r="AS19" i="22"/>
  <c r="CW19" i="22"/>
  <c r="AS20" i="22"/>
  <c r="CW20" i="22"/>
  <c r="AS21" i="22"/>
  <c r="CW21" i="22"/>
  <c r="AS22" i="22"/>
  <c r="CW22" i="22"/>
  <c r="AS23" i="22"/>
  <c r="CW23" i="22"/>
  <c r="AS24" i="22"/>
  <c r="CW24" i="22"/>
  <c r="AS25" i="22"/>
  <c r="CW25" i="22"/>
  <c r="AS26" i="22"/>
  <c r="CW26" i="22"/>
  <c r="AS27" i="22"/>
  <c r="CW27" i="22"/>
  <c r="AS28" i="22"/>
  <c r="CW28" i="22"/>
  <c r="AS29" i="22"/>
  <c r="CW29" i="22"/>
  <c r="AS30" i="22"/>
  <c r="DD30" i="22"/>
  <c r="CW34" i="22"/>
  <c r="CW38" i="22"/>
  <c r="CW42" i="22"/>
  <c r="CW46" i="22"/>
  <c r="CW50" i="22"/>
  <c r="CW54" i="22"/>
  <c r="CW58" i="22"/>
  <c r="CW62" i="22"/>
  <c r="CW66" i="22"/>
  <c r="CW70" i="22"/>
  <c r="CW74" i="22"/>
  <c r="CW78" i="22"/>
  <c r="CW82" i="22"/>
  <c r="AS8" i="23"/>
  <c r="CW8" i="23"/>
  <c r="AS9" i="23"/>
  <c r="CW9" i="23"/>
  <c r="AS10" i="23"/>
  <c r="CW10" i="23"/>
  <c r="AS11" i="23"/>
  <c r="CW11" i="23"/>
  <c r="AS12" i="23"/>
  <c r="CW12" i="23"/>
  <c r="AS13" i="23"/>
  <c r="CW13" i="23"/>
  <c r="AS14" i="23"/>
  <c r="CW14" i="23"/>
  <c r="AS15" i="23"/>
  <c r="CW15" i="23"/>
  <c r="AS16" i="23"/>
  <c r="CW16" i="23"/>
  <c r="AS17" i="23"/>
  <c r="CW17" i="23"/>
  <c r="AS18" i="23"/>
  <c r="CW18" i="23"/>
  <c r="AS19" i="23"/>
  <c r="CW19" i="23"/>
  <c r="AS20" i="23"/>
  <c r="CW20" i="23"/>
  <c r="AS21" i="23"/>
  <c r="CW21" i="23"/>
  <c r="AS22" i="23"/>
  <c r="CW22" i="23"/>
  <c r="AS23" i="23"/>
  <c r="CW23" i="23"/>
  <c r="AS24" i="23"/>
  <c r="CW24" i="23"/>
  <c r="AS25" i="23"/>
  <c r="CW25" i="23"/>
  <c r="AS26" i="23"/>
  <c r="CW26" i="23"/>
  <c r="AS27" i="23"/>
  <c r="CW27" i="23"/>
  <c r="AS28" i="23"/>
  <c r="CW28" i="23"/>
  <c r="AS29" i="23"/>
  <c r="CW29" i="23"/>
  <c r="AS30" i="23"/>
  <c r="CW30" i="23"/>
  <c r="AS31" i="23"/>
  <c r="CW31" i="23"/>
  <c r="AS32" i="23"/>
  <c r="CW32" i="23"/>
  <c r="AS33" i="23"/>
  <c r="CW33" i="23"/>
  <c r="AS34" i="23"/>
  <c r="CW34" i="23"/>
  <c r="AS35" i="23"/>
  <c r="CW35" i="23"/>
  <c r="AS36" i="23"/>
  <c r="CW36" i="23"/>
  <c r="AS37" i="23"/>
  <c r="CW37" i="23"/>
  <c r="AS38" i="23"/>
  <c r="CW38" i="23"/>
  <c r="AS39" i="23"/>
  <c r="CW39" i="23"/>
  <c r="AS40" i="23"/>
  <c r="CW40" i="23"/>
  <c r="AS41" i="23"/>
  <c r="CW41" i="23"/>
  <c r="AS42" i="23"/>
  <c r="CW42" i="23"/>
  <c r="AS43" i="23"/>
  <c r="CW43" i="23"/>
  <c r="AS44" i="23"/>
  <c r="CW44" i="23"/>
  <c r="AS45" i="23"/>
  <c r="CW45" i="23"/>
  <c r="AS46" i="23"/>
  <c r="CW46" i="23"/>
  <c r="AS47" i="23"/>
  <c r="CW47" i="23"/>
  <c r="AS48" i="23"/>
  <c r="CW48" i="23"/>
  <c r="AS49" i="23"/>
  <c r="CW49" i="23"/>
  <c r="AS50" i="23"/>
  <c r="CW50" i="23"/>
  <c r="AS51" i="23"/>
  <c r="CW51" i="23"/>
  <c r="AS52" i="23"/>
  <c r="CW52" i="23"/>
  <c r="AS53" i="23"/>
  <c r="CW53" i="23"/>
  <c r="AS54" i="23"/>
  <c r="CW54" i="23"/>
  <c r="AS55" i="23"/>
  <c r="CW55" i="23"/>
  <c r="AS56" i="23"/>
  <c r="CW56" i="23"/>
  <c r="AS57" i="23"/>
  <c r="CW57" i="23"/>
  <c r="AS58" i="23"/>
  <c r="CW58" i="23"/>
  <c r="AS59" i="23"/>
  <c r="CW59" i="23"/>
  <c r="AS60" i="23"/>
  <c r="CW60" i="23"/>
  <c r="AS61" i="23"/>
  <c r="CW61" i="23"/>
  <c r="AS62" i="23"/>
  <c r="CW62" i="23"/>
  <c r="AS63" i="23"/>
  <c r="CW63" i="23"/>
  <c r="AS64" i="23"/>
  <c r="CW64" i="23"/>
  <c r="AS65" i="23"/>
  <c r="CW65" i="23"/>
  <c r="AS66" i="23"/>
  <c r="CW66" i="23"/>
  <c r="AS67" i="23"/>
  <c r="CW67" i="23"/>
  <c r="AS68" i="23"/>
  <c r="CW68" i="23"/>
  <c r="AS69" i="23"/>
  <c r="CW69" i="23"/>
  <c r="AS70" i="23"/>
  <c r="CW70" i="23"/>
  <c r="AS71" i="23"/>
  <c r="CW71" i="23"/>
  <c r="AS72" i="23"/>
  <c r="CW72" i="23"/>
  <c r="AS73" i="23"/>
  <c r="CW73" i="23"/>
  <c r="AS74" i="23"/>
  <c r="CW74" i="23"/>
  <c r="AS75" i="23"/>
  <c r="CW75" i="23"/>
  <c r="AS76" i="23"/>
  <c r="CW76" i="23"/>
  <c r="AS77" i="23"/>
  <c r="CW77" i="23"/>
  <c r="AS78" i="23"/>
  <c r="CW78" i="23"/>
  <c r="AS79" i="23"/>
  <c r="CW79" i="23"/>
  <c r="AS80" i="23"/>
  <c r="CW80" i="23"/>
  <c r="AS81" i="23"/>
  <c r="CW81" i="23"/>
  <c r="AS82" i="23"/>
  <c r="CW82" i="23"/>
  <c r="AS83" i="23"/>
  <c r="CW83" i="23"/>
  <c r="AZ8" i="23"/>
  <c r="DD8" i="23"/>
  <c r="AZ9" i="23"/>
  <c r="DD9" i="23"/>
  <c r="AZ10" i="23"/>
  <c r="DD10" i="23"/>
  <c r="AZ11" i="23"/>
  <c r="DD11" i="23"/>
  <c r="AZ12" i="23"/>
  <c r="DD12" i="23"/>
  <c r="AZ13" i="23"/>
  <c r="DD13" i="23"/>
  <c r="AZ14" i="23"/>
  <c r="DD14" i="23"/>
  <c r="AZ15" i="23"/>
  <c r="DD15" i="23"/>
  <c r="AZ16" i="23"/>
  <c r="DD16" i="23"/>
  <c r="AZ17" i="23"/>
  <c r="DD17" i="23"/>
  <c r="AZ18" i="23"/>
  <c r="DD18" i="23"/>
  <c r="AZ19" i="23"/>
  <c r="DD19" i="23"/>
  <c r="AZ20" i="23"/>
  <c r="DD20" i="23"/>
  <c r="AZ21" i="23"/>
  <c r="DD21" i="23"/>
  <c r="AZ22" i="23"/>
  <c r="DD22" i="23"/>
  <c r="AZ23" i="23"/>
  <c r="DD23" i="23"/>
  <c r="AZ24" i="23"/>
  <c r="DD24" i="23"/>
  <c r="AZ25" i="23"/>
  <c r="DD25" i="23"/>
  <c r="AZ26" i="23"/>
  <c r="DD26" i="23"/>
  <c r="AZ27" i="23"/>
  <c r="DD27" i="23"/>
  <c r="AZ28" i="23"/>
  <c r="DD28" i="23"/>
  <c r="AZ29" i="23"/>
  <c r="DD29" i="23"/>
  <c r="AZ30" i="23"/>
  <c r="DD30" i="23"/>
  <c r="AZ31" i="23"/>
  <c r="DD31" i="23"/>
  <c r="AZ32" i="23"/>
  <c r="DD32" i="23"/>
  <c r="AZ33" i="23"/>
  <c r="DD33" i="23"/>
  <c r="AZ34" i="23"/>
  <c r="DD34" i="23"/>
  <c r="AZ35" i="23"/>
  <c r="DD35" i="23"/>
  <c r="AZ36" i="23"/>
  <c r="DD36" i="23"/>
  <c r="AZ37" i="23"/>
  <c r="DD37" i="23"/>
  <c r="AZ38" i="23"/>
  <c r="DD38" i="23"/>
  <c r="AZ39" i="23"/>
  <c r="DD39" i="23"/>
  <c r="AZ40" i="23"/>
  <c r="DD40" i="23"/>
  <c r="AZ41" i="23"/>
  <c r="DD41" i="23"/>
  <c r="AZ42" i="23"/>
  <c r="DD42" i="23"/>
  <c r="AZ43" i="23"/>
  <c r="DD43" i="23"/>
  <c r="AZ44" i="23"/>
  <c r="DD44" i="23"/>
  <c r="AZ45" i="23"/>
  <c r="DD45" i="23"/>
  <c r="AZ46" i="23"/>
  <c r="DD46" i="23"/>
  <c r="AZ47" i="23"/>
  <c r="DD47" i="23"/>
  <c r="AZ48" i="23"/>
  <c r="DD48" i="23"/>
  <c r="AZ49" i="23"/>
  <c r="DD49" i="23"/>
  <c r="AZ50" i="23"/>
  <c r="DD50" i="23"/>
  <c r="AZ51" i="23"/>
  <c r="DD51" i="23"/>
  <c r="AZ52" i="23"/>
  <c r="DD52" i="23"/>
  <c r="AZ53" i="23"/>
  <c r="DD53" i="23"/>
  <c r="AZ54" i="23"/>
  <c r="DD54" i="23"/>
  <c r="AZ55" i="23"/>
  <c r="DD55" i="23"/>
  <c r="AZ56" i="23"/>
  <c r="DD56" i="23"/>
  <c r="AZ57" i="23"/>
  <c r="DD57" i="23"/>
  <c r="AZ58" i="23"/>
  <c r="DD58" i="23"/>
  <c r="AZ59" i="23"/>
  <c r="DD59" i="23"/>
  <c r="AZ60" i="23"/>
  <c r="DD60" i="23"/>
  <c r="AZ61" i="23"/>
  <c r="DD61" i="23"/>
  <c r="AZ62" i="23"/>
  <c r="DD62" i="23"/>
  <c r="AZ63" i="23"/>
  <c r="DD63" i="23"/>
  <c r="AZ64" i="23"/>
  <c r="DD64" i="23"/>
  <c r="AZ65" i="23"/>
  <c r="DD65" i="23"/>
  <c r="AZ66" i="23"/>
  <c r="DD66" i="23"/>
  <c r="AZ67" i="23"/>
  <c r="DD67" i="23"/>
  <c r="AZ68" i="23"/>
  <c r="DD68" i="23"/>
  <c r="AZ69" i="23"/>
  <c r="DD69" i="23"/>
  <c r="AZ70" i="23"/>
  <c r="DD70" i="23"/>
  <c r="AZ71" i="23"/>
  <c r="DD71" i="23"/>
  <c r="AZ72" i="23"/>
  <c r="DD72" i="23"/>
  <c r="AZ73" i="23"/>
  <c r="DD73" i="23"/>
  <c r="AZ74" i="23"/>
  <c r="DD74" i="23"/>
  <c r="AZ75" i="23"/>
  <c r="DD75" i="23"/>
  <c r="AZ76" i="23"/>
  <c r="DD76" i="23"/>
  <c r="AZ77" i="23"/>
  <c r="DD77" i="23"/>
  <c r="AZ78" i="23"/>
  <c r="DD78" i="23"/>
  <c r="AZ79" i="23"/>
  <c r="DD79" i="23"/>
  <c r="AZ80" i="23"/>
  <c r="DD80" i="23"/>
  <c r="AZ81" i="23"/>
  <c r="DD81" i="23"/>
  <c r="AZ82" i="23"/>
  <c r="DD82" i="23"/>
  <c r="AZ83" i="23"/>
  <c r="DD83" i="23"/>
  <c r="C8" i="23"/>
  <c r="BG8" i="23"/>
  <c r="C9" i="23"/>
  <c r="BG9" i="23"/>
  <c r="C10" i="23"/>
  <c r="BG10" i="23"/>
  <c r="C11" i="23"/>
  <c r="BG11" i="23"/>
  <c r="C12" i="23"/>
  <c r="BG12" i="23"/>
  <c r="C13" i="23"/>
  <c r="BG13" i="23"/>
  <c r="C14" i="23"/>
  <c r="BG14" i="23"/>
  <c r="C15" i="23"/>
  <c r="BG15" i="23"/>
  <c r="C16" i="23"/>
  <c r="BG16" i="23"/>
  <c r="C17" i="23"/>
  <c r="BG17" i="23"/>
  <c r="C18" i="23"/>
  <c r="BG18" i="23"/>
  <c r="C19" i="23"/>
  <c r="BG19" i="23"/>
  <c r="C20" i="23"/>
  <c r="BG20" i="23"/>
  <c r="C21" i="23"/>
  <c r="BG21" i="23"/>
  <c r="C22" i="23"/>
  <c r="BG22" i="23"/>
  <c r="C23" i="23"/>
  <c r="BG23" i="23"/>
  <c r="C24" i="23"/>
  <c r="BG24" i="23"/>
  <c r="C25" i="23"/>
  <c r="BG25" i="23"/>
  <c r="C26" i="23"/>
  <c r="BG26" i="23"/>
  <c r="C27" i="23"/>
  <c r="BG27" i="23"/>
  <c r="C28" i="23"/>
  <c r="BG28" i="23"/>
  <c r="C29" i="23"/>
  <c r="BG29" i="23"/>
  <c r="C30" i="23"/>
  <c r="BG30" i="23"/>
  <c r="C31" i="23"/>
  <c r="BG31" i="23"/>
  <c r="C32" i="23"/>
  <c r="BG32" i="23"/>
  <c r="C33" i="23"/>
  <c r="BG33" i="23"/>
  <c r="C34" i="23"/>
  <c r="BG34" i="23"/>
  <c r="C35" i="23"/>
  <c r="BG35" i="23"/>
  <c r="C36" i="23"/>
  <c r="BG36" i="23"/>
  <c r="C37" i="23"/>
  <c r="BG37" i="23"/>
  <c r="C38" i="23"/>
  <c r="BG38" i="23"/>
  <c r="C39" i="23"/>
  <c r="BG39" i="23"/>
  <c r="C40" i="23"/>
  <c r="BG40" i="23"/>
  <c r="C41" i="23"/>
  <c r="BG41" i="23"/>
  <c r="C42" i="23"/>
  <c r="BG42" i="23"/>
  <c r="C43" i="23"/>
  <c r="BG43" i="23"/>
  <c r="C44" i="23"/>
  <c r="BG44" i="23"/>
  <c r="C45" i="23"/>
  <c r="BG45" i="23"/>
  <c r="C46" i="23"/>
  <c r="BG46" i="23"/>
  <c r="C47" i="23"/>
  <c r="BG47" i="23"/>
  <c r="C48" i="23"/>
  <c r="BG48" i="23"/>
  <c r="C49" i="23"/>
  <c r="BG49" i="23"/>
  <c r="C50" i="23"/>
  <c r="BG50" i="23"/>
  <c r="C51" i="23"/>
  <c r="BG51" i="23"/>
  <c r="C52" i="23"/>
  <c r="BG52" i="23"/>
  <c r="C53" i="23"/>
  <c r="BG53" i="23"/>
  <c r="C54" i="23"/>
  <c r="BG54" i="23"/>
  <c r="C55" i="23"/>
  <c r="BG55" i="23"/>
  <c r="C56" i="23"/>
  <c r="BG56" i="23"/>
  <c r="C57" i="23"/>
  <c r="BG57" i="23"/>
  <c r="C58" i="23"/>
  <c r="BG58" i="23"/>
  <c r="C59" i="23"/>
  <c r="BG59" i="23"/>
  <c r="C60" i="23"/>
  <c r="BG60" i="23"/>
  <c r="C61" i="23"/>
  <c r="BG61" i="23"/>
  <c r="C62" i="23"/>
  <c r="BG62" i="23"/>
  <c r="C63" i="23"/>
  <c r="BG63" i="23"/>
  <c r="C64" i="23"/>
  <c r="BG64" i="23"/>
  <c r="C65" i="23"/>
  <c r="BG65" i="23"/>
  <c r="C66" i="23"/>
  <c r="BG66" i="23"/>
  <c r="C67" i="23"/>
  <c r="BG67" i="23"/>
  <c r="C68" i="23"/>
  <c r="BG68" i="23"/>
  <c r="C69" i="23"/>
  <c r="BG69" i="23"/>
  <c r="C70" i="23"/>
  <c r="BG70" i="23"/>
  <c r="C71" i="23"/>
  <c r="BG71" i="23"/>
  <c r="C72" i="23"/>
  <c r="BG72" i="23"/>
  <c r="C73" i="23"/>
  <c r="BG73" i="23"/>
  <c r="C74" i="23"/>
  <c r="BG74" i="23"/>
  <c r="C75" i="23"/>
  <c r="BG75" i="23"/>
  <c r="C76" i="23"/>
  <c r="BG76" i="23"/>
  <c r="C77" i="23"/>
  <c r="BG77" i="23"/>
  <c r="C78" i="23"/>
  <c r="BG78" i="23"/>
  <c r="C79" i="23"/>
  <c r="BG79" i="23"/>
  <c r="C80" i="23"/>
  <c r="BG80" i="23"/>
  <c r="C81" i="23"/>
  <c r="BG81" i="23"/>
  <c r="C82" i="23"/>
  <c r="BG82" i="23"/>
  <c r="C83" i="23"/>
  <c r="BG83" i="23"/>
  <c r="J34" i="23"/>
  <c r="BN34" i="23"/>
  <c r="J35" i="23"/>
  <c r="BN35" i="23"/>
  <c r="J36" i="23"/>
  <c r="BN36" i="23"/>
  <c r="J37" i="23"/>
  <c r="BN37" i="23"/>
  <c r="J38" i="23"/>
  <c r="BN38" i="23"/>
  <c r="J39" i="23"/>
  <c r="BN39" i="23"/>
  <c r="J40" i="23"/>
  <c r="BN40" i="23"/>
  <c r="J41" i="23"/>
  <c r="BN41" i="23"/>
  <c r="J42" i="23"/>
  <c r="BN42" i="23"/>
  <c r="J43" i="23"/>
  <c r="BN43" i="23"/>
  <c r="J44" i="23"/>
  <c r="BN44" i="23"/>
  <c r="J45" i="23"/>
  <c r="BN45" i="23"/>
  <c r="J46" i="23"/>
  <c r="BN46" i="23"/>
  <c r="J47" i="23"/>
  <c r="BN47" i="23"/>
  <c r="J48" i="23"/>
  <c r="BN48" i="23"/>
  <c r="J49" i="23"/>
  <c r="BN49" i="23"/>
  <c r="J50" i="23"/>
  <c r="BN50" i="23"/>
  <c r="J51" i="23"/>
  <c r="BN51" i="23"/>
  <c r="J52" i="23"/>
  <c r="BN52" i="23"/>
  <c r="J53" i="23"/>
  <c r="BN53" i="23"/>
  <c r="J54" i="23"/>
  <c r="BN54" i="23"/>
  <c r="J55" i="23"/>
  <c r="BN55" i="23"/>
  <c r="J56" i="23"/>
  <c r="BN56" i="23"/>
  <c r="J57" i="23"/>
  <c r="BN57" i="23"/>
  <c r="J58" i="23"/>
  <c r="BN58" i="23"/>
  <c r="J59" i="23"/>
  <c r="BN59" i="23"/>
  <c r="J60" i="23"/>
  <c r="BN60" i="23"/>
  <c r="J61" i="23"/>
  <c r="BN61" i="23"/>
  <c r="J62" i="23"/>
  <c r="BN62" i="23"/>
  <c r="J63" i="23"/>
  <c r="BN63" i="23"/>
  <c r="J64" i="23"/>
  <c r="BN64" i="23"/>
  <c r="J65" i="23"/>
  <c r="BN65" i="23"/>
  <c r="J66" i="23"/>
  <c r="BN66" i="23"/>
  <c r="J67" i="23"/>
  <c r="BN67" i="23"/>
  <c r="J68" i="23"/>
  <c r="BN68" i="23"/>
  <c r="J69" i="23"/>
  <c r="BN69" i="23"/>
  <c r="J70" i="23"/>
  <c r="BN70" i="23"/>
  <c r="J71" i="23"/>
  <c r="BN71" i="23"/>
  <c r="J72" i="23"/>
  <c r="BN72" i="23"/>
  <c r="J73" i="23"/>
  <c r="BN73" i="23"/>
  <c r="J74" i="23"/>
  <c r="BN74" i="23"/>
  <c r="J75" i="23"/>
  <c r="BN75" i="23"/>
  <c r="J76" i="23"/>
  <c r="BN76" i="23"/>
  <c r="J77" i="23"/>
  <c r="BN77" i="23"/>
  <c r="J78" i="23"/>
  <c r="BN78" i="23"/>
  <c r="J79" i="23"/>
  <c r="BN79" i="23"/>
  <c r="J80" i="23"/>
  <c r="BN80" i="23"/>
  <c r="J81" i="23"/>
  <c r="BN81" i="23"/>
  <c r="J82" i="23"/>
  <c r="BN82" i="23"/>
  <c r="J83" i="23"/>
  <c r="BN83" i="23"/>
  <c r="Q8" i="23"/>
  <c r="BU8" i="23"/>
  <c r="Q9" i="23"/>
  <c r="BU9" i="23"/>
  <c r="Q10" i="23"/>
  <c r="BU10" i="23"/>
  <c r="Q11" i="23"/>
  <c r="BU11" i="23"/>
  <c r="Q12" i="23"/>
  <c r="BU12" i="23"/>
  <c r="Q13" i="23"/>
  <c r="BU13" i="23"/>
  <c r="Q14" i="23"/>
  <c r="BU14" i="23"/>
  <c r="Q15" i="23"/>
  <c r="BU15" i="23"/>
  <c r="Q16" i="23"/>
  <c r="BU16" i="23"/>
  <c r="Q17" i="23"/>
  <c r="BU17" i="23"/>
  <c r="Q18" i="23"/>
  <c r="BU18" i="23"/>
  <c r="Q19" i="23"/>
  <c r="BU19" i="23"/>
  <c r="Q20" i="23"/>
  <c r="BU20" i="23"/>
  <c r="Q21" i="23"/>
  <c r="BU21" i="23"/>
  <c r="Q22" i="23"/>
  <c r="BU22" i="23"/>
  <c r="Q23" i="23"/>
  <c r="BU23" i="23"/>
  <c r="Q24" i="23"/>
  <c r="BU24" i="23"/>
  <c r="Q25" i="23"/>
  <c r="BU25" i="23"/>
  <c r="Q26" i="23"/>
  <c r="BU26" i="23"/>
  <c r="Q27" i="23"/>
  <c r="BU27" i="23"/>
  <c r="Q28" i="23"/>
  <c r="BU28" i="23"/>
  <c r="Q29" i="23"/>
  <c r="BU29" i="23"/>
  <c r="Q30" i="23"/>
  <c r="BU30" i="23"/>
  <c r="Q31" i="23"/>
  <c r="BU31" i="23"/>
  <c r="Q32" i="23"/>
  <c r="BU32" i="23"/>
  <c r="Q33" i="23"/>
  <c r="BU33" i="23"/>
  <c r="Q34" i="23"/>
  <c r="BU34" i="23"/>
  <c r="Q35" i="23"/>
  <c r="BU35" i="23"/>
  <c r="Q36" i="23"/>
  <c r="BU36" i="23"/>
  <c r="Q37" i="23"/>
  <c r="BU37" i="23"/>
  <c r="Q38" i="23"/>
  <c r="BU38" i="23"/>
  <c r="Q39" i="23"/>
  <c r="BU39" i="23"/>
  <c r="Q40" i="23"/>
  <c r="BU40" i="23"/>
  <c r="Q41" i="23"/>
  <c r="BU41" i="23"/>
  <c r="Q42" i="23"/>
  <c r="BU42" i="23"/>
  <c r="Q43" i="23"/>
  <c r="BU43" i="23"/>
  <c r="Q44" i="23"/>
  <c r="BU44" i="23"/>
  <c r="Q45" i="23"/>
  <c r="BU45" i="23"/>
  <c r="Q46" i="23"/>
  <c r="BU46" i="23"/>
  <c r="Q47" i="23"/>
  <c r="BU47" i="23"/>
  <c r="Q48" i="23"/>
  <c r="BU48" i="23"/>
  <c r="Q49" i="23"/>
  <c r="BU49" i="23"/>
  <c r="Q50" i="23"/>
  <c r="BU50" i="23"/>
  <c r="Q51" i="23"/>
  <c r="BU51" i="23"/>
  <c r="Q52" i="23"/>
  <c r="BU52" i="23"/>
  <c r="Q53" i="23"/>
  <c r="BU53" i="23"/>
  <c r="Q54" i="23"/>
  <c r="BU54" i="23"/>
  <c r="Q55" i="23"/>
  <c r="BU55" i="23"/>
  <c r="Q56" i="23"/>
  <c r="BU56" i="23"/>
  <c r="Q57" i="23"/>
  <c r="BU57" i="23"/>
  <c r="Q58" i="23"/>
  <c r="BU58" i="23"/>
  <c r="Q59" i="23"/>
  <c r="BU59" i="23"/>
  <c r="Q60" i="23"/>
  <c r="BU60" i="23"/>
  <c r="Q61" i="23"/>
  <c r="BU61" i="23"/>
  <c r="Q62" i="23"/>
  <c r="BU62" i="23"/>
  <c r="Q63" i="23"/>
  <c r="BU63" i="23"/>
  <c r="Q64" i="23"/>
  <c r="BU64" i="23"/>
  <c r="Q65" i="23"/>
  <c r="BU65" i="23"/>
  <c r="Q66" i="23"/>
  <c r="BU66" i="23"/>
  <c r="Q67" i="23"/>
  <c r="BU67" i="23"/>
  <c r="Q68" i="23"/>
  <c r="BU68" i="23"/>
  <c r="Q69" i="23"/>
  <c r="BU69" i="23"/>
  <c r="Q70" i="23"/>
  <c r="BU70" i="23"/>
  <c r="Q71" i="23"/>
  <c r="BU71" i="23"/>
  <c r="Q72" i="23"/>
  <c r="BU72" i="23"/>
  <c r="Q73" i="23"/>
  <c r="BU73" i="23"/>
  <c r="Q74" i="23"/>
  <c r="BU74" i="23"/>
  <c r="Q75" i="23"/>
  <c r="BU75" i="23"/>
  <c r="Q76" i="23"/>
  <c r="BU76" i="23"/>
  <c r="Q77" i="23"/>
  <c r="BU77" i="23"/>
  <c r="Q78" i="23"/>
  <c r="BU78" i="23"/>
  <c r="Q79" i="23"/>
  <c r="BU79" i="23"/>
  <c r="Q80" i="23"/>
  <c r="BU80" i="23"/>
  <c r="Q81" i="23"/>
  <c r="BU81" i="23"/>
  <c r="Q82" i="23"/>
  <c r="BU82" i="23"/>
  <c r="Q83" i="23"/>
  <c r="BU83" i="23"/>
  <c r="X16" i="23"/>
  <c r="CB16" i="23"/>
  <c r="X17" i="23"/>
  <c r="CB17" i="23"/>
  <c r="X18" i="23"/>
  <c r="CB18" i="23"/>
  <c r="X19" i="23"/>
  <c r="CB19" i="23"/>
  <c r="X20" i="23"/>
  <c r="CB20" i="23"/>
  <c r="X21" i="23"/>
  <c r="CB21" i="23"/>
  <c r="X22" i="23"/>
  <c r="CB22" i="23"/>
  <c r="X23" i="23"/>
  <c r="CB23" i="23"/>
  <c r="X24" i="23"/>
  <c r="CB24" i="23"/>
  <c r="X25" i="23"/>
  <c r="CB25" i="23"/>
  <c r="X26" i="23"/>
  <c r="CB26" i="23"/>
  <c r="X27" i="23"/>
  <c r="CB27" i="23"/>
  <c r="X28" i="23"/>
  <c r="CB28" i="23"/>
  <c r="X29" i="23"/>
  <c r="CB29" i="23"/>
  <c r="X30" i="23"/>
  <c r="CB30" i="23"/>
  <c r="X31" i="23"/>
  <c r="CB31" i="23"/>
  <c r="X32" i="23"/>
  <c r="CB32" i="23"/>
  <c r="X33" i="23"/>
  <c r="CB33" i="23"/>
  <c r="X34" i="23"/>
  <c r="CB34" i="23"/>
  <c r="X35" i="23"/>
  <c r="CB35" i="23"/>
  <c r="X36" i="23"/>
  <c r="CB36" i="23"/>
  <c r="X37" i="23"/>
  <c r="CB37" i="23"/>
  <c r="X38" i="23"/>
  <c r="CB38" i="23"/>
  <c r="X39" i="23"/>
  <c r="CB39" i="23"/>
  <c r="X40" i="23"/>
  <c r="CB40" i="23"/>
  <c r="X41" i="23"/>
  <c r="CB41" i="23"/>
  <c r="X42" i="23"/>
  <c r="CB42" i="23"/>
  <c r="X43" i="23"/>
  <c r="CB43" i="23"/>
  <c r="X44" i="23"/>
  <c r="CB44" i="23"/>
  <c r="X45" i="23"/>
  <c r="CB45" i="23"/>
  <c r="X46" i="23"/>
  <c r="CB46" i="23"/>
  <c r="X47" i="23"/>
  <c r="CB47" i="23"/>
  <c r="X48" i="23"/>
  <c r="CB48" i="23"/>
  <c r="X49" i="23"/>
  <c r="CB49" i="23"/>
  <c r="X50" i="23"/>
  <c r="CB50" i="23"/>
  <c r="X51" i="23"/>
  <c r="CB51" i="23"/>
  <c r="X52" i="23"/>
  <c r="CB52" i="23"/>
  <c r="X53" i="23"/>
  <c r="CB53" i="23"/>
  <c r="X54" i="23"/>
  <c r="CB54" i="23"/>
  <c r="X55" i="23"/>
  <c r="CB55" i="23"/>
  <c r="X56" i="23"/>
  <c r="CB56" i="23"/>
  <c r="X57" i="23"/>
  <c r="CB57" i="23"/>
  <c r="X58" i="23"/>
  <c r="CB58" i="23"/>
  <c r="X59" i="23"/>
  <c r="CB59" i="23"/>
  <c r="X60" i="23"/>
  <c r="CB60" i="23"/>
  <c r="X61" i="23"/>
  <c r="CB61" i="23"/>
  <c r="X62" i="23"/>
  <c r="CB62" i="23"/>
  <c r="X63" i="23"/>
  <c r="CB63" i="23"/>
  <c r="X64" i="23"/>
  <c r="CB64" i="23"/>
  <c r="X65" i="23"/>
  <c r="CB65" i="23"/>
  <c r="X66" i="23"/>
  <c r="CB66" i="23"/>
  <c r="X67" i="23"/>
  <c r="CB67" i="23"/>
  <c r="X68" i="23"/>
  <c r="CB68" i="23"/>
  <c r="X69" i="23"/>
  <c r="CB69" i="23"/>
  <c r="X70" i="23"/>
  <c r="CB70" i="23"/>
  <c r="X71" i="23"/>
  <c r="CB71" i="23"/>
  <c r="X72" i="23"/>
  <c r="CB72" i="23"/>
  <c r="X73" i="23"/>
  <c r="CB73" i="23"/>
  <c r="X74" i="23"/>
  <c r="CB74" i="23"/>
  <c r="X75" i="23"/>
  <c r="CB75" i="23"/>
  <c r="X76" i="23"/>
  <c r="CB76" i="23"/>
  <c r="X77" i="23"/>
  <c r="CB77" i="23"/>
  <c r="X78" i="23"/>
  <c r="CB78" i="23"/>
  <c r="X79" i="23"/>
  <c r="CB79" i="23"/>
  <c r="X80" i="23"/>
  <c r="CB80" i="23"/>
  <c r="X81" i="23"/>
  <c r="CB81" i="23"/>
  <c r="X82" i="23"/>
  <c r="CB82" i="23"/>
  <c r="X83" i="23"/>
  <c r="CB83" i="23"/>
  <c r="AE8" i="23"/>
  <c r="CI8" i="23"/>
  <c r="AE9" i="23"/>
  <c r="CI9" i="23"/>
  <c r="AE10" i="23"/>
  <c r="CI10" i="23"/>
  <c r="AE11" i="23"/>
  <c r="CI11" i="23"/>
  <c r="AE12" i="23"/>
  <c r="CI12" i="23"/>
  <c r="AE13" i="23"/>
  <c r="CI13" i="23"/>
  <c r="AE14" i="23"/>
  <c r="CI14" i="23"/>
  <c r="AE15" i="23"/>
  <c r="CI15" i="23"/>
  <c r="AE16" i="23"/>
  <c r="CI16" i="23"/>
  <c r="AE17" i="23"/>
  <c r="CI17" i="23"/>
  <c r="AE18" i="23"/>
  <c r="CI18" i="23"/>
  <c r="AE19" i="23"/>
  <c r="CI19" i="23"/>
  <c r="AE20" i="23"/>
  <c r="CI20" i="23"/>
  <c r="AE21" i="23"/>
  <c r="CI21" i="23"/>
  <c r="AE22" i="23"/>
  <c r="CI22" i="23"/>
  <c r="AE23" i="23"/>
  <c r="CI23" i="23"/>
  <c r="AE24" i="23"/>
  <c r="CI24" i="23"/>
  <c r="AE25" i="23"/>
  <c r="CI25" i="23"/>
  <c r="AE26" i="23"/>
  <c r="CI26" i="23"/>
  <c r="AE27" i="23"/>
  <c r="CI27" i="23"/>
  <c r="AE28" i="23"/>
  <c r="CI28" i="23"/>
  <c r="AE29" i="23"/>
  <c r="CI29" i="23"/>
  <c r="AE30" i="23"/>
  <c r="CI30" i="23"/>
  <c r="AE31" i="23"/>
  <c r="CI31" i="23"/>
  <c r="AE32" i="23"/>
  <c r="CI32" i="23"/>
  <c r="AE33" i="23"/>
  <c r="CI33" i="23"/>
  <c r="AE34" i="23"/>
  <c r="CI34" i="23"/>
  <c r="AE35" i="23"/>
  <c r="CI35" i="23"/>
  <c r="AE36" i="23"/>
  <c r="CI36" i="23"/>
  <c r="AE37" i="23"/>
  <c r="CI37" i="23"/>
  <c r="AE38" i="23"/>
  <c r="CI38" i="23"/>
  <c r="AE39" i="23"/>
  <c r="CI39" i="23"/>
  <c r="AE40" i="23"/>
  <c r="CI40" i="23"/>
  <c r="AE41" i="23"/>
  <c r="CI41" i="23"/>
  <c r="AE42" i="23"/>
  <c r="CI42" i="23"/>
  <c r="AE43" i="23"/>
  <c r="CI43" i="23"/>
  <c r="AE44" i="23"/>
  <c r="CI44" i="23"/>
  <c r="AE45" i="23"/>
  <c r="CI45" i="23"/>
  <c r="AE46" i="23"/>
  <c r="CI46" i="23"/>
  <c r="AE47" i="23"/>
  <c r="CI47" i="23"/>
  <c r="AE48" i="23"/>
  <c r="CI48" i="23"/>
  <c r="AE49" i="23"/>
  <c r="CI49" i="23"/>
  <c r="AE50" i="23"/>
  <c r="CI50" i="23"/>
  <c r="AE51" i="23"/>
  <c r="CI51" i="23"/>
  <c r="AE52" i="23"/>
  <c r="CI52" i="23"/>
  <c r="AE53" i="23"/>
  <c r="CI53" i="23"/>
  <c r="AE54" i="23"/>
  <c r="CI54" i="23"/>
  <c r="AE55" i="23"/>
  <c r="CI55" i="23"/>
  <c r="AE56" i="23"/>
  <c r="CI56" i="23"/>
  <c r="AE57" i="23"/>
  <c r="CI57" i="23"/>
  <c r="AE58" i="23"/>
  <c r="CI58" i="23"/>
  <c r="AE59" i="23"/>
  <c r="CI59" i="23"/>
  <c r="AE60" i="23"/>
  <c r="CI60" i="23"/>
  <c r="AE61" i="23"/>
  <c r="CI61" i="23"/>
  <c r="AE62" i="23"/>
  <c r="CI62" i="23"/>
  <c r="AE63" i="23"/>
  <c r="CI63" i="23"/>
  <c r="AE64" i="23"/>
  <c r="CI64" i="23"/>
  <c r="AE65" i="23"/>
  <c r="CI65" i="23"/>
  <c r="AE66" i="23"/>
  <c r="CI66" i="23"/>
  <c r="AE67" i="23"/>
  <c r="CI67" i="23"/>
  <c r="AE68" i="23"/>
  <c r="CI68" i="23"/>
  <c r="AE69" i="23"/>
  <c r="CI69" i="23"/>
  <c r="AE70" i="23"/>
  <c r="CI70" i="23"/>
  <c r="AE71" i="23"/>
  <c r="CI71" i="23"/>
  <c r="AE72" i="23"/>
  <c r="CI72" i="23"/>
  <c r="AE73" i="23"/>
  <c r="CI73" i="23"/>
  <c r="AE74" i="23"/>
  <c r="CI74" i="23"/>
  <c r="AE75" i="23"/>
  <c r="CI75" i="23"/>
  <c r="AE76" i="23"/>
  <c r="CI76" i="23"/>
  <c r="AE77" i="23"/>
  <c r="CI77" i="23"/>
  <c r="AE78" i="23"/>
  <c r="CI78" i="23"/>
  <c r="AE79" i="23"/>
  <c r="CI79" i="23"/>
  <c r="AE80" i="23"/>
  <c r="CI80" i="23"/>
  <c r="AE81" i="23"/>
  <c r="CI81" i="23"/>
  <c r="AE82" i="23"/>
  <c r="CI82" i="23"/>
  <c r="AE83" i="23"/>
  <c r="CI83" i="23"/>
  <c r="AL8" i="23"/>
  <c r="CP8" i="23"/>
  <c r="AL9" i="23"/>
  <c r="CP9" i="23"/>
  <c r="AL10" i="23"/>
  <c r="CP10" i="23"/>
  <c r="AL11" i="23"/>
  <c r="CP11" i="23"/>
  <c r="AL12" i="23"/>
  <c r="CP12" i="23"/>
  <c r="AL13" i="23"/>
  <c r="CP13" i="23"/>
  <c r="AL14" i="23"/>
  <c r="CP14" i="23"/>
  <c r="AL15" i="23"/>
  <c r="CP15" i="23"/>
  <c r="AL16" i="23"/>
  <c r="CP16" i="23"/>
  <c r="AL17" i="23"/>
  <c r="CP17" i="23"/>
  <c r="AL18" i="23"/>
  <c r="CP18" i="23"/>
  <c r="AL19" i="23"/>
  <c r="CP19" i="23"/>
  <c r="AL20" i="23"/>
  <c r="CP20" i="23"/>
  <c r="AL21" i="23"/>
  <c r="CP21" i="23"/>
  <c r="AL22" i="23"/>
  <c r="CP22" i="23"/>
  <c r="AL23" i="23"/>
  <c r="CP23" i="23"/>
  <c r="AL24" i="23"/>
  <c r="CP24" i="23"/>
  <c r="AL25" i="23"/>
  <c r="CP25" i="23"/>
  <c r="AL26" i="23"/>
  <c r="CP26" i="23"/>
  <c r="AL27" i="23"/>
  <c r="CP27" i="23"/>
  <c r="AL28" i="23"/>
  <c r="CP28" i="23"/>
  <c r="AL29" i="23"/>
  <c r="CP29" i="23"/>
  <c r="AL30" i="23"/>
  <c r="CP30" i="23"/>
  <c r="AL31" i="23"/>
  <c r="CP31" i="23"/>
  <c r="AL32" i="23"/>
  <c r="CP32" i="23"/>
  <c r="AL33" i="23"/>
  <c r="CP33" i="23"/>
  <c r="AL34" i="23"/>
  <c r="CP34" i="23"/>
  <c r="AL35" i="23"/>
  <c r="CP35" i="23"/>
  <c r="AL36" i="23"/>
  <c r="CP36" i="23"/>
  <c r="AL37" i="23"/>
  <c r="CP37" i="23"/>
  <c r="AL38" i="23"/>
  <c r="CP38" i="23"/>
  <c r="AL39" i="23"/>
  <c r="CP39" i="23"/>
  <c r="AL40" i="23"/>
  <c r="CP40" i="23"/>
  <c r="AL41" i="23"/>
  <c r="CP41" i="23"/>
  <c r="AL42" i="23"/>
  <c r="CP42" i="23"/>
  <c r="AL43" i="23"/>
  <c r="CP43" i="23"/>
  <c r="AL44" i="23"/>
  <c r="CP44" i="23"/>
  <c r="AL45" i="23"/>
  <c r="CP45" i="23"/>
  <c r="AL46" i="23"/>
  <c r="CP46" i="23"/>
  <c r="AL47" i="23"/>
  <c r="CP47" i="23"/>
  <c r="AL48" i="23"/>
  <c r="CP48" i="23"/>
  <c r="AL49" i="23"/>
  <c r="CP49" i="23"/>
  <c r="AL50" i="23"/>
  <c r="CP50" i="23"/>
  <c r="AL51" i="23"/>
  <c r="CP51" i="23"/>
  <c r="AL52" i="23"/>
  <c r="CP52" i="23"/>
  <c r="AL53" i="23"/>
  <c r="CP53" i="23"/>
  <c r="AL54" i="23"/>
  <c r="CP54" i="23"/>
  <c r="AL55" i="23"/>
  <c r="CP55" i="23"/>
  <c r="AL56" i="23"/>
  <c r="CP56" i="23"/>
  <c r="AL57" i="23"/>
  <c r="CP57" i="23"/>
  <c r="AL58" i="23"/>
  <c r="CP58" i="23"/>
  <c r="AL59" i="23"/>
  <c r="CP59" i="23"/>
  <c r="AL60" i="23"/>
  <c r="CP60" i="23"/>
  <c r="AL61" i="23"/>
  <c r="CP61" i="23"/>
  <c r="AL62" i="23"/>
  <c r="CP62" i="23"/>
  <c r="AL63" i="23"/>
  <c r="CP63" i="23"/>
  <c r="AL64" i="23"/>
  <c r="CP64" i="23"/>
  <c r="AL65" i="23"/>
  <c r="CP65" i="23"/>
  <c r="AL66" i="23"/>
  <c r="CP66" i="23"/>
  <c r="AL67" i="23"/>
  <c r="CP67" i="23"/>
  <c r="AL68" i="23"/>
  <c r="CP68" i="23"/>
  <c r="AL69" i="23"/>
  <c r="CP69" i="23"/>
  <c r="AL70" i="23"/>
  <c r="CP70" i="23"/>
  <c r="AL71" i="23"/>
  <c r="CP71" i="23"/>
  <c r="AL72" i="23"/>
  <c r="CP72" i="23"/>
  <c r="AL73" i="23"/>
  <c r="CP73" i="23"/>
  <c r="AL74" i="23"/>
  <c r="CP74" i="23"/>
  <c r="AL75" i="23"/>
  <c r="CP75" i="23"/>
  <c r="AL76" i="23"/>
  <c r="CP76" i="23"/>
  <c r="AL77" i="23"/>
  <c r="CP77" i="23"/>
  <c r="AL78" i="23"/>
  <c r="CP78" i="23"/>
  <c r="AL79" i="23"/>
  <c r="CP79" i="23"/>
  <c r="AL80" i="23"/>
  <c r="CP80" i="23"/>
  <c r="AL81" i="23"/>
  <c r="CP81" i="23"/>
  <c r="AL82" i="23"/>
  <c r="CP82" i="23"/>
  <c r="AL83" i="23"/>
  <c r="CP83" i="23"/>
  <c r="AS8" i="25"/>
  <c r="CW8" i="25"/>
  <c r="AS9" i="25"/>
  <c r="CW9" i="25"/>
  <c r="AS10" i="25"/>
  <c r="CW10" i="25"/>
  <c r="AS11" i="25"/>
  <c r="CW11" i="25"/>
  <c r="AS12" i="25"/>
  <c r="CW12" i="25"/>
  <c r="AS13" i="25"/>
  <c r="CW13" i="25"/>
  <c r="AS14" i="25"/>
  <c r="CW14" i="25"/>
  <c r="AS15" i="25"/>
  <c r="CW15" i="25"/>
  <c r="AS16" i="25"/>
  <c r="CW16" i="25"/>
  <c r="AS17" i="25"/>
  <c r="CW17" i="25"/>
  <c r="AS18" i="25"/>
  <c r="CW18" i="25"/>
  <c r="AS19" i="25"/>
  <c r="CW19" i="25"/>
  <c r="AS20" i="25"/>
  <c r="CW20" i="25"/>
  <c r="AS21" i="25"/>
  <c r="CW21" i="25"/>
  <c r="AS22" i="25"/>
  <c r="CW22" i="25"/>
  <c r="AS23" i="25"/>
  <c r="CW23" i="25"/>
  <c r="AS24" i="25"/>
  <c r="CW24" i="25"/>
  <c r="AS25" i="25"/>
  <c r="CW25" i="25"/>
  <c r="AS26" i="25"/>
  <c r="CW26" i="25"/>
  <c r="AS27" i="25"/>
  <c r="CW27" i="25"/>
  <c r="AS28" i="25"/>
  <c r="CW28" i="25"/>
  <c r="AS29" i="25"/>
  <c r="CW29" i="25"/>
  <c r="AS30" i="25"/>
  <c r="CW30" i="25"/>
  <c r="AS31" i="25"/>
  <c r="CW31" i="25"/>
  <c r="AS32" i="25"/>
  <c r="CW32" i="25"/>
  <c r="AS33" i="25"/>
  <c r="CW33" i="25"/>
  <c r="AS34" i="25"/>
  <c r="CW34" i="25"/>
  <c r="AS35" i="25"/>
  <c r="CW35" i="25"/>
  <c r="AS36" i="25"/>
  <c r="CW36" i="25"/>
  <c r="AS37" i="25"/>
  <c r="CW37" i="25"/>
  <c r="AS38" i="25"/>
  <c r="CW38" i="25"/>
  <c r="AS39" i="25"/>
  <c r="CW39" i="25"/>
  <c r="AS40" i="25"/>
  <c r="CW40" i="25"/>
  <c r="AS41" i="25"/>
  <c r="CW41" i="25"/>
  <c r="AS42" i="25"/>
  <c r="CW42" i="25"/>
  <c r="AS43" i="25"/>
  <c r="CW43" i="25"/>
  <c r="AS44" i="25"/>
  <c r="CW44" i="25"/>
  <c r="AS45" i="25"/>
  <c r="CW45" i="25"/>
  <c r="AS46" i="25"/>
  <c r="CW46" i="25"/>
  <c r="AS47" i="25"/>
  <c r="CW47" i="25"/>
  <c r="AS48" i="25"/>
  <c r="CW48" i="25"/>
  <c r="AS49" i="25"/>
  <c r="CW49" i="25"/>
  <c r="AS50" i="25"/>
  <c r="CW50" i="25"/>
  <c r="AS51" i="25"/>
  <c r="CW51" i="25"/>
  <c r="AS52" i="25"/>
  <c r="CW52" i="25"/>
  <c r="AS53" i="25"/>
  <c r="CW53" i="25"/>
  <c r="AS54" i="25"/>
  <c r="CW54" i="25"/>
  <c r="AS55" i="25"/>
  <c r="CW55" i="25"/>
  <c r="AS56" i="25"/>
  <c r="CW56" i="25"/>
  <c r="AS57" i="25"/>
  <c r="CW57" i="25"/>
  <c r="AS58" i="25"/>
  <c r="CW58" i="25"/>
  <c r="AS59" i="25"/>
  <c r="CW59" i="25"/>
  <c r="AS60" i="25"/>
  <c r="CW60" i="25"/>
  <c r="AS61" i="25"/>
  <c r="CW61" i="25"/>
  <c r="AS62" i="25"/>
  <c r="CW62" i="25"/>
  <c r="AS63" i="25"/>
  <c r="CW63" i="25"/>
  <c r="AS64" i="25"/>
  <c r="CW64" i="25"/>
  <c r="AS65" i="25"/>
  <c r="CW65" i="25"/>
  <c r="AS66" i="25"/>
  <c r="CW66" i="25"/>
  <c r="AS67" i="25"/>
  <c r="CW67" i="25"/>
  <c r="AS68" i="25"/>
  <c r="CW68" i="25"/>
  <c r="AS69" i="25"/>
  <c r="CW69" i="25"/>
  <c r="AS70" i="25"/>
  <c r="CW70" i="25"/>
  <c r="AS71" i="25"/>
  <c r="CW71" i="25"/>
  <c r="AS72" i="25"/>
  <c r="CW72" i="25"/>
  <c r="AS73" i="25"/>
  <c r="CW73" i="25"/>
  <c r="AS74" i="25"/>
  <c r="AZ8" i="25"/>
  <c r="DD8" i="25"/>
  <c r="AZ9" i="25"/>
  <c r="DD9" i="25"/>
  <c r="AZ10" i="25"/>
  <c r="DD10" i="25"/>
  <c r="AZ11" i="25"/>
  <c r="DD11" i="25"/>
  <c r="AZ12" i="25"/>
  <c r="DD12" i="25"/>
  <c r="AZ13" i="25"/>
  <c r="DD13" i="25"/>
  <c r="AZ14" i="25"/>
  <c r="DD14" i="25"/>
  <c r="AZ15" i="25"/>
  <c r="DD15" i="25"/>
  <c r="AZ16" i="25"/>
  <c r="DD16" i="25"/>
  <c r="AZ17" i="25"/>
  <c r="DD17" i="25"/>
  <c r="AZ18" i="25"/>
  <c r="DD18" i="25"/>
  <c r="AZ19" i="25"/>
  <c r="DD19" i="25"/>
  <c r="AZ20" i="25"/>
  <c r="DD20" i="25"/>
  <c r="AZ21" i="25"/>
  <c r="DD21" i="25"/>
  <c r="AZ22" i="25"/>
  <c r="DD22" i="25"/>
  <c r="AZ23" i="25"/>
  <c r="DD23" i="25"/>
  <c r="AZ24" i="25"/>
  <c r="DD24" i="25"/>
  <c r="AZ25" i="25"/>
  <c r="DD25" i="25"/>
  <c r="AZ26" i="25"/>
  <c r="DD26" i="25"/>
  <c r="AZ27" i="25"/>
  <c r="DD27" i="25"/>
  <c r="AZ28" i="25"/>
  <c r="DD28" i="25"/>
  <c r="AZ29" i="25"/>
  <c r="DD29" i="25"/>
  <c r="AZ30" i="25"/>
  <c r="DD30" i="25"/>
  <c r="AZ31" i="25"/>
  <c r="DD31" i="25"/>
  <c r="AZ32" i="25"/>
  <c r="DD32" i="25"/>
  <c r="AZ33" i="25"/>
  <c r="DD33" i="25"/>
  <c r="AZ34" i="25"/>
  <c r="DD34" i="25"/>
  <c r="AZ35" i="25"/>
  <c r="DD35" i="25"/>
  <c r="AZ36" i="25"/>
  <c r="DD36" i="25"/>
  <c r="AZ37" i="25"/>
  <c r="DD37" i="25"/>
  <c r="AZ38" i="25"/>
  <c r="DD38" i="25"/>
  <c r="AZ39" i="25"/>
  <c r="DD39" i="25"/>
  <c r="AZ40" i="25"/>
  <c r="DD40" i="25"/>
  <c r="AZ41" i="25"/>
  <c r="DD41" i="25"/>
  <c r="AZ42" i="25"/>
  <c r="DD42" i="25"/>
  <c r="AZ43" i="25"/>
  <c r="DD43" i="25"/>
  <c r="AZ44" i="25"/>
  <c r="DD44" i="25"/>
  <c r="AZ45" i="25"/>
  <c r="DD45" i="25"/>
  <c r="AZ46" i="25"/>
  <c r="DD46" i="25"/>
  <c r="AZ47" i="25"/>
  <c r="DD47" i="25"/>
  <c r="AZ48" i="25"/>
  <c r="DD48" i="25"/>
  <c r="AZ49" i="25"/>
  <c r="DD49" i="25"/>
  <c r="AZ50" i="25"/>
  <c r="DD50" i="25"/>
  <c r="AZ51" i="25"/>
  <c r="DD51" i="25"/>
  <c r="AZ52" i="25"/>
  <c r="DD52" i="25"/>
  <c r="AZ53" i="25"/>
  <c r="DD53" i="25"/>
  <c r="AZ54" i="25"/>
  <c r="DD54" i="25"/>
  <c r="AZ55" i="25"/>
  <c r="DD55" i="25"/>
  <c r="AZ56" i="25"/>
  <c r="DD56" i="25"/>
  <c r="AZ57" i="25"/>
  <c r="DD57" i="25"/>
  <c r="AZ58" i="25"/>
  <c r="DD58" i="25"/>
  <c r="AZ59" i="25"/>
  <c r="DD59" i="25"/>
  <c r="AZ60" i="25"/>
  <c r="DD60" i="25"/>
  <c r="AZ61" i="25"/>
  <c r="DD61" i="25"/>
  <c r="AZ62" i="25"/>
  <c r="DD62" i="25"/>
  <c r="AZ63" i="25"/>
  <c r="DD63" i="25"/>
  <c r="AZ64" i="25"/>
  <c r="DD64" i="25"/>
  <c r="AZ65" i="25"/>
  <c r="DD65" i="25"/>
  <c r="AZ66" i="25"/>
  <c r="DD66" i="25"/>
  <c r="AZ67" i="25"/>
  <c r="DD67" i="25"/>
  <c r="AZ68" i="25"/>
  <c r="DD68" i="25"/>
  <c r="AZ69" i="25"/>
  <c r="DD69" i="25"/>
  <c r="AZ70" i="25"/>
  <c r="DD70" i="25"/>
  <c r="AZ71" i="25"/>
  <c r="DD71" i="25"/>
  <c r="AZ72" i="25"/>
  <c r="DD72" i="25"/>
  <c r="AZ73" i="25"/>
  <c r="DD73" i="25"/>
  <c r="BG74" i="25"/>
  <c r="BG40" i="25"/>
  <c r="C41" i="25"/>
  <c r="BG41" i="25"/>
  <c r="C42" i="25"/>
  <c r="BG42" i="25"/>
  <c r="C43" i="25"/>
  <c r="BG43" i="25"/>
  <c r="C44" i="25"/>
  <c r="BG44" i="25"/>
  <c r="C45" i="25"/>
  <c r="BG45" i="25"/>
  <c r="C46" i="25"/>
  <c r="BG46" i="25"/>
  <c r="C47" i="25"/>
  <c r="BG47" i="25"/>
  <c r="C48" i="25"/>
  <c r="BG48" i="25"/>
  <c r="C49" i="25"/>
  <c r="BG49" i="25"/>
  <c r="C50" i="25"/>
  <c r="BG50" i="25"/>
  <c r="C51" i="25"/>
  <c r="BG51" i="25"/>
  <c r="C52" i="25"/>
  <c r="BG52" i="25"/>
  <c r="C53" i="25"/>
  <c r="BG53" i="25"/>
  <c r="C54" i="25"/>
  <c r="BG54" i="25"/>
  <c r="C55" i="25"/>
  <c r="BG55" i="25"/>
  <c r="C56" i="25"/>
  <c r="BG56" i="25"/>
  <c r="C57" i="25"/>
  <c r="BG57" i="25"/>
  <c r="C58" i="25"/>
  <c r="BG58" i="25"/>
  <c r="C59" i="25"/>
  <c r="BG59" i="25"/>
  <c r="C60" i="25"/>
  <c r="BG60" i="25"/>
  <c r="C61" i="25"/>
  <c r="BG61" i="25"/>
  <c r="C62" i="25"/>
  <c r="BG62" i="25"/>
  <c r="C63" i="25"/>
  <c r="BG63" i="25"/>
  <c r="C64" i="25"/>
  <c r="BG64" i="25"/>
  <c r="C65" i="25"/>
  <c r="BG65" i="25"/>
  <c r="C66" i="25"/>
  <c r="BG66" i="25"/>
  <c r="C67" i="25"/>
  <c r="BG67" i="25"/>
  <c r="C68" i="25"/>
  <c r="BG68" i="25"/>
  <c r="C69" i="25"/>
  <c r="BG69" i="25"/>
  <c r="C70" i="25"/>
  <c r="BG70" i="25"/>
  <c r="C71" i="25"/>
  <c r="BG71" i="25"/>
  <c r="C72" i="25"/>
  <c r="BG72" i="25"/>
  <c r="C73" i="25"/>
  <c r="BG73" i="25"/>
  <c r="C74" i="25"/>
  <c r="J67" i="25"/>
  <c r="BN67" i="25"/>
  <c r="J68" i="25"/>
  <c r="BN68" i="25"/>
  <c r="J69" i="25"/>
  <c r="BN69" i="25"/>
  <c r="J70" i="25"/>
  <c r="BN70" i="25"/>
  <c r="J71" i="25"/>
  <c r="BN71" i="25"/>
  <c r="J72" i="25"/>
  <c r="BN72" i="25"/>
  <c r="J73" i="25"/>
  <c r="BN73" i="25"/>
  <c r="J74" i="25"/>
  <c r="Q8" i="25"/>
  <c r="BU8" i="25"/>
  <c r="Q9" i="25"/>
  <c r="BU9" i="25"/>
  <c r="Q10" i="25"/>
  <c r="BU10" i="25"/>
  <c r="Q11" i="25"/>
  <c r="BU11" i="25"/>
  <c r="Q12" i="25"/>
  <c r="BU12" i="25"/>
  <c r="Q13" i="25"/>
  <c r="BU13" i="25"/>
  <c r="Q14" i="25"/>
  <c r="BU14" i="25"/>
  <c r="Q15" i="25"/>
  <c r="BU15" i="25"/>
  <c r="Q16" i="25"/>
  <c r="BU16" i="25"/>
  <c r="Q17" i="25"/>
  <c r="BU17" i="25"/>
  <c r="Q18" i="25"/>
  <c r="BU18" i="25"/>
  <c r="Q19" i="25"/>
  <c r="BU19" i="25"/>
  <c r="Q20" i="25"/>
  <c r="BU20" i="25"/>
  <c r="Q21" i="25"/>
  <c r="BU21" i="25"/>
  <c r="Q22" i="25"/>
  <c r="BU22" i="25"/>
  <c r="Q23" i="25"/>
  <c r="BU23" i="25"/>
  <c r="Q24" i="25"/>
  <c r="BU24" i="25"/>
  <c r="Q25" i="25"/>
  <c r="BU25" i="25"/>
  <c r="Q26" i="25"/>
  <c r="BU26" i="25"/>
  <c r="Q27" i="25"/>
  <c r="BU27" i="25"/>
  <c r="Q28" i="25"/>
  <c r="BU28" i="25"/>
  <c r="Q29" i="25"/>
  <c r="BU29" i="25"/>
  <c r="Q30" i="25"/>
  <c r="BU30" i="25"/>
  <c r="Q31" i="25"/>
  <c r="BU31" i="25"/>
  <c r="Q32" i="25"/>
  <c r="BU32" i="25"/>
  <c r="Q33" i="25"/>
  <c r="BU33" i="25"/>
  <c r="Q34" i="25"/>
  <c r="BU34" i="25"/>
  <c r="Q35" i="25"/>
  <c r="BU35" i="25"/>
  <c r="Q36" i="25"/>
  <c r="BU36" i="25"/>
  <c r="Q37" i="25"/>
  <c r="BU37" i="25"/>
  <c r="Q38" i="25"/>
  <c r="BU38" i="25"/>
  <c r="Q39" i="25"/>
  <c r="BU39" i="25"/>
  <c r="Q40" i="25"/>
  <c r="BU40" i="25"/>
  <c r="Q41" i="25"/>
  <c r="BU41" i="25"/>
  <c r="Q42" i="25"/>
  <c r="BU42" i="25"/>
  <c r="Q43" i="25"/>
  <c r="BU43" i="25"/>
  <c r="Q44" i="25"/>
  <c r="BU44" i="25"/>
  <c r="Q45" i="25"/>
  <c r="BU45" i="25"/>
  <c r="Q46" i="25"/>
  <c r="BU46" i="25"/>
  <c r="Q47" i="25"/>
  <c r="BU47" i="25"/>
  <c r="Q48" i="25"/>
  <c r="BU48" i="25"/>
  <c r="Q49" i="25"/>
  <c r="BU49" i="25"/>
  <c r="Q50" i="25"/>
  <c r="BU50" i="25"/>
  <c r="Q51" i="25"/>
  <c r="BU51" i="25"/>
  <c r="Q52" i="25"/>
  <c r="BU52" i="25"/>
  <c r="Q53" i="25"/>
  <c r="BU53" i="25"/>
  <c r="Q54" i="25"/>
  <c r="BU54" i="25"/>
  <c r="Q55" i="25"/>
  <c r="BU55" i="25"/>
  <c r="Q56" i="25"/>
  <c r="BU56" i="25"/>
  <c r="Q57" i="25"/>
  <c r="BU57" i="25"/>
  <c r="Q58" i="25"/>
  <c r="BU58" i="25"/>
  <c r="Q59" i="25"/>
  <c r="BU59" i="25"/>
  <c r="Q60" i="25"/>
  <c r="BU60" i="25"/>
  <c r="Q61" i="25"/>
  <c r="BU61" i="25"/>
  <c r="Q62" i="25"/>
  <c r="BU62" i="25"/>
  <c r="Q63" i="25"/>
  <c r="BU63" i="25"/>
  <c r="Q64" i="25"/>
  <c r="BU64" i="25"/>
  <c r="Q65" i="25"/>
  <c r="BU65" i="25"/>
  <c r="Q66" i="25"/>
  <c r="BU66" i="25"/>
  <c r="Q67" i="25"/>
  <c r="BU67" i="25"/>
  <c r="Q68" i="25"/>
  <c r="BU68" i="25"/>
  <c r="Q69" i="25"/>
  <c r="BU69" i="25"/>
  <c r="Q70" i="25"/>
  <c r="BU70" i="25"/>
  <c r="Q71" i="25"/>
  <c r="BU71" i="25"/>
  <c r="Q72" i="25"/>
  <c r="BU72" i="25"/>
  <c r="Q73" i="25"/>
  <c r="BU73" i="25"/>
  <c r="Q74" i="25"/>
  <c r="X8" i="25"/>
  <c r="CB8" i="25"/>
  <c r="X9" i="25"/>
  <c r="CB9" i="25"/>
  <c r="X10" i="25"/>
  <c r="CB10" i="25"/>
  <c r="X11" i="25"/>
  <c r="CB11" i="25"/>
  <c r="X12" i="25"/>
  <c r="CB12" i="25"/>
  <c r="X13" i="25"/>
  <c r="CB13" i="25"/>
  <c r="X14" i="25"/>
  <c r="CB14" i="25"/>
  <c r="X15" i="25"/>
  <c r="CB15" i="25"/>
  <c r="X16" i="25"/>
  <c r="CB16" i="25"/>
  <c r="X17" i="25"/>
  <c r="CB17" i="25"/>
  <c r="X18" i="25"/>
  <c r="CB18" i="25"/>
  <c r="X19" i="25"/>
  <c r="CB19" i="25"/>
  <c r="X20" i="25"/>
  <c r="CB20" i="25"/>
  <c r="X21" i="25"/>
  <c r="CB21" i="25"/>
  <c r="X22" i="25"/>
  <c r="CB22" i="25"/>
  <c r="X23" i="25"/>
  <c r="CB23" i="25"/>
  <c r="X24" i="25"/>
  <c r="CB24" i="25"/>
  <c r="X25" i="25"/>
  <c r="CB25" i="25"/>
  <c r="X26" i="25"/>
  <c r="CB26" i="25"/>
  <c r="X27" i="25"/>
  <c r="CB27" i="25"/>
  <c r="X28" i="25"/>
  <c r="CB28" i="25"/>
  <c r="X29" i="25"/>
  <c r="CB29" i="25"/>
  <c r="X30" i="25"/>
  <c r="CB30" i="25"/>
  <c r="X31" i="25"/>
  <c r="CB31" i="25"/>
  <c r="X32" i="25"/>
  <c r="CB32" i="25"/>
  <c r="X33" i="25"/>
  <c r="CB33" i="25"/>
  <c r="X34" i="25"/>
  <c r="CB34" i="25"/>
  <c r="X35" i="25"/>
  <c r="CB35" i="25"/>
  <c r="X36" i="25"/>
  <c r="CB36" i="25"/>
  <c r="X37" i="25"/>
  <c r="CB37" i="25"/>
  <c r="X38" i="25"/>
  <c r="CB38" i="25"/>
  <c r="X39" i="25"/>
  <c r="CB39" i="25"/>
  <c r="X40" i="25"/>
  <c r="CB40" i="25"/>
  <c r="X41" i="25"/>
  <c r="CB41" i="25"/>
  <c r="X42" i="25"/>
  <c r="CB42" i="25"/>
  <c r="X43" i="25"/>
  <c r="CB43" i="25"/>
  <c r="X44" i="25"/>
  <c r="CB44" i="25"/>
  <c r="X45" i="25"/>
  <c r="CB45" i="25"/>
  <c r="X46" i="25"/>
  <c r="CB46" i="25"/>
  <c r="X47" i="25"/>
  <c r="CB47" i="25"/>
  <c r="X48" i="25"/>
  <c r="CB48" i="25"/>
  <c r="X49" i="25"/>
  <c r="CB49" i="25"/>
  <c r="X50" i="25"/>
  <c r="CB50" i="25"/>
  <c r="X51" i="25"/>
  <c r="CB51" i="25"/>
  <c r="X52" i="25"/>
  <c r="CB52" i="25"/>
  <c r="X53" i="25"/>
  <c r="CB53" i="25"/>
  <c r="X54" i="25"/>
  <c r="CB54" i="25"/>
  <c r="X55" i="25"/>
  <c r="CB55" i="25"/>
  <c r="X56" i="25"/>
  <c r="CB56" i="25"/>
  <c r="X57" i="25"/>
  <c r="CB57" i="25"/>
  <c r="X58" i="25"/>
  <c r="CB58" i="25"/>
  <c r="X59" i="25"/>
  <c r="CB59" i="25"/>
  <c r="X60" i="25"/>
  <c r="CB60" i="25"/>
  <c r="X61" i="25"/>
  <c r="CB61" i="25"/>
  <c r="X62" i="25"/>
  <c r="CB62" i="25"/>
  <c r="X63" i="25"/>
  <c r="CB63" i="25"/>
  <c r="X64" i="25"/>
  <c r="CB64" i="25"/>
  <c r="X65" i="25"/>
  <c r="CB65" i="25"/>
  <c r="X66" i="25"/>
  <c r="CB66" i="25"/>
  <c r="X67" i="25"/>
  <c r="CB67" i="25"/>
  <c r="X68" i="25"/>
  <c r="CB68" i="25"/>
  <c r="X69" i="25"/>
  <c r="CB69" i="25"/>
  <c r="X70" i="25"/>
  <c r="CB70" i="25"/>
  <c r="X71" i="25"/>
  <c r="CB71" i="25"/>
  <c r="X72" i="25"/>
  <c r="CB72" i="25"/>
  <c r="X73" i="25"/>
  <c r="CB73" i="25"/>
  <c r="CW83" i="25"/>
  <c r="AS83" i="25"/>
  <c r="CW82" i="25"/>
  <c r="AS82" i="25"/>
  <c r="CW81" i="25"/>
  <c r="AS81" i="25"/>
  <c r="CW80" i="25"/>
  <c r="AS80" i="25"/>
  <c r="CW79" i="25"/>
  <c r="AS79" i="25"/>
  <c r="CW78" i="25"/>
  <c r="AS78" i="25"/>
  <c r="CW77" i="25"/>
  <c r="AS77" i="25"/>
  <c r="CW76" i="25"/>
  <c r="AS76" i="25"/>
  <c r="CW75" i="25"/>
  <c r="AS75" i="25"/>
  <c r="CW74" i="25"/>
  <c r="CP83" i="25"/>
  <c r="AL83" i="25"/>
  <c r="CP82" i="25"/>
  <c r="AL82" i="25"/>
  <c r="CP81" i="25"/>
  <c r="AL81" i="25"/>
  <c r="CP80" i="25"/>
  <c r="AL80" i="25"/>
  <c r="CP79" i="25"/>
  <c r="AL79" i="25"/>
  <c r="CP78" i="25"/>
  <c r="AL78" i="25"/>
  <c r="CP77" i="25"/>
  <c r="AL77" i="25"/>
  <c r="CP76" i="25"/>
  <c r="AL76" i="25"/>
  <c r="CP75" i="25"/>
  <c r="AL75" i="25"/>
  <c r="CP74" i="25"/>
  <c r="CI83" i="25"/>
  <c r="AE83" i="25"/>
  <c r="CI82" i="25"/>
  <c r="AE82" i="25"/>
  <c r="CI81" i="25"/>
  <c r="AE81" i="25"/>
  <c r="CI80" i="25"/>
  <c r="AE80" i="25"/>
  <c r="CI79" i="25"/>
  <c r="AE79" i="25"/>
  <c r="CI78" i="25"/>
  <c r="AE78" i="25"/>
  <c r="CI77" i="25"/>
  <c r="AE77" i="25"/>
  <c r="CI76" i="25"/>
  <c r="AE76" i="25"/>
  <c r="CI75" i="25"/>
  <c r="AE75" i="25"/>
  <c r="CI74" i="25"/>
  <c r="CB83" i="25"/>
  <c r="X83" i="25"/>
  <c r="CB82" i="25"/>
  <c r="X82" i="25"/>
  <c r="CB81" i="25"/>
  <c r="X81" i="25"/>
  <c r="CB80" i="25"/>
  <c r="X80" i="25"/>
  <c r="CB79" i="25"/>
  <c r="X79" i="25"/>
  <c r="CB78" i="25"/>
  <c r="X78" i="25"/>
  <c r="CB77" i="25"/>
  <c r="X77" i="25"/>
  <c r="CB76" i="25"/>
  <c r="X76" i="25"/>
  <c r="CB75" i="25"/>
  <c r="X75" i="25"/>
  <c r="CB74" i="25"/>
  <c r="BU83" i="25"/>
  <c r="Q83" i="25"/>
  <c r="BU82" i="25"/>
  <c r="Q82" i="25"/>
  <c r="BU81" i="25"/>
  <c r="Q81" i="25"/>
  <c r="BU80" i="25"/>
  <c r="Q80" i="25"/>
  <c r="BU79" i="25"/>
  <c r="Q79" i="25"/>
  <c r="BU78" i="25"/>
  <c r="Q78" i="25"/>
  <c r="BU77" i="25"/>
  <c r="Q77" i="25"/>
  <c r="BU76" i="25"/>
  <c r="Q76" i="25"/>
  <c r="BU75" i="25"/>
  <c r="Q75" i="25"/>
  <c r="BU74" i="25"/>
  <c r="BN83" i="25"/>
  <c r="J83" i="25"/>
  <c r="BN82" i="25"/>
  <c r="J82" i="25"/>
  <c r="BN81" i="25"/>
  <c r="J81" i="25"/>
  <c r="BN80" i="25"/>
  <c r="J80" i="25"/>
  <c r="BN79" i="25"/>
  <c r="J79" i="25"/>
  <c r="BN78" i="25"/>
  <c r="J78" i="25"/>
  <c r="BN77" i="25"/>
  <c r="J77" i="25"/>
  <c r="BN76" i="25"/>
  <c r="J76" i="25"/>
  <c r="BN75" i="25"/>
  <c r="J75" i="25"/>
  <c r="BN74" i="25"/>
  <c r="BG83" i="25"/>
  <c r="C83" i="25"/>
  <c r="BG82" i="25"/>
  <c r="C82" i="25"/>
  <c r="BG81" i="25"/>
  <c r="C81" i="25"/>
  <c r="BG80" i="25"/>
  <c r="C80" i="25"/>
  <c r="BG79" i="25"/>
  <c r="C79" i="25"/>
  <c r="BG78" i="25"/>
  <c r="C78" i="25"/>
  <c r="BG77" i="25"/>
  <c r="C77" i="25"/>
  <c r="BG76" i="25"/>
  <c r="C76" i="25"/>
  <c r="BG75" i="25"/>
  <c r="C75" i="25"/>
  <c r="DD83" i="25"/>
  <c r="AZ83" i="25"/>
  <c r="DD82" i="25"/>
  <c r="AZ82" i="25"/>
  <c r="DD81" i="25"/>
  <c r="AZ81" i="25"/>
  <c r="DD80" i="25"/>
  <c r="AZ80" i="25"/>
  <c r="DD79" i="25"/>
  <c r="AZ79" i="25"/>
  <c r="DD78" i="25"/>
  <c r="AZ78" i="25"/>
  <c r="DD77" i="25"/>
  <c r="AZ77" i="25"/>
  <c r="DD76" i="25"/>
  <c r="AZ76" i="25"/>
  <c r="DD75" i="25"/>
  <c r="AZ75" i="25"/>
  <c r="DD74" i="25"/>
  <c r="AZ74" i="25"/>
  <c r="AE8" i="25"/>
  <c r="CI8" i="25"/>
  <c r="AE9" i="25"/>
  <c r="CI9" i="25"/>
  <c r="AE10" i="25"/>
  <c r="CI10" i="25"/>
  <c r="AE11" i="25"/>
  <c r="CI11" i="25"/>
  <c r="AE12" i="25"/>
  <c r="CI12" i="25"/>
  <c r="AE13" i="25"/>
  <c r="CI13" i="25"/>
  <c r="AE14" i="25"/>
  <c r="CI14" i="25"/>
  <c r="AE15" i="25"/>
  <c r="CI15" i="25"/>
  <c r="AE16" i="25"/>
  <c r="CI16" i="25"/>
  <c r="AE17" i="25"/>
  <c r="CI17" i="25"/>
  <c r="AE18" i="25"/>
  <c r="CI18" i="25"/>
  <c r="AE19" i="25"/>
  <c r="CI19" i="25"/>
  <c r="AE20" i="25"/>
  <c r="CI20" i="25"/>
  <c r="AE21" i="25"/>
  <c r="CI21" i="25"/>
  <c r="AE22" i="25"/>
  <c r="CI22" i="25"/>
  <c r="AE23" i="25"/>
  <c r="CI23" i="25"/>
  <c r="AE24" i="25"/>
  <c r="CI24" i="25"/>
  <c r="AE25" i="25"/>
  <c r="CI25" i="25"/>
  <c r="AE26" i="25"/>
  <c r="CI26" i="25"/>
  <c r="AE27" i="25"/>
  <c r="CI27" i="25"/>
  <c r="AE28" i="25"/>
  <c r="CI28" i="25"/>
  <c r="AE29" i="25"/>
  <c r="CI29" i="25"/>
  <c r="AE30" i="25"/>
  <c r="CI30" i="25"/>
  <c r="AE31" i="25"/>
  <c r="CI31" i="25"/>
  <c r="AE32" i="25"/>
  <c r="CI32" i="25"/>
  <c r="AE33" i="25"/>
  <c r="CI33" i="25"/>
  <c r="AE34" i="25"/>
  <c r="CI34" i="25"/>
  <c r="AE35" i="25"/>
  <c r="CI35" i="25"/>
  <c r="AE36" i="25"/>
  <c r="CI36" i="25"/>
  <c r="AE37" i="25"/>
  <c r="CI37" i="25"/>
  <c r="AE38" i="25"/>
  <c r="CI38" i="25"/>
  <c r="AE39" i="25"/>
  <c r="CI39" i="25"/>
  <c r="AE40" i="25"/>
  <c r="CI40" i="25"/>
  <c r="AE41" i="25"/>
  <c r="CI41" i="25"/>
  <c r="AE42" i="25"/>
  <c r="CI42" i="25"/>
  <c r="AE43" i="25"/>
  <c r="CI43" i="25"/>
  <c r="AE44" i="25"/>
  <c r="CI44" i="25"/>
  <c r="AE45" i="25"/>
  <c r="CI45" i="25"/>
  <c r="AE46" i="25"/>
  <c r="CI46" i="25"/>
  <c r="AE47" i="25"/>
  <c r="CI47" i="25"/>
  <c r="AE48" i="25"/>
  <c r="CI48" i="25"/>
  <c r="AE49" i="25"/>
  <c r="CI49" i="25"/>
  <c r="AE50" i="25"/>
  <c r="CI50" i="25"/>
  <c r="AE51" i="25"/>
  <c r="CI51" i="25"/>
  <c r="AE52" i="25"/>
  <c r="CI52" i="25"/>
  <c r="AE53" i="25"/>
  <c r="CI53" i="25"/>
  <c r="AE54" i="25"/>
  <c r="CI54" i="25"/>
  <c r="AE55" i="25"/>
  <c r="CI55" i="25"/>
  <c r="AE56" i="25"/>
  <c r="CI56" i="25"/>
  <c r="AE57" i="25"/>
  <c r="CI57" i="25"/>
  <c r="AE58" i="25"/>
  <c r="CI58" i="25"/>
  <c r="AE59" i="25"/>
  <c r="CI59" i="25"/>
  <c r="AE60" i="25"/>
  <c r="CI60" i="25"/>
  <c r="AE61" i="25"/>
  <c r="CI61" i="25"/>
  <c r="AE62" i="25"/>
  <c r="CI62" i="25"/>
  <c r="AE63" i="25"/>
  <c r="CI63" i="25"/>
  <c r="AE64" i="25"/>
  <c r="CI64" i="25"/>
  <c r="AE65" i="25"/>
  <c r="CI65" i="25"/>
  <c r="AE66" i="25"/>
  <c r="CI66" i="25"/>
  <c r="AE67" i="25"/>
  <c r="CI67" i="25"/>
  <c r="AE68" i="25"/>
  <c r="CI68" i="25"/>
  <c r="AE69" i="25"/>
  <c r="CI69" i="25"/>
  <c r="AE70" i="25"/>
  <c r="CI70" i="25"/>
  <c r="AE71" i="25"/>
  <c r="CI71" i="25"/>
  <c r="AE72" i="25"/>
  <c r="CI72" i="25"/>
  <c r="AE73" i="25"/>
  <c r="CI73" i="25"/>
  <c r="AE74" i="25"/>
  <c r="AL34" i="25"/>
  <c r="CP34" i="25"/>
  <c r="AL35" i="25"/>
  <c r="CP35" i="25"/>
  <c r="AL36" i="25"/>
  <c r="CP36" i="25"/>
  <c r="AL37" i="25"/>
  <c r="CP37" i="25"/>
  <c r="AL38" i="25"/>
  <c r="CP38" i="25"/>
  <c r="AL39" i="25"/>
  <c r="CP39" i="25"/>
  <c r="AL40" i="25"/>
  <c r="CP40" i="25"/>
  <c r="AL41" i="25"/>
  <c r="CP41" i="25"/>
  <c r="AL42" i="25"/>
  <c r="CP42" i="25"/>
  <c r="AL43" i="25"/>
  <c r="CP43" i="25"/>
  <c r="AL44" i="25"/>
  <c r="CP44" i="25"/>
  <c r="AL45" i="25"/>
  <c r="CP45" i="25"/>
  <c r="AL46" i="25"/>
  <c r="CP46" i="25"/>
  <c r="AL47" i="25"/>
  <c r="CP47" i="25"/>
  <c r="AL48" i="25"/>
  <c r="CP48" i="25"/>
  <c r="AL49" i="25"/>
  <c r="CP49" i="25"/>
  <c r="AL50" i="25"/>
  <c r="CP50" i="25"/>
  <c r="AL51" i="25"/>
  <c r="CP51" i="25"/>
  <c r="AL52" i="25"/>
  <c r="CP52" i="25"/>
  <c r="AL53" i="25"/>
  <c r="CP53" i="25"/>
  <c r="AL54" i="25"/>
  <c r="CP54" i="25"/>
  <c r="AL55" i="25"/>
  <c r="CP55" i="25"/>
  <c r="AL56" i="25"/>
  <c r="CP56" i="25"/>
  <c r="AL57" i="25"/>
  <c r="CP57" i="25"/>
  <c r="AL58" i="25"/>
  <c r="CP58" i="25"/>
  <c r="AL59" i="25"/>
  <c r="CP59" i="25"/>
  <c r="AL60" i="25"/>
  <c r="CP60" i="25"/>
  <c r="AL61" i="25"/>
  <c r="CP61" i="25"/>
  <c r="AL62" i="25"/>
  <c r="CP62" i="25"/>
  <c r="AL63" i="25"/>
  <c r="CP63" i="25"/>
  <c r="AL64" i="25"/>
  <c r="CP64" i="25"/>
  <c r="AL65" i="25"/>
  <c r="CP65" i="25"/>
  <c r="AL66" i="25"/>
  <c r="CP66" i="25"/>
  <c r="AL67" i="25"/>
  <c r="CP67" i="25"/>
  <c r="AL68" i="25"/>
  <c r="CP68" i="25"/>
  <c r="AL69" i="25"/>
  <c r="CP69" i="25"/>
  <c r="AL70" i="25"/>
  <c r="CP70" i="25"/>
  <c r="AL71" i="25"/>
  <c r="CP71" i="25"/>
  <c r="AL72" i="25"/>
  <c r="CP72" i="25"/>
  <c r="AL73" i="25"/>
  <c r="CP73" i="25"/>
  <c r="AL74" i="25"/>
  <c r="C8" i="26"/>
  <c r="BG8" i="26"/>
  <c r="C9" i="26"/>
  <c r="BG9" i="26"/>
  <c r="C10" i="26"/>
  <c r="BG10" i="26"/>
  <c r="C11" i="26"/>
  <c r="BG11" i="26"/>
  <c r="C12" i="26"/>
  <c r="BG12" i="26"/>
  <c r="C13" i="26"/>
  <c r="BG13" i="26"/>
  <c r="C14" i="26"/>
  <c r="BG14" i="26"/>
  <c r="C15" i="26"/>
  <c r="BG15" i="26"/>
  <c r="C16" i="26"/>
  <c r="BG16" i="26"/>
  <c r="C17" i="26"/>
  <c r="BG17" i="26"/>
  <c r="C18" i="26"/>
  <c r="BG18" i="26"/>
  <c r="C19" i="26"/>
  <c r="BG19" i="26"/>
  <c r="C20" i="26"/>
  <c r="BG20" i="26"/>
  <c r="C21" i="26"/>
  <c r="BG21" i="26"/>
  <c r="C22" i="26"/>
  <c r="BG22" i="26"/>
  <c r="C23" i="26"/>
  <c r="BG23" i="26"/>
  <c r="C24" i="26"/>
  <c r="BG24" i="26"/>
  <c r="C25" i="26"/>
  <c r="BG25" i="26"/>
  <c r="C26" i="26"/>
  <c r="BG26" i="26"/>
  <c r="C27" i="26"/>
  <c r="BG27" i="26"/>
  <c r="C28" i="26"/>
  <c r="BG28" i="26"/>
  <c r="C29" i="26"/>
  <c r="BG29" i="26"/>
  <c r="C30" i="26"/>
  <c r="BG30" i="26"/>
  <c r="C31" i="26"/>
  <c r="BG31" i="26"/>
  <c r="C32" i="26"/>
  <c r="BG32" i="26"/>
  <c r="C33" i="26"/>
  <c r="BG33" i="26"/>
  <c r="C34" i="26"/>
  <c r="BG34" i="26"/>
  <c r="C35" i="26"/>
  <c r="BG35" i="26"/>
  <c r="C36" i="26"/>
  <c r="BG36" i="26"/>
  <c r="C37" i="26"/>
  <c r="BG37" i="26"/>
  <c r="C38" i="26"/>
  <c r="BG38" i="26"/>
  <c r="C39" i="26"/>
  <c r="BG39" i="26"/>
  <c r="C40" i="26"/>
  <c r="BG40" i="26"/>
  <c r="C41" i="26"/>
  <c r="BG41" i="26"/>
  <c r="C42" i="26"/>
  <c r="BG42" i="26"/>
  <c r="C43" i="26"/>
  <c r="BG43" i="26"/>
  <c r="C44" i="26"/>
  <c r="BG44" i="26"/>
  <c r="C45" i="26"/>
  <c r="BG45" i="26"/>
  <c r="C46" i="26"/>
  <c r="BG46" i="26"/>
  <c r="C47" i="26"/>
  <c r="BG47" i="26"/>
  <c r="C48" i="26"/>
  <c r="BG48" i="26"/>
  <c r="C49" i="26"/>
  <c r="BG49" i="26"/>
  <c r="C50" i="26"/>
  <c r="BG50" i="26"/>
  <c r="C51" i="26"/>
  <c r="BG51" i="26"/>
  <c r="C52" i="26"/>
  <c r="BG52" i="26"/>
  <c r="C53" i="26"/>
  <c r="BG53" i="26"/>
  <c r="C54" i="26"/>
  <c r="BG54" i="26"/>
  <c r="C55" i="26"/>
  <c r="BG55" i="26"/>
  <c r="C56" i="26"/>
  <c r="BG56" i="26"/>
  <c r="C57" i="26"/>
  <c r="BG57" i="26"/>
  <c r="C58" i="26"/>
  <c r="BG58" i="26"/>
  <c r="C59" i="26"/>
  <c r="BG59" i="26"/>
  <c r="C60" i="26"/>
  <c r="BG60" i="26"/>
  <c r="C61" i="26"/>
  <c r="BG61" i="26"/>
  <c r="C62" i="26"/>
  <c r="BG62" i="26"/>
  <c r="C63" i="26"/>
  <c r="BG63" i="26"/>
  <c r="C64" i="26"/>
  <c r="BG64" i="26"/>
  <c r="C65" i="26"/>
  <c r="BG65" i="26"/>
  <c r="C66" i="26"/>
  <c r="BG66" i="26"/>
  <c r="C67" i="26"/>
  <c r="BG67" i="26"/>
  <c r="C68" i="26"/>
  <c r="BG68" i="26"/>
  <c r="C69" i="26"/>
  <c r="BG69" i="26"/>
  <c r="C70" i="26"/>
  <c r="BG70" i="26"/>
  <c r="C71" i="26"/>
  <c r="BG71" i="26"/>
  <c r="C72" i="26"/>
  <c r="BG72" i="26"/>
  <c r="C73" i="26"/>
  <c r="BG73" i="26"/>
  <c r="C74" i="26"/>
  <c r="BG74" i="26"/>
  <c r="C75" i="26"/>
  <c r="BG75" i="26"/>
  <c r="C76" i="26"/>
  <c r="BG76" i="26"/>
  <c r="C77" i="26"/>
  <c r="BG77" i="26"/>
  <c r="C78" i="26"/>
  <c r="BG78" i="26"/>
  <c r="C79" i="26"/>
  <c r="BG79" i="26"/>
  <c r="C80" i="26"/>
  <c r="BG80" i="26"/>
  <c r="C81" i="26"/>
  <c r="BG81" i="26"/>
  <c r="C82" i="26"/>
  <c r="BG82" i="26"/>
  <c r="C83" i="26"/>
  <c r="BG83" i="26"/>
  <c r="J8" i="26"/>
  <c r="BN8" i="26"/>
  <c r="J9" i="26"/>
  <c r="BN9" i="26"/>
  <c r="J10" i="26"/>
  <c r="BN10" i="26"/>
  <c r="J11" i="26"/>
  <c r="BN11" i="26"/>
  <c r="J12" i="26"/>
  <c r="BN12" i="26"/>
  <c r="J13" i="26"/>
  <c r="BN13" i="26"/>
  <c r="J14" i="26"/>
  <c r="BN14" i="26"/>
  <c r="J15" i="26"/>
  <c r="BN15" i="26"/>
  <c r="J16" i="26"/>
  <c r="BN16" i="26"/>
  <c r="J17" i="26"/>
  <c r="BN17" i="26"/>
  <c r="J18" i="26"/>
  <c r="BN18" i="26"/>
  <c r="J19" i="26"/>
  <c r="BN19" i="26"/>
  <c r="J20" i="26"/>
  <c r="BN20" i="26"/>
  <c r="J21" i="26"/>
  <c r="BN21" i="26"/>
  <c r="J22" i="26"/>
  <c r="BN22" i="26"/>
  <c r="J23" i="26"/>
  <c r="BN23" i="26"/>
  <c r="J24" i="26"/>
  <c r="BN24" i="26"/>
  <c r="J25" i="26"/>
  <c r="BN25" i="26"/>
  <c r="J26" i="26"/>
  <c r="BN26" i="26"/>
  <c r="J27" i="26"/>
  <c r="BN27" i="26"/>
  <c r="J28" i="26"/>
  <c r="BN28" i="26"/>
  <c r="J29" i="26"/>
  <c r="BN29" i="26"/>
  <c r="J30" i="26"/>
  <c r="BN30" i="26"/>
  <c r="J31" i="26"/>
  <c r="BN31" i="26"/>
  <c r="J32" i="26"/>
  <c r="BN32" i="26"/>
  <c r="J33" i="26"/>
  <c r="BN33" i="26"/>
  <c r="J34" i="26"/>
  <c r="BN34" i="26"/>
  <c r="J35" i="26"/>
  <c r="BN35" i="26"/>
  <c r="J36" i="26"/>
  <c r="BN36" i="26"/>
  <c r="J37" i="26"/>
  <c r="BN37" i="26"/>
  <c r="J38" i="26"/>
  <c r="BN38" i="26"/>
  <c r="J39" i="26"/>
  <c r="BN39" i="26"/>
  <c r="J40" i="26"/>
  <c r="BN40" i="26"/>
  <c r="J41" i="26"/>
  <c r="BN41" i="26"/>
  <c r="J42" i="26"/>
  <c r="BN42" i="26"/>
  <c r="J43" i="26"/>
  <c r="BN43" i="26"/>
  <c r="J44" i="26"/>
  <c r="BN44" i="26"/>
  <c r="J45" i="26"/>
  <c r="BN45" i="26"/>
  <c r="J46" i="26"/>
  <c r="BN46" i="26"/>
  <c r="J47" i="26"/>
  <c r="BN47" i="26"/>
  <c r="J48" i="26"/>
  <c r="BN48" i="26"/>
  <c r="J49" i="26"/>
  <c r="BN49" i="26"/>
  <c r="J50" i="26"/>
  <c r="BN50" i="26"/>
  <c r="J51" i="26"/>
  <c r="BN51" i="26"/>
  <c r="J52" i="26"/>
  <c r="BN52" i="26"/>
  <c r="J53" i="26"/>
  <c r="BN53" i="26"/>
  <c r="J54" i="26"/>
  <c r="BN54" i="26"/>
  <c r="J55" i="26"/>
  <c r="BN55" i="26"/>
  <c r="J56" i="26"/>
  <c r="BN56" i="26"/>
  <c r="J57" i="26"/>
  <c r="BN57" i="26"/>
  <c r="J58" i="26"/>
  <c r="BN58" i="26"/>
  <c r="J59" i="26"/>
  <c r="BN59" i="26"/>
  <c r="J60" i="26"/>
  <c r="BN60" i="26"/>
  <c r="J61" i="26"/>
  <c r="BN61" i="26"/>
  <c r="J62" i="26"/>
  <c r="BN62" i="26"/>
  <c r="J63" i="26"/>
  <c r="BN63" i="26"/>
  <c r="J64" i="26"/>
  <c r="BN64" i="26"/>
  <c r="J65" i="26"/>
  <c r="BN65" i="26"/>
  <c r="J66" i="26"/>
  <c r="BN66" i="26"/>
  <c r="J67" i="26"/>
  <c r="BN67" i="26"/>
  <c r="J68" i="26"/>
  <c r="BN68" i="26"/>
  <c r="J69" i="26"/>
  <c r="BN69" i="26"/>
  <c r="J70" i="26"/>
  <c r="BN70" i="26"/>
  <c r="J71" i="26"/>
  <c r="BN71" i="26"/>
  <c r="J72" i="26"/>
  <c r="BN72" i="26"/>
  <c r="J73" i="26"/>
  <c r="BN73" i="26"/>
  <c r="J74" i="26"/>
  <c r="BN74" i="26"/>
  <c r="J75" i="26"/>
  <c r="BN75" i="26"/>
  <c r="J76" i="26"/>
  <c r="BN76" i="26"/>
  <c r="J77" i="26"/>
  <c r="BN77" i="26"/>
  <c r="J78" i="26"/>
  <c r="BN78" i="26"/>
  <c r="J79" i="26"/>
  <c r="BN79" i="26"/>
  <c r="J80" i="26"/>
  <c r="BN80" i="26"/>
  <c r="J81" i="26"/>
  <c r="BN81" i="26"/>
  <c r="J82" i="26"/>
  <c r="BN82" i="26"/>
  <c r="J83" i="26"/>
  <c r="BN83" i="26"/>
  <c r="Q8" i="26"/>
  <c r="BU8" i="26"/>
  <c r="Q9" i="26"/>
  <c r="BU9" i="26"/>
  <c r="Q10" i="26"/>
  <c r="BU10" i="26"/>
  <c r="Q11" i="26"/>
  <c r="BU11" i="26"/>
  <c r="Q12" i="26"/>
  <c r="BU12" i="26"/>
  <c r="Q13" i="26"/>
  <c r="BU13" i="26"/>
  <c r="Q14" i="26"/>
  <c r="BU14" i="26"/>
  <c r="Q15" i="26"/>
  <c r="BU15" i="26"/>
  <c r="Q16" i="26"/>
  <c r="BU16" i="26"/>
  <c r="Q17" i="26"/>
  <c r="BU17" i="26"/>
  <c r="Q18" i="26"/>
  <c r="BU18" i="26"/>
  <c r="Q19" i="26"/>
  <c r="BU19" i="26"/>
  <c r="Q20" i="26"/>
  <c r="BU20" i="26"/>
  <c r="Q21" i="26"/>
  <c r="BU21" i="26"/>
  <c r="Q22" i="26"/>
  <c r="BU22" i="26"/>
  <c r="Q23" i="26"/>
  <c r="BU23" i="26"/>
  <c r="Q24" i="26"/>
  <c r="BU24" i="26"/>
  <c r="Q25" i="26"/>
  <c r="BU25" i="26"/>
  <c r="Q26" i="26"/>
  <c r="BU26" i="26"/>
  <c r="Q27" i="26"/>
  <c r="BU27" i="26"/>
  <c r="Q28" i="26"/>
  <c r="BU28" i="26"/>
  <c r="Q29" i="26"/>
  <c r="BU29" i="26"/>
  <c r="Q30" i="26"/>
  <c r="BU30" i="26"/>
  <c r="Q31" i="26"/>
  <c r="BU31" i="26"/>
  <c r="Q32" i="26"/>
  <c r="BU32" i="26"/>
  <c r="Q33" i="26"/>
  <c r="BU33" i="26"/>
  <c r="Q34" i="26"/>
  <c r="BU34" i="26"/>
  <c r="Q35" i="26"/>
  <c r="BU35" i="26"/>
  <c r="Q36" i="26"/>
  <c r="BU36" i="26"/>
  <c r="Q37" i="26"/>
  <c r="BU37" i="26"/>
  <c r="Q38" i="26"/>
  <c r="BU38" i="26"/>
  <c r="Q39" i="26"/>
  <c r="BU39" i="26"/>
  <c r="Q40" i="26"/>
  <c r="BU40" i="26"/>
  <c r="Q41" i="26"/>
  <c r="BU41" i="26"/>
  <c r="Q42" i="26"/>
  <c r="BU42" i="26"/>
  <c r="Q43" i="26"/>
  <c r="BU43" i="26"/>
  <c r="Q44" i="26"/>
  <c r="BU44" i="26"/>
  <c r="Q45" i="26"/>
  <c r="BU45" i="26"/>
  <c r="Q46" i="26"/>
  <c r="BU46" i="26"/>
  <c r="Q47" i="26"/>
  <c r="BU47" i="26"/>
  <c r="Q48" i="26"/>
  <c r="BU48" i="26"/>
  <c r="Q49" i="26"/>
  <c r="BU49" i="26"/>
  <c r="Q50" i="26"/>
  <c r="BU50" i="26"/>
  <c r="Q51" i="26"/>
  <c r="BU51" i="26"/>
  <c r="Q52" i="26"/>
  <c r="BU52" i="26"/>
  <c r="Q53" i="26"/>
  <c r="BU53" i="26"/>
  <c r="Q54" i="26"/>
  <c r="BU54" i="26"/>
  <c r="Q55" i="26"/>
  <c r="BU55" i="26"/>
  <c r="Q56" i="26"/>
  <c r="BU56" i="26"/>
  <c r="Q57" i="26"/>
  <c r="BU57" i="26"/>
  <c r="Q58" i="26"/>
  <c r="BU58" i="26"/>
  <c r="Q59" i="26"/>
  <c r="BU59" i="26"/>
  <c r="Q60" i="26"/>
  <c r="BU60" i="26"/>
  <c r="Q61" i="26"/>
  <c r="BU61" i="26"/>
  <c r="Q62" i="26"/>
  <c r="BU62" i="26"/>
  <c r="Q63" i="26"/>
  <c r="BU63" i="26"/>
  <c r="Q64" i="26"/>
  <c r="BU64" i="26"/>
  <c r="Q65" i="26"/>
  <c r="BU65" i="26"/>
  <c r="Q66" i="26"/>
  <c r="BU66" i="26"/>
  <c r="Q67" i="26"/>
  <c r="BU67" i="26"/>
  <c r="Q68" i="26"/>
  <c r="BU68" i="26"/>
  <c r="Q69" i="26"/>
  <c r="BU69" i="26"/>
  <c r="Q70" i="26"/>
  <c r="BU70" i="26"/>
  <c r="Q71" i="26"/>
  <c r="BU71" i="26"/>
  <c r="Q72" i="26"/>
  <c r="BU72" i="26"/>
  <c r="Q73" i="26"/>
  <c r="BU73" i="26"/>
  <c r="Q74" i="26"/>
  <c r="BU74" i="26"/>
  <c r="Q75" i="26"/>
  <c r="BU75" i="26"/>
  <c r="Q76" i="26"/>
  <c r="BU76" i="26"/>
  <c r="Q77" i="26"/>
  <c r="BU77" i="26"/>
  <c r="Q78" i="26"/>
  <c r="BU78" i="26"/>
  <c r="Q79" i="26"/>
  <c r="BU79" i="26"/>
  <c r="Q80" i="26"/>
  <c r="BU80" i="26"/>
  <c r="Q81" i="26"/>
  <c r="BU81" i="26"/>
  <c r="Q82" i="26"/>
  <c r="BU82" i="26"/>
  <c r="Q83" i="26"/>
  <c r="BU83" i="26"/>
  <c r="X8" i="26"/>
  <c r="CB8" i="26"/>
  <c r="X9" i="26"/>
  <c r="CB9" i="26"/>
  <c r="X10" i="26"/>
  <c r="CB10" i="26"/>
  <c r="X11" i="26"/>
  <c r="CB11" i="26"/>
  <c r="X12" i="26"/>
  <c r="CB12" i="26"/>
  <c r="X13" i="26"/>
  <c r="CB13" i="26"/>
  <c r="X14" i="26"/>
  <c r="CB14" i="26"/>
  <c r="X15" i="26"/>
  <c r="CB15" i="26"/>
  <c r="X16" i="26"/>
  <c r="CB16" i="26"/>
  <c r="X17" i="26"/>
  <c r="CB17" i="26"/>
  <c r="X18" i="26"/>
  <c r="CB18" i="26"/>
  <c r="X19" i="26"/>
  <c r="CB19" i="26"/>
  <c r="X20" i="26"/>
  <c r="CB20" i="26"/>
  <c r="X21" i="26"/>
  <c r="CB21" i="26"/>
  <c r="X22" i="26"/>
  <c r="CB22" i="26"/>
  <c r="X23" i="26"/>
  <c r="CB23" i="26"/>
  <c r="X24" i="26"/>
  <c r="CB24" i="26"/>
  <c r="X25" i="26"/>
  <c r="CB25" i="26"/>
  <c r="X26" i="26"/>
  <c r="CB26" i="26"/>
  <c r="X27" i="26"/>
  <c r="CB27" i="26"/>
  <c r="X28" i="26"/>
  <c r="CB28" i="26"/>
  <c r="X29" i="26"/>
  <c r="CB29" i="26"/>
  <c r="X30" i="26"/>
  <c r="CB30" i="26"/>
  <c r="X31" i="26"/>
  <c r="CB31" i="26"/>
  <c r="X32" i="26"/>
  <c r="CB32" i="26"/>
  <c r="X33" i="26"/>
  <c r="CB33" i="26"/>
  <c r="X34" i="26"/>
  <c r="CB34" i="26"/>
  <c r="X35" i="26"/>
  <c r="CB35" i="26"/>
  <c r="X36" i="26"/>
  <c r="CB36" i="26"/>
  <c r="X37" i="26"/>
  <c r="CB37" i="26"/>
  <c r="X38" i="26"/>
  <c r="CB38" i="26"/>
  <c r="X39" i="26"/>
  <c r="CB39" i="26"/>
  <c r="X40" i="26"/>
  <c r="CB40" i="26"/>
  <c r="X41" i="26"/>
  <c r="CB41" i="26"/>
  <c r="X42" i="26"/>
  <c r="CB42" i="26"/>
  <c r="X43" i="26"/>
  <c r="CB43" i="26"/>
  <c r="X44" i="26"/>
  <c r="CB44" i="26"/>
  <c r="X45" i="26"/>
  <c r="CB45" i="26"/>
  <c r="X46" i="26"/>
  <c r="CB46" i="26"/>
  <c r="X47" i="26"/>
  <c r="CB47" i="26"/>
  <c r="X48" i="26"/>
  <c r="CB48" i="26"/>
  <c r="X49" i="26"/>
  <c r="CB49" i="26"/>
  <c r="X50" i="26"/>
  <c r="CB50" i="26"/>
  <c r="X51" i="26"/>
  <c r="CB51" i="26"/>
  <c r="X52" i="26"/>
  <c r="CB52" i="26"/>
  <c r="X53" i="26"/>
  <c r="CB53" i="26"/>
  <c r="X54" i="26"/>
  <c r="CB54" i="26"/>
  <c r="X55" i="26"/>
  <c r="CB55" i="26"/>
  <c r="X56" i="26"/>
  <c r="CB56" i="26"/>
  <c r="X57" i="26"/>
  <c r="CB57" i="26"/>
  <c r="X58" i="26"/>
  <c r="CB58" i="26"/>
  <c r="X59" i="26"/>
  <c r="CB59" i="26"/>
  <c r="X60" i="26"/>
  <c r="CB60" i="26"/>
  <c r="X61" i="26"/>
  <c r="CB61" i="26"/>
  <c r="X62" i="26"/>
  <c r="CB62" i="26"/>
  <c r="X63" i="26"/>
  <c r="CB63" i="26"/>
  <c r="X64" i="26"/>
  <c r="CB64" i="26"/>
  <c r="X65" i="26"/>
  <c r="CB65" i="26"/>
  <c r="X66" i="26"/>
  <c r="CB66" i="26"/>
  <c r="X67" i="26"/>
  <c r="CB67" i="26"/>
  <c r="X68" i="26"/>
  <c r="CB68" i="26"/>
  <c r="X69" i="26"/>
  <c r="CB69" i="26"/>
  <c r="X70" i="26"/>
  <c r="CB70" i="26"/>
  <c r="X71" i="26"/>
  <c r="CB71" i="26"/>
  <c r="X72" i="26"/>
  <c r="CB72" i="26"/>
  <c r="X73" i="26"/>
  <c r="CB73" i="26"/>
  <c r="X74" i="26"/>
  <c r="CB74" i="26"/>
  <c r="X75" i="26"/>
  <c r="CB75" i="26"/>
  <c r="X76" i="26"/>
  <c r="CB76" i="26"/>
  <c r="X77" i="26"/>
  <c r="CB77" i="26"/>
  <c r="X78" i="26"/>
  <c r="CB78" i="26"/>
  <c r="X79" i="26"/>
  <c r="CB79" i="26"/>
  <c r="X80" i="26"/>
  <c r="CB80" i="26"/>
  <c r="X81" i="26"/>
  <c r="CB81" i="26"/>
  <c r="X82" i="26"/>
  <c r="CB82" i="26"/>
  <c r="X83" i="26"/>
  <c r="CB83" i="26"/>
  <c r="AE8" i="26"/>
  <c r="CI8" i="26"/>
  <c r="AE9" i="26"/>
  <c r="CI9" i="26"/>
  <c r="AE10" i="26"/>
  <c r="CI10" i="26"/>
  <c r="AE11" i="26"/>
  <c r="CI11" i="26"/>
  <c r="AE12" i="26"/>
  <c r="CI12" i="26"/>
  <c r="AE13" i="26"/>
  <c r="CI13" i="26"/>
  <c r="AE14" i="26"/>
  <c r="CI14" i="26"/>
  <c r="AE15" i="26"/>
  <c r="CI15" i="26"/>
  <c r="AE16" i="26"/>
  <c r="CI16" i="26"/>
  <c r="AE17" i="26"/>
  <c r="CI17" i="26"/>
  <c r="AE18" i="26"/>
  <c r="CI18" i="26"/>
  <c r="AE19" i="26"/>
  <c r="CI19" i="26"/>
  <c r="AE20" i="26"/>
  <c r="CI20" i="26"/>
  <c r="AE21" i="26"/>
  <c r="CI21" i="26"/>
  <c r="AE22" i="26"/>
  <c r="CI22" i="26"/>
  <c r="AE23" i="26"/>
  <c r="CI23" i="26"/>
  <c r="AE24" i="26"/>
  <c r="CI24" i="26"/>
  <c r="AE25" i="26"/>
  <c r="CI25" i="26"/>
  <c r="AE26" i="26"/>
  <c r="CI26" i="26"/>
  <c r="AE27" i="26"/>
  <c r="CI27" i="26"/>
  <c r="AE28" i="26"/>
  <c r="CI28" i="26"/>
  <c r="AE29" i="26"/>
  <c r="CI29" i="26"/>
  <c r="AE30" i="26"/>
  <c r="CI30" i="26"/>
  <c r="AE31" i="26"/>
  <c r="CI31" i="26"/>
  <c r="AE32" i="26"/>
  <c r="CI32" i="26"/>
  <c r="AE33" i="26"/>
  <c r="CI33" i="26"/>
  <c r="AE34" i="26"/>
  <c r="CI34" i="26"/>
  <c r="AE35" i="26"/>
  <c r="CI35" i="26"/>
  <c r="AE36" i="26"/>
  <c r="CI36" i="26"/>
  <c r="AE37" i="26"/>
  <c r="CI37" i="26"/>
  <c r="AE38" i="26"/>
  <c r="CI38" i="26"/>
  <c r="AE39" i="26"/>
  <c r="CI39" i="26"/>
  <c r="AE40" i="26"/>
  <c r="CI40" i="26"/>
  <c r="AE41" i="26"/>
  <c r="CI41" i="26"/>
  <c r="AE42" i="26"/>
  <c r="CI42" i="26"/>
  <c r="AE43" i="26"/>
  <c r="CI43" i="26"/>
  <c r="AE44" i="26"/>
  <c r="CI44" i="26"/>
  <c r="AE45" i="26"/>
  <c r="CI45" i="26"/>
  <c r="AE46" i="26"/>
  <c r="CI46" i="26"/>
  <c r="AE47" i="26"/>
  <c r="CI47" i="26"/>
  <c r="AE48" i="26"/>
  <c r="CI48" i="26"/>
  <c r="AE49" i="26"/>
  <c r="CI49" i="26"/>
  <c r="AE50" i="26"/>
  <c r="CI50" i="26"/>
  <c r="AE51" i="26"/>
  <c r="CI51" i="26"/>
  <c r="AE52" i="26"/>
  <c r="CI52" i="26"/>
  <c r="AE53" i="26"/>
  <c r="CI53" i="26"/>
  <c r="AE54" i="26"/>
  <c r="CI54" i="26"/>
  <c r="AE55" i="26"/>
  <c r="CI55" i="26"/>
  <c r="AE56" i="26"/>
  <c r="CI56" i="26"/>
  <c r="AE57" i="26"/>
  <c r="CI57" i="26"/>
  <c r="AE58" i="26"/>
  <c r="CI58" i="26"/>
  <c r="AE59" i="26"/>
  <c r="CI59" i="26"/>
  <c r="AE60" i="26"/>
  <c r="CI60" i="26"/>
  <c r="AE61" i="26"/>
  <c r="CI61" i="26"/>
  <c r="AE62" i="26"/>
  <c r="CI62" i="26"/>
  <c r="AE63" i="26"/>
  <c r="CI63" i="26"/>
  <c r="AE64" i="26"/>
  <c r="CI64" i="26"/>
  <c r="AE65" i="26"/>
  <c r="CI65" i="26"/>
  <c r="AE66" i="26"/>
  <c r="CI66" i="26"/>
  <c r="AE67" i="26"/>
  <c r="CI67" i="26"/>
  <c r="AE68" i="26"/>
  <c r="CI68" i="26"/>
  <c r="AE69" i="26"/>
  <c r="CI69" i="26"/>
  <c r="AE70" i="26"/>
  <c r="CI70" i="26"/>
  <c r="AE71" i="26"/>
  <c r="CI71" i="26"/>
  <c r="AE72" i="26"/>
  <c r="CI72" i="26"/>
  <c r="AE73" i="26"/>
  <c r="CI73" i="26"/>
  <c r="AE74" i="26"/>
  <c r="CI74" i="26"/>
  <c r="AE75" i="26"/>
  <c r="CI75" i="26"/>
  <c r="AE76" i="26"/>
  <c r="CI76" i="26"/>
  <c r="AE77" i="26"/>
  <c r="CI77" i="26"/>
  <c r="AE78" i="26"/>
  <c r="CI78" i="26"/>
  <c r="AE79" i="26"/>
  <c r="CI79" i="26"/>
  <c r="AE80" i="26"/>
  <c r="CI80" i="26"/>
  <c r="AE81" i="26"/>
  <c r="CI81" i="26"/>
  <c r="AE82" i="26"/>
  <c r="CI82" i="26"/>
  <c r="AE83" i="26"/>
  <c r="CI83" i="26"/>
  <c r="AL8" i="26"/>
  <c r="CP8" i="26"/>
  <c r="AL9" i="26"/>
  <c r="CP9" i="26"/>
  <c r="AL10" i="26"/>
  <c r="CP10" i="26"/>
  <c r="AL11" i="26"/>
  <c r="CP11" i="26"/>
  <c r="AL12" i="26"/>
  <c r="CP12" i="26"/>
  <c r="AL13" i="26"/>
  <c r="CP13" i="26"/>
  <c r="AL14" i="26"/>
  <c r="CP14" i="26"/>
  <c r="AL15" i="26"/>
  <c r="CP15" i="26"/>
  <c r="AL16" i="26"/>
  <c r="CP16" i="26"/>
  <c r="AL17" i="26"/>
  <c r="CP17" i="26"/>
  <c r="AL18" i="26"/>
  <c r="CP18" i="26"/>
  <c r="AL19" i="26"/>
  <c r="CP19" i="26"/>
  <c r="AL20" i="26"/>
  <c r="CP20" i="26"/>
  <c r="AL21" i="26"/>
  <c r="CP21" i="26"/>
  <c r="AL22" i="26"/>
  <c r="CP22" i="26"/>
  <c r="AL23" i="26"/>
  <c r="CP23" i="26"/>
  <c r="AL24" i="26"/>
  <c r="CP24" i="26"/>
  <c r="AL25" i="26"/>
  <c r="CP25" i="26"/>
  <c r="AL26" i="26"/>
  <c r="CP26" i="26"/>
  <c r="AL27" i="26"/>
  <c r="CP27" i="26"/>
  <c r="AL28" i="26"/>
  <c r="CP28" i="26"/>
  <c r="AL29" i="26"/>
  <c r="CP29" i="26"/>
  <c r="AL30" i="26"/>
  <c r="CP30" i="26"/>
  <c r="AL31" i="26"/>
  <c r="CP31" i="26"/>
  <c r="AL32" i="26"/>
  <c r="CP32" i="26"/>
  <c r="AL33" i="26"/>
  <c r="CP33" i="26"/>
  <c r="AL34" i="26"/>
  <c r="CP34" i="26"/>
  <c r="AL35" i="26"/>
  <c r="CP35" i="26"/>
  <c r="AL36" i="26"/>
  <c r="CP36" i="26"/>
  <c r="AL37" i="26"/>
  <c r="CP37" i="26"/>
  <c r="AL38" i="26"/>
  <c r="CP38" i="26"/>
  <c r="AL39" i="26"/>
  <c r="CP39" i="26"/>
  <c r="AL40" i="26"/>
  <c r="CP40" i="26"/>
  <c r="AL41" i="26"/>
  <c r="CP41" i="26"/>
  <c r="AL42" i="26"/>
  <c r="CP42" i="26"/>
  <c r="AL43" i="26"/>
  <c r="CP43" i="26"/>
  <c r="AL44" i="26"/>
  <c r="CP44" i="26"/>
  <c r="AL45" i="26"/>
  <c r="CP45" i="26"/>
  <c r="AL46" i="26"/>
  <c r="CP46" i="26"/>
  <c r="AL47" i="26"/>
  <c r="CP47" i="26"/>
  <c r="AL48" i="26"/>
  <c r="CP48" i="26"/>
  <c r="AL49" i="26"/>
  <c r="CP49" i="26"/>
  <c r="AL50" i="26"/>
  <c r="CP50" i="26"/>
  <c r="AL51" i="26"/>
  <c r="CP51" i="26"/>
  <c r="AL52" i="26"/>
  <c r="CP52" i="26"/>
  <c r="AL53" i="26"/>
  <c r="CP53" i="26"/>
  <c r="AL54" i="26"/>
  <c r="CP54" i="26"/>
  <c r="AL55" i="26"/>
  <c r="CP55" i="26"/>
  <c r="AL56" i="26"/>
  <c r="CP56" i="26"/>
  <c r="AL57" i="26"/>
  <c r="CP57" i="26"/>
  <c r="AL58" i="26"/>
  <c r="CP58" i="26"/>
  <c r="AL59" i="26"/>
  <c r="CP59" i="26"/>
  <c r="AL60" i="26"/>
  <c r="CP60" i="26"/>
  <c r="AL61" i="26"/>
  <c r="CP61" i="26"/>
  <c r="AL62" i="26"/>
  <c r="CP62" i="26"/>
  <c r="AL63" i="26"/>
  <c r="CP63" i="26"/>
  <c r="AL64" i="26"/>
  <c r="CP64" i="26"/>
  <c r="AL65" i="26"/>
  <c r="CP65" i="26"/>
  <c r="AL66" i="26"/>
  <c r="CP66" i="26"/>
  <c r="AL67" i="26"/>
  <c r="CP67" i="26"/>
  <c r="AL68" i="26"/>
  <c r="CP68" i="26"/>
  <c r="AL69" i="26"/>
  <c r="CP69" i="26"/>
  <c r="AL70" i="26"/>
  <c r="CP70" i="26"/>
  <c r="AL71" i="26"/>
  <c r="CP71" i="26"/>
  <c r="AL72" i="26"/>
  <c r="CP72" i="26"/>
  <c r="AL73" i="26"/>
  <c r="CP73" i="26"/>
  <c r="AL74" i="26"/>
  <c r="CP74" i="26"/>
  <c r="AL75" i="26"/>
  <c r="CP75" i="26"/>
  <c r="AL76" i="26"/>
  <c r="CP76" i="26"/>
  <c r="AL77" i="26"/>
  <c r="CP77" i="26"/>
  <c r="AL78" i="26"/>
  <c r="CP78" i="26"/>
  <c r="AL79" i="26"/>
  <c r="CP79" i="26"/>
  <c r="AL80" i="26"/>
  <c r="CP80" i="26"/>
  <c r="AL81" i="26"/>
  <c r="CP81" i="26"/>
  <c r="AL82" i="26"/>
  <c r="CP82" i="26"/>
  <c r="AL83" i="26"/>
  <c r="CP83" i="26"/>
  <c r="AS8" i="26"/>
  <c r="CW8" i="26"/>
  <c r="AS9" i="26"/>
  <c r="CW9" i="26"/>
  <c r="AS10" i="26"/>
  <c r="CW10" i="26"/>
  <c r="AS11" i="26"/>
  <c r="CW11" i="26"/>
  <c r="AS12" i="26"/>
  <c r="CW12" i="26"/>
  <c r="AS13" i="26"/>
  <c r="CW13" i="26"/>
  <c r="AS14" i="26"/>
  <c r="CW14" i="26"/>
  <c r="AS15" i="26"/>
  <c r="CW15" i="26"/>
  <c r="AS16" i="26"/>
  <c r="CW16" i="26"/>
  <c r="AS17" i="26"/>
  <c r="CW17" i="26"/>
  <c r="AS18" i="26"/>
  <c r="CW18" i="26"/>
  <c r="AS19" i="26"/>
  <c r="CW19" i="26"/>
  <c r="AS20" i="26"/>
  <c r="CW20" i="26"/>
  <c r="AS21" i="26"/>
  <c r="CW21" i="26"/>
  <c r="AS22" i="26"/>
  <c r="CW22" i="26"/>
  <c r="AS23" i="26"/>
  <c r="CW23" i="26"/>
  <c r="AS24" i="26"/>
  <c r="CW24" i="26"/>
  <c r="AS25" i="26"/>
  <c r="CW25" i="26"/>
  <c r="AS26" i="26"/>
  <c r="CW26" i="26"/>
  <c r="AS27" i="26"/>
  <c r="CW27" i="26"/>
  <c r="AS28" i="26"/>
  <c r="CW28" i="26"/>
  <c r="AS29" i="26"/>
  <c r="CW29" i="26"/>
  <c r="AS30" i="26"/>
  <c r="CW30" i="26"/>
  <c r="AS31" i="26"/>
  <c r="CW31" i="26"/>
  <c r="AS32" i="26"/>
  <c r="CW32" i="26"/>
  <c r="AS33" i="26"/>
  <c r="CW33" i="26"/>
  <c r="AS34" i="26"/>
  <c r="CW34" i="26"/>
  <c r="AS35" i="26"/>
  <c r="CW35" i="26"/>
  <c r="AS36" i="26"/>
  <c r="CW36" i="26"/>
  <c r="AS37" i="26"/>
  <c r="CW37" i="26"/>
  <c r="AS38" i="26"/>
  <c r="CW38" i="26"/>
  <c r="AS39" i="26"/>
  <c r="CW39" i="26"/>
  <c r="AS40" i="26"/>
  <c r="CW40" i="26"/>
  <c r="AS41" i="26"/>
  <c r="CW41" i="26"/>
  <c r="AS42" i="26"/>
  <c r="CW42" i="26"/>
  <c r="AS43" i="26"/>
  <c r="CW43" i="26"/>
  <c r="AS44" i="26"/>
  <c r="CW44" i="26"/>
  <c r="AS45" i="26"/>
  <c r="CW45" i="26"/>
  <c r="AS46" i="26"/>
  <c r="CW46" i="26"/>
  <c r="AS47" i="26"/>
  <c r="CW47" i="26"/>
  <c r="AS48" i="26"/>
  <c r="CW48" i="26"/>
  <c r="AS49" i="26"/>
  <c r="CW49" i="26"/>
  <c r="AS50" i="26"/>
  <c r="CW50" i="26"/>
  <c r="AS51" i="26"/>
  <c r="CW51" i="26"/>
  <c r="AS52" i="26"/>
  <c r="CW52" i="26"/>
  <c r="AS53" i="26"/>
  <c r="CW53" i="26"/>
  <c r="AS54" i="26"/>
  <c r="CW54" i="26"/>
  <c r="AS55" i="26"/>
  <c r="CW55" i="26"/>
  <c r="AS56" i="26"/>
  <c r="CW56" i="26"/>
  <c r="AS57" i="26"/>
  <c r="CW57" i="26"/>
  <c r="AS58" i="26"/>
  <c r="CW58" i="26"/>
  <c r="AS59" i="26"/>
  <c r="CW59" i="26"/>
  <c r="AS60" i="26"/>
  <c r="CW60" i="26"/>
  <c r="AS61" i="26"/>
  <c r="CW61" i="26"/>
  <c r="AS62" i="26"/>
  <c r="CW62" i="26"/>
  <c r="AS63" i="26"/>
  <c r="CW63" i="26"/>
  <c r="AS64" i="26"/>
  <c r="CW64" i="26"/>
  <c r="AS65" i="26"/>
  <c r="CW65" i="26"/>
  <c r="AS66" i="26"/>
  <c r="CW66" i="26"/>
  <c r="AS67" i="26"/>
  <c r="CW67" i="26"/>
  <c r="AS68" i="26"/>
  <c r="CW68" i="26"/>
  <c r="AS69" i="26"/>
  <c r="CW69" i="26"/>
  <c r="AS70" i="26"/>
  <c r="CW70" i="26"/>
  <c r="AS71" i="26"/>
  <c r="CW71" i="26"/>
  <c r="AS72" i="26"/>
  <c r="CW72" i="26"/>
  <c r="AS73" i="26"/>
  <c r="CW73" i="26"/>
  <c r="AS74" i="26"/>
  <c r="CW74" i="26"/>
  <c r="AS75" i="26"/>
  <c r="CW75" i="26"/>
  <c r="AS76" i="26"/>
  <c r="CW76" i="26"/>
  <c r="AS77" i="26"/>
  <c r="CW77" i="26"/>
  <c r="AS78" i="26"/>
  <c r="CW78" i="26"/>
  <c r="AS79" i="26"/>
  <c r="CW79" i="26"/>
  <c r="AS80" i="26"/>
  <c r="CW80" i="26"/>
  <c r="AS81" i="26"/>
  <c r="CW81" i="26"/>
  <c r="AS82" i="26"/>
  <c r="CW82" i="26"/>
  <c r="AS83" i="26"/>
  <c r="CW83" i="26"/>
  <c r="AZ8" i="26"/>
  <c r="DD8" i="26"/>
  <c r="AZ9" i="26"/>
  <c r="DD9" i="26"/>
  <c r="AZ10" i="26"/>
  <c r="DD10" i="26"/>
  <c r="AZ11" i="26"/>
  <c r="DD11" i="26"/>
  <c r="AZ12" i="26"/>
  <c r="DD12" i="26"/>
  <c r="AZ13" i="26"/>
  <c r="DD13" i="26"/>
  <c r="AZ14" i="26"/>
  <c r="DD14" i="26"/>
  <c r="AZ15" i="26"/>
  <c r="DD15" i="26"/>
  <c r="AZ16" i="26"/>
  <c r="DD16" i="26"/>
  <c r="AZ17" i="26"/>
  <c r="DD17" i="26"/>
  <c r="AZ18" i="26"/>
  <c r="DD18" i="26"/>
  <c r="AZ19" i="26"/>
  <c r="DD19" i="26"/>
  <c r="AZ20" i="26"/>
  <c r="DD20" i="26"/>
  <c r="AZ21" i="26"/>
  <c r="DD21" i="26"/>
  <c r="AZ22" i="26"/>
  <c r="DD22" i="26"/>
  <c r="AZ23" i="26"/>
  <c r="DD23" i="26"/>
  <c r="AZ24" i="26"/>
  <c r="DD24" i="26"/>
  <c r="AZ25" i="26"/>
  <c r="DD25" i="26"/>
  <c r="AZ26" i="26"/>
  <c r="DD26" i="26"/>
  <c r="AZ27" i="26"/>
  <c r="DD27" i="26"/>
  <c r="AZ28" i="26"/>
  <c r="DD28" i="26"/>
  <c r="AZ29" i="26"/>
  <c r="DD29" i="26"/>
  <c r="AZ30" i="26"/>
  <c r="DD30" i="26"/>
  <c r="AZ31" i="26"/>
  <c r="DD31" i="26"/>
  <c r="AZ32" i="26"/>
  <c r="DD32" i="26"/>
  <c r="AZ33" i="26"/>
  <c r="DD33" i="26"/>
  <c r="AZ34" i="26"/>
  <c r="DD34" i="26"/>
  <c r="AZ35" i="26"/>
  <c r="DD35" i="26"/>
  <c r="AZ36" i="26"/>
  <c r="DD36" i="26"/>
  <c r="AZ37" i="26"/>
  <c r="DD37" i="26"/>
  <c r="AZ38" i="26"/>
  <c r="DD38" i="26"/>
  <c r="AZ39" i="26"/>
  <c r="DD39" i="26"/>
  <c r="AZ40" i="26"/>
  <c r="DD40" i="26"/>
  <c r="AZ41" i="26"/>
  <c r="DD41" i="26"/>
  <c r="AZ42" i="26"/>
  <c r="DD42" i="26"/>
  <c r="AZ43" i="26"/>
  <c r="DD43" i="26"/>
  <c r="AZ44" i="26"/>
  <c r="DD44" i="26"/>
  <c r="AZ45" i="26"/>
  <c r="DD45" i="26"/>
  <c r="AZ46" i="26"/>
  <c r="DD46" i="26"/>
  <c r="AZ47" i="26"/>
  <c r="DD47" i="26"/>
  <c r="AZ48" i="26"/>
  <c r="DD48" i="26"/>
  <c r="AZ49" i="26"/>
  <c r="DD49" i="26"/>
  <c r="AZ50" i="26"/>
  <c r="DD50" i="26"/>
  <c r="AZ51" i="26"/>
  <c r="DD51" i="26"/>
  <c r="AZ52" i="26"/>
  <c r="DD52" i="26"/>
  <c r="AZ53" i="26"/>
  <c r="DD53" i="26"/>
  <c r="AZ54" i="26"/>
  <c r="DD54" i="26"/>
  <c r="AZ55" i="26"/>
  <c r="DD55" i="26"/>
  <c r="AZ56" i="26"/>
  <c r="DD56" i="26"/>
  <c r="AZ57" i="26"/>
  <c r="DD57" i="26"/>
  <c r="AZ58" i="26"/>
  <c r="DD58" i="26"/>
  <c r="AZ59" i="26"/>
  <c r="DD59" i="26"/>
  <c r="AZ60" i="26"/>
  <c r="DD60" i="26"/>
  <c r="AZ61" i="26"/>
  <c r="DD61" i="26"/>
  <c r="AZ62" i="26"/>
  <c r="DD62" i="26"/>
  <c r="AZ63" i="26"/>
  <c r="DD63" i="26"/>
  <c r="AZ64" i="26"/>
  <c r="DD64" i="26"/>
  <c r="AZ65" i="26"/>
  <c r="DD65" i="26"/>
  <c r="AZ66" i="26"/>
  <c r="DD66" i="26"/>
  <c r="AZ67" i="26"/>
  <c r="DD67" i="26"/>
  <c r="AZ68" i="26"/>
  <c r="DD68" i="26"/>
  <c r="AZ69" i="26"/>
  <c r="DD69" i="26"/>
  <c r="AZ70" i="26"/>
  <c r="DD70" i="26"/>
  <c r="AZ71" i="26"/>
  <c r="DD71" i="26"/>
  <c r="AZ72" i="26"/>
  <c r="DD72" i="26"/>
  <c r="AZ73" i="26"/>
  <c r="DD73" i="26"/>
  <c r="AZ74" i="26"/>
  <c r="DD74" i="26"/>
  <c r="AZ75" i="26"/>
  <c r="DD75" i="26"/>
  <c r="AZ76" i="26"/>
  <c r="DD76" i="26"/>
  <c r="AZ77" i="26"/>
  <c r="DD77" i="26"/>
  <c r="AZ78" i="26"/>
  <c r="DD78" i="26"/>
  <c r="AZ79" i="26"/>
  <c r="DD79" i="26"/>
  <c r="AZ80" i="26"/>
  <c r="DD80" i="26"/>
  <c r="AZ81" i="26"/>
  <c r="DD81" i="26"/>
  <c r="AZ82" i="26"/>
  <c r="DD82" i="26"/>
  <c r="AZ83" i="26"/>
  <c r="DD83" i="26"/>
  <c r="J8" i="27"/>
  <c r="BN8" i="27"/>
  <c r="J9" i="27"/>
  <c r="BN9" i="27"/>
  <c r="J10" i="27"/>
  <c r="BN10" i="27"/>
  <c r="J11" i="27"/>
  <c r="BN11" i="27"/>
  <c r="J12" i="27"/>
  <c r="BN12" i="27"/>
  <c r="J13" i="27"/>
  <c r="BN13" i="27"/>
  <c r="J14" i="27"/>
  <c r="BN14" i="27"/>
  <c r="J15" i="27"/>
  <c r="BN15" i="27"/>
  <c r="J16" i="27"/>
  <c r="BN16" i="27"/>
  <c r="J17" i="27"/>
  <c r="BN17" i="27"/>
  <c r="J18" i="27"/>
  <c r="BN18" i="27"/>
  <c r="J19" i="27"/>
  <c r="BN19" i="27"/>
  <c r="J20" i="27"/>
  <c r="BN20" i="27"/>
  <c r="J21" i="27"/>
  <c r="BN21" i="27"/>
  <c r="J22" i="27"/>
  <c r="BN22" i="27"/>
  <c r="J23" i="27"/>
  <c r="BN23" i="27"/>
  <c r="J24" i="27"/>
  <c r="BN24" i="27"/>
  <c r="J25" i="27"/>
  <c r="BN25" i="27"/>
  <c r="J26" i="27"/>
  <c r="BN26" i="27"/>
  <c r="J27" i="27"/>
  <c r="BN27" i="27"/>
  <c r="J28" i="27"/>
  <c r="BN28" i="27"/>
  <c r="J29" i="27"/>
  <c r="BN29" i="27"/>
  <c r="J30" i="27"/>
  <c r="BN30" i="27"/>
  <c r="J31" i="27"/>
  <c r="BN31" i="27"/>
  <c r="J32" i="27"/>
  <c r="BN32" i="27"/>
  <c r="J33" i="27"/>
  <c r="BN33" i="27"/>
  <c r="J34" i="27"/>
  <c r="BN34" i="27"/>
  <c r="J35" i="27"/>
  <c r="BN35" i="27"/>
  <c r="J36" i="27"/>
  <c r="BN36" i="27"/>
  <c r="J37" i="27"/>
  <c r="BN37" i="27"/>
  <c r="J38" i="27"/>
  <c r="BN38" i="27"/>
  <c r="J39" i="27"/>
  <c r="BN39" i="27"/>
  <c r="J40" i="27"/>
  <c r="BN40" i="27"/>
  <c r="J41" i="27"/>
  <c r="BN41" i="27"/>
  <c r="J42" i="27"/>
  <c r="BN42" i="27"/>
  <c r="J43" i="27"/>
  <c r="BN43" i="27"/>
  <c r="J44" i="27"/>
  <c r="BN44" i="27"/>
  <c r="J45" i="27"/>
  <c r="BN45" i="27"/>
  <c r="J46" i="27"/>
  <c r="BN46" i="27"/>
  <c r="J47" i="27"/>
  <c r="BN47" i="27"/>
  <c r="J48" i="27"/>
  <c r="BN48" i="27"/>
  <c r="J49" i="27"/>
  <c r="BN49" i="27"/>
  <c r="J50" i="27"/>
  <c r="BN50" i="27"/>
  <c r="J51" i="27"/>
  <c r="BN51" i="27"/>
  <c r="J52" i="27"/>
  <c r="BN52" i="27"/>
  <c r="J53" i="27"/>
  <c r="BN53" i="27"/>
  <c r="J54" i="27"/>
  <c r="BN54" i="27"/>
  <c r="J55" i="27"/>
  <c r="BN55" i="27"/>
  <c r="J56" i="27"/>
  <c r="BN56" i="27"/>
  <c r="J57" i="27"/>
  <c r="BN57" i="27"/>
  <c r="J58" i="27"/>
  <c r="BN58" i="27"/>
  <c r="J59" i="27"/>
  <c r="BN59" i="27"/>
  <c r="J60" i="27"/>
  <c r="BN60" i="27"/>
  <c r="J61" i="27"/>
  <c r="BN61" i="27"/>
  <c r="J62" i="27"/>
  <c r="BN62" i="27"/>
  <c r="J63" i="27"/>
  <c r="BN63" i="27"/>
  <c r="J64" i="27"/>
  <c r="BN64" i="27"/>
  <c r="J65" i="27"/>
  <c r="BN65" i="27"/>
  <c r="J66" i="27"/>
  <c r="BN66" i="27"/>
  <c r="J67" i="27"/>
  <c r="BN67" i="27"/>
  <c r="J68" i="27"/>
  <c r="BN68" i="27"/>
  <c r="J69" i="27"/>
  <c r="BN69" i="27"/>
  <c r="J70" i="27"/>
  <c r="BN70" i="27"/>
  <c r="J71" i="27"/>
  <c r="BN71" i="27"/>
  <c r="J72" i="27"/>
  <c r="BN72" i="27"/>
  <c r="J73" i="27"/>
  <c r="BN73" i="27"/>
  <c r="J74" i="27"/>
  <c r="BN74" i="27"/>
  <c r="J75" i="27"/>
  <c r="BN75" i="27"/>
  <c r="J76" i="27"/>
  <c r="BN76" i="27"/>
  <c r="J77" i="27"/>
  <c r="BN77" i="27"/>
  <c r="J78" i="27"/>
  <c r="BN78" i="27"/>
  <c r="J79" i="27"/>
  <c r="BN79" i="27"/>
  <c r="J80" i="27"/>
  <c r="BN80" i="27"/>
  <c r="J81" i="27"/>
  <c r="BN81" i="27"/>
  <c r="J82" i="27"/>
  <c r="BN82" i="27"/>
  <c r="J83" i="27"/>
  <c r="BN83" i="27"/>
  <c r="Q8" i="27"/>
  <c r="BU8" i="27"/>
  <c r="Q9" i="27"/>
  <c r="BU9" i="27"/>
  <c r="Q10" i="27"/>
  <c r="BU10" i="27"/>
  <c r="Q11" i="27"/>
  <c r="BU11" i="27"/>
  <c r="Q12" i="27"/>
  <c r="BU12" i="27"/>
  <c r="Q13" i="27"/>
  <c r="BU13" i="27"/>
  <c r="Q14" i="27"/>
  <c r="BU14" i="27"/>
  <c r="Q15" i="27"/>
  <c r="BU15" i="27"/>
  <c r="Q16" i="27"/>
  <c r="BU16" i="27"/>
  <c r="Q17" i="27"/>
  <c r="BU17" i="27"/>
  <c r="Q18" i="27"/>
  <c r="BU18" i="27"/>
  <c r="Q19" i="27"/>
  <c r="BU19" i="27"/>
  <c r="Q20" i="27"/>
  <c r="BU20" i="27"/>
  <c r="Q21" i="27"/>
  <c r="BU21" i="27"/>
  <c r="Q22" i="27"/>
  <c r="BU22" i="27"/>
  <c r="Q23" i="27"/>
  <c r="BU23" i="27"/>
  <c r="Q24" i="27"/>
  <c r="BU24" i="27"/>
  <c r="Q25" i="27"/>
  <c r="BU25" i="27"/>
  <c r="Q26" i="27"/>
  <c r="BU26" i="27"/>
  <c r="Q27" i="27"/>
  <c r="BU27" i="27"/>
  <c r="Q28" i="27"/>
  <c r="BU28" i="27"/>
  <c r="Q29" i="27"/>
  <c r="BU29" i="27"/>
  <c r="Q30" i="27"/>
  <c r="BU30" i="27"/>
  <c r="Q31" i="27"/>
  <c r="BU31" i="27"/>
  <c r="Q32" i="27"/>
  <c r="BU32" i="27"/>
  <c r="Q33" i="27"/>
  <c r="BU33" i="27"/>
  <c r="Q34" i="27"/>
  <c r="BU34" i="27"/>
  <c r="Q35" i="27"/>
  <c r="BU35" i="27"/>
  <c r="Q36" i="27"/>
  <c r="BU36" i="27"/>
  <c r="Q37" i="27"/>
  <c r="BU37" i="27"/>
  <c r="Q38" i="27"/>
  <c r="BU38" i="27"/>
  <c r="Q39" i="27"/>
  <c r="BU39" i="27"/>
  <c r="Q40" i="27"/>
  <c r="BU40" i="27"/>
  <c r="Q41" i="27"/>
  <c r="BU41" i="27"/>
  <c r="Q42" i="27"/>
  <c r="BU42" i="27"/>
  <c r="Q43" i="27"/>
  <c r="BU43" i="27"/>
  <c r="Q44" i="27"/>
  <c r="BU44" i="27"/>
  <c r="Q45" i="27"/>
  <c r="BU45" i="27"/>
  <c r="Q46" i="27"/>
  <c r="BU46" i="27"/>
  <c r="Q47" i="27"/>
  <c r="BU47" i="27"/>
  <c r="Q48" i="27"/>
  <c r="BU48" i="27"/>
  <c r="Q49" i="27"/>
  <c r="BU49" i="27"/>
  <c r="Q50" i="27"/>
  <c r="BU50" i="27"/>
  <c r="Q51" i="27"/>
  <c r="BU51" i="27"/>
  <c r="Q52" i="27"/>
  <c r="BU52" i="27"/>
  <c r="Q53" i="27"/>
  <c r="BU53" i="27"/>
  <c r="Q54" i="27"/>
  <c r="BU54" i="27"/>
  <c r="Q55" i="27"/>
  <c r="BU55" i="27"/>
  <c r="Q56" i="27"/>
  <c r="BU56" i="27"/>
  <c r="Q57" i="27"/>
  <c r="BU57" i="27"/>
  <c r="Q58" i="27"/>
  <c r="BU58" i="27"/>
  <c r="Q59" i="27"/>
  <c r="BU59" i="27"/>
  <c r="Q60" i="27"/>
  <c r="BU60" i="27"/>
  <c r="Q61" i="27"/>
  <c r="BU61" i="27"/>
  <c r="Q62" i="27"/>
  <c r="BU62" i="27"/>
  <c r="Q63" i="27"/>
  <c r="BU63" i="27"/>
  <c r="Q64" i="27"/>
  <c r="BU64" i="27"/>
  <c r="Q65" i="27"/>
  <c r="BU65" i="27"/>
  <c r="Q66" i="27"/>
  <c r="BU66" i="27"/>
  <c r="Q67" i="27"/>
  <c r="BU67" i="27"/>
  <c r="Q68" i="27"/>
  <c r="BU68" i="27"/>
  <c r="Q69" i="27"/>
  <c r="BU69" i="27"/>
  <c r="Q70" i="27"/>
  <c r="BU70" i="27"/>
  <c r="Q71" i="27"/>
  <c r="BU71" i="27"/>
  <c r="Q72" i="27"/>
  <c r="BU72" i="27"/>
  <c r="Q73" i="27"/>
  <c r="BU73" i="27"/>
  <c r="Q74" i="27"/>
  <c r="BU74" i="27"/>
  <c r="Q75" i="27"/>
  <c r="BU75" i="27"/>
  <c r="Q76" i="27"/>
  <c r="BU76" i="27"/>
  <c r="Q77" i="27"/>
  <c r="BU77" i="27"/>
  <c r="Q78" i="27"/>
  <c r="BU78" i="27"/>
  <c r="Q79" i="27"/>
  <c r="BU79" i="27"/>
  <c r="Q80" i="27"/>
  <c r="BU80" i="27"/>
  <c r="Q81" i="27"/>
  <c r="BU81" i="27"/>
  <c r="Q82" i="27"/>
  <c r="BU82" i="27"/>
  <c r="Q83" i="27"/>
  <c r="BU83" i="27"/>
  <c r="X8" i="27"/>
  <c r="CB8" i="27"/>
  <c r="X9" i="27"/>
  <c r="CB9" i="27"/>
  <c r="X10" i="27"/>
  <c r="CB10" i="27"/>
  <c r="X11" i="27"/>
  <c r="CB11" i="27"/>
  <c r="X12" i="27"/>
  <c r="CB12" i="27"/>
  <c r="X13" i="27"/>
  <c r="CB13" i="27"/>
  <c r="X14" i="27"/>
  <c r="CB14" i="27"/>
  <c r="X15" i="27"/>
  <c r="CB15" i="27"/>
  <c r="X16" i="27"/>
  <c r="CB16" i="27"/>
  <c r="X17" i="27"/>
  <c r="CB17" i="27"/>
  <c r="X18" i="27"/>
  <c r="CB18" i="27"/>
  <c r="X19" i="27"/>
  <c r="CB19" i="27"/>
  <c r="X20" i="27"/>
  <c r="CB20" i="27"/>
  <c r="X21" i="27"/>
  <c r="CB21" i="27"/>
  <c r="X22" i="27"/>
  <c r="CB22" i="27"/>
  <c r="X23" i="27"/>
  <c r="CB23" i="27"/>
  <c r="X24" i="27"/>
  <c r="CB24" i="27"/>
  <c r="X25" i="27"/>
  <c r="CB25" i="27"/>
  <c r="X26" i="27"/>
  <c r="CB26" i="27"/>
  <c r="X27" i="27"/>
  <c r="CB27" i="27"/>
  <c r="X28" i="27"/>
  <c r="CB28" i="27"/>
  <c r="X29" i="27"/>
  <c r="CB29" i="27"/>
  <c r="X30" i="27"/>
  <c r="CB30" i="27"/>
  <c r="X31" i="27"/>
  <c r="CB31" i="27"/>
  <c r="X32" i="27"/>
  <c r="CB32" i="27"/>
  <c r="X33" i="27"/>
  <c r="CB33" i="27"/>
  <c r="X34" i="27"/>
  <c r="CB34" i="27"/>
  <c r="X35" i="27"/>
  <c r="CB35" i="27"/>
  <c r="X36" i="27"/>
  <c r="CB36" i="27"/>
  <c r="X37" i="27"/>
  <c r="CB37" i="27"/>
  <c r="X38" i="27"/>
  <c r="CB38" i="27"/>
  <c r="X39" i="27"/>
  <c r="CB39" i="27"/>
  <c r="X40" i="27"/>
  <c r="CB40" i="27"/>
  <c r="X41" i="27"/>
  <c r="CB41" i="27"/>
  <c r="X42" i="27"/>
  <c r="CB42" i="27"/>
  <c r="X43" i="27"/>
  <c r="CB43" i="27"/>
  <c r="X44" i="27"/>
  <c r="CB44" i="27"/>
  <c r="X45" i="27"/>
  <c r="CB45" i="27"/>
  <c r="X46" i="27"/>
  <c r="CB46" i="27"/>
  <c r="X47" i="27"/>
  <c r="CB47" i="27"/>
  <c r="X48" i="27"/>
  <c r="CB48" i="27"/>
  <c r="X49" i="27"/>
  <c r="CB49" i="27"/>
  <c r="X50" i="27"/>
  <c r="CB50" i="27"/>
  <c r="X51" i="27"/>
  <c r="CB51" i="27"/>
  <c r="X52" i="27"/>
  <c r="CB52" i="27"/>
  <c r="X53" i="27"/>
  <c r="CB53" i="27"/>
  <c r="X54" i="27"/>
  <c r="CB54" i="27"/>
  <c r="X55" i="27"/>
  <c r="CB55" i="27"/>
  <c r="X56" i="27"/>
  <c r="CB56" i="27"/>
  <c r="X57" i="27"/>
  <c r="CB57" i="27"/>
  <c r="X58" i="27"/>
  <c r="CB58" i="27"/>
  <c r="X59" i="27"/>
  <c r="CB59" i="27"/>
  <c r="X60" i="27"/>
  <c r="CB60" i="27"/>
  <c r="X61" i="27"/>
  <c r="CB61" i="27"/>
  <c r="X62" i="27"/>
  <c r="CB62" i="27"/>
  <c r="X63" i="27"/>
  <c r="CB63" i="27"/>
  <c r="X64" i="27"/>
  <c r="CB64" i="27"/>
  <c r="X65" i="27"/>
  <c r="CB65" i="27"/>
  <c r="X66" i="27"/>
  <c r="CB66" i="27"/>
  <c r="X67" i="27"/>
  <c r="CB67" i="27"/>
  <c r="X68" i="27"/>
  <c r="CB68" i="27"/>
  <c r="X69" i="27"/>
  <c r="CB69" i="27"/>
  <c r="X70" i="27"/>
  <c r="CB70" i="27"/>
  <c r="X71" i="27"/>
  <c r="CB71" i="27"/>
  <c r="X72" i="27"/>
  <c r="CB72" i="27"/>
  <c r="X73" i="27"/>
  <c r="CB73" i="27"/>
  <c r="X74" i="27"/>
  <c r="CB74" i="27"/>
  <c r="X75" i="27"/>
  <c r="CB75" i="27"/>
  <c r="X76" i="27"/>
  <c r="CB76" i="27"/>
  <c r="X77" i="27"/>
  <c r="CB77" i="27"/>
  <c r="X78" i="27"/>
  <c r="CB78" i="27"/>
  <c r="X79" i="27"/>
  <c r="CB79" i="27"/>
  <c r="X80" i="27"/>
  <c r="CB80" i="27"/>
  <c r="X81" i="27"/>
  <c r="CB81" i="27"/>
  <c r="X82" i="27"/>
  <c r="CB82" i="27"/>
  <c r="X83" i="27"/>
  <c r="CB83" i="27"/>
  <c r="AE8" i="27"/>
  <c r="CI8" i="27"/>
  <c r="AE9" i="27"/>
  <c r="CI9" i="27"/>
  <c r="AE10" i="27"/>
  <c r="CI10" i="27"/>
  <c r="AE11" i="27"/>
  <c r="CI11" i="27"/>
  <c r="AE12" i="27"/>
  <c r="CI12" i="27"/>
  <c r="AE13" i="27"/>
  <c r="CI13" i="27"/>
  <c r="AE14" i="27"/>
  <c r="CI14" i="27"/>
  <c r="AE15" i="27"/>
  <c r="CI15" i="27"/>
  <c r="AE16" i="27"/>
  <c r="CI16" i="27"/>
  <c r="AE17" i="27"/>
  <c r="CI17" i="27"/>
  <c r="AE18" i="27"/>
  <c r="CI18" i="27"/>
  <c r="AE19" i="27"/>
  <c r="CI19" i="27"/>
  <c r="AE20" i="27"/>
  <c r="CI20" i="27"/>
  <c r="AE21" i="27"/>
  <c r="CI21" i="27"/>
  <c r="AE22" i="27"/>
  <c r="CI22" i="27"/>
  <c r="AE23" i="27"/>
  <c r="CI23" i="27"/>
  <c r="AE24" i="27"/>
  <c r="CI24" i="27"/>
  <c r="AE25" i="27"/>
  <c r="CI25" i="27"/>
  <c r="AE26" i="27"/>
  <c r="CI26" i="27"/>
  <c r="AE27" i="27"/>
  <c r="CI27" i="27"/>
  <c r="AE28" i="27"/>
  <c r="CI28" i="27"/>
  <c r="AE29" i="27"/>
  <c r="CI29" i="27"/>
  <c r="AE30" i="27"/>
  <c r="CI30" i="27"/>
  <c r="AE31" i="27"/>
  <c r="CI31" i="27"/>
  <c r="AE32" i="27"/>
  <c r="CI32" i="27"/>
  <c r="AE33" i="27"/>
  <c r="CI33" i="27"/>
  <c r="AE34" i="27"/>
  <c r="CI34" i="27"/>
  <c r="AE35" i="27"/>
  <c r="CI35" i="27"/>
  <c r="AE36" i="27"/>
  <c r="CI36" i="27"/>
  <c r="AE37" i="27"/>
  <c r="CI37" i="27"/>
  <c r="AE38" i="27"/>
  <c r="CI38" i="27"/>
  <c r="AE39" i="27"/>
  <c r="CI39" i="27"/>
  <c r="AE40" i="27"/>
  <c r="CI40" i="27"/>
  <c r="AE41" i="27"/>
  <c r="CI41" i="27"/>
  <c r="AE42" i="27"/>
  <c r="CI42" i="27"/>
  <c r="AE43" i="27"/>
  <c r="CI43" i="27"/>
  <c r="AE44" i="27"/>
  <c r="CI44" i="27"/>
  <c r="AE45" i="27"/>
  <c r="CI45" i="27"/>
  <c r="AE46" i="27"/>
  <c r="CI46" i="27"/>
  <c r="AE47" i="27"/>
  <c r="CI47" i="27"/>
  <c r="AE48" i="27"/>
  <c r="CI48" i="27"/>
  <c r="AE49" i="27"/>
  <c r="CI49" i="27"/>
  <c r="AE50" i="27"/>
  <c r="CI50" i="27"/>
  <c r="AE51" i="27"/>
  <c r="CI51" i="27"/>
  <c r="AE52" i="27"/>
  <c r="CI52" i="27"/>
  <c r="AE53" i="27"/>
  <c r="CI53" i="27"/>
  <c r="AE54" i="27"/>
  <c r="CI54" i="27"/>
  <c r="AE55" i="27"/>
  <c r="CI55" i="27"/>
  <c r="AE56" i="27"/>
  <c r="CI56" i="27"/>
  <c r="AE57" i="27"/>
  <c r="CI57" i="27"/>
  <c r="AE58" i="27"/>
  <c r="CI58" i="27"/>
  <c r="AE59" i="27"/>
  <c r="CI59" i="27"/>
  <c r="AE60" i="27"/>
  <c r="CI60" i="27"/>
  <c r="AE61" i="27"/>
  <c r="CI61" i="27"/>
  <c r="AE62" i="27"/>
  <c r="CI62" i="27"/>
  <c r="AE63" i="27"/>
  <c r="CI63" i="27"/>
  <c r="AE64" i="27"/>
  <c r="CI64" i="27"/>
  <c r="AE65" i="27"/>
  <c r="CI65" i="27"/>
  <c r="AE66" i="27"/>
  <c r="CI66" i="27"/>
  <c r="AE67" i="27"/>
  <c r="CI67" i="27"/>
  <c r="AE68" i="27"/>
  <c r="CI68" i="27"/>
  <c r="AE69" i="27"/>
  <c r="CI69" i="27"/>
  <c r="AE70" i="27"/>
  <c r="CI70" i="27"/>
  <c r="AE71" i="27"/>
  <c r="CI71" i="27"/>
  <c r="AE72" i="27"/>
  <c r="CI72" i="27"/>
  <c r="AE73" i="27"/>
  <c r="CI73" i="27"/>
  <c r="AE74" i="27"/>
  <c r="CI74" i="27"/>
  <c r="AE75" i="27"/>
  <c r="CI75" i="27"/>
  <c r="AE76" i="27"/>
  <c r="CI76" i="27"/>
  <c r="AE77" i="27"/>
  <c r="CI77" i="27"/>
  <c r="AE78" i="27"/>
  <c r="CI78" i="27"/>
  <c r="AE79" i="27"/>
  <c r="CI79" i="27"/>
  <c r="AE80" i="27"/>
  <c r="CI80" i="27"/>
  <c r="AE81" i="27"/>
  <c r="CI81" i="27"/>
  <c r="AE82" i="27"/>
  <c r="CI82" i="27"/>
  <c r="AE83" i="27"/>
  <c r="CI83" i="27"/>
  <c r="AL8" i="27"/>
  <c r="CP8" i="27"/>
  <c r="AL9" i="27"/>
  <c r="CP9" i="27"/>
  <c r="AL10" i="27"/>
  <c r="CP10" i="27"/>
  <c r="AL11" i="27"/>
  <c r="CP11" i="27"/>
  <c r="AL12" i="27"/>
  <c r="CP12" i="27"/>
  <c r="AL13" i="27"/>
  <c r="CP13" i="27"/>
  <c r="AL14" i="27"/>
  <c r="CP14" i="27"/>
  <c r="AL15" i="27"/>
  <c r="CP15" i="27"/>
  <c r="AL16" i="27"/>
  <c r="CP16" i="27"/>
  <c r="AL17" i="27"/>
  <c r="CP17" i="27"/>
  <c r="AL18" i="27"/>
  <c r="CP18" i="27"/>
  <c r="AL19" i="27"/>
  <c r="CP19" i="27"/>
  <c r="AL20" i="27"/>
  <c r="CP20" i="27"/>
  <c r="AL21" i="27"/>
  <c r="CP21" i="27"/>
  <c r="AL22" i="27"/>
  <c r="CP22" i="27"/>
  <c r="AL23" i="27"/>
  <c r="CP23" i="27"/>
  <c r="AL24" i="27"/>
  <c r="CP24" i="27"/>
  <c r="AL25" i="27"/>
  <c r="CP25" i="27"/>
  <c r="AL26" i="27"/>
  <c r="CP26" i="27"/>
  <c r="AL27" i="27"/>
  <c r="CP27" i="27"/>
  <c r="AL28" i="27"/>
  <c r="CP28" i="27"/>
  <c r="AL29" i="27"/>
  <c r="CP29" i="27"/>
  <c r="AL30" i="27"/>
  <c r="CP30" i="27"/>
  <c r="AL31" i="27"/>
  <c r="CP31" i="27"/>
  <c r="AL32" i="27"/>
  <c r="CP32" i="27"/>
  <c r="AL33" i="27"/>
  <c r="CP33" i="27"/>
  <c r="AL34" i="27"/>
  <c r="CP34" i="27"/>
  <c r="AL35" i="27"/>
  <c r="CP35" i="27"/>
  <c r="AL36" i="27"/>
  <c r="CP36" i="27"/>
  <c r="AL37" i="27"/>
  <c r="CP37" i="27"/>
  <c r="AL38" i="27"/>
  <c r="CP38" i="27"/>
  <c r="AL39" i="27"/>
  <c r="CP39" i="27"/>
  <c r="AL40" i="27"/>
  <c r="CP40" i="27"/>
  <c r="AL41" i="27"/>
  <c r="CP41" i="27"/>
  <c r="AL42" i="27"/>
  <c r="CP42" i="27"/>
  <c r="AL43" i="27"/>
  <c r="CP43" i="27"/>
  <c r="AL44" i="27"/>
  <c r="CP44" i="27"/>
  <c r="AL45" i="27"/>
  <c r="CP45" i="27"/>
  <c r="AL46" i="27"/>
  <c r="CP46" i="27"/>
  <c r="AL47" i="27"/>
  <c r="CP47" i="27"/>
  <c r="AL48" i="27"/>
  <c r="CP48" i="27"/>
  <c r="AL49" i="27"/>
  <c r="CP49" i="27"/>
  <c r="AL50" i="27"/>
  <c r="CP50" i="27"/>
  <c r="AL51" i="27"/>
  <c r="CP51" i="27"/>
  <c r="AL52" i="27"/>
  <c r="CP52" i="27"/>
  <c r="AL53" i="27"/>
  <c r="CP53" i="27"/>
  <c r="AL54" i="27"/>
  <c r="CP54" i="27"/>
  <c r="AL55" i="27"/>
  <c r="CP55" i="27"/>
  <c r="AL56" i="27"/>
  <c r="CP56" i="27"/>
  <c r="AL57" i="27"/>
  <c r="CP57" i="27"/>
  <c r="AL58" i="27"/>
  <c r="CP58" i="27"/>
  <c r="AL59" i="27"/>
  <c r="CP59" i="27"/>
  <c r="AL60" i="27"/>
  <c r="CP60" i="27"/>
  <c r="AL61" i="27"/>
  <c r="CP61" i="27"/>
  <c r="AL62" i="27"/>
  <c r="CP62" i="27"/>
  <c r="AL63" i="27"/>
  <c r="CP63" i="27"/>
  <c r="AL64" i="27"/>
  <c r="CP64" i="27"/>
  <c r="AL65" i="27"/>
  <c r="CP65" i="27"/>
  <c r="AL66" i="27"/>
  <c r="CP66" i="27"/>
  <c r="AL67" i="27"/>
  <c r="CP67" i="27"/>
  <c r="AL68" i="27"/>
  <c r="CP68" i="27"/>
  <c r="AL69" i="27"/>
  <c r="CP69" i="27"/>
  <c r="AL70" i="27"/>
  <c r="CP70" i="27"/>
  <c r="AL71" i="27"/>
  <c r="CP71" i="27"/>
  <c r="AL72" i="27"/>
  <c r="CP72" i="27"/>
  <c r="AL73" i="27"/>
  <c r="CP73" i="27"/>
  <c r="AL74" i="27"/>
  <c r="CP74" i="27"/>
  <c r="AL75" i="27"/>
  <c r="CP75" i="27"/>
  <c r="AL76" i="27"/>
  <c r="CP76" i="27"/>
  <c r="AL77" i="27"/>
  <c r="CP77" i="27"/>
  <c r="AL78" i="27"/>
  <c r="CP78" i="27"/>
  <c r="AL79" i="27"/>
  <c r="CP79" i="27"/>
  <c r="AL80" i="27"/>
  <c r="CP80" i="27"/>
  <c r="AL81" i="27"/>
  <c r="CP81" i="27"/>
  <c r="AL82" i="27"/>
  <c r="CP82" i="27"/>
  <c r="AL83" i="27"/>
  <c r="CP83" i="27"/>
  <c r="AZ8" i="27"/>
  <c r="DD8" i="27"/>
  <c r="AZ9" i="27"/>
  <c r="DD9" i="27"/>
  <c r="AZ10" i="27"/>
  <c r="DD10" i="27"/>
  <c r="AZ11" i="27"/>
  <c r="DD11" i="27"/>
  <c r="AZ12" i="27"/>
  <c r="DD12" i="27"/>
  <c r="AZ13" i="27"/>
  <c r="DD13" i="27"/>
  <c r="AZ14" i="27"/>
  <c r="DD14" i="27"/>
  <c r="AZ15" i="27"/>
  <c r="DD15" i="27"/>
  <c r="AZ16" i="27"/>
  <c r="DD16" i="27"/>
  <c r="AZ17" i="27"/>
  <c r="DD17" i="27"/>
  <c r="AZ18" i="27"/>
  <c r="DD18" i="27"/>
  <c r="AZ19" i="27"/>
  <c r="DD19" i="27"/>
  <c r="AZ20" i="27"/>
  <c r="DD20" i="27"/>
  <c r="AZ21" i="27"/>
  <c r="DD21" i="27"/>
  <c r="AZ22" i="27"/>
  <c r="DD22" i="27"/>
  <c r="AZ23" i="27"/>
  <c r="DD23" i="27"/>
  <c r="AZ24" i="27"/>
  <c r="DD24" i="27"/>
  <c r="AZ25" i="27"/>
  <c r="DD25" i="27"/>
  <c r="AZ26" i="27"/>
  <c r="DD26" i="27"/>
  <c r="AZ27" i="27"/>
  <c r="DD27" i="27"/>
  <c r="AZ28" i="27"/>
  <c r="DD28" i="27"/>
  <c r="AZ29" i="27"/>
  <c r="DD29" i="27"/>
  <c r="AZ30" i="27"/>
  <c r="DD30" i="27"/>
  <c r="AZ31" i="27"/>
  <c r="DD31" i="27"/>
  <c r="AZ32" i="27"/>
  <c r="DD32" i="27"/>
  <c r="AZ33" i="27"/>
  <c r="DD33" i="27"/>
  <c r="AZ34" i="27"/>
  <c r="DD34" i="27"/>
  <c r="AZ35" i="27"/>
  <c r="DD35" i="27"/>
  <c r="AZ36" i="27"/>
  <c r="DD36" i="27"/>
  <c r="AZ37" i="27"/>
  <c r="DD37" i="27"/>
  <c r="AZ38" i="27"/>
  <c r="DD38" i="27"/>
  <c r="AZ39" i="27"/>
  <c r="DD39" i="27"/>
  <c r="AZ40" i="27"/>
  <c r="DD40" i="27"/>
  <c r="AZ41" i="27"/>
  <c r="DD41" i="27"/>
  <c r="AZ42" i="27"/>
  <c r="DD42" i="27"/>
  <c r="AZ43" i="27"/>
  <c r="DD43" i="27"/>
  <c r="AZ44" i="27"/>
  <c r="DD44" i="27"/>
  <c r="AZ45" i="27"/>
  <c r="DD45" i="27"/>
  <c r="AZ46" i="27"/>
  <c r="DD46" i="27"/>
  <c r="AZ47" i="27"/>
  <c r="DD47" i="27"/>
  <c r="AZ48" i="27"/>
  <c r="DD48" i="27"/>
  <c r="AZ49" i="27"/>
  <c r="DD49" i="27"/>
  <c r="AZ50" i="27"/>
  <c r="DD50" i="27"/>
  <c r="AZ51" i="27"/>
  <c r="DD51" i="27"/>
  <c r="AZ52" i="27"/>
  <c r="DD52" i="27"/>
  <c r="AZ53" i="27"/>
  <c r="DD53" i="27"/>
  <c r="AZ54" i="27"/>
  <c r="DD54" i="27"/>
  <c r="AZ55" i="27"/>
  <c r="DD55" i="27"/>
  <c r="AZ56" i="27"/>
  <c r="DD56" i="27"/>
  <c r="AZ57" i="27"/>
  <c r="DD57" i="27"/>
  <c r="AZ58" i="27"/>
  <c r="DD58" i="27"/>
  <c r="AZ59" i="27"/>
  <c r="DD59" i="27"/>
  <c r="AZ60" i="27"/>
  <c r="DD60" i="27"/>
  <c r="AZ61" i="27"/>
  <c r="DD61" i="27"/>
  <c r="AZ62" i="27"/>
  <c r="DD62" i="27"/>
  <c r="AZ63" i="27"/>
  <c r="DD63" i="27"/>
  <c r="AZ64" i="27"/>
  <c r="DD64" i="27"/>
  <c r="AZ65" i="27"/>
  <c r="DD65" i="27"/>
  <c r="AZ66" i="27"/>
  <c r="DD66" i="27"/>
  <c r="AZ67" i="27"/>
  <c r="DD67" i="27"/>
  <c r="AZ68" i="27"/>
  <c r="DD68" i="27"/>
  <c r="AZ69" i="27"/>
  <c r="DD69" i="27"/>
  <c r="AZ70" i="27"/>
  <c r="DD70" i="27"/>
  <c r="AZ71" i="27"/>
  <c r="DD71" i="27"/>
  <c r="AZ72" i="27"/>
  <c r="DD72" i="27"/>
  <c r="AZ73" i="27"/>
  <c r="DD73" i="27"/>
  <c r="AZ74" i="27"/>
  <c r="DD74" i="27"/>
  <c r="AZ75" i="27"/>
  <c r="DD75" i="27"/>
  <c r="AZ76" i="27"/>
  <c r="DD76" i="27"/>
  <c r="AZ77" i="27"/>
  <c r="DD77" i="27"/>
  <c r="AZ78" i="27"/>
  <c r="DD78" i="27"/>
  <c r="AZ79" i="27"/>
  <c r="DD79" i="27"/>
  <c r="AZ80" i="27"/>
  <c r="DD80" i="27"/>
  <c r="AZ81" i="27"/>
  <c r="DD81" i="27"/>
  <c r="AZ82" i="27"/>
  <c r="DD82" i="27"/>
  <c r="AZ83" i="27"/>
  <c r="DD83" i="27"/>
  <c r="C8" i="27"/>
  <c r="BG8" i="27"/>
  <c r="C9" i="27"/>
  <c r="BG9" i="27"/>
  <c r="C10" i="27"/>
  <c r="BG10" i="27"/>
  <c r="C11" i="27"/>
  <c r="BG11" i="27"/>
  <c r="C12" i="27"/>
  <c r="BG12" i="27"/>
  <c r="C13" i="27"/>
  <c r="BG13" i="27"/>
  <c r="C14" i="27"/>
  <c r="BG14" i="27"/>
  <c r="C15" i="27"/>
  <c r="BG15" i="27"/>
  <c r="C16" i="27"/>
  <c r="BG16" i="27"/>
  <c r="C17" i="27"/>
  <c r="BG17" i="27"/>
  <c r="C18" i="27"/>
  <c r="BG18" i="27"/>
  <c r="C19" i="27"/>
  <c r="BG19" i="27"/>
  <c r="C20" i="27"/>
  <c r="BG20" i="27"/>
  <c r="C21" i="27"/>
  <c r="BG21" i="27"/>
  <c r="C22" i="27"/>
  <c r="BG22" i="27"/>
  <c r="C23" i="27"/>
  <c r="BG23" i="27"/>
  <c r="C24" i="27"/>
  <c r="BG24" i="27"/>
  <c r="C25" i="27"/>
  <c r="BG25" i="27"/>
  <c r="C26" i="27"/>
  <c r="BG26" i="27"/>
  <c r="C27" i="27"/>
  <c r="BG27" i="27"/>
  <c r="C28" i="27"/>
  <c r="BG28" i="27"/>
  <c r="C29" i="27"/>
  <c r="BG29" i="27"/>
  <c r="C30" i="27"/>
  <c r="BG30" i="27"/>
  <c r="C31" i="27"/>
  <c r="BG31" i="27"/>
  <c r="C32" i="27"/>
  <c r="BG32" i="27"/>
  <c r="C33" i="27"/>
  <c r="BG33" i="27"/>
  <c r="C34" i="27"/>
  <c r="BG34" i="27"/>
  <c r="C35" i="27"/>
  <c r="BG35" i="27"/>
  <c r="C36" i="27"/>
  <c r="BG36" i="27"/>
  <c r="C37" i="27"/>
  <c r="BG37" i="27"/>
  <c r="C38" i="27"/>
  <c r="BG38" i="27"/>
  <c r="C39" i="27"/>
  <c r="BG39" i="27"/>
  <c r="C40" i="27"/>
  <c r="BG40" i="27"/>
  <c r="C41" i="27"/>
  <c r="BG41" i="27"/>
  <c r="C42" i="27"/>
  <c r="BG42" i="27"/>
  <c r="C43" i="27"/>
  <c r="BG43" i="27"/>
  <c r="C44" i="27"/>
  <c r="BG44" i="27"/>
  <c r="C45" i="27"/>
  <c r="BG45" i="27"/>
  <c r="C46" i="27"/>
  <c r="BG46" i="27"/>
  <c r="C47" i="27"/>
  <c r="BG47" i="27"/>
  <c r="C48" i="27"/>
  <c r="BG48" i="27"/>
  <c r="C49" i="27"/>
  <c r="BG49" i="27"/>
  <c r="C50" i="27"/>
  <c r="BG50" i="27"/>
  <c r="C51" i="27"/>
  <c r="BG51" i="27"/>
  <c r="C52" i="27"/>
  <c r="BG52" i="27"/>
  <c r="C53" i="27"/>
  <c r="BG53" i="27"/>
  <c r="C54" i="27"/>
  <c r="BG54" i="27"/>
  <c r="C55" i="27"/>
  <c r="BG55" i="27"/>
  <c r="C56" i="27"/>
  <c r="BG56" i="27"/>
  <c r="C57" i="27"/>
  <c r="BG57" i="27"/>
  <c r="C58" i="27"/>
  <c r="BG58" i="27"/>
  <c r="C59" i="27"/>
  <c r="BG59" i="27"/>
  <c r="C60" i="27"/>
  <c r="BG60" i="27"/>
  <c r="C61" i="27"/>
  <c r="BG61" i="27"/>
  <c r="C62" i="27"/>
  <c r="BG62" i="27"/>
  <c r="C63" i="27"/>
  <c r="BG63" i="27"/>
  <c r="C64" i="27"/>
  <c r="BG64" i="27"/>
  <c r="C65" i="27"/>
  <c r="BG65" i="27"/>
  <c r="C66" i="27"/>
  <c r="BG66" i="27"/>
  <c r="C67" i="27"/>
  <c r="BG67" i="27"/>
  <c r="C68" i="27"/>
  <c r="BG68" i="27"/>
  <c r="C69" i="27"/>
  <c r="BG69" i="27"/>
  <c r="C70" i="27"/>
  <c r="BG70" i="27"/>
  <c r="C71" i="27"/>
  <c r="BG71" i="27"/>
  <c r="C72" i="27"/>
  <c r="BG72" i="27"/>
  <c r="C73" i="27"/>
  <c r="BG73" i="27"/>
  <c r="C74" i="27"/>
  <c r="BG74" i="27"/>
  <c r="C75" i="27"/>
  <c r="BG75" i="27"/>
  <c r="C76" i="27"/>
  <c r="BG76" i="27"/>
  <c r="C77" i="27"/>
  <c r="BG77" i="27"/>
  <c r="C78" i="27"/>
  <c r="BG78" i="27"/>
  <c r="C79" i="27"/>
  <c r="BG79" i="27"/>
  <c r="C80" i="27"/>
  <c r="BG80" i="27"/>
  <c r="C81" i="27"/>
  <c r="BG81" i="27"/>
  <c r="C82" i="27"/>
  <c r="BG82" i="27"/>
  <c r="C83" i="27"/>
  <c r="BG83" i="27"/>
  <c r="CP8" i="29"/>
  <c r="CP10" i="29"/>
  <c r="CP12" i="29"/>
  <c r="CP14" i="29"/>
  <c r="CP16" i="29"/>
  <c r="CP18" i="29"/>
  <c r="CP20" i="29"/>
  <c r="CP22" i="29"/>
  <c r="CP24" i="29"/>
  <c r="CP26" i="29"/>
  <c r="CP28" i="29"/>
  <c r="CP30" i="29"/>
  <c r="CP32" i="29"/>
  <c r="CP34" i="29"/>
  <c r="CP36" i="29"/>
  <c r="CP38" i="29"/>
  <c r="CP40" i="29"/>
  <c r="CP42" i="29"/>
  <c r="CP44" i="29"/>
  <c r="CP46" i="29"/>
  <c r="CP48" i="29"/>
  <c r="CP50" i="29"/>
  <c r="CP52" i="29"/>
  <c r="CP54" i="29"/>
  <c r="CP56" i="29"/>
  <c r="CP58" i="29"/>
  <c r="CP60" i="29"/>
  <c r="CP62" i="29"/>
  <c r="CP64" i="29"/>
  <c r="CP66" i="29"/>
  <c r="CP68" i="29"/>
  <c r="CP70" i="29"/>
  <c r="CP72" i="29"/>
  <c r="CP74" i="29"/>
  <c r="CP76" i="29"/>
  <c r="CP78" i="29"/>
  <c r="CP80" i="29"/>
  <c r="CP82" i="29"/>
  <c r="CB83" i="29"/>
  <c r="X83" i="29"/>
  <c r="CB82" i="29"/>
  <c r="X82" i="29"/>
  <c r="CB81" i="29"/>
  <c r="X81" i="29"/>
  <c r="CB80" i="29"/>
  <c r="X80" i="29"/>
  <c r="CB79" i="29"/>
  <c r="X79" i="29"/>
  <c r="CB78" i="29"/>
  <c r="X78" i="29"/>
  <c r="CB77" i="29"/>
  <c r="X77" i="29"/>
  <c r="CB76" i="29"/>
  <c r="X76" i="29"/>
  <c r="CB75" i="29"/>
  <c r="X75" i="29"/>
  <c r="CB74" i="29"/>
  <c r="X74" i="29"/>
  <c r="CB73" i="29"/>
  <c r="X73" i="29"/>
  <c r="CB72" i="29"/>
  <c r="X72" i="29"/>
  <c r="CB71" i="29"/>
  <c r="X71" i="29"/>
  <c r="CB70" i="29"/>
  <c r="X70" i="29"/>
  <c r="CB69" i="29"/>
  <c r="X69" i="29"/>
  <c r="CB68" i="29"/>
  <c r="X68" i="29"/>
  <c r="CB67" i="29"/>
  <c r="X67" i="29"/>
  <c r="CB66" i="29"/>
  <c r="X66" i="29"/>
  <c r="CB65" i="29"/>
  <c r="X65" i="29"/>
  <c r="CB64" i="29"/>
  <c r="X64" i="29"/>
  <c r="CB63" i="29"/>
  <c r="X63" i="29"/>
  <c r="CB62" i="29"/>
  <c r="X62" i="29"/>
  <c r="CB61" i="29"/>
  <c r="X61" i="29"/>
  <c r="CB60" i="29"/>
  <c r="X60" i="29"/>
  <c r="CB59" i="29"/>
  <c r="X59" i="29"/>
  <c r="CB58" i="29"/>
  <c r="X58" i="29"/>
  <c r="CB57" i="29"/>
  <c r="X57" i="29"/>
  <c r="CB56" i="29"/>
  <c r="X56" i="29"/>
  <c r="CB55" i="29"/>
  <c r="X55" i="29"/>
  <c r="CB54" i="29"/>
  <c r="X54" i="29"/>
  <c r="CB53" i="29"/>
  <c r="X53" i="29"/>
  <c r="CB52" i="29"/>
  <c r="X52" i="29"/>
  <c r="CB51" i="29"/>
  <c r="X51" i="29"/>
  <c r="CB50" i="29"/>
  <c r="X50" i="29"/>
  <c r="CB49" i="29"/>
  <c r="X49" i="29"/>
  <c r="CB48" i="29"/>
  <c r="X48" i="29"/>
  <c r="CB47" i="29"/>
  <c r="X47" i="29"/>
  <c r="CB46" i="29"/>
  <c r="X46" i="29"/>
  <c r="CB45" i="29"/>
  <c r="X45" i="29"/>
  <c r="CB44" i="29"/>
  <c r="X44" i="29"/>
  <c r="CB43" i="29"/>
  <c r="X43" i="29"/>
  <c r="CB42" i="29"/>
  <c r="X42" i="29"/>
  <c r="CB41" i="29"/>
  <c r="X41" i="29"/>
  <c r="CB40" i="29"/>
  <c r="X40" i="29"/>
  <c r="CB39" i="29"/>
  <c r="X39" i="29"/>
  <c r="CB38" i="29"/>
  <c r="X38" i="29"/>
  <c r="CB37" i="29"/>
  <c r="X37" i="29"/>
  <c r="CB36" i="29"/>
  <c r="X36" i="29"/>
  <c r="CB35" i="29"/>
  <c r="X35" i="29"/>
  <c r="CB34" i="29"/>
  <c r="X34" i="29"/>
  <c r="CB33" i="29"/>
  <c r="X33" i="29"/>
  <c r="CB32" i="29"/>
  <c r="X32" i="29"/>
  <c r="CB31" i="29"/>
  <c r="X31" i="29"/>
  <c r="CB30" i="29"/>
  <c r="X30" i="29"/>
  <c r="CB29" i="29"/>
  <c r="X29" i="29"/>
  <c r="CB28" i="29"/>
  <c r="X28" i="29"/>
  <c r="CB27" i="29"/>
  <c r="X27" i="29"/>
  <c r="CB26" i="29"/>
  <c r="X26" i="29"/>
  <c r="CB25" i="29"/>
  <c r="X25" i="29"/>
  <c r="CB24" i="29"/>
  <c r="X24" i="29"/>
  <c r="CB23" i="29"/>
  <c r="X23" i="29"/>
  <c r="CB22" i="29"/>
  <c r="X22" i="29"/>
  <c r="CB21" i="29"/>
  <c r="X21" i="29"/>
  <c r="CB20" i="29"/>
  <c r="X20" i="29"/>
  <c r="CB19" i="29"/>
  <c r="X19" i="29"/>
  <c r="CB18" i="29"/>
  <c r="X18" i="29"/>
  <c r="CB17" i="29"/>
  <c r="X17" i="29"/>
  <c r="CB16" i="29"/>
  <c r="X16" i="29"/>
  <c r="CB15" i="29"/>
  <c r="X15" i="29"/>
  <c r="CB14" i="29"/>
  <c r="X14" i="29"/>
  <c r="CB13" i="29"/>
  <c r="X13" i="29"/>
  <c r="CB12" i="29"/>
  <c r="X12" i="29"/>
  <c r="CB11" i="29"/>
  <c r="X11" i="29"/>
  <c r="CB10" i="29"/>
  <c r="X10" i="29"/>
  <c r="CB9" i="29"/>
  <c r="X9" i="29"/>
  <c r="CB8" i="29"/>
  <c r="X8" i="29"/>
  <c r="BU83" i="29"/>
  <c r="Q83" i="29"/>
  <c r="BU82" i="29"/>
  <c r="Q82" i="29"/>
  <c r="BU81" i="29"/>
  <c r="Q81" i="29"/>
  <c r="BU80" i="29"/>
  <c r="Q80" i="29"/>
  <c r="BU79" i="29"/>
  <c r="Q79" i="29"/>
  <c r="BU78" i="29"/>
  <c r="Q78" i="29"/>
  <c r="BU77" i="29"/>
  <c r="Q77" i="29"/>
  <c r="BU76" i="29"/>
  <c r="Q76" i="29"/>
  <c r="BU75" i="29"/>
  <c r="Q75" i="29"/>
  <c r="BU74" i="29"/>
  <c r="Q74" i="29"/>
  <c r="BU73" i="29"/>
  <c r="Q73" i="29"/>
  <c r="BU72" i="29"/>
  <c r="Q72" i="29"/>
  <c r="BU71" i="29"/>
  <c r="Q71" i="29"/>
  <c r="BU70" i="29"/>
  <c r="Q70" i="29"/>
  <c r="BU69" i="29"/>
  <c r="Q69" i="29"/>
  <c r="BU68" i="29"/>
  <c r="Q68" i="29"/>
  <c r="BU67" i="29"/>
  <c r="Q67" i="29"/>
  <c r="BU66" i="29"/>
  <c r="Q66" i="29"/>
  <c r="BU65" i="29"/>
  <c r="Q65" i="29"/>
  <c r="BU64" i="29"/>
  <c r="Q64" i="29"/>
  <c r="BU63" i="29"/>
  <c r="Q63" i="29"/>
  <c r="BU62" i="29"/>
  <c r="Q62" i="29"/>
  <c r="BU61" i="29"/>
  <c r="Q61" i="29"/>
  <c r="BU60" i="29"/>
  <c r="Q60" i="29"/>
  <c r="BU59" i="29"/>
  <c r="Q59" i="29"/>
  <c r="BU58" i="29"/>
  <c r="Q58" i="29"/>
  <c r="BU57" i="29"/>
  <c r="Q57" i="29"/>
  <c r="BU56" i="29"/>
  <c r="Q56" i="29"/>
  <c r="BU55" i="29"/>
  <c r="Q55" i="29"/>
  <c r="BU54" i="29"/>
  <c r="Q54" i="29"/>
  <c r="BU53" i="29"/>
  <c r="Q53" i="29"/>
  <c r="BU52" i="29"/>
  <c r="Q52" i="29"/>
  <c r="BU51" i="29"/>
  <c r="Q51" i="29"/>
  <c r="BU50" i="29"/>
  <c r="Q50" i="29"/>
  <c r="BU49" i="29"/>
  <c r="Q49" i="29"/>
  <c r="BU48" i="29"/>
  <c r="Q48" i="29"/>
  <c r="BU47" i="29"/>
  <c r="Q47" i="29"/>
  <c r="BU46" i="29"/>
  <c r="Q46" i="29"/>
  <c r="BU45" i="29"/>
  <c r="Q45" i="29"/>
  <c r="BU44" i="29"/>
  <c r="Q44" i="29"/>
  <c r="BU43" i="29"/>
  <c r="Q43" i="29"/>
  <c r="BU42" i="29"/>
  <c r="Q42" i="29"/>
  <c r="BU41" i="29"/>
  <c r="Q41" i="29"/>
  <c r="BU40" i="29"/>
  <c r="Q40" i="29"/>
  <c r="BU39" i="29"/>
  <c r="Q39" i="29"/>
  <c r="BU38" i="29"/>
  <c r="Q38" i="29"/>
  <c r="BU37" i="29"/>
  <c r="Q37" i="29"/>
  <c r="BU36" i="29"/>
  <c r="Q36" i="29"/>
  <c r="BU35" i="29"/>
  <c r="Q35" i="29"/>
  <c r="BU34" i="29"/>
  <c r="Q34" i="29"/>
  <c r="BU33" i="29"/>
  <c r="Q33" i="29"/>
  <c r="BU32" i="29"/>
  <c r="Q32" i="29"/>
  <c r="BU31" i="29"/>
  <c r="Q31" i="29"/>
  <c r="BU30" i="29"/>
  <c r="Q30" i="29"/>
  <c r="BU29" i="29"/>
  <c r="Q29" i="29"/>
  <c r="BU28" i="29"/>
  <c r="Q28" i="29"/>
  <c r="BU27" i="29"/>
  <c r="Q27" i="29"/>
  <c r="BU26" i="29"/>
  <c r="Q26" i="29"/>
  <c r="BU25" i="29"/>
  <c r="Q25" i="29"/>
  <c r="BU24" i="29"/>
  <c r="Q24" i="29"/>
  <c r="BU23" i="29"/>
  <c r="Q23" i="29"/>
  <c r="BU22" i="29"/>
  <c r="Q22" i="29"/>
  <c r="BU21" i="29"/>
  <c r="Q21" i="29"/>
  <c r="BU20" i="29"/>
  <c r="Q20" i="29"/>
  <c r="BU19" i="29"/>
  <c r="Q19" i="29"/>
  <c r="BU18" i="29"/>
  <c r="Q18" i="29"/>
  <c r="BU17" i="29"/>
  <c r="Q17" i="29"/>
  <c r="BU16" i="29"/>
  <c r="Q16" i="29"/>
  <c r="BU15" i="29"/>
  <c r="Q15" i="29"/>
  <c r="BU14" i="29"/>
  <c r="Q14" i="29"/>
  <c r="BU13" i="29"/>
  <c r="Q13" i="29"/>
  <c r="BU12" i="29"/>
  <c r="Q12" i="29"/>
  <c r="BU11" i="29"/>
  <c r="Q11" i="29"/>
  <c r="BU10" i="29"/>
  <c r="Q10" i="29"/>
  <c r="BU9" i="29"/>
  <c r="Q9" i="29"/>
  <c r="BU8" i="29"/>
  <c r="Q8" i="29"/>
  <c r="BN83" i="29"/>
  <c r="J83" i="29"/>
  <c r="BN82" i="29"/>
  <c r="J82" i="29"/>
  <c r="BN81" i="29"/>
  <c r="J81" i="29"/>
  <c r="BN80" i="29"/>
  <c r="J80" i="29"/>
  <c r="BN79" i="29"/>
  <c r="J79" i="29"/>
  <c r="BN78" i="29"/>
  <c r="J78" i="29"/>
  <c r="BN77" i="29"/>
  <c r="J77" i="29"/>
  <c r="BN76" i="29"/>
  <c r="J76" i="29"/>
  <c r="BN75" i="29"/>
  <c r="J75" i="29"/>
  <c r="BN74" i="29"/>
  <c r="J74" i="29"/>
  <c r="BN73" i="29"/>
  <c r="J73" i="29"/>
  <c r="BN72" i="29"/>
  <c r="J72" i="29"/>
  <c r="BN71" i="29"/>
  <c r="J71" i="29"/>
  <c r="BN70" i="29"/>
  <c r="J70" i="29"/>
  <c r="BN69" i="29"/>
  <c r="J69" i="29"/>
  <c r="BN68" i="29"/>
  <c r="J68" i="29"/>
  <c r="BN67" i="29"/>
  <c r="J67" i="29"/>
  <c r="BN66" i="29"/>
  <c r="J66" i="29"/>
  <c r="BN65" i="29"/>
  <c r="J65" i="29"/>
  <c r="BN64" i="29"/>
  <c r="J64" i="29"/>
  <c r="BN63" i="29"/>
  <c r="J63" i="29"/>
  <c r="BN62" i="29"/>
  <c r="J62" i="29"/>
  <c r="BN61" i="29"/>
  <c r="J61" i="29"/>
  <c r="BN60" i="29"/>
  <c r="J60" i="29"/>
  <c r="BN59" i="29"/>
  <c r="J59" i="29"/>
  <c r="BN58" i="29"/>
  <c r="J58" i="29"/>
  <c r="BN57" i="29"/>
  <c r="J57" i="29"/>
  <c r="BN56" i="29"/>
  <c r="J56" i="29"/>
  <c r="BN55" i="29"/>
  <c r="J55" i="29"/>
  <c r="BN54" i="29"/>
  <c r="J54" i="29"/>
  <c r="BN53" i="29"/>
  <c r="J53" i="29"/>
  <c r="BN52" i="29"/>
  <c r="J52" i="29"/>
  <c r="BN51" i="29"/>
  <c r="J51" i="29"/>
  <c r="BN50" i="29"/>
  <c r="J50" i="29"/>
  <c r="BN49" i="29"/>
  <c r="J49" i="29"/>
  <c r="BN48" i="29"/>
  <c r="J48" i="29"/>
  <c r="BN47" i="29"/>
  <c r="J47" i="29"/>
  <c r="BN46" i="29"/>
  <c r="J46" i="29"/>
  <c r="BN45" i="29"/>
  <c r="J45" i="29"/>
  <c r="BN44" i="29"/>
  <c r="J44" i="29"/>
  <c r="BN43" i="29"/>
  <c r="J43" i="29"/>
  <c r="BN42" i="29"/>
  <c r="J42" i="29"/>
  <c r="BN41" i="29"/>
  <c r="J41" i="29"/>
  <c r="BN40" i="29"/>
  <c r="J40" i="29"/>
  <c r="BN39" i="29"/>
  <c r="J39" i="29"/>
  <c r="BN38" i="29"/>
  <c r="J38" i="29"/>
  <c r="BN37" i="29"/>
  <c r="J37" i="29"/>
  <c r="BN36" i="29"/>
  <c r="J36" i="29"/>
  <c r="BN35" i="29"/>
  <c r="J35" i="29"/>
  <c r="BN34" i="29"/>
  <c r="J34" i="29"/>
  <c r="BN33" i="29"/>
  <c r="J33" i="29"/>
  <c r="BN32" i="29"/>
  <c r="J32" i="29"/>
  <c r="BN31" i="29"/>
  <c r="J31" i="29"/>
  <c r="BN30" i="29"/>
  <c r="J30" i="29"/>
  <c r="BN29" i="29"/>
  <c r="J29" i="29"/>
  <c r="BN28" i="29"/>
  <c r="J28" i="29"/>
  <c r="BN27" i="29"/>
  <c r="J27" i="29"/>
  <c r="BN26" i="29"/>
  <c r="J26" i="29"/>
  <c r="BN25" i="29"/>
  <c r="J25" i="29"/>
  <c r="BN24" i="29"/>
  <c r="J24" i="29"/>
  <c r="BN23" i="29"/>
  <c r="J23" i="29"/>
  <c r="BN22" i="29"/>
  <c r="J22" i="29"/>
  <c r="BN21" i="29"/>
  <c r="J21" i="29"/>
  <c r="BN20" i="29"/>
  <c r="J20" i="29"/>
  <c r="BN19" i="29"/>
  <c r="J19" i="29"/>
  <c r="BN18" i="29"/>
  <c r="J18" i="29"/>
  <c r="BN17" i="29"/>
  <c r="J17" i="29"/>
  <c r="BN16" i="29"/>
  <c r="J16" i="29"/>
  <c r="BN15" i="29"/>
  <c r="J15" i="29"/>
  <c r="BN14" i="29"/>
  <c r="J14" i="29"/>
  <c r="BN13" i="29"/>
  <c r="J13" i="29"/>
  <c r="BN12" i="29"/>
  <c r="J12" i="29"/>
  <c r="BN11" i="29"/>
  <c r="J11" i="29"/>
  <c r="BN10" i="29"/>
  <c r="J10" i="29"/>
  <c r="BN9" i="29"/>
  <c r="J9" i="29"/>
  <c r="BN8" i="29"/>
  <c r="J8" i="29"/>
  <c r="BG83" i="29"/>
  <c r="C83" i="29"/>
  <c r="BG82" i="29"/>
  <c r="C82" i="29"/>
  <c r="BG81" i="29"/>
  <c r="C81" i="29"/>
  <c r="BG80" i="29"/>
  <c r="C80" i="29"/>
  <c r="BG79" i="29"/>
  <c r="C79" i="29"/>
  <c r="BG78" i="29"/>
  <c r="C78" i="29"/>
  <c r="BG77" i="29"/>
  <c r="C77" i="29"/>
  <c r="BG76" i="29"/>
  <c r="C76" i="29"/>
  <c r="BG75" i="29"/>
  <c r="C75" i="29"/>
  <c r="BG74" i="29"/>
  <c r="C74" i="29"/>
  <c r="BG73" i="29"/>
  <c r="C73" i="29"/>
  <c r="BG72" i="29"/>
  <c r="C72" i="29"/>
  <c r="BG71" i="29"/>
  <c r="C71" i="29"/>
  <c r="BG70" i="29"/>
  <c r="C70" i="29"/>
  <c r="BG69" i="29"/>
  <c r="C69" i="29"/>
  <c r="BG68" i="29"/>
  <c r="C68" i="29"/>
  <c r="BG67" i="29"/>
  <c r="C67" i="29"/>
  <c r="BG66" i="29"/>
  <c r="C66" i="29"/>
  <c r="BG65" i="29"/>
  <c r="C65" i="29"/>
  <c r="BG64" i="29"/>
  <c r="C64" i="29"/>
  <c r="BG63" i="29"/>
  <c r="C63" i="29"/>
  <c r="BG62" i="29"/>
  <c r="C62" i="29"/>
  <c r="BG61" i="29"/>
  <c r="C61" i="29"/>
  <c r="BG60" i="29"/>
  <c r="C60" i="29"/>
  <c r="BG59" i="29"/>
  <c r="C59" i="29"/>
  <c r="BG58" i="29"/>
  <c r="C58" i="29"/>
  <c r="BG57" i="29"/>
  <c r="C57" i="29"/>
  <c r="BG56" i="29"/>
  <c r="C56" i="29"/>
  <c r="BG55" i="29"/>
  <c r="C55" i="29"/>
  <c r="BG54" i="29"/>
  <c r="C54" i="29"/>
  <c r="BG53" i="29"/>
  <c r="C53" i="29"/>
  <c r="BG52" i="29"/>
  <c r="C52" i="29"/>
  <c r="BG51" i="29"/>
  <c r="C51" i="29"/>
  <c r="BG50" i="29"/>
  <c r="C50" i="29"/>
  <c r="BG49" i="29"/>
  <c r="C49" i="29"/>
  <c r="BG48" i="29"/>
  <c r="C48" i="29"/>
  <c r="BG47" i="29"/>
  <c r="C47" i="29"/>
  <c r="BG46" i="29"/>
  <c r="C46" i="29"/>
  <c r="BG45" i="29"/>
  <c r="C45" i="29"/>
  <c r="BG44" i="29"/>
  <c r="C44" i="29"/>
  <c r="BG43" i="29"/>
  <c r="C43" i="29"/>
  <c r="BG42" i="29"/>
  <c r="C42" i="29"/>
  <c r="BG41" i="29"/>
  <c r="C41" i="29"/>
  <c r="BG40" i="29"/>
  <c r="C40" i="29"/>
  <c r="BG39" i="29"/>
  <c r="C39" i="29"/>
  <c r="BG38" i="29"/>
  <c r="C38" i="29"/>
  <c r="BG37" i="29"/>
  <c r="C37" i="29"/>
  <c r="BG36" i="29"/>
  <c r="C36" i="29"/>
  <c r="BG35" i="29"/>
  <c r="C35" i="29"/>
  <c r="BG34" i="29"/>
  <c r="C34" i="29"/>
  <c r="BG33" i="29"/>
  <c r="C33" i="29"/>
  <c r="BG32" i="29"/>
  <c r="C32" i="29"/>
  <c r="BG31" i="29"/>
  <c r="C31" i="29"/>
  <c r="BG30" i="29"/>
  <c r="C30" i="29"/>
  <c r="BG29" i="29"/>
  <c r="C29" i="29"/>
  <c r="BG28" i="29"/>
  <c r="C28" i="29"/>
  <c r="BG27" i="29"/>
  <c r="C27" i="29"/>
  <c r="BG26" i="29"/>
  <c r="C26" i="29"/>
  <c r="BG25" i="29"/>
  <c r="C25" i="29"/>
  <c r="BG24" i="29"/>
  <c r="C24" i="29"/>
  <c r="BG23" i="29"/>
  <c r="C23" i="29"/>
  <c r="BG22" i="29"/>
  <c r="C22" i="29"/>
  <c r="BG21" i="29"/>
  <c r="C21" i="29"/>
  <c r="BG20" i="29"/>
  <c r="C20" i="29"/>
  <c r="BG19" i="29"/>
  <c r="C19" i="29"/>
  <c r="BG18" i="29"/>
  <c r="C18" i="29"/>
  <c r="BG17" i="29"/>
  <c r="C17" i="29"/>
  <c r="BG16" i="29"/>
  <c r="C16" i="29"/>
  <c r="BG15" i="29"/>
  <c r="C15" i="29"/>
  <c r="BG14" i="29"/>
  <c r="C14" i="29"/>
  <c r="BG13" i="29"/>
  <c r="C13" i="29"/>
  <c r="BG12" i="29"/>
  <c r="C12" i="29"/>
  <c r="BG11" i="29"/>
  <c r="C11" i="29"/>
  <c r="BG10" i="29"/>
  <c r="C10" i="29"/>
  <c r="BG9" i="29"/>
  <c r="C9" i="29"/>
  <c r="BG8" i="29"/>
  <c r="C8" i="29"/>
  <c r="DD83" i="29"/>
  <c r="AZ83" i="29"/>
  <c r="DD82" i="29"/>
  <c r="AZ82" i="29"/>
  <c r="DD81" i="29"/>
  <c r="AZ81" i="29"/>
  <c r="DD80" i="29"/>
  <c r="AZ80" i="29"/>
  <c r="DD79" i="29"/>
  <c r="AZ79" i="29"/>
  <c r="DD78" i="29"/>
  <c r="AZ78" i="29"/>
  <c r="DD77" i="29"/>
  <c r="AZ77" i="29"/>
  <c r="DD76" i="29"/>
  <c r="AZ76" i="29"/>
  <c r="DD75" i="29"/>
  <c r="AZ75" i="29"/>
  <c r="DD74" i="29"/>
  <c r="AZ74" i="29"/>
  <c r="DD73" i="29"/>
  <c r="AZ73" i="29"/>
  <c r="DD72" i="29"/>
  <c r="AZ72" i="29"/>
  <c r="DD71" i="29"/>
  <c r="AZ71" i="29"/>
  <c r="DD70" i="29"/>
  <c r="AZ70" i="29"/>
  <c r="DD69" i="29"/>
  <c r="AZ69" i="29"/>
  <c r="DD68" i="29"/>
  <c r="AZ68" i="29"/>
  <c r="DD67" i="29"/>
  <c r="AZ67" i="29"/>
  <c r="DD66" i="29"/>
  <c r="AZ66" i="29"/>
  <c r="DD65" i="29"/>
  <c r="AZ65" i="29"/>
  <c r="DD64" i="29"/>
  <c r="AZ64" i="29"/>
  <c r="DD63" i="29"/>
  <c r="AZ63" i="29"/>
  <c r="DD62" i="29"/>
  <c r="AZ62" i="29"/>
  <c r="DD61" i="29"/>
  <c r="AZ61" i="29"/>
  <c r="DD60" i="29"/>
  <c r="AZ60" i="29"/>
  <c r="DD59" i="29"/>
  <c r="AZ59" i="29"/>
  <c r="DD58" i="29"/>
  <c r="AZ58" i="29"/>
  <c r="DD57" i="29"/>
  <c r="AZ57" i="29"/>
  <c r="DD56" i="29"/>
  <c r="AZ56" i="29"/>
  <c r="DD55" i="29"/>
  <c r="AZ55" i="29"/>
  <c r="DD54" i="29"/>
  <c r="AZ54" i="29"/>
  <c r="DD53" i="29"/>
  <c r="AZ53" i="29"/>
  <c r="DD52" i="29"/>
  <c r="AZ52" i="29"/>
  <c r="DD51" i="29"/>
  <c r="AZ51" i="29"/>
  <c r="DD50" i="29"/>
  <c r="AZ50" i="29"/>
  <c r="DD49" i="29"/>
  <c r="AZ49" i="29"/>
  <c r="DD48" i="29"/>
  <c r="AZ48" i="29"/>
  <c r="DD47" i="29"/>
  <c r="AZ47" i="29"/>
  <c r="DD46" i="29"/>
  <c r="AZ46" i="29"/>
  <c r="DD45" i="29"/>
  <c r="AZ45" i="29"/>
  <c r="DD44" i="29"/>
  <c r="AZ44" i="29"/>
  <c r="DD43" i="29"/>
  <c r="AZ43" i="29"/>
  <c r="DD42" i="29"/>
  <c r="AZ42" i="29"/>
  <c r="DD41" i="29"/>
  <c r="AZ41" i="29"/>
  <c r="DD40" i="29"/>
  <c r="AZ40" i="29"/>
  <c r="DD39" i="29"/>
  <c r="AZ39" i="29"/>
  <c r="DD38" i="29"/>
  <c r="AZ38" i="29"/>
  <c r="DD37" i="29"/>
  <c r="AZ37" i="29"/>
  <c r="DD36" i="29"/>
  <c r="AZ36" i="29"/>
  <c r="DD35" i="29"/>
  <c r="AZ35" i="29"/>
  <c r="DD34" i="29"/>
  <c r="AZ34" i="29"/>
  <c r="DD33" i="29"/>
  <c r="AZ33" i="29"/>
  <c r="DD32" i="29"/>
  <c r="AZ32" i="29"/>
  <c r="DD31" i="29"/>
  <c r="AZ31" i="29"/>
  <c r="DD30" i="29"/>
  <c r="AZ30" i="29"/>
  <c r="DD29" i="29"/>
  <c r="AZ29" i="29"/>
  <c r="DD28" i="29"/>
  <c r="AZ28" i="29"/>
  <c r="DD27" i="29"/>
  <c r="AZ27" i="29"/>
  <c r="DD26" i="29"/>
  <c r="AZ26" i="29"/>
  <c r="DD25" i="29"/>
  <c r="AZ25" i="29"/>
  <c r="DD24" i="29"/>
  <c r="AZ24" i="29"/>
  <c r="DD23" i="29"/>
  <c r="AZ23" i="29"/>
  <c r="DD22" i="29"/>
  <c r="AZ22" i="29"/>
  <c r="DD21" i="29"/>
  <c r="AZ21" i="29"/>
  <c r="DD20" i="29"/>
  <c r="AZ20" i="29"/>
  <c r="DD19" i="29"/>
  <c r="AZ19" i="29"/>
  <c r="DD18" i="29"/>
  <c r="AZ18" i="29"/>
  <c r="DD17" i="29"/>
  <c r="AZ17" i="29"/>
  <c r="DD16" i="29"/>
  <c r="AZ16" i="29"/>
  <c r="DD15" i="29"/>
  <c r="AZ15" i="29"/>
  <c r="DD14" i="29"/>
  <c r="AZ14" i="29"/>
  <c r="DD13" i="29"/>
  <c r="AZ13" i="29"/>
  <c r="DD12" i="29"/>
  <c r="AZ12" i="29"/>
  <c r="DD11" i="29"/>
  <c r="AZ11" i="29"/>
  <c r="DD10" i="29"/>
  <c r="AZ10" i="29"/>
  <c r="DD9" i="29"/>
  <c r="AZ9" i="29"/>
  <c r="DD8" i="29"/>
  <c r="AZ8" i="29"/>
  <c r="CW83" i="29"/>
  <c r="AS83" i="29"/>
  <c r="CW82" i="29"/>
  <c r="AS82" i="29"/>
  <c r="CW81" i="29"/>
  <c r="AS81" i="29"/>
  <c r="CW80" i="29"/>
  <c r="AS80" i="29"/>
  <c r="CW79" i="29"/>
  <c r="AS79" i="29"/>
  <c r="CW78" i="29"/>
  <c r="AS78" i="29"/>
  <c r="CW77" i="29"/>
  <c r="AS77" i="29"/>
  <c r="CW76" i="29"/>
  <c r="AS76" i="29"/>
  <c r="CW75" i="29"/>
  <c r="AS75" i="29"/>
  <c r="CW74" i="29"/>
  <c r="AS74" i="29"/>
  <c r="CW73" i="29"/>
  <c r="AS73" i="29"/>
  <c r="CW72" i="29"/>
  <c r="AS72" i="29"/>
  <c r="CW71" i="29"/>
  <c r="AS71" i="29"/>
  <c r="CW70" i="29"/>
  <c r="AS70" i="29"/>
  <c r="CW69" i="29"/>
  <c r="AS69" i="29"/>
  <c r="CW68" i="29"/>
  <c r="AS68" i="29"/>
  <c r="CW67" i="29"/>
  <c r="AS67" i="29"/>
  <c r="CW66" i="29"/>
  <c r="AS66" i="29"/>
  <c r="CW65" i="29"/>
  <c r="AS65" i="29"/>
  <c r="CW64" i="29"/>
  <c r="AS64" i="29"/>
  <c r="CW63" i="29"/>
  <c r="AS63" i="29"/>
  <c r="CW62" i="29"/>
  <c r="AS62" i="29"/>
  <c r="CW61" i="29"/>
  <c r="AS61" i="29"/>
  <c r="CW60" i="29"/>
  <c r="AS60" i="29"/>
  <c r="CW59" i="29"/>
  <c r="AS59" i="29"/>
  <c r="CW58" i="29"/>
  <c r="AS58" i="29"/>
  <c r="CW57" i="29"/>
  <c r="AS57" i="29"/>
  <c r="CW56" i="29"/>
  <c r="AS56" i="29"/>
  <c r="CW55" i="29"/>
  <c r="AS55" i="29"/>
  <c r="CW54" i="29"/>
  <c r="AS54" i="29"/>
  <c r="CW53" i="29"/>
  <c r="AS53" i="29"/>
  <c r="CW52" i="29"/>
  <c r="AS52" i="29"/>
  <c r="CW51" i="29"/>
  <c r="AS51" i="29"/>
  <c r="CW50" i="29"/>
  <c r="AS50" i="29"/>
  <c r="CW49" i="29"/>
  <c r="AS49" i="29"/>
  <c r="CW48" i="29"/>
  <c r="AS48" i="29"/>
  <c r="CW47" i="29"/>
  <c r="AS47" i="29"/>
  <c r="CW46" i="29"/>
  <c r="AS46" i="29"/>
  <c r="CW45" i="29"/>
  <c r="AS45" i="29"/>
  <c r="CW44" i="29"/>
  <c r="AS44" i="29"/>
  <c r="CW43" i="29"/>
  <c r="AS43" i="29"/>
  <c r="CW42" i="29"/>
  <c r="AS42" i="29"/>
  <c r="CW41" i="29"/>
  <c r="AS41" i="29"/>
  <c r="CW40" i="29"/>
  <c r="AS40" i="29"/>
  <c r="CW39" i="29"/>
  <c r="AS39" i="29"/>
  <c r="CW38" i="29"/>
  <c r="AS38" i="29"/>
  <c r="CW37" i="29"/>
  <c r="AS37" i="29"/>
  <c r="CW36" i="29"/>
  <c r="AS36" i="29"/>
  <c r="CW35" i="29"/>
  <c r="AS35" i="29"/>
  <c r="CW34" i="29"/>
  <c r="AS34" i="29"/>
  <c r="CW33" i="29"/>
  <c r="AS33" i="29"/>
  <c r="CW32" i="29"/>
  <c r="AS32" i="29"/>
  <c r="CW31" i="29"/>
  <c r="AS31" i="29"/>
  <c r="CW30" i="29"/>
  <c r="AS30" i="29"/>
  <c r="CW29" i="29"/>
  <c r="AS29" i="29"/>
  <c r="CW28" i="29"/>
  <c r="AS28" i="29"/>
  <c r="CW27" i="29"/>
  <c r="AS27" i="29"/>
  <c r="CW26" i="29"/>
  <c r="AS26" i="29"/>
  <c r="CW25" i="29"/>
  <c r="AS25" i="29"/>
  <c r="CW24" i="29"/>
  <c r="AS24" i="29"/>
  <c r="CW23" i="29"/>
  <c r="AS23" i="29"/>
  <c r="CW22" i="29"/>
  <c r="AS22" i="29"/>
  <c r="CW21" i="29"/>
  <c r="AS21" i="29"/>
  <c r="CW20" i="29"/>
  <c r="AS20" i="29"/>
  <c r="CW19" i="29"/>
  <c r="AS19" i="29"/>
  <c r="CW18" i="29"/>
  <c r="AS18" i="29"/>
  <c r="CW17" i="29"/>
  <c r="AS17" i="29"/>
  <c r="CW16" i="29"/>
  <c r="AS16" i="29"/>
  <c r="CW15" i="29"/>
  <c r="AS15" i="29"/>
  <c r="CW14" i="29"/>
  <c r="AS14" i="29"/>
  <c r="CW13" i="29"/>
  <c r="AS13" i="29"/>
  <c r="CW12" i="29"/>
  <c r="AS12" i="29"/>
  <c r="CW11" i="29"/>
  <c r="AS11" i="29"/>
  <c r="CW10" i="29"/>
  <c r="AS10" i="29"/>
  <c r="CW9" i="29"/>
  <c r="AS9" i="29"/>
  <c r="CW8" i="29"/>
  <c r="AS8" i="29"/>
  <c r="AE9" i="29"/>
  <c r="AE11" i="29"/>
  <c r="AE13" i="29"/>
  <c r="AE15" i="29"/>
  <c r="AE17" i="29"/>
  <c r="AE19" i="29"/>
  <c r="AE21" i="29"/>
  <c r="AE23" i="29"/>
  <c r="AE25" i="29"/>
  <c r="AE27" i="29"/>
  <c r="AE29" i="29"/>
  <c r="AE31" i="29"/>
  <c r="AE33" i="29"/>
  <c r="AE35" i="29"/>
  <c r="AE37" i="29"/>
  <c r="AE39" i="29"/>
  <c r="AE41" i="29"/>
  <c r="AE43" i="29"/>
  <c r="AE45" i="29"/>
  <c r="AE47" i="29"/>
  <c r="AE49" i="29"/>
  <c r="AE51" i="29"/>
  <c r="AE53" i="29"/>
  <c r="AE55" i="29"/>
  <c r="AE57" i="29"/>
  <c r="AE59" i="29"/>
  <c r="AE61" i="29"/>
  <c r="AE63" i="29"/>
  <c r="AE65" i="29"/>
  <c r="AE67" i="29"/>
  <c r="AE69" i="29"/>
  <c r="AE71" i="29"/>
  <c r="AE73" i="29"/>
  <c r="AE75" i="29"/>
  <c r="AE77" i="29"/>
  <c r="AE79" i="29"/>
  <c r="AE81" i="29"/>
  <c r="AE83" i="29"/>
  <c r="AL9" i="29"/>
  <c r="AL11" i="29"/>
  <c r="AL13" i="29"/>
  <c r="AL15" i="29"/>
  <c r="AL17" i="29"/>
  <c r="AL19" i="29"/>
  <c r="AL21" i="29"/>
  <c r="AL23" i="29"/>
  <c r="AL25" i="29"/>
  <c r="AL27" i="29"/>
  <c r="AL29" i="29"/>
  <c r="AL31" i="29"/>
  <c r="AL33" i="29"/>
  <c r="AL35" i="29"/>
  <c r="AL37" i="29"/>
  <c r="AL39" i="29"/>
  <c r="AL41" i="29"/>
  <c r="AL43" i="29"/>
  <c r="AL45" i="29"/>
  <c r="AL47" i="29"/>
  <c r="AL49" i="29"/>
  <c r="AL51" i="29"/>
  <c r="AL53" i="29"/>
  <c r="AL55" i="29"/>
  <c r="AL57" i="29"/>
  <c r="AL59" i="29"/>
  <c r="AL61" i="29"/>
  <c r="AL63" i="29"/>
  <c r="AL65" i="29"/>
  <c r="AL67" i="29"/>
  <c r="AL69" i="29"/>
  <c r="AL71" i="29"/>
  <c r="AL73" i="29"/>
  <c r="AL75" i="29"/>
  <c r="AL77" i="29"/>
  <c r="AL79" i="29"/>
  <c r="AL81" i="29"/>
  <c r="AL83" i="29"/>
  <c r="CI9" i="29"/>
  <c r="CI11" i="29"/>
  <c r="CI13" i="29"/>
  <c r="CI15" i="29"/>
  <c r="CI17" i="29"/>
  <c r="CI19" i="29"/>
  <c r="CI21" i="29"/>
  <c r="CI23" i="29"/>
  <c r="CI25" i="29"/>
  <c r="CI27" i="29"/>
  <c r="CI29" i="29"/>
  <c r="CI31" i="29"/>
  <c r="CI33" i="29"/>
  <c r="CI35" i="29"/>
  <c r="CI37" i="29"/>
  <c r="CI39" i="29"/>
  <c r="CI41" i="29"/>
  <c r="CI43" i="29"/>
  <c r="CI45" i="29"/>
  <c r="CI47" i="29"/>
  <c r="CI49" i="29"/>
  <c r="CI51" i="29"/>
  <c r="CI53" i="29"/>
  <c r="CI55" i="29"/>
  <c r="CI57" i="29"/>
  <c r="CI59" i="29"/>
  <c r="CI61" i="29"/>
  <c r="CI63" i="29"/>
  <c r="CI65" i="29"/>
  <c r="CI67" i="29"/>
  <c r="CI69" i="29"/>
  <c r="CI71" i="29"/>
  <c r="CI73" i="29"/>
  <c r="CI75" i="29"/>
  <c r="CI77" i="29"/>
  <c r="CI79" i="29"/>
  <c r="CI81" i="29"/>
  <c r="CI83" i="29"/>
  <c r="CP9" i="29"/>
  <c r="CP11" i="29"/>
  <c r="CP13" i="29"/>
  <c r="CP15" i="29"/>
  <c r="CP17" i="29"/>
  <c r="CP19" i="29"/>
  <c r="CP21" i="29"/>
  <c r="CP23" i="29"/>
  <c r="CP25" i="29"/>
  <c r="CP27" i="29"/>
  <c r="CP29" i="29"/>
  <c r="CP31" i="29"/>
  <c r="CP33" i="29"/>
  <c r="CP35" i="29"/>
  <c r="CP37" i="29"/>
  <c r="CP39" i="29"/>
  <c r="CP41" i="29"/>
  <c r="CP43" i="29"/>
  <c r="CP45" i="29"/>
  <c r="CP47" i="29"/>
  <c r="CP49" i="29"/>
  <c r="CP51" i="29"/>
  <c r="CP53" i="29"/>
  <c r="CP55" i="29"/>
  <c r="CP57" i="29"/>
  <c r="CP59" i="29"/>
  <c r="CP61" i="29"/>
  <c r="CP63" i="29"/>
  <c r="CP65" i="29"/>
  <c r="CP67" i="29"/>
  <c r="CP69" i="29"/>
  <c r="CP71" i="29"/>
  <c r="CP73" i="29"/>
  <c r="CP75" i="29"/>
  <c r="CP77" i="29"/>
  <c r="CP79" i="29"/>
  <c r="CP81" i="29"/>
  <c r="CP83" i="29"/>
  <c r="AE8" i="29"/>
  <c r="AE10" i="29"/>
  <c r="AE12" i="29"/>
  <c r="AE14" i="29"/>
  <c r="AE16" i="29"/>
  <c r="AE18" i="29"/>
  <c r="AE20" i="29"/>
  <c r="AE22" i="29"/>
  <c r="AE24" i="29"/>
  <c r="AE26" i="29"/>
  <c r="AE28" i="29"/>
  <c r="AE30" i="29"/>
  <c r="AE32" i="29"/>
  <c r="AE34" i="29"/>
  <c r="AE36" i="29"/>
  <c r="AE38" i="29"/>
  <c r="AE40" i="29"/>
  <c r="AE42" i="29"/>
  <c r="AE44" i="29"/>
  <c r="AE46" i="29"/>
  <c r="AE48" i="29"/>
  <c r="AE50" i="29"/>
  <c r="AE52" i="29"/>
  <c r="AE54" i="29"/>
  <c r="AE56" i="29"/>
  <c r="AE58" i="29"/>
  <c r="AE60" i="29"/>
  <c r="AE62" i="29"/>
  <c r="AE64" i="29"/>
  <c r="AE66" i="29"/>
  <c r="AE68" i="29"/>
  <c r="AE70" i="29"/>
  <c r="AE72" i="29"/>
  <c r="AE74" i="29"/>
  <c r="AE76" i="29"/>
  <c r="AE78" i="29"/>
  <c r="AE80" i="29"/>
  <c r="AE82" i="29"/>
  <c r="AL8" i="29"/>
  <c r="AL10" i="29"/>
  <c r="AL12" i="29"/>
  <c r="AL14" i="29"/>
  <c r="AL16" i="29"/>
  <c r="AL18" i="29"/>
  <c r="AL20" i="29"/>
  <c r="AL22" i="29"/>
  <c r="AL24" i="29"/>
  <c r="AL26" i="29"/>
  <c r="AL28" i="29"/>
  <c r="AL30" i="29"/>
  <c r="AL32" i="29"/>
  <c r="AL34" i="29"/>
  <c r="AL36" i="29"/>
  <c r="AL38" i="29"/>
  <c r="AL40" i="29"/>
  <c r="AL42" i="29"/>
  <c r="AL44" i="29"/>
  <c r="AL46" i="29"/>
  <c r="AL48" i="29"/>
  <c r="AL50" i="29"/>
  <c r="AL52" i="29"/>
  <c r="AL54" i="29"/>
  <c r="AL56" i="29"/>
  <c r="AL58" i="29"/>
  <c r="AL60" i="29"/>
  <c r="AL62" i="29"/>
  <c r="AL64" i="29"/>
  <c r="AL66" i="29"/>
  <c r="AL68" i="29"/>
  <c r="AL70" i="29"/>
  <c r="AL72" i="29"/>
  <c r="AL74" i="29"/>
  <c r="AL76" i="29"/>
  <c r="AL78" i="29"/>
  <c r="AL80" i="29"/>
  <c r="AL82" i="29"/>
  <c r="J8" i="30"/>
  <c r="BN8" i="30"/>
  <c r="J9" i="30"/>
  <c r="BN9" i="30"/>
  <c r="J10" i="30"/>
  <c r="BN10" i="30"/>
  <c r="J11" i="30"/>
  <c r="BN11" i="30"/>
  <c r="J12" i="30"/>
  <c r="BN12" i="30"/>
  <c r="J13" i="30"/>
  <c r="BN13" i="30"/>
  <c r="J14" i="30"/>
  <c r="BN14" i="30"/>
  <c r="J15" i="30"/>
  <c r="BN15" i="30"/>
  <c r="J16" i="30"/>
  <c r="BN16" i="30"/>
  <c r="J17" i="30"/>
  <c r="BN17" i="30"/>
  <c r="J18" i="30"/>
  <c r="BN18" i="30"/>
  <c r="J19" i="30"/>
  <c r="BN19" i="30"/>
  <c r="J20" i="30"/>
  <c r="BN20" i="30"/>
  <c r="J21" i="30"/>
  <c r="BN21" i="30"/>
  <c r="J22" i="30"/>
  <c r="BN22" i="30"/>
  <c r="J23" i="30"/>
  <c r="BN23" i="30"/>
  <c r="J24" i="30"/>
  <c r="BN24" i="30"/>
  <c r="J25" i="30"/>
  <c r="BN25" i="30"/>
  <c r="J26" i="30"/>
  <c r="BN26" i="30"/>
  <c r="J27" i="30"/>
  <c r="BN27" i="30"/>
  <c r="J28" i="30"/>
  <c r="BN28" i="30"/>
  <c r="J29" i="30"/>
  <c r="BN29" i="30"/>
  <c r="J30" i="30"/>
  <c r="BN30" i="30"/>
  <c r="J31" i="30"/>
  <c r="BN31" i="30"/>
  <c r="J32" i="30"/>
  <c r="BN32" i="30"/>
  <c r="J33" i="30"/>
  <c r="BN33" i="30"/>
  <c r="J34" i="30"/>
  <c r="BN34" i="30"/>
  <c r="J35" i="30"/>
  <c r="BN35" i="30"/>
  <c r="J36" i="30"/>
  <c r="BN36" i="30"/>
  <c r="J37" i="30"/>
  <c r="BN37" i="30"/>
  <c r="J38" i="30"/>
  <c r="BN38" i="30"/>
  <c r="J39" i="30"/>
  <c r="BN39" i="30"/>
  <c r="J40" i="30"/>
  <c r="BN40" i="30"/>
  <c r="J41" i="30"/>
  <c r="BN41" i="30"/>
  <c r="J42" i="30"/>
  <c r="BN42" i="30"/>
  <c r="J43" i="30"/>
  <c r="BN43" i="30"/>
  <c r="J44" i="30"/>
  <c r="BN44" i="30"/>
  <c r="J45" i="30"/>
  <c r="BN45" i="30"/>
  <c r="J46" i="30"/>
  <c r="BN46" i="30"/>
  <c r="J47" i="30"/>
  <c r="BN47" i="30"/>
  <c r="J48" i="30"/>
  <c r="BN48" i="30"/>
  <c r="J49" i="30"/>
  <c r="BN49" i="30"/>
  <c r="J50" i="30"/>
  <c r="BN50" i="30"/>
  <c r="J51" i="30"/>
  <c r="BN51" i="30"/>
  <c r="J52" i="30"/>
  <c r="BN52" i="30"/>
  <c r="J53" i="30"/>
  <c r="BN53" i="30"/>
  <c r="J54" i="30"/>
  <c r="BN54" i="30"/>
  <c r="J55" i="30"/>
  <c r="BN55" i="30"/>
  <c r="J56" i="30"/>
  <c r="BN56" i="30"/>
  <c r="J57" i="30"/>
  <c r="BN57" i="30"/>
  <c r="J58" i="30"/>
  <c r="BN58" i="30"/>
  <c r="J59" i="30"/>
  <c r="BN59" i="30"/>
  <c r="J60" i="30"/>
  <c r="BN60" i="30"/>
  <c r="J61" i="30"/>
  <c r="BN61" i="30"/>
  <c r="J62" i="30"/>
  <c r="BN62" i="30"/>
  <c r="J63" i="30"/>
  <c r="BN63" i="30"/>
  <c r="J64" i="30"/>
  <c r="BN64" i="30"/>
  <c r="J65" i="30"/>
  <c r="BN65" i="30"/>
  <c r="J66" i="30"/>
  <c r="BN66" i="30"/>
  <c r="J67" i="30"/>
  <c r="BN67" i="30"/>
  <c r="J68" i="30"/>
  <c r="BN68" i="30"/>
  <c r="J69" i="30"/>
  <c r="BN69" i="30"/>
  <c r="J70" i="30"/>
  <c r="BN70" i="30"/>
  <c r="J71" i="30"/>
  <c r="BN71" i="30"/>
  <c r="J72" i="30"/>
  <c r="BN72" i="30"/>
  <c r="J73" i="30"/>
  <c r="BN73" i="30"/>
  <c r="J74" i="30"/>
  <c r="BN74" i="30"/>
  <c r="J75" i="30"/>
  <c r="BN75" i="30"/>
  <c r="J76" i="30"/>
  <c r="BN76" i="30"/>
  <c r="J77" i="30"/>
  <c r="BN77" i="30"/>
  <c r="J78" i="30"/>
  <c r="BN78" i="30"/>
  <c r="J79" i="30"/>
  <c r="BN79" i="30"/>
  <c r="J80" i="30"/>
  <c r="BN80" i="30"/>
  <c r="J81" i="30"/>
  <c r="BN81" i="30"/>
  <c r="J82" i="30"/>
  <c r="BN82" i="30"/>
  <c r="J83" i="30"/>
  <c r="BN83" i="30"/>
  <c r="Q8" i="30"/>
  <c r="BU8" i="30"/>
  <c r="Q9" i="30"/>
  <c r="BU9" i="30"/>
  <c r="Q10" i="30"/>
  <c r="BU10" i="30"/>
  <c r="Q11" i="30"/>
  <c r="BU11" i="30"/>
  <c r="Q12" i="30"/>
  <c r="BU12" i="30"/>
  <c r="Q13" i="30"/>
  <c r="BU13" i="30"/>
  <c r="Q14" i="30"/>
  <c r="BU14" i="30"/>
  <c r="Q15" i="30"/>
  <c r="BU15" i="30"/>
  <c r="Q16" i="30"/>
  <c r="BU16" i="30"/>
  <c r="Q17" i="30"/>
  <c r="BU17" i="30"/>
  <c r="Q18" i="30"/>
  <c r="BU18" i="30"/>
  <c r="Q19" i="30"/>
  <c r="BU19" i="30"/>
  <c r="Q20" i="30"/>
  <c r="BU20" i="30"/>
  <c r="Q21" i="30"/>
  <c r="BU21" i="30"/>
  <c r="Q22" i="30"/>
  <c r="BU22" i="30"/>
  <c r="Q23" i="30"/>
  <c r="BU23" i="30"/>
  <c r="Q24" i="30"/>
  <c r="BU24" i="30"/>
  <c r="Q25" i="30"/>
  <c r="BU25" i="30"/>
  <c r="Q26" i="30"/>
  <c r="BU26" i="30"/>
  <c r="Q27" i="30"/>
  <c r="BU27" i="30"/>
  <c r="Q28" i="30"/>
  <c r="BU28" i="30"/>
  <c r="Q29" i="30"/>
  <c r="BU29" i="30"/>
  <c r="Q30" i="30"/>
  <c r="BU30" i="30"/>
  <c r="Q31" i="30"/>
  <c r="BU31" i="30"/>
  <c r="Q32" i="30"/>
  <c r="BU32" i="30"/>
  <c r="Q33" i="30"/>
  <c r="BU33" i="30"/>
  <c r="Q34" i="30"/>
  <c r="BU34" i="30"/>
  <c r="Q35" i="30"/>
  <c r="BU35" i="30"/>
  <c r="Q36" i="30"/>
  <c r="BU36" i="30"/>
  <c r="Q37" i="30"/>
  <c r="BU37" i="30"/>
  <c r="Q38" i="30"/>
  <c r="BU38" i="30"/>
  <c r="Q39" i="30"/>
  <c r="BU39" i="30"/>
  <c r="Q40" i="30"/>
  <c r="BU40" i="30"/>
  <c r="Q41" i="30"/>
  <c r="BU41" i="30"/>
  <c r="Q42" i="30"/>
  <c r="BU42" i="30"/>
  <c r="Q43" i="30"/>
  <c r="BU43" i="30"/>
  <c r="Q44" i="30"/>
  <c r="BU44" i="30"/>
  <c r="Q45" i="30"/>
  <c r="BU45" i="30"/>
  <c r="Q46" i="30"/>
  <c r="BU46" i="30"/>
  <c r="Q47" i="30"/>
  <c r="BU47" i="30"/>
  <c r="Q48" i="30"/>
  <c r="BU48" i="30"/>
  <c r="Q49" i="30"/>
  <c r="BU49" i="30"/>
  <c r="Q50" i="30"/>
  <c r="BU50" i="30"/>
  <c r="Q51" i="30"/>
  <c r="BU51" i="30"/>
  <c r="Q52" i="30"/>
  <c r="BU52" i="30"/>
  <c r="Q53" i="30"/>
  <c r="BU53" i="30"/>
  <c r="Q54" i="30"/>
  <c r="BU54" i="30"/>
  <c r="Q55" i="30"/>
  <c r="BU55" i="30"/>
  <c r="Q56" i="30"/>
  <c r="BU56" i="30"/>
  <c r="Q57" i="30"/>
  <c r="BU57" i="30"/>
  <c r="Q58" i="30"/>
  <c r="BU58" i="30"/>
  <c r="Q59" i="30"/>
  <c r="BU59" i="30"/>
  <c r="Q60" i="30"/>
  <c r="BU60" i="30"/>
  <c r="Q61" i="30"/>
  <c r="BU61" i="30"/>
  <c r="Q62" i="30"/>
  <c r="BU62" i="30"/>
  <c r="Q63" i="30"/>
  <c r="BU63" i="30"/>
  <c r="Q64" i="30"/>
  <c r="BU64" i="30"/>
  <c r="Q65" i="30"/>
  <c r="BU65" i="30"/>
  <c r="Q66" i="30"/>
  <c r="BU66" i="30"/>
  <c r="Q67" i="30"/>
  <c r="BU67" i="30"/>
  <c r="Q68" i="30"/>
  <c r="BU68" i="30"/>
  <c r="Q69" i="30"/>
  <c r="BU69" i="30"/>
  <c r="Q70" i="30"/>
  <c r="BU70" i="30"/>
  <c r="Q71" i="30"/>
  <c r="BU71" i="30"/>
  <c r="Q72" i="30"/>
  <c r="BU72" i="30"/>
  <c r="Q73" i="30"/>
  <c r="BU73" i="30"/>
  <c r="Q74" i="30"/>
  <c r="BU74" i="30"/>
  <c r="Q75" i="30"/>
  <c r="BU75" i="30"/>
  <c r="Q76" i="30"/>
  <c r="BU76" i="30"/>
  <c r="Q77" i="30"/>
  <c r="BU77" i="30"/>
  <c r="Q78" i="30"/>
  <c r="BU78" i="30"/>
  <c r="Q79" i="30"/>
  <c r="BU79" i="30"/>
  <c r="Q80" i="30"/>
  <c r="BU80" i="30"/>
  <c r="Q81" i="30"/>
  <c r="BU81" i="30"/>
  <c r="Q82" i="30"/>
  <c r="BU82" i="30"/>
  <c r="Q83" i="30"/>
  <c r="BU83" i="30"/>
  <c r="CB40" i="30"/>
  <c r="X41" i="30"/>
  <c r="CB41" i="30"/>
  <c r="X42" i="30"/>
  <c r="CB42" i="30"/>
  <c r="X43" i="30"/>
  <c r="CB43" i="30"/>
  <c r="X44" i="30"/>
  <c r="CB44" i="30"/>
  <c r="X45" i="30"/>
  <c r="CB45" i="30"/>
  <c r="X46" i="30"/>
  <c r="CB46" i="30"/>
  <c r="X47" i="30"/>
  <c r="CB47" i="30"/>
  <c r="X48" i="30"/>
  <c r="CB48" i="30"/>
  <c r="X49" i="30"/>
  <c r="CB49" i="30"/>
  <c r="X50" i="30"/>
  <c r="CB50" i="30"/>
  <c r="X51" i="30"/>
  <c r="CB51" i="30"/>
  <c r="X52" i="30"/>
  <c r="CB52" i="30"/>
  <c r="X53" i="30"/>
  <c r="CB53" i="30"/>
  <c r="X54" i="30"/>
  <c r="CB54" i="30"/>
  <c r="X55" i="30"/>
  <c r="CB55" i="30"/>
  <c r="X56" i="30"/>
  <c r="CB56" i="30"/>
  <c r="X57" i="30"/>
  <c r="CB57" i="30"/>
  <c r="X58" i="30"/>
  <c r="CB58" i="30"/>
  <c r="X59" i="30"/>
  <c r="CB59" i="30"/>
  <c r="X60" i="30"/>
  <c r="CB60" i="30"/>
  <c r="X61" i="30"/>
  <c r="CB61" i="30"/>
  <c r="X62" i="30"/>
  <c r="CB62" i="30"/>
  <c r="X63" i="30"/>
  <c r="CB63" i="30"/>
  <c r="X64" i="30"/>
  <c r="CB64" i="30"/>
  <c r="X65" i="30"/>
  <c r="CB65" i="30"/>
  <c r="X66" i="30"/>
  <c r="CB66" i="30"/>
  <c r="X67" i="30"/>
  <c r="CB67" i="30"/>
  <c r="X68" i="30"/>
  <c r="CB68" i="30"/>
  <c r="X69" i="30"/>
  <c r="CB69" i="30"/>
  <c r="X70" i="30"/>
  <c r="CB70" i="30"/>
  <c r="X71" i="30"/>
  <c r="CB71" i="30"/>
  <c r="X72" i="30"/>
  <c r="CB72" i="30"/>
  <c r="X73" i="30"/>
  <c r="CB73" i="30"/>
  <c r="X74" i="30"/>
  <c r="CB74" i="30"/>
  <c r="X75" i="30"/>
  <c r="CB75" i="30"/>
  <c r="X76" i="30"/>
  <c r="CB76" i="30"/>
  <c r="X77" i="30"/>
  <c r="CB77" i="30"/>
  <c r="X78" i="30"/>
  <c r="CB78" i="30"/>
  <c r="X79" i="30"/>
  <c r="CB79" i="30"/>
  <c r="X80" i="30"/>
  <c r="CB80" i="30"/>
  <c r="X81" i="30"/>
  <c r="CB81" i="30"/>
  <c r="X82" i="30"/>
  <c r="CB82" i="30"/>
  <c r="X83" i="30"/>
  <c r="CB83" i="30"/>
  <c r="AE8" i="30"/>
  <c r="CI8" i="30"/>
  <c r="AE9" i="30"/>
  <c r="CI9" i="30"/>
  <c r="AE10" i="30"/>
  <c r="CI10" i="30"/>
  <c r="AE11" i="30"/>
  <c r="CI11" i="30"/>
  <c r="AE12" i="30"/>
  <c r="CI12" i="30"/>
  <c r="AE13" i="30"/>
  <c r="CI13" i="30"/>
  <c r="AE14" i="30"/>
  <c r="CI14" i="30"/>
  <c r="AE15" i="30"/>
  <c r="CI15" i="30"/>
  <c r="AE16" i="30"/>
  <c r="CI16" i="30"/>
  <c r="AE17" i="30"/>
  <c r="CI17" i="30"/>
  <c r="AE18" i="30"/>
  <c r="CI18" i="30"/>
  <c r="AE19" i="30"/>
  <c r="CI19" i="30"/>
  <c r="AE20" i="30"/>
  <c r="CI20" i="30"/>
  <c r="AE21" i="30"/>
  <c r="CI21" i="30"/>
  <c r="AE22" i="30"/>
  <c r="CI22" i="30"/>
  <c r="AE23" i="30"/>
  <c r="CI23" i="30"/>
  <c r="AE24" i="30"/>
  <c r="CI24" i="30"/>
  <c r="AE25" i="30"/>
  <c r="CI25" i="30"/>
  <c r="AE26" i="30"/>
  <c r="CI26" i="30"/>
  <c r="AE27" i="30"/>
  <c r="CI27" i="30"/>
  <c r="AE28" i="30"/>
  <c r="CI28" i="30"/>
  <c r="AE29" i="30"/>
  <c r="CI29" i="30"/>
  <c r="AE30" i="30"/>
  <c r="CI30" i="30"/>
  <c r="AE31" i="30"/>
  <c r="CI31" i="30"/>
  <c r="AE32" i="30"/>
  <c r="CI32" i="30"/>
  <c r="AE33" i="30"/>
  <c r="CI33" i="30"/>
  <c r="AE34" i="30"/>
  <c r="CI34" i="30"/>
  <c r="AE35" i="30"/>
  <c r="CI35" i="30"/>
  <c r="AE36" i="30"/>
  <c r="CI36" i="30"/>
  <c r="AE37" i="30"/>
  <c r="CI37" i="30"/>
  <c r="AE38" i="30"/>
  <c r="CI38" i="30"/>
  <c r="AE39" i="30"/>
  <c r="CI39" i="30"/>
  <c r="AE40" i="30"/>
  <c r="CI40" i="30"/>
  <c r="AE41" i="30"/>
  <c r="CI41" i="30"/>
  <c r="AE42" i="30"/>
  <c r="CI42" i="30"/>
  <c r="AE43" i="30"/>
  <c r="CI43" i="30"/>
  <c r="AE44" i="30"/>
  <c r="CI44" i="30"/>
  <c r="AE45" i="30"/>
  <c r="CI45" i="30"/>
  <c r="AE46" i="30"/>
  <c r="CI46" i="30"/>
  <c r="AE47" i="30"/>
  <c r="CI47" i="30"/>
  <c r="AE48" i="30"/>
  <c r="CI48" i="30"/>
  <c r="AE49" i="30"/>
  <c r="CI49" i="30"/>
  <c r="AE50" i="30"/>
  <c r="CI50" i="30"/>
  <c r="AE51" i="30"/>
  <c r="CI51" i="30"/>
  <c r="AE52" i="30"/>
  <c r="CI52" i="30"/>
  <c r="AE53" i="30"/>
  <c r="CI53" i="30"/>
  <c r="AE54" i="30"/>
  <c r="CI54" i="30"/>
  <c r="AE55" i="30"/>
  <c r="CI55" i="30"/>
  <c r="AE56" i="30"/>
  <c r="CI56" i="30"/>
  <c r="AE57" i="30"/>
  <c r="CI57" i="30"/>
  <c r="AE58" i="30"/>
  <c r="CI58" i="30"/>
  <c r="AE59" i="30"/>
  <c r="CI59" i="30"/>
  <c r="AE60" i="30"/>
  <c r="CI60" i="30"/>
  <c r="AE61" i="30"/>
  <c r="CI61" i="30"/>
  <c r="AE62" i="30"/>
  <c r="CI62" i="30"/>
  <c r="AE63" i="30"/>
  <c r="CI63" i="30"/>
  <c r="AE64" i="30"/>
  <c r="CI64" i="30"/>
  <c r="AE65" i="30"/>
  <c r="CI65" i="30"/>
  <c r="AE66" i="30"/>
  <c r="CI66" i="30"/>
  <c r="AE67" i="30"/>
  <c r="CI67" i="30"/>
  <c r="AE68" i="30"/>
  <c r="CI68" i="30"/>
  <c r="AE69" i="30"/>
  <c r="CI69" i="30"/>
  <c r="AE70" i="30"/>
  <c r="CI70" i="30"/>
  <c r="AE71" i="30"/>
  <c r="CI71" i="30"/>
  <c r="AE72" i="30"/>
  <c r="CI72" i="30"/>
  <c r="AE73" i="30"/>
  <c r="CI73" i="30"/>
  <c r="AE74" i="30"/>
  <c r="CI74" i="30"/>
  <c r="AE75" i="30"/>
  <c r="CI75" i="30"/>
  <c r="AE76" i="30"/>
  <c r="CI76" i="30"/>
  <c r="AE77" i="30"/>
  <c r="CI77" i="30"/>
  <c r="AE78" i="30"/>
  <c r="CI78" i="30"/>
  <c r="AE79" i="30"/>
  <c r="CI79" i="30"/>
  <c r="AE80" i="30"/>
  <c r="CI80" i="30"/>
  <c r="AE81" i="30"/>
  <c r="CI81" i="30"/>
  <c r="AE82" i="30"/>
  <c r="CI82" i="30"/>
  <c r="AE83" i="30"/>
  <c r="CI83" i="30"/>
  <c r="AL8" i="30"/>
  <c r="CP8" i="30"/>
  <c r="AL9" i="30"/>
  <c r="CP9" i="30"/>
  <c r="AL10" i="30"/>
  <c r="CP10" i="30"/>
  <c r="AL11" i="30"/>
  <c r="CP11" i="30"/>
  <c r="AL12" i="30"/>
  <c r="CP12" i="30"/>
  <c r="AL13" i="30"/>
  <c r="CP13" i="30"/>
  <c r="AL14" i="30"/>
  <c r="CP14" i="30"/>
  <c r="AL15" i="30"/>
  <c r="CP15" i="30"/>
  <c r="AL16" i="30"/>
  <c r="CP16" i="30"/>
  <c r="AL17" i="30"/>
  <c r="CP17" i="30"/>
  <c r="AL18" i="30"/>
  <c r="CP18" i="30"/>
  <c r="AL19" i="30"/>
  <c r="CP19" i="30"/>
  <c r="AL20" i="30"/>
  <c r="CP20" i="30"/>
  <c r="AL21" i="30"/>
  <c r="CP21" i="30"/>
  <c r="AL22" i="30"/>
  <c r="CP22" i="30"/>
  <c r="AL23" i="30"/>
  <c r="CP23" i="30"/>
  <c r="AL24" i="30"/>
  <c r="CP24" i="30"/>
  <c r="AL25" i="30"/>
  <c r="CP25" i="30"/>
  <c r="AL26" i="30"/>
  <c r="CP26" i="30"/>
  <c r="AL27" i="30"/>
  <c r="CP27" i="30"/>
  <c r="AL28" i="30"/>
  <c r="CP28" i="30"/>
  <c r="AL29" i="30"/>
  <c r="CP29" i="30"/>
  <c r="AL30" i="30"/>
  <c r="CP30" i="30"/>
  <c r="AL31" i="30"/>
  <c r="CP31" i="30"/>
  <c r="AL32" i="30"/>
  <c r="CP32" i="30"/>
  <c r="AL33" i="30"/>
  <c r="CP33" i="30"/>
  <c r="AL34" i="30"/>
  <c r="CP34" i="30"/>
  <c r="AL35" i="30"/>
  <c r="CP35" i="30"/>
  <c r="AL36" i="30"/>
  <c r="CP36" i="30"/>
  <c r="AL37" i="30"/>
  <c r="CP37" i="30"/>
  <c r="AL38" i="30"/>
  <c r="CP38" i="30"/>
  <c r="AL39" i="30"/>
  <c r="CP39" i="30"/>
  <c r="AL40" i="30"/>
  <c r="CP40" i="30"/>
  <c r="AL41" i="30"/>
  <c r="CP41" i="30"/>
  <c r="AL42" i="30"/>
  <c r="CP42" i="30"/>
  <c r="AL43" i="30"/>
  <c r="CP43" i="30"/>
  <c r="AL44" i="30"/>
  <c r="CP44" i="30"/>
  <c r="AL45" i="30"/>
  <c r="CP45" i="30"/>
  <c r="AL46" i="30"/>
  <c r="CP46" i="30"/>
  <c r="AL47" i="30"/>
  <c r="CP47" i="30"/>
  <c r="AL48" i="30"/>
  <c r="CP48" i="30"/>
  <c r="AL49" i="30"/>
  <c r="CP49" i="30"/>
  <c r="AL50" i="30"/>
  <c r="CP50" i="30"/>
  <c r="AL51" i="30"/>
  <c r="CP51" i="30"/>
  <c r="AL52" i="30"/>
  <c r="CP52" i="30"/>
  <c r="AL53" i="30"/>
  <c r="CP53" i="30"/>
  <c r="AL54" i="30"/>
  <c r="CP54" i="30"/>
  <c r="AL55" i="30"/>
  <c r="CP55" i="30"/>
  <c r="AL56" i="30"/>
  <c r="CP56" i="30"/>
  <c r="AL57" i="30"/>
  <c r="CP57" i="30"/>
  <c r="AL58" i="30"/>
  <c r="CP58" i="30"/>
  <c r="AL59" i="30"/>
  <c r="CP59" i="30"/>
  <c r="AL60" i="30"/>
  <c r="CP60" i="30"/>
  <c r="AL61" i="30"/>
  <c r="CP61" i="30"/>
  <c r="AL62" i="30"/>
  <c r="CP62" i="30"/>
  <c r="AL63" i="30"/>
  <c r="CP63" i="30"/>
  <c r="AL64" i="30"/>
  <c r="CP64" i="30"/>
  <c r="AL65" i="30"/>
  <c r="CP65" i="30"/>
  <c r="AL66" i="30"/>
  <c r="CP66" i="30"/>
  <c r="AL67" i="30"/>
  <c r="CP67" i="30"/>
  <c r="AL68" i="30"/>
  <c r="CP68" i="30"/>
  <c r="AL69" i="30"/>
  <c r="CP69" i="30"/>
  <c r="AL70" i="30"/>
  <c r="CP70" i="30"/>
  <c r="AL71" i="30"/>
  <c r="CP71" i="30"/>
  <c r="AL72" i="30"/>
  <c r="CP72" i="30"/>
  <c r="AL73" i="30"/>
  <c r="CP73" i="30"/>
  <c r="AL74" i="30"/>
  <c r="CP74" i="30"/>
  <c r="AL75" i="30"/>
  <c r="CP75" i="30"/>
  <c r="AL76" i="30"/>
  <c r="CP76" i="30"/>
  <c r="AL77" i="30"/>
  <c r="CP77" i="30"/>
  <c r="AL78" i="30"/>
  <c r="CP78" i="30"/>
  <c r="AL79" i="30"/>
  <c r="CP79" i="30"/>
  <c r="AL80" i="30"/>
  <c r="CP80" i="30"/>
  <c r="AL81" i="30"/>
  <c r="CP81" i="30"/>
  <c r="AL82" i="30"/>
  <c r="CP82" i="30"/>
  <c r="AL83" i="30"/>
  <c r="CP83" i="30"/>
  <c r="AS8" i="30"/>
  <c r="CW8" i="30"/>
  <c r="AS9" i="30"/>
  <c r="CW9" i="30"/>
  <c r="AS10" i="30"/>
  <c r="CW10" i="30"/>
  <c r="AS11" i="30"/>
  <c r="CW11" i="30"/>
  <c r="AS12" i="30"/>
  <c r="CW12" i="30"/>
  <c r="AS13" i="30"/>
  <c r="CW13" i="30"/>
  <c r="AS14" i="30"/>
  <c r="CW14" i="30"/>
  <c r="AS15" i="30"/>
  <c r="CW15" i="30"/>
  <c r="AS16" i="30"/>
  <c r="CW16" i="30"/>
  <c r="AS17" i="30"/>
  <c r="CW17" i="30"/>
  <c r="AS18" i="30"/>
  <c r="CW18" i="30"/>
  <c r="AS19" i="30"/>
  <c r="CW19" i="30"/>
  <c r="AS20" i="30"/>
  <c r="CW20" i="30"/>
  <c r="AS21" i="30"/>
  <c r="CW21" i="30"/>
  <c r="AS22" i="30"/>
  <c r="CW22" i="30"/>
  <c r="AS23" i="30"/>
  <c r="CW23" i="30"/>
  <c r="AS24" i="30"/>
  <c r="CW24" i="30"/>
  <c r="AS25" i="30"/>
  <c r="CW25" i="30"/>
  <c r="AS26" i="30"/>
  <c r="CW26" i="30"/>
  <c r="AS27" i="30"/>
  <c r="CW27" i="30"/>
  <c r="AS28" i="30"/>
  <c r="CW28" i="30"/>
  <c r="AS29" i="30"/>
  <c r="CW29" i="30"/>
  <c r="AS30" i="30"/>
  <c r="CW30" i="30"/>
  <c r="AS31" i="30"/>
  <c r="CW31" i="30"/>
  <c r="AS32" i="30"/>
  <c r="CW32" i="30"/>
  <c r="AS33" i="30"/>
  <c r="CW33" i="30"/>
  <c r="AS34" i="30"/>
  <c r="CW34" i="30"/>
  <c r="AS35" i="30"/>
  <c r="CW35" i="30"/>
  <c r="AS36" i="30"/>
  <c r="CW36" i="30"/>
  <c r="AS37" i="30"/>
  <c r="CW37" i="30"/>
  <c r="AS38" i="30"/>
  <c r="CW38" i="30"/>
  <c r="AS39" i="30"/>
  <c r="CW39" i="30"/>
  <c r="AS40" i="30"/>
  <c r="CW40" i="30"/>
  <c r="AS41" i="30"/>
  <c r="CW41" i="30"/>
  <c r="AS42" i="30"/>
  <c r="CW42" i="30"/>
  <c r="AS43" i="30"/>
  <c r="CW43" i="30"/>
  <c r="AS44" i="30"/>
  <c r="CW44" i="30"/>
  <c r="AS45" i="30"/>
  <c r="CW45" i="30"/>
  <c r="AS46" i="30"/>
  <c r="CW46" i="30"/>
  <c r="AS47" i="30"/>
  <c r="CW47" i="30"/>
  <c r="AS48" i="30"/>
  <c r="CW48" i="30"/>
  <c r="AS49" i="30"/>
  <c r="CW49" i="30"/>
  <c r="AS50" i="30"/>
  <c r="CW50" i="30"/>
  <c r="AS51" i="30"/>
  <c r="CW51" i="30"/>
  <c r="AS52" i="30"/>
  <c r="CW52" i="30"/>
  <c r="AS53" i="30"/>
  <c r="CW53" i="30"/>
  <c r="AS54" i="30"/>
  <c r="CW54" i="30"/>
  <c r="AS55" i="30"/>
  <c r="CW55" i="30"/>
  <c r="AS56" i="30"/>
  <c r="CW56" i="30"/>
  <c r="AS57" i="30"/>
  <c r="CW57" i="30"/>
  <c r="AS58" i="30"/>
  <c r="CW58" i="30"/>
  <c r="AS59" i="30"/>
  <c r="CW59" i="30"/>
  <c r="AS60" i="30"/>
  <c r="CW60" i="30"/>
  <c r="AS61" i="30"/>
  <c r="CW61" i="30"/>
  <c r="AS62" i="30"/>
  <c r="CW62" i="30"/>
  <c r="AS63" i="30"/>
  <c r="CW63" i="30"/>
  <c r="AS64" i="30"/>
  <c r="CW64" i="30"/>
  <c r="AS65" i="30"/>
  <c r="CW65" i="30"/>
  <c r="AS66" i="30"/>
  <c r="CW66" i="30"/>
  <c r="AS67" i="30"/>
  <c r="CW67" i="30"/>
  <c r="AS68" i="30"/>
  <c r="CW68" i="30"/>
  <c r="AS69" i="30"/>
  <c r="CW69" i="30"/>
  <c r="AS70" i="30"/>
  <c r="CW70" i="30"/>
  <c r="AS71" i="30"/>
  <c r="CW71" i="30"/>
  <c r="AS72" i="30"/>
  <c r="CW72" i="30"/>
  <c r="AS73" i="30"/>
  <c r="CW73" i="30"/>
  <c r="AS74" i="30"/>
  <c r="CW74" i="30"/>
  <c r="AS75" i="30"/>
  <c r="CW75" i="30"/>
  <c r="AS76" i="30"/>
  <c r="CW76" i="30"/>
  <c r="AS77" i="30"/>
  <c r="CW77" i="30"/>
  <c r="AS78" i="30"/>
  <c r="CW78" i="30"/>
  <c r="AS79" i="30"/>
  <c r="CW79" i="30"/>
  <c r="AS80" i="30"/>
  <c r="CW80" i="30"/>
  <c r="AS81" i="30"/>
  <c r="CW81" i="30"/>
  <c r="AS82" i="30"/>
  <c r="CW82" i="30"/>
  <c r="AS83" i="30"/>
  <c r="CW83" i="30"/>
  <c r="AZ38" i="30"/>
  <c r="DD38" i="30"/>
  <c r="AZ39" i="30"/>
  <c r="DD39" i="30"/>
  <c r="AZ40" i="30"/>
  <c r="DD40" i="30"/>
  <c r="AZ41" i="30"/>
  <c r="DD41" i="30"/>
  <c r="AZ42" i="30"/>
  <c r="DD42" i="30"/>
  <c r="AZ43" i="30"/>
  <c r="DD43" i="30"/>
  <c r="AZ44" i="30"/>
  <c r="DD44" i="30"/>
  <c r="AZ45" i="30"/>
  <c r="DD45" i="30"/>
  <c r="AZ46" i="30"/>
  <c r="DD46" i="30"/>
  <c r="AZ47" i="30"/>
  <c r="DD47" i="30"/>
  <c r="AZ48" i="30"/>
  <c r="DD48" i="30"/>
  <c r="AZ49" i="30"/>
  <c r="DD49" i="30"/>
  <c r="AZ50" i="30"/>
  <c r="DD50" i="30"/>
  <c r="AZ51" i="30"/>
  <c r="DD51" i="30"/>
  <c r="AZ52" i="30"/>
  <c r="DD52" i="30"/>
  <c r="AZ53" i="30"/>
  <c r="DD53" i="30"/>
  <c r="AZ54" i="30"/>
  <c r="DD54" i="30"/>
  <c r="AZ55" i="30"/>
  <c r="DD55" i="30"/>
  <c r="AZ56" i="30"/>
  <c r="DD56" i="30"/>
  <c r="AZ57" i="30"/>
  <c r="DD57" i="30"/>
  <c r="AZ58" i="30"/>
  <c r="DD58" i="30"/>
  <c r="AZ59" i="30"/>
  <c r="DD59" i="30"/>
  <c r="AZ60" i="30"/>
  <c r="DD60" i="30"/>
  <c r="AZ61" i="30"/>
  <c r="DD61" i="30"/>
  <c r="AZ62" i="30"/>
  <c r="DD62" i="30"/>
  <c r="AZ63" i="30"/>
  <c r="DD63" i="30"/>
  <c r="AZ64" i="30"/>
  <c r="DD64" i="30"/>
  <c r="AZ65" i="30"/>
  <c r="DD65" i="30"/>
  <c r="AZ66" i="30"/>
  <c r="DD66" i="30"/>
  <c r="AZ67" i="30"/>
  <c r="DD67" i="30"/>
  <c r="AZ68" i="30"/>
  <c r="DD68" i="30"/>
  <c r="AZ69" i="30"/>
  <c r="DD69" i="30"/>
  <c r="AZ70" i="30"/>
  <c r="DD70" i="30"/>
  <c r="AZ71" i="30"/>
  <c r="DD71" i="30"/>
  <c r="AZ72" i="30"/>
  <c r="DD72" i="30"/>
  <c r="AZ73" i="30"/>
  <c r="DD73" i="30"/>
  <c r="AZ74" i="30"/>
  <c r="DD74" i="30"/>
  <c r="AZ75" i="30"/>
  <c r="DD75" i="30"/>
  <c r="AZ76" i="30"/>
  <c r="DD76" i="30"/>
  <c r="AZ77" i="30"/>
  <c r="DD77" i="30"/>
  <c r="AZ78" i="30"/>
  <c r="DD78" i="30"/>
  <c r="AZ79" i="30"/>
  <c r="DD79" i="30"/>
  <c r="AZ80" i="30"/>
  <c r="DD80" i="30"/>
  <c r="AZ81" i="30"/>
  <c r="DD81" i="30"/>
  <c r="AZ82" i="30"/>
  <c r="DD82" i="30"/>
  <c r="AZ83" i="30"/>
  <c r="DD83" i="30"/>
  <c r="Q8" i="31"/>
  <c r="BU8" i="31"/>
  <c r="Q9" i="31"/>
  <c r="BU9" i="31"/>
  <c r="Q10" i="31"/>
  <c r="BU10" i="31"/>
  <c r="Q11" i="31"/>
  <c r="BU11" i="31"/>
  <c r="Q12" i="31"/>
  <c r="BU12" i="31"/>
  <c r="Q13" i="31"/>
  <c r="BU13" i="31"/>
  <c r="Q14" i="31"/>
  <c r="BU14" i="31"/>
  <c r="Q15" i="31"/>
  <c r="BU15" i="31"/>
  <c r="Q16" i="31"/>
  <c r="BU16" i="31"/>
  <c r="Q17" i="31"/>
  <c r="BU17" i="31"/>
  <c r="Q18" i="31"/>
  <c r="BU18" i="31"/>
  <c r="Q19" i="31"/>
  <c r="BU19" i="31"/>
  <c r="Q20" i="31"/>
  <c r="BU20" i="31"/>
  <c r="Q21" i="31"/>
  <c r="BU21" i="31"/>
  <c r="Q22" i="31"/>
  <c r="BU22" i="31"/>
  <c r="Q23" i="31"/>
  <c r="BU23" i="31"/>
  <c r="Q24" i="31"/>
  <c r="BU24" i="31"/>
  <c r="Q25" i="31"/>
  <c r="BU25" i="31"/>
  <c r="Q26" i="31"/>
  <c r="BU26" i="31"/>
  <c r="Q27" i="31"/>
  <c r="BU27" i="31"/>
  <c r="Q28" i="31"/>
  <c r="BU28" i="31"/>
  <c r="Q29" i="31"/>
  <c r="BU29" i="31"/>
  <c r="Q30" i="31"/>
  <c r="BU30" i="31"/>
  <c r="Q31" i="31"/>
  <c r="BU31" i="31"/>
  <c r="Q32" i="31"/>
  <c r="BU32" i="31"/>
  <c r="Q33" i="31"/>
  <c r="BU33" i="31"/>
  <c r="Q34" i="31"/>
  <c r="BU34" i="31"/>
  <c r="Q35" i="31"/>
  <c r="BU35" i="31"/>
  <c r="Q36" i="31"/>
  <c r="BU36" i="31"/>
  <c r="Q37" i="31"/>
  <c r="BU37" i="31"/>
  <c r="Q38" i="31"/>
  <c r="BU38" i="31"/>
  <c r="Q39" i="31"/>
  <c r="BU39" i="31"/>
  <c r="Q40" i="31"/>
  <c r="BU40" i="31"/>
  <c r="Q41" i="31"/>
  <c r="BU41" i="31"/>
  <c r="Q42" i="31"/>
  <c r="BU42" i="31"/>
  <c r="Q43" i="31"/>
  <c r="BU43" i="31"/>
  <c r="Q44" i="31"/>
  <c r="BU44" i="31"/>
  <c r="Q45" i="31"/>
  <c r="BU45" i="31"/>
  <c r="Q46" i="31"/>
  <c r="BU46" i="31"/>
  <c r="Q47" i="31"/>
  <c r="BU47" i="31"/>
  <c r="Q48" i="31"/>
  <c r="BU48" i="31"/>
  <c r="Q49" i="31"/>
  <c r="BU49" i="31"/>
  <c r="Q50" i="31"/>
  <c r="BU50" i="31"/>
  <c r="Q51" i="31"/>
  <c r="BU51" i="31"/>
  <c r="Q52" i="31"/>
  <c r="BU52" i="31"/>
  <c r="Q53" i="31"/>
  <c r="BU53" i="31"/>
  <c r="Q54" i="31"/>
  <c r="BU54" i="31"/>
  <c r="Q55" i="31"/>
  <c r="BU55" i="31"/>
  <c r="Q56" i="31"/>
  <c r="BU56" i="31"/>
  <c r="Q57" i="31"/>
  <c r="BU57" i="31"/>
  <c r="Q58" i="31"/>
  <c r="BU58" i="31"/>
  <c r="Q59" i="31"/>
  <c r="BU59" i="31"/>
  <c r="Q60" i="31"/>
  <c r="BU60" i="31"/>
  <c r="Q61" i="31"/>
  <c r="BU61" i="31"/>
  <c r="Q62" i="31"/>
  <c r="BU62" i="31"/>
  <c r="Q63" i="31"/>
  <c r="BU63" i="31"/>
  <c r="Q64" i="31"/>
  <c r="BU64" i="31"/>
  <c r="Q65" i="31"/>
  <c r="BU65" i="31"/>
  <c r="Q66" i="31"/>
  <c r="BU66" i="31"/>
  <c r="Q67" i="31"/>
  <c r="BU67" i="31"/>
  <c r="Q68" i="31"/>
  <c r="BU68" i="31"/>
  <c r="Q69" i="31"/>
  <c r="BU69" i="31"/>
  <c r="Q70" i="31"/>
  <c r="BU70" i="31"/>
  <c r="Q71" i="31"/>
  <c r="BU71" i="31"/>
  <c r="Q72" i="31"/>
  <c r="BU72" i="31"/>
  <c r="Q73" i="31"/>
  <c r="BU73" i="31"/>
  <c r="Q74" i="31"/>
  <c r="BU74" i="31"/>
  <c r="Q75" i="31"/>
  <c r="BU75" i="31"/>
  <c r="Q76" i="31"/>
  <c r="BU76" i="31"/>
  <c r="Q77" i="31"/>
  <c r="BU77" i="31"/>
  <c r="Q78" i="31"/>
  <c r="BU78" i="31"/>
  <c r="Q79" i="31"/>
  <c r="BU79" i="31"/>
  <c r="Q80" i="31"/>
  <c r="BU80" i="31"/>
  <c r="Q81" i="31"/>
  <c r="BU81" i="31"/>
  <c r="Q82" i="31"/>
  <c r="BU82" i="31"/>
  <c r="Q83" i="31"/>
  <c r="BU83" i="31"/>
  <c r="X8" i="31"/>
  <c r="CB8" i="31"/>
  <c r="X9" i="31"/>
  <c r="CB9" i="31"/>
  <c r="X10" i="31"/>
  <c r="CB10" i="31"/>
  <c r="X11" i="31"/>
  <c r="CB11" i="31"/>
  <c r="X12" i="31"/>
  <c r="CB12" i="31"/>
  <c r="X13" i="31"/>
  <c r="CB13" i="31"/>
  <c r="X14" i="31"/>
  <c r="CB14" i="31"/>
  <c r="X15" i="31"/>
  <c r="CB15" i="31"/>
  <c r="X16" i="31"/>
  <c r="CB16" i="31"/>
  <c r="X17" i="31"/>
  <c r="CB17" i="31"/>
  <c r="X18" i="31"/>
  <c r="CB18" i="31"/>
  <c r="X19" i="31"/>
  <c r="CB19" i="31"/>
  <c r="X20" i="31"/>
  <c r="CB20" i="31"/>
  <c r="X21" i="31"/>
  <c r="CB21" i="31"/>
  <c r="X22" i="31"/>
  <c r="CB22" i="31"/>
  <c r="X23" i="31"/>
  <c r="CB23" i="31"/>
  <c r="X24" i="31"/>
  <c r="CB24" i="31"/>
  <c r="X25" i="31"/>
  <c r="CB25" i="31"/>
  <c r="X26" i="31"/>
  <c r="CB26" i="31"/>
  <c r="X27" i="31"/>
  <c r="CB27" i="31"/>
  <c r="X28" i="31"/>
  <c r="CB28" i="31"/>
  <c r="X29" i="31"/>
  <c r="CB29" i="31"/>
  <c r="X30" i="31"/>
  <c r="CB30" i="31"/>
  <c r="X31" i="31"/>
  <c r="CB31" i="31"/>
  <c r="X32" i="31"/>
  <c r="CB32" i="31"/>
  <c r="X33" i="31"/>
  <c r="CB33" i="31"/>
  <c r="X34" i="31"/>
  <c r="CB34" i="31"/>
  <c r="X35" i="31"/>
  <c r="CB35" i="31"/>
  <c r="X36" i="31"/>
  <c r="CB36" i="31"/>
  <c r="X37" i="31"/>
  <c r="CB37" i="31"/>
  <c r="X38" i="31"/>
  <c r="CB38" i="31"/>
  <c r="X39" i="31"/>
  <c r="CB39" i="31"/>
  <c r="X40" i="31"/>
  <c r="CB40" i="31"/>
  <c r="X41" i="31"/>
  <c r="CB41" i="31"/>
  <c r="X42" i="31"/>
  <c r="CB42" i="31"/>
  <c r="X43" i="31"/>
  <c r="CB43" i="31"/>
  <c r="X44" i="31"/>
  <c r="CB44" i="31"/>
  <c r="X45" i="31"/>
  <c r="CB45" i="31"/>
  <c r="X46" i="31"/>
  <c r="CB46" i="31"/>
  <c r="X47" i="31"/>
  <c r="CB47" i="31"/>
  <c r="X48" i="31"/>
  <c r="CB48" i="31"/>
  <c r="X49" i="31"/>
  <c r="CB49" i="31"/>
  <c r="X50" i="31"/>
  <c r="CB50" i="31"/>
  <c r="X51" i="31"/>
  <c r="CB51" i="31"/>
  <c r="X52" i="31"/>
  <c r="CB52" i="31"/>
  <c r="X53" i="31"/>
  <c r="CB53" i="31"/>
  <c r="X54" i="31"/>
  <c r="CB54" i="31"/>
  <c r="X55" i="31"/>
  <c r="CB55" i="31"/>
  <c r="X56" i="31"/>
  <c r="CB56" i="31"/>
  <c r="X57" i="31"/>
  <c r="CB57" i="31"/>
  <c r="X58" i="31"/>
  <c r="CB58" i="31"/>
  <c r="X59" i="31"/>
  <c r="CB59" i="31"/>
  <c r="X60" i="31"/>
  <c r="CB60" i="31"/>
  <c r="X61" i="31"/>
  <c r="CB61" i="31"/>
  <c r="X62" i="31"/>
  <c r="CB62" i="31"/>
  <c r="X63" i="31"/>
  <c r="CB63" i="31"/>
  <c r="X64" i="31"/>
  <c r="CB64" i="31"/>
  <c r="X65" i="31"/>
  <c r="CB65" i="31"/>
  <c r="X66" i="31"/>
  <c r="CB66" i="31"/>
  <c r="X67" i="31"/>
  <c r="CB67" i="31"/>
  <c r="X68" i="31"/>
  <c r="CB68" i="31"/>
  <c r="X69" i="31"/>
  <c r="CB69" i="31"/>
  <c r="X70" i="31"/>
  <c r="CB70" i="31"/>
  <c r="X71" i="31"/>
  <c r="CB71" i="31"/>
  <c r="X72" i="31"/>
  <c r="CB72" i="31"/>
  <c r="X73" i="31"/>
  <c r="CB73" i="31"/>
  <c r="X74" i="31"/>
  <c r="CB74" i="31"/>
  <c r="X75" i="31"/>
  <c r="CB75" i="31"/>
  <c r="X76" i="31"/>
  <c r="CB76" i="31"/>
  <c r="X77" i="31"/>
  <c r="CB77" i="31"/>
  <c r="X78" i="31"/>
  <c r="CB78" i="31"/>
  <c r="X79" i="31"/>
  <c r="CB79" i="31"/>
  <c r="X80" i="31"/>
  <c r="CB80" i="31"/>
  <c r="X81" i="31"/>
  <c r="CB81" i="31"/>
  <c r="X82" i="31"/>
  <c r="CB82" i="31"/>
  <c r="X83" i="31"/>
  <c r="CB83" i="31"/>
  <c r="AE8" i="31"/>
  <c r="CI8" i="31"/>
  <c r="AE9" i="31"/>
  <c r="CI9" i="31"/>
  <c r="AE10" i="31"/>
  <c r="CI10" i="31"/>
  <c r="AE11" i="31"/>
  <c r="CI11" i="31"/>
  <c r="AE12" i="31"/>
  <c r="CI12" i="31"/>
  <c r="AE13" i="31"/>
  <c r="CI13" i="31"/>
  <c r="AE14" i="31"/>
  <c r="CI14" i="31"/>
  <c r="AE15" i="31"/>
  <c r="CI15" i="31"/>
  <c r="AE16" i="31"/>
  <c r="CI16" i="31"/>
  <c r="AE17" i="31"/>
  <c r="CI17" i="31"/>
  <c r="AE18" i="31"/>
  <c r="CI18" i="31"/>
  <c r="AE19" i="31"/>
  <c r="CI19" i="31"/>
  <c r="AE20" i="31"/>
  <c r="CI20" i="31"/>
  <c r="AE21" i="31"/>
  <c r="CI21" i="31"/>
  <c r="AE22" i="31"/>
  <c r="CI22" i="31"/>
  <c r="AE23" i="31"/>
  <c r="CI23" i="31"/>
  <c r="AE24" i="31"/>
  <c r="CI24" i="31"/>
  <c r="AE25" i="31"/>
  <c r="CI25" i="31"/>
  <c r="AE26" i="31"/>
  <c r="CI26" i="31"/>
  <c r="AE27" i="31"/>
  <c r="CI27" i="31"/>
  <c r="AE28" i="31"/>
  <c r="CI28" i="31"/>
  <c r="AE29" i="31"/>
  <c r="CI29" i="31"/>
  <c r="AE30" i="31"/>
  <c r="CI30" i="31"/>
  <c r="AE31" i="31"/>
  <c r="CI31" i="31"/>
  <c r="AE32" i="31"/>
  <c r="CI32" i="31"/>
  <c r="AE33" i="31"/>
  <c r="CI33" i="31"/>
  <c r="AE34" i="31"/>
  <c r="CI34" i="31"/>
  <c r="AE35" i="31"/>
  <c r="CI35" i="31"/>
  <c r="AE36" i="31"/>
  <c r="CI36" i="31"/>
  <c r="AE37" i="31"/>
  <c r="CI37" i="31"/>
  <c r="AE38" i="31"/>
  <c r="CI38" i="31"/>
  <c r="AE39" i="31"/>
  <c r="CI39" i="31"/>
  <c r="AE40" i="31"/>
  <c r="CI40" i="31"/>
  <c r="AE41" i="31"/>
  <c r="CI41" i="31"/>
  <c r="AE42" i="31"/>
  <c r="CI42" i="31"/>
  <c r="AE43" i="31"/>
  <c r="CI43" i="31"/>
  <c r="AE44" i="31"/>
  <c r="CI44" i="31"/>
  <c r="AE45" i="31"/>
  <c r="CI45" i="31"/>
  <c r="AE46" i="31"/>
  <c r="CI46" i="31"/>
  <c r="AE47" i="31"/>
  <c r="CI47" i="31"/>
  <c r="AE48" i="31"/>
  <c r="CI48" i="31"/>
  <c r="AE49" i="31"/>
  <c r="CI49" i="31"/>
  <c r="AE50" i="31"/>
  <c r="CI50" i="31"/>
  <c r="AE51" i="31"/>
  <c r="CI51" i="31"/>
  <c r="AE52" i="31"/>
  <c r="CI52" i="31"/>
  <c r="AE53" i="31"/>
  <c r="CI53" i="31"/>
  <c r="AE54" i="31"/>
  <c r="CI54" i="31"/>
  <c r="AE55" i="31"/>
  <c r="CI55" i="31"/>
  <c r="AE56" i="31"/>
  <c r="CI56" i="31"/>
  <c r="AE57" i="31"/>
  <c r="CI57" i="31"/>
  <c r="AE58" i="31"/>
  <c r="CI58" i="31"/>
  <c r="AE59" i="31"/>
  <c r="CI59" i="31"/>
  <c r="AE60" i="31"/>
  <c r="CI60" i="31"/>
  <c r="AE61" i="31"/>
  <c r="CI61" i="31"/>
  <c r="AE62" i="31"/>
  <c r="CI62" i="31"/>
  <c r="AE63" i="31"/>
  <c r="CI63" i="31"/>
  <c r="AE64" i="31"/>
  <c r="CI64" i="31"/>
  <c r="AE65" i="31"/>
  <c r="CI65" i="31"/>
  <c r="AE66" i="31"/>
  <c r="CI66" i="31"/>
  <c r="AE67" i="31"/>
  <c r="CI67" i="31"/>
  <c r="AE68" i="31"/>
  <c r="CI68" i="31"/>
  <c r="AE69" i="31"/>
  <c r="CI69" i="31"/>
  <c r="AE70" i="31"/>
  <c r="CI70" i="31"/>
  <c r="AE71" i="31"/>
  <c r="CI71" i="31"/>
  <c r="AE72" i="31"/>
  <c r="CI72" i="31"/>
  <c r="AE73" i="31"/>
  <c r="CI73" i="31"/>
  <c r="AE74" i="31"/>
  <c r="CI74" i="31"/>
  <c r="AE75" i="31"/>
  <c r="CI75" i="31"/>
  <c r="AE76" i="31"/>
  <c r="CI76" i="31"/>
  <c r="AE77" i="31"/>
  <c r="CI77" i="31"/>
  <c r="AE78" i="31"/>
  <c r="CI78" i="31"/>
  <c r="AE79" i="31"/>
  <c r="CI79" i="31"/>
  <c r="AE80" i="31"/>
  <c r="CI80" i="31"/>
  <c r="AE81" i="31"/>
  <c r="CI81" i="31"/>
  <c r="AE82" i="31"/>
  <c r="CI82" i="31"/>
  <c r="AE83" i="31"/>
  <c r="CI83" i="31"/>
  <c r="CP53" i="31"/>
  <c r="AL54" i="31"/>
  <c r="CP54" i="31"/>
  <c r="AL55" i="31"/>
  <c r="CP55" i="31"/>
  <c r="AL56" i="31"/>
  <c r="CP56" i="31"/>
  <c r="AL57" i="31"/>
  <c r="CP57" i="31"/>
  <c r="AL58" i="31"/>
  <c r="CP58" i="31"/>
  <c r="AL59" i="31"/>
  <c r="CP59" i="31"/>
  <c r="AL60" i="31"/>
  <c r="CP60" i="31"/>
  <c r="AL61" i="31"/>
  <c r="CP61" i="31"/>
  <c r="AL62" i="31"/>
  <c r="CP62" i="31"/>
  <c r="AL63" i="31"/>
  <c r="CP63" i="31"/>
  <c r="AL64" i="31"/>
  <c r="CP64" i="31"/>
  <c r="AL65" i="31"/>
  <c r="CP65" i="31"/>
  <c r="AL66" i="31"/>
  <c r="CP66" i="31"/>
  <c r="AL67" i="31"/>
  <c r="CP67" i="31"/>
  <c r="AL68" i="31"/>
  <c r="CP68" i="31"/>
  <c r="AL69" i="31"/>
  <c r="CP69" i="31"/>
  <c r="AL70" i="31"/>
  <c r="CP70" i="31"/>
  <c r="AL71" i="31"/>
  <c r="CP71" i="31"/>
  <c r="AL72" i="31"/>
  <c r="CP72" i="31"/>
  <c r="AL73" i="31"/>
  <c r="CP73" i="31"/>
  <c r="AL74" i="31"/>
  <c r="CP74" i="31"/>
  <c r="AL75" i="31"/>
  <c r="CP75" i="31"/>
  <c r="AL76" i="31"/>
  <c r="CP76" i="31"/>
  <c r="AL77" i="31"/>
  <c r="CP77" i="31"/>
  <c r="AL78" i="31"/>
  <c r="CP78" i="31"/>
  <c r="AL79" i="31"/>
  <c r="CP79" i="31"/>
  <c r="AL80" i="31"/>
  <c r="CP80" i="31"/>
  <c r="AL81" i="31"/>
  <c r="CP81" i="31"/>
  <c r="AL82" i="31"/>
  <c r="CP82" i="31"/>
  <c r="AL83" i="31"/>
  <c r="CP83" i="31"/>
  <c r="AS8" i="31"/>
  <c r="CW8" i="31"/>
  <c r="AS9" i="31"/>
  <c r="CW9" i="31"/>
  <c r="AS10" i="31"/>
  <c r="CW10" i="31"/>
  <c r="AS11" i="31"/>
  <c r="CW11" i="31"/>
  <c r="AS12" i="31"/>
  <c r="CW12" i="31"/>
  <c r="AS13" i="31"/>
  <c r="CW13" i="31"/>
  <c r="AS14" i="31"/>
  <c r="CW14" i="31"/>
  <c r="AS15" i="31"/>
  <c r="CW15" i="31"/>
  <c r="AS16" i="31"/>
  <c r="CW16" i="31"/>
  <c r="AS17" i="31"/>
  <c r="CW17" i="31"/>
  <c r="AS18" i="31"/>
  <c r="CW18" i="31"/>
  <c r="AS19" i="31"/>
  <c r="CW19" i="31"/>
  <c r="AS20" i="31"/>
  <c r="CW20" i="31"/>
  <c r="AS21" i="31"/>
  <c r="CW21" i="31"/>
  <c r="AS22" i="31"/>
  <c r="CW22" i="31"/>
  <c r="AS23" i="31"/>
  <c r="CW23" i="31"/>
  <c r="AS24" i="31"/>
  <c r="CW24" i="31"/>
  <c r="AS25" i="31"/>
  <c r="CW25" i="31"/>
  <c r="AS26" i="31"/>
  <c r="CW26" i="31"/>
  <c r="AS27" i="31"/>
  <c r="CW27" i="31"/>
  <c r="AS28" i="31"/>
  <c r="CW28" i="31"/>
  <c r="AS29" i="31"/>
  <c r="CW29" i="31"/>
  <c r="AS30" i="31"/>
  <c r="CW30" i="31"/>
  <c r="AS31" i="31"/>
  <c r="CW31" i="31"/>
  <c r="AS32" i="31"/>
  <c r="CW32" i="31"/>
  <c r="AS33" i="31"/>
  <c r="CW33" i="31"/>
  <c r="AS34" i="31"/>
  <c r="CW34" i="31"/>
  <c r="AS35" i="31"/>
  <c r="CW35" i="31"/>
  <c r="AS36" i="31"/>
  <c r="CW36" i="31"/>
  <c r="AS37" i="31"/>
  <c r="CW37" i="31"/>
  <c r="AS38" i="31"/>
  <c r="CW38" i="31"/>
  <c r="AS39" i="31"/>
  <c r="CW39" i="31"/>
  <c r="AS40" i="31"/>
  <c r="CW40" i="31"/>
  <c r="AS41" i="31"/>
  <c r="CW41" i="31"/>
  <c r="AS42" i="31"/>
  <c r="CW42" i="31"/>
  <c r="AS43" i="31"/>
  <c r="CW43" i="31"/>
  <c r="AS44" i="31"/>
  <c r="CW44" i="31"/>
  <c r="AS45" i="31"/>
  <c r="CW45" i="31"/>
  <c r="AS46" i="31"/>
  <c r="CW46" i="31"/>
  <c r="AS47" i="31"/>
  <c r="CW47" i="31"/>
  <c r="AS48" i="31"/>
  <c r="CW48" i="31"/>
  <c r="AS49" i="31"/>
  <c r="CW49" i="31"/>
  <c r="AS50" i="31"/>
  <c r="CW50" i="31"/>
  <c r="AS51" i="31"/>
  <c r="CW51" i="31"/>
  <c r="AS52" i="31"/>
  <c r="CW52" i="31"/>
  <c r="AS53" i="31"/>
  <c r="CW53" i="31"/>
  <c r="AS54" i="31"/>
  <c r="CW54" i="31"/>
  <c r="AS55" i="31"/>
  <c r="CW55" i="31"/>
  <c r="AS56" i="31"/>
  <c r="CW56" i="31"/>
  <c r="AS57" i="31"/>
  <c r="CW57" i="31"/>
  <c r="AS58" i="31"/>
  <c r="CW58" i="31"/>
  <c r="AS59" i="31"/>
  <c r="CW59" i="31"/>
  <c r="AS60" i="31"/>
  <c r="CW60" i="31"/>
  <c r="AS61" i="31"/>
  <c r="CW61" i="31"/>
  <c r="AS62" i="31"/>
  <c r="CW62" i="31"/>
  <c r="AS63" i="31"/>
  <c r="CW63" i="31"/>
  <c r="AS64" i="31"/>
  <c r="CW64" i="31"/>
  <c r="AS65" i="31"/>
  <c r="CW65" i="31"/>
  <c r="AS66" i="31"/>
  <c r="CW66" i="31"/>
  <c r="AS67" i="31"/>
  <c r="CW67" i="31"/>
  <c r="AS68" i="31"/>
  <c r="CW68" i="31"/>
  <c r="AS69" i="31"/>
  <c r="CW69" i="31"/>
  <c r="AS70" i="31"/>
  <c r="CW70" i="31"/>
  <c r="AS71" i="31"/>
  <c r="CW71" i="31"/>
  <c r="AS72" i="31"/>
  <c r="CW72" i="31"/>
  <c r="AS73" i="31"/>
  <c r="CW73" i="31"/>
  <c r="AS74" i="31"/>
  <c r="CW74" i="31"/>
  <c r="AS75" i="31"/>
  <c r="CW75" i="31"/>
  <c r="AS76" i="31"/>
  <c r="CW76" i="31"/>
  <c r="AS77" i="31"/>
  <c r="CW77" i="31"/>
  <c r="AS78" i="31"/>
  <c r="CW78" i="31"/>
  <c r="AS79" i="31"/>
  <c r="CW79" i="31"/>
  <c r="AS80" i="31"/>
  <c r="CW80" i="31"/>
  <c r="AS81" i="31"/>
  <c r="CW81" i="31"/>
  <c r="AS82" i="31"/>
  <c r="CW82" i="31"/>
  <c r="AS83" i="31"/>
  <c r="CW83" i="31"/>
  <c r="AZ8" i="31"/>
  <c r="DD8" i="31"/>
  <c r="AZ9" i="31"/>
  <c r="DD9" i="31"/>
  <c r="AZ10" i="31"/>
  <c r="DD10" i="31"/>
  <c r="AZ11" i="31"/>
  <c r="DD11" i="31"/>
  <c r="AZ12" i="31"/>
  <c r="DD12" i="31"/>
  <c r="AZ13" i="31"/>
  <c r="DD13" i="31"/>
  <c r="AZ14" i="31"/>
  <c r="DD14" i="31"/>
  <c r="AZ15" i="31"/>
  <c r="DD15" i="31"/>
  <c r="AZ16" i="31"/>
  <c r="DD16" i="31"/>
  <c r="AZ17" i="31"/>
  <c r="DD17" i="31"/>
  <c r="AZ18" i="31"/>
  <c r="DD18" i="31"/>
  <c r="AZ19" i="31"/>
  <c r="DD19" i="31"/>
  <c r="AZ20" i="31"/>
  <c r="DD20" i="31"/>
  <c r="AZ21" i="31"/>
  <c r="DD21" i="31"/>
  <c r="AZ22" i="31"/>
  <c r="DD22" i="31"/>
  <c r="AZ23" i="31"/>
  <c r="DD23" i="31"/>
  <c r="AZ24" i="31"/>
  <c r="DD24" i="31"/>
  <c r="AZ25" i="31"/>
  <c r="DD25" i="31"/>
  <c r="AZ26" i="31"/>
  <c r="DD26" i="31"/>
  <c r="AZ27" i="31"/>
  <c r="DD27" i="31"/>
  <c r="AZ28" i="31"/>
  <c r="DD28" i="31"/>
  <c r="AZ29" i="31"/>
  <c r="DD29" i="31"/>
  <c r="AZ30" i="31"/>
  <c r="DD30" i="31"/>
  <c r="AZ31" i="31"/>
  <c r="DD31" i="31"/>
  <c r="AZ32" i="31"/>
  <c r="DD32" i="31"/>
  <c r="AZ33" i="31"/>
  <c r="DD33" i="31"/>
  <c r="AZ34" i="31"/>
  <c r="DD34" i="31"/>
  <c r="AZ35" i="31"/>
  <c r="DD35" i="31"/>
  <c r="AZ36" i="31"/>
  <c r="DD36" i="31"/>
  <c r="AZ37" i="31"/>
  <c r="DD37" i="31"/>
  <c r="AZ38" i="31"/>
  <c r="DD38" i="31"/>
  <c r="AZ39" i="31"/>
  <c r="DD39" i="31"/>
  <c r="AZ40" i="31"/>
  <c r="DD40" i="31"/>
  <c r="AZ41" i="31"/>
  <c r="DD41" i="31"/>
  <c r="AZ42" i="31"/>
  <c r="DD42" i="31"/>
  <c r="AZ43" i="31"/>
  <c r="DD43" i="31"/>
  <c r="AZ44" i="31"/>
  <c r="DD44" i="31"/>
  <c r="AZ45" i="31"/>
  <c r="DD45" i="31"/>
  <c r="AZ46" i="31"/>
  <c r="DD46" i="31"/>
  <c r="AZ47" i="31"/>
  <c r="DD47" i="31"/>
  <c r="AZ48" i="31"/>
  <c r="DD48" i="31"/>
  <c r="AZ49" i="31"/>
  <c r="DD49" i="31"/>
  <c r="AZ50" i="31"/>
  <c r="DD50" i="31"/>
  <c r="AZ51" i="31"/>
  <c r="DD51" i="31"/>
  <c r="AZ52" i="31"/>
  <c r="DD52" i="31"/>
  <c r="AZ53" i="31"/>
  <c r="DD53" i="31"/>
  <c r="AZ54" i="31"/>
  <c r="DD54" i="31"/>
  <c r="AZ55" i="31"/>
  <c r="DD55" i="31"/>
  <c r="AZ56" i="31"/>
  <c r="DD56" i="31"/>
  <c r="AZ57" i="31"/>
  <c r="DD57" i="31"/>
  <c r="AZ58" i="31"/>
  <c r="DD58" i="31"/>
  <c r="AZ59" i="31"/>
  <c r="DD59" i="31"/>
  <c r="AZ60" i="31"/>
  <c r="DD60" i="31"/>
  <c r="AZ61" i="31"/>
  <c r="DD61" i="31"/>
  <c r="AZ62" i="31"/>
  <c r="DD62" i="31"/>
  <c r="AZ63" i="31"/>
  <c r="DD63" i="31"/>
  <c r="AZ64" i="31"/>
  <c r="DD64" i="31"/>
  <c r="AZ65" i="31"/>
  <c r="DD65" i="31"/>
  <c r="AZ66" i="31"/>
  <c r="DD66" i="31"/>
  <c r="AZ67" i="31"/>
  <c r="DD67" i="31"/>
  <c r="AZ68" i="31"/>
  <c r="DD68" i="31"/>
  <c r="AZ69" i="31"/>
  <c r="DD69" i="31"/>
  <c r="AZ70" i="31"/>
  <c r="DD70" i="31"/>
  <c r="AZ71" i="31"/>
  <c r="DD71" i="31"/>
  <c r="AZ72" i="31"/>
  <c r="DD72" i="31"/>
  <c r="AZ73" i="31"/>
  <c r="DD73" i="31"/>
  <c r="AZ74" i="31"/>
  <c r="DD74" i="31"/>
  <c r="AZ75" i="31"/>
  <c r="DD75" i="31"/>
  <c r="AZ76" i="31"/>
  <c r="DD76" i="31"/>
  <c r="AZ77" i="31"/>
  <c r="DD77" i="31"/>
  <c r="AZ78" i="31"/>
  <c r="DD78" i="31"/>
  <c r="AZ79" i="31"/>
  <c r="DD79" i="31"/>
  <c r="AZ80" i="31"/>
  <c r="DD80" i="31"/>
  <c r="AZ81" i="31"/>
  <c r="DD81" i="31"/>
  <c r="AZ82" i="31"/>
  <c r="DD82" i="31"/>
  <c r="AZ83" i="31"/>
  <c r="DD83" i="31"/>
  <c r="C54" i="31"/>
  <c r="BG54" i="31"/>
  <c r="C55" i="31"/>
  <c r="BG55" i="31"/>
  <c r="C56" i="31"/>
  <c r="BG56" i="31"/>
  <c r="C57" i="31"/>
  <c r="BG57" i="31"/>
  <c r="C58" i="31"/>
  <c r="BG58" i="31"/>
  <c r="C59" i="31"/>
  <c r="BG59" i="31"/>
  <c r="C60" i="31"/>
  <c r="BG60" i="31"/>
  <c r="C61" i="31"/>
  <c r="BG61" i="31"/>
  <c r="C62" i="31"/>
  <c r="BG62" i="31"/>
  <c r="C63" i="31"/>
  <c r="BG63" i="31"/>
  <c r="C64" i="31"/>
  <c r="BG64" i="31"/>
  <c r="C65" i="31"/>
  <c r="BG65" i="31"/>
  <c r="C66" i="31"/>
  <c r="BG66" i="31"/>
  <c r="C67" i="31"/>
  <c r="BG67" i="31"/>
  <c r="C68" i="31"/>
  <c r="BG68" i="31"/>
  <c r="C69" i="31"/>
  <c r="BG69" i="31"/>
  <c r="C70" i="31"/>
  <c r="BG70" i="31"/>
  <c r="C71" i="31"/>
  <c r="BG71" i="31"/>
  <c r="C72" i="31"/>
  <c r="BG72" i="31"/>
  <c r="C73" i="31"/>
  <c r="BG73" i="31"/>
  <c r="C74" i="31"/>
  <c r="BG74" i="31"/>
  <c r="C75" i="31"/>
  <c r="BG75" i="31"/>
  <c r="C76" i="31"/>
  <c r="BG76" i="31"/>
  <c r="C77" i="31"/>
  <c r="BG77" i="31"/>
  <c r="C78" i="31"/>
  <c r="BG78" i="31"/>
  <c r="C79" i="31"/>
  <c r="BG79" i="31"/>
  <c r="C80" i="31"/>
  <c r="BG80" i="31"/>
  <c r="C81" i="31"/>
  <c r="BG81" i="31"/>
  <c r="C82" i="31"/>
  <c r="BG82" i="31"/>
  <c r="C83" i="31"/>
  <c r="BG83" i="31"/>
  <c r="AZ8" i="17"/>
  <c r="DD8" i="17"/>
  <c r="AZ9" i="17"/>
  <c r="DD9" i="17"/>
  <c r="AZ10" i="17"/>
  <c r="DD10" i="17"/>
  <c r="AZ11" i="17"/>
  <c r="DD11" i="17"/>
  <c r="AZ12" i="17"/>
  <c r="DD12" i="17"/>
  <c r="AZ13" i="17"/>
  <c r="DD13" i="17"/>
  <c r="AZ14" i="17"/>
  <c r="DD14" i="17"/>
  <c r="AZ15" i="17"/>
  <c r="DD15" i="17"/>
  <c r="AZ16" i="17"/>
  <c r="DD16" i="17"/>
  <c r="AZ17" i="17"/>
  <c r="DD17" i="17"/>
  <c r="AZ18" i="17"/>
  <c r="DD18" i="17"/>
  <c r="AZ19" i="17"/>
  <c r="DD19" i="17"/>
  <c r="AZ20" i="17"/>
  <c r="DD20" i="17"/>
  <c r="AZ21" i="17"/>
  <c r="DD21" i="17"/>
  <c r="AZ22" i="17"/>
  <c r="DD22" i="17"/>
  <c r="AZ23" i="17"/>
  <c r="DD23" i="17"/>
  <c r="AZ24" i="17"/>
  <c r="DD24" i="17"/>
  <c r="AZ25" i="17"/>
  <c r="DD25" i="17"/>
  <c r="AZ26" i="17"/>
  <c r="DD26" i="17"/>
  <c r="AZ27" i="17"/>
  <c r="DD27" i="17"/>
  <c r="AZ28" i="17"/>
  <c r="DD28" i="17"/>
  <c r="AZ29" i="17"/>
  <c r="DD29" i="17"/>
  <c r="AZ30" i="17"/>
  <c r="DD30" i="17"/>
  <c r="AZ31" i="17"/>
  <c r="DD31" i="17"/>
  <c r="AZ32" i="17"/>
  <c r="DD32" i="17"/>
  <c r="AZ33" i="17"/>
  <c r="DD33" i="17"/>
  <c r="AZ34" i="17"/>
  <c r="DD34" i="17"/>
  <c r="AZ35" i="17"/>
  <c r="DD35" i="17"/>
  <c r="AZ36" i="17"/>
  <c r="DD36" i="17"/>
  <c r="AZ37" i="17"/>
  <c r="DD37" i="17"/>
  <c r="AZ38" i="17"/>
  <c r="DD38" i="17"/>
  <c r="AZ39" i="17"/>
  <c r="DD39" i="17"/>
  <c r="AZ40" i="17"/>
  <c r="DD40" i="17"/>
  <c r="AZ41" i="17"/>
  <c r="DD41" i="17"/>
  <c r="AZ42" i="17"/>
  <c r="DD42" i="17"/>
  <c r="AZ43" i="17"/>
  <c r="DD43" i="17"/>
  <c r="AZ44" i="17"/>
  <c r="DD44" i="17"/>
  <c r="AZ45" i="17"/>
  <c r="DD45" i="17"/>
  <c r="AZ46" i="17"/>
  <c r="DD46" i="17"/>
  <c r="AZ47" i="17"/>
  <c r="DD47" i="17"/>
  <c r="AZ48" i="17"/>
  <c r="DD48" i="17"/>
  <c r="AZ49" i="17"/>
  <c r="DD49" i="17"/>
  <c r="AZ50" i="17"/>
  <c r="DD50" i="17"/>
  <c r="AZ51" i="17"/>
  <c r="DD51" i="17"/>
  <c r="AZ52" i="17"/>
  <c r="DD52" i="17"/>
  <c r="AZ53" i="17"/>
  <c r="DD53" i="17"/>
  <c r="AZ54" i="17"/>
  <c r="DD54" i="17"/>
  <c r="AZ55" i="17"/>
  <c r="DD55" i="17"/>
  <c r="AZ56" i="17"/>
  <c r="DD56" i="17"/>
  <c r="AZ57" i="17"/>
  <c r="DD57" i="17"/>
  <c r="AZ58" i="17"/>
  <c r="DD58" i="17"/>
  <c r="AZ59" i="17"/>
  <c r="DD59" i="17"/>
  <c r="AZ60" i="17"/>
  <c r="DD60" i="17"/>
  <c r="AZ61" i="17"/>
  <c r="DD61" i="17"/>
  <c r="AZ62" i="17"/>
  <c r="DD62" i="17"/>
  <c r="AZ63" i="17"/>
  <c r="DD63" i="17"/>
  <c r="AZ64" i="17"/>
  <c r="DD64" i="17"/>
  <c r="AZ65" i="17"/>
  <c r="DD65" i="17"/>
  <c r="AZ66" i="17"/>
  <c r="DD66" i="17"/>
  <c r="AZ67" i="17"/>
  <c r="DD67" i="17"/>
  <c r="AZ68" i="17"/>
  <c r="DD68" i="17"/>
  <c r="AZ69" i="17"/>
  <c r="DD69" i="17"/>
  <c r="AZ70" i="17"/>
  <c r="DD70" i="17"/>
  <c r="AZ71" i="17"/>
  <c r="DD71" i="17"/>
  <c r="AZ72" i="17"/>
  <c r="DD72" i="17"/>
  <c r="AZ73" i="17"/>
  <c r="DD73" i="17"/>
  <c r="AZ74" i="17"/>
  <c r="DD74" i="17"/>
  <c r="AZ75" i="17"/>
  <c r="DD75" i="17"/>
  <c r="AZ76" i="17"/>
  <c r="DD76" i="17"/>
  <c r="AZ77" i="17"/>
  <c r="DD77" i="17"/>
  <c r="AZ78" i="17"/>
  <c r="DD78" i="17"/>
  <c r="AZ79" i="17"/>
  <c r="DD79" i="17"/>
  <c r="AZ80" i="17"/>
  <c r="DD80" i="17"/>
  <c r="AZ81" i="17"/>
  <c r="DD81" i="17"/>
  <c r="AZ82" i="17"/>
  <c r="DD82" i="17"/>
  <c r="AZ83" i="17"/>
  <c r="DD83" i="17"/>
  <c r="AZ84" i="17"/>
  <c r="DD84" i="17"/>
  <c r="AZ85" i="17"/>
  <c r="DD85" i="17"/>
  <c r="AZ86" i="17"/>
  <c r="DD86" i="17"/>
  <c r="AZ87" i="17"/>
  <c r="DD87" i="17"/>
  <c r="AZ88" i="17"/>
  <c r="DD88" i="17"/>
  <c r="AZ89" i="17"/>
  <c r="DD89" i="17"/>
  <c r="AZ90" i="17"/>
  <c r="DD90" i="17"/>
  <c r="AZ91" i="17"/>
  <c r="DD91" i="17"/>
  <c r="AZ92" i="17"/>
  <c r="DD92" i="17"/>
  <c r="AZ93" i="17"/>
  <c r="DD93" i="17"/>
  <c r="AZ94" i="17"/>
  <c r="DD94" i="17"/>
  <c r="AZ95" i="17"/>
  <c r="DD95" i="17"/>
  <c r="AZ96" i="17"/>
  <c r="DD96" i="17"/>
  <c r="AZ97" i="17"/>
  <c r="DD97" i="17"/>
  <c r="AZ98" i="17"/>
  <c r="DD98" i="17"/>
  <c r="AZ99" i="17"/>
  <c r="DD99" i="17"/>
  <c r="C8" i="17"/>
  <c r="BG8" i="17"/>
  <c r="C9" i="17"/>
  <c r="BG9" i="17"/>
  <c r="C10" i="17"/>
  <c r="BG10" i="17"/>
  <c r="C11" i="17"/>
  <c r="BG11" i="17"/>
  <c r="C12" i="17"/>
  <c r="BG12" i="17"/>
  <c r="C13" i="17"/>
  <c r="BG13" i="17"/>
  <c r="C14" i="17"/>
  <c r="BG14" i="17"/>
  <c r="C15" i="17"/>
  <c r="BG15" i="17"/>
  <c r="C16" i="17"/>
  <c r="BG16" i="17"/>
  <c r="C17" i="17"/>
  <c r="BG17" i="17"/>
  <c r="C18" i="17"/>
  <c r="BG18" i="17"/>
  <c r="C19" i="17"/>
  <c r="BG19" i="17"/>
  <c r="C20" i="17"/>
  <c r="BG20" i="17"/>
  <c r="C21" i="17"/>
  <c r="BG21" i="17"/>
  <c r="C22" i="17"/>
  <c r="BG22" i="17"/>
  <c r="C23" i="17"/>
  <c r="BG23" i="17"/>
  <c r="C24" i="17"/>
  <c r="BG24" i="17"/>
  <c r="C25" i="17"/>
  <c r="BG25" i="17"/>
  <c r="C26" i="17"/>
  <c r="BG26" i="17"/>
  <c r="C27" i="17"/>
  <c r="BG27" i="17"/>
  <c r="C28" i="17"/>
  <c r="BG28" i="17"/>
  <c r="C29" i="17"/>
  <c r="BG29" i="17"/>
  <c r="C30" i="17"/>
  <c r="BG30" i="17"/>
  <c r="C31" i="17"/>
  <c r="BG31" i="17"/>
  <c r="C32" i="17"/>
  <c r="BG32" i="17"/>
  <c r="C33" i="17"/>
  <c r="BG33" i="17"/>
  <c r="C34" i="17"/>
  <c r="BG34" i="17"/>
  <c r="C35" i="17"/>
  <c r="BG35" i="17"/>
  <c r="C36" i="17"/>
  <c r="BG36" i="17"/>
  <c r="C37" i="17"/>
  <c r="BG37" i="17"/>
  <c r="C38" i="17"/>
  <c r="BG38" i="17"/>
  <c r="C39" i="17"/>
  <c r="BG39" i="17"/>
  <c r="C40" i="17"/>
  <c r="BG40" i="17"/>
  <c r="C41" i="17"/>
  <c r="BG41" i="17"/>
  <c r="C42" i="17"/>
  <c r="BG42" i="17"/>
  <c r="C43" i="17"/>
  <c r="BG43" i="17"/>
  <c r="C44" i="17"/>
  <c r="BG44" i="17"/>
  <c r="C45" i="17"/>
  <c r="BG45" i="17"/>
  <c r="C46" i="17"/>
  <c r="BG46" i="17"/>
  <c r="C47" i="17"/>
  <c r="BG47" i="17"/>
  <c r="C48" i="17"/>
  <c r="BG48" i="17"/>
  <c r="C49" i="17"/>
  <c r="BG49" i="17"/>
  <c r="C50" i="17"/>
  <c r="BG50" i="17"/>
  <c r="C51" i="17"/>
  <c r="BG51" i="17"/>
  <c r="C52" i="17"/>
  <c r="BG52" i="17"/>
  <c r="C53" i="17"/>
  <c r="BG53" i="17"/>
  <c r="C54" i="17"/>
  <c r="BG54" i="17"/>
  <c r="C55" i="17"/>
  <c r="BG55" i="17"/>
  <c r="C56" i="17"/>
  <c r="BG56" i="17"/>
  <c r="C57" i="17"/>
  <c r="BG57" i="17"/>
  <c r="C58" i="17"/>
  <c r="BG58" i="17"/>
  <c r="C59" i="17"/>
  <c r="BG59" i="17"/>
  <c r="C60" i="17"/>
  <c r="BG60" i="17"/>
  <c r="C61" i="17"/>
  <c r="BG61" i="17"/>
  <c r="C62" i="17"/>
  <c r="BG62" i="17"/>
  <c r="C63" i="17"/>
  <c r="BG63" i="17"/>
  <c r="C64" i="17"/>
  <c r="BG64" i="17"/>
  <c r="C65" i="17"/>
  <c r="BG65" i="17"/>
  <c r="C66" i="17"/>
  <c r="BG66" i="17"/>
  <c r="C67" i="17"/>
  <c r="BG67" i="17"/>
  <c r="C68" i="17"/>
  <c r="BG68" i="17"/>
  <c r="C69" i="17"/>
  <c r="BG69" i="17"/>
  <c r="C70" i="17"/>
  <c r="BG70" i="17"/>
  <c r="C71" i="17"/>
  <c r="BG71" i="17"/>
  <c r="C72" i="17"/>
  <c r="BG72" i="17"/>
  <c r="C73" i="17"/>
  <c r="BG73" i="17"/>
  <c r="C74" i="17"/>
  <c r="BG74" i="17"/>
  <c r="C75" i="17"/>
  <c r="BG75" i="17"/>
  <c r="C76" i="17"/>
  <c r="BG76" i="17"/>
  <c r="C77" i="17"/>
  <c r="BG77" i="17"/>
  <c r="C78" i="17"/>
  <c r="BG78" i="17"/>
  <c r="C79" i="17"/>
  <c r="BG79" i="17"/>
  <c r="C80" i="17"/>
  <c r="BG80" i="17"/>
  <c r="C81" i="17"/>
  <c r="BG81" i="17"/>
  <c r="C82" i="17"/>
  <c r="BG82" i="17"/>
  <c r="C83" i="17"/>
  <c r="BG83" i="17"/>
  <c r="C84" i="17"/>
  <c r="BG84" i="17"/>
  <c r="C85" i="17"/>
  <c r="BG85" i="17"/>
  <c r="C86" i="17"/>
  <c r="BG86" i="17"/>
  <c r="C87" i="17"/>
  <c r="BG87" i="17"/>
  <c r="C88" i="17"/>
  <c r="BG88" i="17"/>
  <c r="C89" i="17"/>
  <c r="BG89" i="17"/>
  <c r="C90" i="17"/>
  <c r="BG90" i="17"/>
  <c r="C91" i="17"/>
  <c r="BG91" i="17"/>
  <c r="C92" i="17"/>
  <c r="BG92" i="17"/>
  <c r="C93" i="17"/>
  <c r="BG93" i="17"/>
  <c r="C94" i="17"/>
  <c r="BG94" i="17"/>
  <c r="C95" i="17"/>
  <c r="BG95" i="17"/>
  <c r="C96" i="17"/>
  <c r="BG96" i="17"/>
  <c r="C97" i="17"/>
  <c r="BG97" i="17"/>
  <c r="C98" i="17"/>
  <c r="BG98" i="17"/>
  <c r="C99" i="17"/>
  <c r="BG99" i="17"/>
  <c r="J8" i="17"/>
  <c r="BN8" i="17"/>
  <c r="J9" i="17"/>
  <c r="BN9" i="17"/>
  <c r="J10" i="17"/>
  <c r="BN10" i="17"/>
  <c r="J11" i="17"/>
  <c r="BN11" i="17"/>
  <c r="J12" i="17"/>
  <c r="BN12" i="17"/>
  <c r="J13" i="17"/>
  <c r="BN13" i="17"/>
  <c r="J14" i="17"/>
  <c r="BN14" i="17"/>
  <c r="J15" i="17"/>
  <c r="BN15" i="17"/>
  <c r="J16" i="17"/>
  <c r="BN16" i="17"/>
  <c r="J17" i="17"/>
  <c r="BN17" i="17"/>
  <c r="J18" i="17"/>
  <c r="BN18" i="17"/>
  <c r="J19" i="17"/>
  <c r="BN19" i="17"/>
  <c r="J20" i="17"/>
  <c r="BN20" i="17"/>
  <c r="J21" i="17"/>
  <c r="BN21" i="17"/>
  <c r="J22" i="17"/>
  <c r="BN22" i="17"/>
  <c r="J23" i="17"/>
  <c r="BN23" i="17"/>
  <c r="J24" i="17"/>
  <c r="BN24" i="17"/>
  <c r="J25" i="17"/>
  <c r="BN25" i="17"/>
  <c r="J26" i="17"/>
  <c r="BN26" i="17"/>
  <c r="J27" i="17"/>
  <c r="BN27" i="17"/>
  <c r="J28" i="17"/>
  <c r="BN28" i="17"/>
  <c r="J29" i="17"/>
  <c r="BN29" i="17"/>
  <c r="J30" i="17"/>
  <c r="BN30" i="17"/>
  <c r="J31" i="17"/>
  <c r="BN31" i="17"/>
  <c r="J32" i="17"/>
  <c r="BN32" i="17"/>
  <c r="J33" i="17"/>
  <c r="BN33" i="17"/>
  <c r="J34" i="17"/>
  <c r="BN34" i="17"/>
  <c r="J35" i="17"/>
  <c r="BN35" i="17"/>
  <c r="J36" i="17"/>
  <c r="BN36" i="17"/>
  <c r="J37" i="17"/>
  <c r="BN37" i="17"/>
  <c r="J38" i="17"/>
  <c r="BN38" i="17"/>
  <c r="J39" i="17"/>
  <c r="BN39" i="17"/>
  <c r="J40" i="17"/>
  <c r="BN40" i="17"/>
  <c r="J41" i="17"/>
  <c r="BN41" i="17"/>
  <c r="J42" i="17"/>
  <c r="BN42" i="17"/>
  <c r="J43" i="17"/>
  <c r="BN43" i="17"/>
  <c r="J44" i="17"/>
  <c r="BN44" i="17"/>
  <c r="J45" i="17"/>
  <c r="BN45" i="17"/>
  <c r="J46" i="17"/>
  <c r="BN46" i="17"/>
  <c r="J47" i="17"/>
  <c r="BN47" i="17"/>
  <c r="J48" i="17"/>
  <c r="BN48" i="17"/>
  <c r="J49" i="17"/>
  <c r="BN49" i="17"/>
  <c r="J50" i="17"/>
  <c r="BN50" i="17"/>
  <c r="J51" i="17"/>
  <c r="BN51" i="17"/>
  <c r="J52" i="17"/>
  <c r="BN52" i="17"/>
  <c r="J53" i="17"/>
  <c r="BN53" i="17"/>
  <c r="J54" i="17"/>
  <c r="BN54" i="17"/>
  <c r="J55" i="17"/>
  <c r="BN55" i="17"/>
  <c r="J56" i="17"/>
  <c r="BN56" i="17"/>
  <c r="J57" i="17"/>
  <c r="BN57" i="17"/>
  <c r="J58" i="17"/>
  <c r="BN58" i="17"/>
  <c r="J59" i="17"/>
  <c r="BN59" i="17"/>
  <c r="J60" i="17"/>
  <c r="BN60" i="17"/>
  <c r="J61" i="17"/>
  <c r="BN61" i="17"/>
  <c r="J62" i="17"/>
  <c r="BN62" i="17"/>
  <c r="J63" i="17"/>
  <c r="BN63" i="17"/>
  <c r="J64" i="17"/>
  <c r="BN64" i="17"/>
  <c r="J65" i="17"/>
  <c r="BN65" i="17"/>
  <c r="J66" i="17"/>
  <c r="BN66" i="17"/>
  <c r="J67" i="17"/>
  <c r="BN67" i="17"/>
  <c r="J68" i="17"/>
  <c r="BN68" i="17"/>
  <c r="J69" i="17"/>
  <c r="BN69" i="17"/>
  <c r="J70" i="17"/>
  <c r="BN70" i="17"/>
  <c r="J71" i="17"/>
  <c r="BN71" i="17"/>
  <c r="J72" i="17"/>
  <c r="BN72" i="17"/>
  <c r="J73" i="17"/>
  <c r="BN73" i="17"/>
  <c r="J74" i="17"/>
  <c r="BN74" i="17"/>
  <c r="J75" i="17"/>
  <c r="BN75" i="17"/>
  <c r="J76" i="17"/>
  <c r="BN76" i="17"/>
  <c r="J77" i="17"/>
  <c r="BN77" i="17"/>
  <c r="J78" i="17"/>
  <c r="BN78" i="17"/>
  <c r="J79" i="17"/>
  <c r="BN79" i="17"/>
  <c r="J80" i="17"/>
  <c r="BN80" i="17"/>
  <c r="J81" i="17"/>
  <c r="BN81" i="17"/>
  <c r="J82" i="17"/>
  <c r="BN82" i="17"/>
  <c r="J83" i="17"/>
  <c r="BN83" i="17"/>
  <c r="J84" i="17"/>
  <c r="BN84" i="17"/>
  <c r="J85" i="17"/>
  <c r="BN85" i="17"/>
  <c r="J86" i="17"/>
  <c r="BN86" i="17"/>
  <c r="J87" i="17"/>
  <c r="BN87" i="17"/>
  <c r="J88" i="17"/>
  <c r="BN88" i="17"/>
  <c r="J89" i="17"/>
  <c r="BN89" i="17"/>
  <c r="J90" i="17"/>
  <c r="BN90" i="17"/>
  <c r="J91" i="17"/>
  <c r="BN91" i="17"/>
  <c r="J92" i="17"/>
  <c r="BN92" i="17"/>
  <c r="J93" i="17"/>
  <c r="BN93" i="17"/>
  <c r="J94" i="17"/>
  <c r="BN94" i="17"/>
  <c r="J95" i="17"/>
  <c r="BN95" i="17"/>
  <c r="J96" i="17"/>
  <c r="BN96" i="17"/>
  <c r="J97" i="17"/>
  <c r="BN97" i="17"/>
  <c r="J98" i="17"/>
  <c r="BN98" i="17"/>
  <c r="J99" i="17"/>
  <c r="BN99" i="17"/>
  <c r="Q8" i="17"/>
  <c r="BU8" i="17"/>
  <c r="Q9" i="17"/>
  <c r="BU9" i="17"/>
  <c r="Q10" i="17"/>
  <c r="BU10" i="17"/>
  <c r="Q11" i="17"/>
  <c r="BU11" i="17"/>
  <c r="Q12" i="17"/>
  <c r="BU12" i="17"/>
  <c r="Q13" i="17"/>
  <c r="BU13" i="17"/>
  <c r="Q14" i="17"/>
  <c r="BU14" i="17"/>
  <c r="Q15" i="17"/>
  <c r="BU15" i="17"/>
  <c r="Q16" i="17"/>
  <c r="BU16" i="17"/>
  <c r="Q17" i="17"/>
  <c r="BU17" i="17"/>
  <c r="Q18" i="17"/>
  <c r="BU18" i="17"/>
  <c r="Q19" i="17"/>
  <c r="BU19" i="17"/>
  <c r="Q20" i="17"/>
  <c r="BU20" i="17"/>
  <c r="Q21" i="17"/>
  <c r="BU21" i="17"/>
  <c r="Q22" i="17"/>
  <c r="BU22" i="17"/>
  <c r="Q23" i="17"/>
  <c r="BU23" i="17"/>
  <c r="Q24" i="17"/>
  <c r="BU24" i="17"/>
  <c r="Q25" i="17"/>
  <c r="BU25" i="17"/>
  <c r="Q26" i="17"/>
  <c r="BU26" i="17"/>
  <c r="Q27" i="17"/>
  <c r="BU27" i="17"/>
  <c r="Q28" i="17"/>
  <c r="BU28" i="17"/>
  <c r="Q29" i="17"/>
  <c r="BU29" i="17"/>
  <c r="Q30" i="17"/>
  <c r="BU30" i="17"/>
  <c r="Q31" i="17"/>
  <c r="BU31" i="17"/>
  <c r="Q32" i="17"/>
  <c r="BU32" i="17"/>
  <c r="Q33" i="17"/>
  <c r="BU33" i="17"/>
  <c r="Q34" i="17"/>
  <c r="BU34" i="17"/>
  <c r="Q35" i="17"/>
  <c r="BU35" i="17"/>
  <c r="Q36" i="17"/>
  <c r="BU36" i="17"/>
  <c r="Q37" i="17"/>
  <c r="BU37" i="17"/>
  <c r="Q38" i="17"/>
  <c r="BU38" i="17"/>
  <c r="Q39" i="17"/>
  <c r="BU39" i="17"/>
  <c r="Q40" i="17"/>
  <c r="BU40" i="17"/>
  <c r="Q41" i="17"/>
  <c r="BU41" i="17"/>
  <c r="Q42" i="17"/>
  <c r="BU42" i="17"/>
  <c r="Q43" i="17"/>
  <c r="BU43" i="17"/>
  <c r="Q44" i="17"/>
  <c r="BU44" i="17"/>
  <c r="Q45" i="17"/>
  <c r="BU45" i="17"/>
  <c r="Q46" i="17"/>
  <c r="BU46" i="17"/>
  <c r="Q47" i="17"/>
  <c r="BU47" i="17"/>
  <c r="Q48" i="17"/>
  <c r="BU48" i="17"/>
  <c r="Q49" i="17"/>
  <c r="BU49" i="17"/>
  <c r="Q50" i="17"/>
  <c r="BU50" i="17"/>
  <c r="Q51" i="17"/>
  <c r="BU51" i="17"/>
  <c r="Q52" i="17"/>
  <c r="BU52" i="17"/>
  <c r="Q53" i="17"/>
  <c r="BU53" i="17"/>
  <c r="Q54" i="17"/>
  <c r="BU54" i="17"/>
  <c r="Q55" i="17"/>
  <c r="BU55" i="17"/>
  <c r="Q56" i="17"/>
  <c r="BU56" i="17"/>
  <c r="Q57" i="17"/>
  <c r="BU57" i="17"/>
  <c r="Q58" i="17"/>
  <c r="BU58" i="17"/>
  <c r="Q59" i="17"/>
  <c r="BU59" i="17"/>
  <c r="Q60" i="17"/>
  <c r="BU60" i="17"/>
  <c r="Q61" i="17"/>
  <c r="BU61" i="17"/>
  <c r="Q62" i="17"/>
  <c r="BU62" i="17"/>
  <c r="Q63" i="17"/>
  <c r="BU63" i="17"/>
  <c r="Q64" i="17"/>
  <c r="BU64" i="17"/>
  <c r="Q65" i="17"/>
  <c r="BU65" i="17"/>
  <c r="Q66" i="17"/>
  <c r="BU66" i="17"/>
  <c r="Q67" i="17"/>
  <c r="BU67" i="17"/>
  <c r="Q68" i="17"/>
  <c r="BU68" i="17"/>
  <c r="Q69" i="17"/>
  <c r="BU69" i="17"/>
  <c r="Q70" i="17"/>
  <c r="BU70" i="17"/>
  <c r="Q71" i="17"/>
  <c r="BU71" i="17"/>
  <c r="Q72" i="17"/>
  <c r="BU72" i="17"/>
  <c r="Q73" i="17"/>
  <c r="BU73" i="17"/>
  <c r="Q74" i="17"/>
  <c r="BU74" i="17"/>
  <c r="Q75" i="17"/>
  <c r="BU75" i="17"/>
  <c r="Q76" i="17"/>
  <c r="BU76" i="17"/>
  <c r="Q77" i="17"/>
  <c r="BU77" i="17"/>
  <c r="Q78" i="17"/>
  <c r="BU78" i="17"/>
  <c r="Q79" i="17"/>
  <c r="BU79" i="17"/>
  <c r="Q80" i="17"/>
  <c r="BU80" i="17"/>
  <c r="Q81" i="17"/>
  <c r="BU81" i="17"/>
  <c r="Q82" i="17"/>
  <c r="BU82" i="17"/>
  <c r="Q83" i="17"/>
  <c r="BU83" i="17"/>
  <c r="Q84" i="17"/>
  <c r="BU84" i="17"/>
  <c r="Q85" i="17"/>
  <c r="BU85" i="17"/>
  <c r="Q86" i="17"/>
  <c r="BU86" i="17"/>
  <c r="Q87" i="17"/>
  <c r="BU87" i="17"/>
  <c r="Q88" i="17"/>
  <c r="BU88" i="17"/>
  <c r="Q89" i="17"/>
  <c r="BU89" i="17"/>
  <c r="Q90" i="17"/>
  <c r="BU90" i="17"/>
  <c r="Q91" i="17"/>
  <c r="BU91" i="17"/>
  <c r="Q92" i="17"/>
  <c r="BU92" i="17"/>
  <c r="Q93" i="17"/>
  <c r="BU93" i="17"/>
  <c r="Q94" i="17"/>
  <c r="BU94" i="17"/>
  <c r="Q95" i="17"/>
  <c r="BU95" i="17"/>
  <c r="Q96" i="17"/>
  <c r="BU96" i="17"/>
  <c r="Q97" i="17"/>
  <c r="BU97" i="17"/>
  <c r="Q98" i="17"/>
  <c r="BU98" i="17"/>
  <c r="Q99" i="17"/>
  <c r="BU99" i="17"/>
  <c r="X8" i="17"/>
  <c r="CB8" i="17"/>
  <c r="X9" i="17"/>
  <c r="CB9" i="17"/>
  <c r="X10" i="17"/>
  <c r="CB10" i="17"/>
  <c r="X11" i="17"/>
  <c r="CB11" i="17"/>
  <c r="X12" i="17"/>
  <c r="CB12" i="17"/>
  <c r="X13" i="17"/>
  <c r="CB13" i="17"/>
  <c r="X14" i="17"/>
  <c r="CB14" i="17"/>
  <c r="X15" i="17"/>
  <c r="CB15" i="17"/>
  <c r="X16" i="17"/>
  <c r="CB16" i="17"/>
  <c r="X17" i="17"/>
  <c r="CB17" i="17"/>
  <c r="X18" i="17"/>
  <c r="CB18" i="17"/>
  <c r="X19" i="17"/>
  <c r="CB19" i="17"/>
  <c r="X20" i="17"/>
  <c r="CB20" i="17"/>
  <c r="X21" i="17"/>
  <c r="CB21" i="17"/>
  <c r="X22" i="17"/>
  <c r="CB22" i="17"/>
  <c r="X23" i="17"/>
  <c r="CB23" i="17"/>
  <c r="X24" i="17"/>
  <c r="CB24" i="17"/>
  <c r="X25" i="17"/>
  <c r="CB25" i="17"/>
  <c r="X26" i="17"/>
  <c r="CB26" i="17"/>
  <c r="X27" i="17"/>
  <c r="CB27" i="17"/>
  <c r="X28" i="17"/>
  <c r="CB28" i="17"/>
  <c r="X29" i="17"/>
  <c r="CB29" i="17"/>
  <c r="X30" i="17"/>
  <c r="CB30" i="17"/>
  <c r="X31" i="17"/>
  <c r="CB31" i="17"/>
  <c r="X32" i="17"/>
  <c r="CB32" i="17"/>
  <c r="X33" i="17"/>
  <c r="CB33" i="17"/>
  <c r="X34" i="17"/>
  <c r="CB34" i="17"/>
  <c r="X35" i="17"/>
  <c r="CB35" i="17"/>
  <c r="X36" i="17"/>
  <c r="CB36" i="17"/>
  <c r="X37" i="17"/>
  <c r="CB37" i="17"/>
  <c r="X38" i="17"/>
  <c r="CB38" i="17"/>
  <c r="X39" i="17"/>
  <c r="CB39" i="17"/>
  <c r="X40" i="17"/>
  <c r="CB40" i="17"/>
  <c r="X41" i="17"/>
  <c r="CB41" i="17"/>
  <c r="X42" i="17"/>
  <c r="CB42" i="17"/>
  <c r="X43" i="17"/>
  <c r="CB43" i="17"/>
  <c r="X44" i="17"/>
  <c r="CB44" i="17"/>
  <c r="X45" i="17"/>
  <c r="CB45" i="17"/>
  <c r="X46" i="17"/>
  <c r="CB46" i="17"/>
  <c r="X47" i="17"/>
  <c r="CB47" i="17"/>
  <c r="X48" i="17"/>
  <c r="CB48" i="17"/>
  <c r="X49" i="17"/>
  <c r="CB49" i="17"/>
  <c r="X50" i="17"/>
  <c r="CB50" i="17"/>
  <c r="X51" i="17"/>
  <c r="CB51" i="17"/>
  <c r="X52" i="17"/>
  <c r="CB52" i="17"/>
  <c r="X53" i="17"/>
  <c r="CB53" i="17"/>
  <c r="X54" i="17"/>
  <c r="CB54" i="17"/>
  <c r="X55" i="17"/>
  <c r="CB55" i="17"/>
  <c r="X56" i="17"/>
  <c r="CB56" i="17"/>
  <c r="X57" i="17"/>
  <c r="CB57" i="17"/>
  <c r="X58" i="17"/>
  <c r="CB58" i="17"/>
  <c r="X59" i="17"/>
  <c r="CB59" i="17"/>
  <c r="X60" i="17"/>
  <c r="CB60" i="17"/>
  <c r="X61" i="17"/>
  <c r="CB61" i="17"/>
  <c r="X62" i="17"/>
  <c r="CB62" i="17"/>
  <c r="X63" i="17"/>
  <c r="CB63" i="17"/>
  <c r="X64" i="17"/>
  <c r="CB64" i="17"/>
  <c r="X65" i="17"/>
  <c r="CB65" i="17"/>
  <c r="X66" i="17"/>
  <c r="CB66" i="17"/>
  <c r="X67" i="17"/>
  <c r="CB67" i="17"/>
  <c r="X68" i="17"/>
  <c r="CB68" i="17"/>
  <c r="X69" i="17"/>
  <c r="CB69" i="17"/>
  <c r="X70" i="17"/>
  <c r="CB70" i="17"/>
  <c r="X71" i="17"/>
  <c r="CB71" i="17"/>
  <c r="X72" i="17"/>
  <c r="CB72" i="17"/>
  <c r="X73" i="17"/>
  <c r="CB73" i="17"/>
  <c r="X74" i="17"/>
  <c r="CB74" i="17"/>
  <c r="X75" i="17"/>
  <c r="CB75" i="17"/>
  <c r="X76" i="17"/>
  <c r="CB76" i="17"/>
  <c r="X77" i="17"/>
  <c r="CB77" i="17"/>
  <c r="X78" i="17"/>
  <c r="CB78" i="17"/>
  <c r="X79" i="17"/>
  <c r="CB79" i="17"/>
  <c r="X80" i="17"/>
  <c r="CB80" i="17"/>
  <c r="X81" i="17"/>
  <c r="CB81" i="17"/>
  <c r="X82" i="17"/>
  <c r="CB82" i="17"/>
  <c r="X83" i="17"/>
  <c r="CB83" i="17"/>
  <c r="X84" i="17"/>
  <c r="CB84" i="17"/>
  <c r="X85" i="17"/>
  <c r="CB85" i="17"/>
  <c r="X86" i="17"/>
  <c r="CB86" i="17"/>
  <c r="X87" i="17"/>
  <c r="CB87" i="17"/>
  <c r="X88" i="17"/>
  <c r="CB88" i="17"/>
  <c r="X89" i="17"/>
  <c r="CB89" i="17"/>
  <c r="X90" i="17"/>
  <c r="CB90" i="17"/>
  <c r="X91" i="17"/>
  <c r="CB91" i="17"/>
  <c r="X92" i="17"/>
  <c r="CB92" i="17"/>
  <c r="X93" i="17"/>
  <c r="CB93" i="17"/>
  <c r="X94" i="17"/>
  <c r="CB94" i="17"/>
  <c r="X95" i="17"/>
  <c r="CB95" i="17"/>
  <c r="X96" i="17"/>
  <c r="CB96" i="17"/>
  <c r="X97" i="17"/>
  <c r="CB97" i="17"/>
  <c r="X98" i="17"/>
  <c r="CB98" i="17"/>
  <c r="X99" i="17"/>
  <c r="CB99" i="17"/>
  <c r="AE8" i="17"/>
  <c r="CI8" i="17"/>
  <c r="AE9" i="17"/>
  <c r="CI9" i="17"/>
  <c r="AE10" i="17"/>
  <c r="CI10" i="17"/>
  <c r="AE11" i="17"/>
  <c r="CI11" i="17"/>
  <c r="AE12" i="17"/>
  <c r="CI12" i="17"/>
  <c r="AE13" i="17"/>
  <c r="CI13" i="17"/>
  <c r="AE14" i="17"/>
  <c r="CI14" i="17"/>
  <c r="AE15" i="17"/>
  <c r="CI15" i="17"/>
  <c r="AE16" i="17"/>
  <c r="CI16" i="17"/>
  <c r="AE17" i="17"/>
  <c r="CI17" i="17"/>
  <c r="AE18" i="17"/>
  <c r="CI18" i="17"/>
  <c r="AE19" i="17"/>
  <c r="CI19" i="17"/>
  <c r="AE20" i="17"/>
  <c r="CI20" i="17"/>
  <c r="AE21" i="17"/>
  <c r="CI21" i="17"/>
  <c r="AE22" i="17"/>
  <c r="CI22" i="17"/>
  <c r="AE23" i="17"/>
  <c r="CI23" i="17"/>
  <c r="AE24" i="17"/>
  <c r="CI24" i="17"/>
  <c r="AE25" i="17"/>
  <c r="CI25" i="17"/>
  <c r="AE26" i="17"/>
  <c r="CI26" i="17"/>
  <c r="AE27" i="17"/>
  <c r="CI27" i="17"/>
  <c r="AE28" i="17"/>
  <c r="CI28" i="17"/>
  <c r="AE29" i="17"/>
  <c r="CI29" i="17"/>
  <c r="AE30" i="17"/>
  <c r="CI30" i="17"/>
  <c r="AE31" i="17"/>
  <c r="CI31" i="17"/>
  <c r="AE32" i="17"/>
  <c r="CI32" i="17"/>
  <c r="AE33" i="17"/>
  <c r="CI33" i="17"/>
  <c r="AE34" i="17"/>
  <c r="CI34" i="17"/>
  <c r="AE35" i="17"/>
  <c r="CI35" i="17"/>
  <c r="AE36" i="17"/>
  <c r="CI36" i="17"/>
  <c r="AE37" i="17"/>
  <c r="CI37" i="17"/>
  <c r="AE38" i="17"/>
  <c r="CI38" i="17"/>
  <c r="AE39" i="17"/>
  <c r="CI39" i="17"/>
  <c r="AE40" i="17"/>
  <c r="CI40" i="17"/>
  <c r="AE41" i="17"/>
  <c r="CI41" i="17"/>
  <c r="AE42" i="17"/>
  <c r="CI42" i="17"/>
  <c r="AE43" i="17"/>
  <c r="CI43" i="17"/>
  <c r="AE44" i="17"/>
  <c r="CI44" i="17"/>
  <c r="AE45" i="17"/>
  <c r="CI45" i="17"/>
  <c r="AE46" i="17"/>
  <c r="CI46" i="17"/>
  <c r="AE47" i="17"/>
  <c r="CI47" i="17"/>
  <c r="AE48" i="17"/>
  <c r="CI48" i="17"/>
  <c r="AE49" i="17"/>
  <c r="CI49" i="17"/>
  <c r="AE50" i="17"/>
  <c r="CI50" i="17"/>
  <c r="AE51" i="17"/>
  <c r="CI51" i="17"/>
  <c r="AE52" i="17"/>
  <c r="CI52" i="17"/>
  <c r="AE53" i="17"/>
  <c r="CI53" i="17"/>
  <c r="AE54" i="17"/>
  <c r="CI54" i="17"/>
  <c r="AE55" i="17"/>
  <c r="CI55" i="17"/>
  <c r="AE56" i="17"/>
  <c r="CI56" i="17"/>
  <c r="AE57" i="17"/>
  <c r="CI57" i="17"/>
  <c r="AE58" i="17"/>
  <c r="CI58" i="17"/>
  <c r="AE59" i="17"/>
  <c r="CI59" i="17"/>
  <c r="AE60" i="17"/>
  <c r="CI60" i="17"/>
  <c r="AE61" i="17"/>
  <c r="CI61" i="17"/>
  <c r="AE62" i="17"/>
  <c r="CI62" i="17"/>
  <c r="AE63" i="17"/>
  <c r="CI63" i="17"/>
  <c r="AE64" i="17"/>
  <c r="CI64" i="17"/>
  <c r="AE65" i="17"/>
  <c r="CI65" i="17"/>
  <c r="AE66" i="17"/>
  <c r="CI66" i="17"/>
  <c r="AE67" i="17"/>
  <c r="CI67" i="17"/>
  <c r="AE68" i="17"/>
  <c r="CI68" i="17"/>
  <c r="AE69" i="17"/>
  <c r="CI69" i="17"/>
  <c r="AE70" i="17"/>
  <c r="CI70" i="17"/>
  <c r="AE71" i="17"/>
  <c r="CI71" i="17"/>
  <c r="AE72" i="17"/>
  <c r="CI72" i="17"/>
  <c r="AE73" i="17"/>
  <c r="CI73" i="17"/>
  <c r="AE74" i="17"/>
  <c r="CI74" i="17"/>
  <c r="AE75" i="17"/>
  <c r="CI75" i="17"/>
  <c r="AE76" i="17"/>
  <c r="CI76" i="17"/>
  <c r="AE77" i="17"/>
  <c r="CI77" i="17"/>
  <c r="AE78" i="17"/>
  <c r="CI78" i="17"/>
  <c r="AE79" i="17"/>
  <c r="CI79" i="17"/>
  <c r="AE80" i="17"/>
  <c r="CI80" i="17"/>
  <c r="AE81" i="17"/>
  <c r="CI81" i="17"/>
  <c r="AE82" i="17"/>
  <c r="CI82" i="17"/>
  <c r="AE83" i="17"/>
  <c r="CI83" i="17"/>
  <c r="AE84" i="17"/>
  <c r="CI84" i="17"/>
  <c r="AE85" i="17"/>
  <c r="CI85" i="17"/>
  <c r="AE86" i="17"/>
  <c r="CI86" i="17"/>
  <c r="AE87" i="17"/>
  <c r="CI87" i="17"/>
  <c r="AE88" i="17"/>
  <c r="CI88" i="17"/>
  <c r="AE89" i="17"/>
  <c r="CI89" i="17"/>
  <c r="AE90" i="17"/>
  <c r="CI90" i="17"/>
  <c r="AE91" i="17"/>
  <c r="CI91" i="17"/>
  <c r="AE92" i="17"/>
  <c r="CI92" i="17"/>
  <c r="AE93" i="17"/>
  <c r="CI93" i="17"/>
  <c r="AE94" i="17"/>
  <c r="CI94" i="17"/>
  <c r="AE95" i="17"/>
  <c r="CI95" i="17"/>
  <c r="AE96" i="17"/>
  <c r="CI96" i="17"/>
  <c r="AE97" i="17"/>
  <c r="CI97" i="17"/>
  <c r="AE98" i="17"/>
  <c r="CI98" i="17"/>
  <c r="AE99" i="17"/>
  <c r="CI99" i="17"/>
  <c r="AL8" i="17"/>
  <c r="CP8" i="17"/>
  <c r="AL9" i="17"/>
  <c r="CP9" i="17"/>
  <c r="AL10" i="17"/>
  <c r="CP10" i="17"/>
  <c r="AL11" i="17"/>
  <c r="CP11" i="17"/>
  <c r="AL12" i="17"/>
  <c r="CP12" i="17"/>
  <c r="AL13" i="17"/>
  <c r="CP13" i="17"/>
  <c r="AL14" i="17"/>
  <c r="CP14" i="17"/>
  <c r="AL15" i="17"/>
  <c r="CP15" i="17"/>
  <c r="AL16" i="17"/>
  <c r="CP16" i="17"/>
  <c r="AL17" i="17"/>
  <c r="CP17" i="17"/>
  <c r="AL18" i="17"/>
  <c r="CP18" i="17"/>
  <c r="AL19" i="17"/>
  <c r="CP19" i="17"/>
  <c r="AL20" i="17"/>
  <c r="CP20" i="17"/>
  <c r="AL21" i="17"/>
  <c r="CP21" i="17"/>
  <c r="AL22" i="17"/>
  <c r="CP22" i="17"/>
  <c r="AL23" i="17"/>
  <c r="CP23" i="17"/>
  <c r="AL24" i="17"/>
  <c r="CP24" i="17"/>
  <c r="AL25" i="17"/>
  <c r="CP25" i="17"/>
  <c r="AL26" i="17"/>
  <c r="CP26" i="17"/>
  <c r="AL27" i="17"/>
  <c r="CP27" i="17"/>
  <c r="AL28" i="17"/>
  <c r="CP28" i="17"/>
  <c r="AL29" i="17"/>
  <c r="CP29" i="17"/>
  <c r="AL30" i="17"/>
  <c r="CP30" i="17"/>
  <c r="AL31" i="17"/>
  <c r="CP31" i="17"/>
  <c r="AL32" i="17"/>
  <c r="CP32" i="17"/>
  <c r="AL33" i="17"/>
  <c r="CP33" i="17"/>
  <c r="AL34" i="17"/>
  <c r="CP34" i="17"/>
  <c r="AL35" i="17"/>
  <c r="CP35" i="17"/>
  <c r="AL36" i="17"/>
  <c r="CP36" i="17"/>
  <c r="AL37" i="17"/>
  <c r="CP37" i="17"/>
  <c r="AL38" i="17"/>
  <c r="CP38" i="17"/>
  <c r="AL39" i="17"/>
  <c r="CP39" i="17"/>
  <c r="AL40" i="17"/>
  <c r="CP40" i="17"/>
  <c r="AL41" i="17"/>
  <c r="CP41" i="17"/>
  <c r="AL42" i="17"/>
  <c r="CP42" i="17"/>
  <c r="AL43" i="17"/>
  <c r="CP43" i="17"/>
  <c r="AL44" i="17"/>
  <c r="CP44" i="17"/>
  <c r="AL45" i="17"/>
  <c r="CP45" i="17"/>
  <c r="AL46" i="17"/>
  <c r="CP46" i="17"/>
  <c r="AL47" i="17"/>
  <c r="CP47" i="17"/>
  <c r="AL48" i="17"/>
  <c r="CP48" i="17"/>
  <c r="AL49" i="17"/>
  <c r="CP49" i="17"/>
  <c r="AL50" i="17"/>
  <c r="CP50" i="17"/>
  <c r="AL51" i="17"/>
  <c r="CP51" i="17"/>
  <c r="AL52" i="17"/>
  <c r="CP52" i="17"/>
  <c r="AL53" i="17"/>
  <c r="CP53" i="17"/>
  <c r="AL54" i="17"/>
  <c r="CP54" i="17"/>
  <c r="AL55" i="17"/>
  <c r="CP55" i="17"/>
  <c r="AL56" i="17"/>
  <c r="CP56" i="17"/>
  <c r="AL57" i="17"/>
  <c r="CP57" i="17"/>
  <c r="AL58" i="17"/>
  <c r="CP58" i="17"/>
  <c r="AL59" i="17"/>
  <c r="CP59" i="17"/>
  <c r="AL60" i="17"/>
  <c r="CP60" i="17"/>
  <c r="AL61" i="17"/>
  <c r="CP61" i="17"/>
  <c r="AL62" i="17"/>
  <c r="CP62" i="17"/>
  <c r="AL63" i="17"/>
  <c r="CP63" i="17"/>
  <c r="AL64" i="17"/>
  <c r="CP64" i="17"/>
  <c r="AL65" i="17"/>
  <c r="CP65" i="17"/>
  <c r="AL66" i="17"/>
  <c r="CP66" i="17"/>
  <c r="AL67" i="17"/>
  <c r="CP67" i="17"/>
  <c r="AL68" i="17"/>
  <c r="CP68" i="17"/>
  <c r="AL69" i="17"/>
  <c r="CP69" i="17"/>
  <c r="AL70" i="17"/>
  <c r="CP70" i="17"/>
  <c r="AL71" i="17"/>
  <c r="CP71" i="17"/>
  <c r="AL72" i="17"/>
  <c r="CP72" i="17"/>
  <c r="AL73" i="17"/>
  <c r="CP73" i="17"/>
  <c r="AL74" i="17"/>
  <c r="CP74" i="17"/>
  <c r="AL75" i="17"/>
  <c r="CP75" i="17"/>
  <c r="AL76" i="17"/>
  <c r="CP76" i="17"/>
  <c r="AL77" i="17"/>
  <c r="CP77" i="17"/>
  <c r="AL78" i="17"/>
  <c r="CP78" i="17"/>
  <c r="AL79" i="17"/>
  <c r="CP79" i="17"/>
  <c r="AL80" i="17"/>
  <c r="CP80" i="17"/>
  <c r="AL81" i="17"/>
  <c r="CP81" i="17"/>
  <c r="AL82" i="17"/>
  <c r="CP82" i="17"/>
  <c r="AL83" i="17"/>
  <c r="CP83" i="17"/>
  <c r="AL84" i="17"/>
  <c r="CP84" i="17"/>
  <c r="AL85" i="17"/>
  <c r="CP85" i="17"/>
  <c r="AL86" i="17"/>
  <c r="CP86" i="17"/>
  <c r="AL87" i="17"/>
  <c r="CP87" i="17"/>
  <c r="AL88" i="17"/>
  <c r="CP88" i="17"/>
  <c r="AL89" i="17"/>
  <c r="CP89" i="17"/>
  <c r="AL90" i="17"/>
  <c r="CP90" i="17"/>
  <c r="AL91" i="17"/>
  <c r="CP91" i="17"/>
  <c r="AL92" i="17"/>
  <c r="CP92" i="17"/>
  <c r="AL93" i="17"/>
  <c r="CP93" i="17"/>
  <c r="AL94" i="17"/>
  <c r="CP94" i="17"/>
  <c r="AL95" i="17"/>
  <c r="CP95" i="17"/>
  <c r="AL96" i="17"/>
  <c r="CP96" i="17"/>
  <c r="AL97" i="17"/>
  <c r="CP97" i="17"/>
  <c r="AL98" i="17"/>
  <c r="CP98" i="17"/>
  <c r="AL99" i="17"/>
  <c r="CP99" i="17"/>
  <c r="AS8" i="17"/>
  <c r="CW8" i="17"/>
  <c r="AS9" i="17"/>
  <c r="CW9" i="17"/>
  <c r="AS10" i="17"/>
  <c r="CW10" i="17"/>
  <c r="AS11" i="17"/>
  <c r="CW11" i="17"/>
  <c r="AS12" i="17"/>
  <c r="CW12" i="17"/>
  <c r="AS13" i="17"/>
  <c r="CW13" i="17"/>
  <c r="AS14" i="17"/>
  <c r="CW14" i="17"/>
  <c r="AS15" i="17"/>
  <c r="CW15" i="17"/>
  <c r="AS16" i="17"/>
  <c r="CW16" i="17"/>
  <c r="AS17" i="17"/>
  <c r="CW17" i="17"/>
  <c r="AS18" i="17"/>
  <c r="CW18" i="17"/>
  <c r="AS19" i="17"/>
  <c r="CW19" i="17"/>
  <c r="AS20" i="17"/>
  <c r="CW20" i="17"/>
  <c r="AS21" i="17"/>
  <c r="CW21" i="17"/>
  <c r="AS22" i="17"/>
  <c r="CW22" i="17"/>
  <c r="AS23" i="17"/>
  <c r="CW23" i="17"/>
  <c r="AS24" i="17"/>
  <c r="CW24" i="17"/>
  <c r="AS25" i="17"/>
  <c r="CW25" i="17"/>
  <c r="AS26" i="17"/>
  <c r="CW26" i="17"/>
  <c r="AS27" i="17"/>
  <c r="CW27" i="17"/>
  <c r="AS28" i="17"/>
  <c r="CW28" i="17"/>
  <c r="AS29" i="17"/>
  <c r="CW29" i="17"/>
  <c r="AS30" i="17"/>
  <c r="CW30" i="17"/>
  <c r="AS31" i="17"/>
  <c r="CW31" i="17"/>
  <c r="AS32" i="17"/>
  <c r="CW32" i="17"/>
  <c r="AS33" i="17"/>
  <c r="CW33" i="17"/>
  <c r="AS34" i="17"/>
  <c r="CW34" i="17"/>
  <c r="AS35" i="17"/>
  <c r="CW35" i="17"/>
  <c r="AS36" i="17"/>
  <c r="CW36" i="17"/>
  <c r="AS37" i="17"/>
  <c r="CW37" i="17"/>
  <c r="AS38" i="17"/>
  <c r="CW38" i="17"/>
  <c r="AS39" i="17"/>
  <c r="CW39" i="17"/>
  <c r="AS40" i="17"/>
  <c r="CW40" i="17"/>
  <c r="AS41" i="17"/>
  <c r="CW41" i="17"/>
  <c r="AS42" i="17"/>
  <c r="CW42" i="17"/>
  <c r="AS43" i="17"/>
  <c r="CW43" i="17"/>
  <c r="AS44" i="17"/>
  <c r="CW44" i="17"/>
  <c r="AS45" i="17"/>
  <c r="CW45" i="17"/>
  <c r="AS46" i="17"/>
  <c r="CW46" i="17"/>
  <c r="AS47" i="17"/>
  <c r="CW47" i="17"/>
  <c r="AS48" i="17"/>
  <c r="CW48" i="17"/>
  <c r="AS49" i="17"/>
  <c r="CW49" i="17"/>
  <c r="AS50" i="17"/>
  <c r="CW50" i="17"/>
  <c r="AS51" i="17"/>
  <c r="CW51" i="17"/>
  <c r="AS52" i="17"/>
  <c r="CW52" i="17"/>
  <c r="AS53" i="17"/>
  <c r="CW53" i="17"/>
  <c r="AS54" i="17"/>
  <c r="CW54" i="17"/>
  <c r="AS55" i="17"/>
  <c r="CW55" i="17"/>
  <c r="AS56" i="17"/>
  <c r="CW56" i="17"/>
  <c r="AS57" i="17"/>
  <c r="CW57" i="17"/>
  <c r="AS58" i="17"/>
  <c r="CW58" i="17"/>
  <c r="AS59" i="17"/>
  <c r="CW59" i="17"/>
  <c r="AS60" i="17"/>
  <c r="CW60" i="17"/>
  <c r="AS61" i="17"/>
  <c r="CW61" i="17"/>
  <c r="AS62" i="17"/>
  <c r="CW62" i="17"/>
  <c r="AS63" i="17"/>
  <c r="CW63" i="17"/>
  <c r="AS64" i="17"/>
  <c r="CW64" i="17"/>
  <c r="AS65" i="17"/>
  <c r="CW65" i="17"/>
  <c r="AS66" i="17"/>
  <c r="CW66" i="17"/>
  <c r="AS67" i="17"/>
  <c r="CW67" i="17"/>
  <c r="AS68" i="17"/>
  <c r="CW68" i="17"/>
  <c r="AS69" i="17"/>
  <c r="CW69" i="17"/>
  <c r="AS70" i="17"/>
  <c r="CW70" i="17"/>
  <c r="AS71" i="17"/>
  <c r="CW71" i="17"/>
  <c r="AS72" i="17"/>
  <c r="CW72" i="17"/>
  <c r="AS73" i="17"/>
  <c r="CW73" i="17"/>
  <c r="AS74" i="17"/>
  <c r="CW74" i="17"/>
  <c r="AS75" i="17"/>
  <c r="CW75" i="17"/>
  <c r="AS76" i="17"/>
  <c r="CW76" i="17"/>
  <c r="AS77" i="17"/>
  <c r="CW77" i="17"/>
  <c r="AS78" i="17"/>
  <c r="CW78" i="17"/>
  <c r="AS79" i="17"/>
  <c r="CW79" i="17"/>
  <c r="AS80" i="17"/>
  <c r="CW80" i="17"/>
  <c r="AS81" i="17"/>
  <c r="CW81" i="17"/>
  <c r="AS82" i="17"/>
  <c r="CW82" i="17"/>
  <c r="AS83" i="17"/>
  <c r="CW83" i="17"/>
  <c r="AS84" i="17"/>
  <c r="CW84" i="17"/>
  <c r="AS85" i="17"/>
  <c r="CW85" i="17"/>
  <c r="AS86" i="17"/>
  <c r="CW86" i="17"/>
  <c r="AS87" i="17"/>
  <c r="CW87" i="17"/>
  <c r="AS88" i="17"/>
  <c r="CW88" i="17"/>
  <c r="AS89" i="17"/>
  <c r="CW89" i="17"/>
  <c r="AS90" i="17"/>
  <c r="CW90" i="17"/>
  <c r="AS91" i="17"/>
  <c r="CW91" i="17"/>
  <c r="AS92" i="17"/>
  <c r="CW92" i="17"/>
  <c r="AS93" i="17"/>
  <c r="CW93" i="17"/>
  <c r="AS94" i="17"/>
  <c r="CW94" i="17"/>
  <c r="AS95" i="17"/>
  <c r="CW95" i="17"/>
  <c r="AS96" i="17"/>
  <c r="CW96" i="17"/>
  <c r="AS97" i="17"/>
  <c r="CW97" i="17"/>
  <c r="AS98" i="17"/>
  <c r="CW98" i="17"/>
  <c r="AS99" i="17"/>
  <c r="CW99" i="17"/>
  <c r="X8" i="18"/>
  <c r="CB8" i="18"/>
  <c r="X9" i="18"/>
  <c r="CB9" i="18"/>
  <c r="X10" i="18"/>
  <c r="CB10" i="18"/>
  <c r="X11" i="18"/>
  <c r="CB11" i="18"/>
  <c r="X12" i="18"/>
  <c r="CB12" i="18"/>
  <c r="X13" i="18"/>
  <c r="CB13" i="18"/>
  <c r="X14" i="18"/>
  <c r="CB14" i="18"/>
  <c r="X15" i="18"/>
  <c r="CB15" i="18"/>
  <c r="X16" i="18"/>
  <c r="CB16" i="18"/>
  <c r="X17" i="18"/>
  <c r="CB17" i="18"/>
  <c r="X18" i="18"/>
  <c r="CB18" i="18"/>
  <c r="X19" i="18"/>
  <c r="CB19" i="18"/>
  <c r="X20" i="18"/>
  <c r="CB20" i="18"/>
  <c r="X21" i="18"/>
  <c r="CB21" i="18"/>
  <c r="X22" i="18"/>
  <c r="CB22" i="18"/>
  <c r="X23" i="18"/>
  <c r="CB23" i="18"/>
  <c r="X24" i="18"/>
  <c r="CB24" i="18"/>
  <c r="X25" i="18"/>
  <c r="CB25" i="18"/>
  <c r="X26" i="18"/>
  <c r="CB26" i="18"/>
  <c r="X27" i="18"/>
  <c r="CB27" i="18"/>
  <c r="X28" i="18"/>
  <c r="CB28" i="18"/>
  <c r="X29" i="18"/>
  <c r="CB29" i="18"/>
  <c r="X30" i="18"/>
  <c r="CB30" i="18"/>
  <c r="X31" i="18"/>
  <c r="CB31" i="18"/>
  <c r="X32" i="18"/>
  <c r="CB32" i="18"/>
  <c r="X33" i="18"/>
  <c r="CB33" i="18"/>
  <c r="X34" i="18"/>
  <c r="CB34" i="18"/>
  <c r="X35" i="18"/>
  <c r="CB35" i="18"/>
  <c r="X36" i="18"/>
  <c r="CB36" i="18"/>
  <c r="X37" i="18"/>
  <c r="CB37" i="18"/>
  <c r="X38" i="18"/>
  <c r="CB38" i="18"/>
  <c r="X39" i="18"/>
  <c r="CB39" i="18"/>
  <c r="X40" i="18"/>
  <c r="CB40" i="18"/>
  <c r="X41" i="18"/>
  <c r="CB41" i="18"/>
  <c r="X42" i="18"/>
  <c r="CB42" i="18"/>
  <c r="X43" i="18"/>
  <c r="CB43" i="18"/>
  <c r="X44" i="18"/>
  <c r="CB44" i="18"/>
  <c r="X45" i="18"/>
  <c r="CB45" i="18"/>
  <c r="X46" i="18"/>
  <c r="CB46" i="18"/>
  <c r="X47" i="18"/>
  <c r="CB47" i="18"/>
  <c r="X48" i="18"/>
  <c r="CB48" i="18"/>
  <c r="X49" i="18"/>
  <c r="CB49" i="18"/>
  <c r="X50" i="18"/>
  <c r="CB50" i="18"/>
  <c r="X51" i="18"/>
  <c r="CB51" i="18"/>
  <c r="X52" i="18"/>
  <c r="CB52" i="18"/>
  <c r="X53" i="18"/>
  <c r="CB53" i="18"/>
  <c r="X54" i="18"/>
  <c r="CB54" i="18"/>
  <c r="X55" i="18"/>
  <c r="CB55" i="18"/>
  <c r="X56" i="18"/>
  <c r="CB56" i="18"/>
  <c r="X57" i="18"/>
  <c r="CB57" i="18"/>
  <c r="X58" i="18"/>
  <c r="CB58" i="18"/>
  <c r="X59" i="18"/>
  <c r="CB59" i="18"/>
  <c r="X60" i="18"/>
  <c r="CB60" i="18"/>
  <c r="X61" i="18"/>
  <c r="CB61" i="18"/>
  <c r="X62" i="18"/>
  <c r="CB62" i="18"/>
  <c r="X63" i="18"/>
  <c r="CB63" i="18"/>
  <c r="X64" i="18"/>
  <c r="CB64" i="18"/>
  <c r="X65" i="18"/>
  <c r="CB65" i="18"/>
  <c r="X66" i="18"/>
  <c r="CB66" i="18"/>
  <c r="X67" i="18"/>
  <c r="CB67" i="18"/>
  <c r="X68" i="18"/>
  <c r="CB68" i="18"/>
  <c r="X69" i="18"/>
  <c r="CB69" i="18"/>
  <c r="X70" i="18"/>
  <c r="CB70" i="18"/>
  <c r="X71" i="18"/>
  <c r="CB71" i="18"/>
  <c r="X72" i="18"/>
  <c r="CB72" i="18"/>
  <c r="X73" i="18"/>
  <c r="CB73" i="18"/>
  <c r="X74" i="18"/>
  <c r="CB74" i="18"/>
  <c r="X75" i="18"/>
  <c r="CB75" i="18"/>
  <c r="X76" i="18"/>
  <c r="CB76" i="18"/>
  <c r="X77" i="18"/>
  <c r="CB77" i="18"/>
  <c r="X78" i="18"/>
  <c r="CB78" i="18"/>
  <c r="X79" i="18"/>
  <c r="CB79" i="18"/>
  <c r="X80" i="18"/>
  <c r="CB80" i="18"/>
  <c r="X81" i="18"/>
  <c r="CB81" i="18"/>
  <c r="X82" i="18"/>
  <c r="CB82" i="18"/>
  <c r="X83" i="18"/>
  <c r="CB83" i="18"/>
  <c r="X84" i="18"/>
  <c r="CB84" i="18"/>
  <c r="X85" i="18"/>
  <c r="CB85" i="18"/>
  <c r="X86" i="18"/>
  <c r="CB86" i="18"/>
  <c r="X87" i="18"/>
  <c r="CB87" i="18"/>
  <c r="X88" i="18"/>
  <c r="CB88" i="18"/>
  <c r="X89" i="18"/>
  <c r="CB89" i="18"/>
  <c r="X90" i="18"/>
  <c r="CB90" i="18"/>
  <c r="X91" i="18"/>
  <c r="CB91" i="18"/>
  <c r="X92" i="18"/>
  <c r="CB92" i="18"/>
  <c r="X93" i="18"/>
  <c r="CB93" i="18"/>
  <c r="X94" i="18"/>
  <c r="CB94" i="18"/>
  <c r="X95" i="18"/>
  <c r="CB95" i="18"/>
  <c r="X96" i="18"/>
  <c r="CB96" i="18"/>
  <c r="X97" i="18"/>
  <c r="CB97" i="18"/>
  <c r="X98" i="18"/>
  <c r="CB98" i="18"/>
  <c r="X99" i="18"/>
  <c r="CB99" i="18"/>
  <c r="AE8" i="18"/>
  <c r="CI8" i="18"/>
  <c r="AE9" i="18"/>
  <c r="CI9" i="18"/>
  <c r="AE10" i="18"/>
  <c r="CI10" i="18"/>
  <c r="AE11" i="18"/>
  <c r="CI11" i="18"/>
  <c r="AE12" i="18"/>
  <c r="CI12" i="18"/>
  <c r="AE13" i="18"/>
  <c r="CI13" i="18"/>
  <c r="AE14" i="18"/>
  <c r="CI14" i="18"/>
  <c r="AE15" i="18"/>
  <c r="CI15" i="18"/>
  <c r="AE16" i="18"/>
  <c r="CI16" i="18"/>
  <c r="AE17" i="18"/>
  <c r="CI17" i="18"/>
  <c r="AE18" i="18"/>
  <c r="CI18" i="18"/>
  <c r="AE19" i="18"/>
  <c r="CI19" i="18"/>
  <c r="AE20" i="18"/>
  <c r="CI20" i="18"/>
  <c r="AE21" i="18"/>
  <c r="CI21" i="18"/>
  <c r="AE22" i="18"/>
  <c r="CI22" i="18"/>
  <c r="AE23" i="18"/>
  <c r="CI23" i="18"/>
  <c r="AE24" i="18"/>
  <c r="CI24" i="18"/>
  <c r="AE25" i="18"/>
  <c r="CI25" i="18"/>
  <c r="AE26" i="18"/>
  <c r="CI26" i="18"/>
  <c r="AE27" i="18"/>
  <c r="CI27" i="18"/>
  <c r="AE28" i="18"/>
  <c r="CI28" i="18"/>
  <c r="AE29" i="18"/>
  <c r="CI29" i="18"/>
  <c r="AE30" i="18"/>
  <c r="CI30" i="18"/>
  <c r="AE31" i="18"/>
  <c r="CI31" i="18"/>
  <c r="AE32" i="18"/>
  <c r="CI32" i="18"/>
  <c r="AE33" i="18"/>
  <c r="CI33" i="18"/>
  <c r="AE34" i="18"/>
  <c r="CI34" i="18"/>
  <c r="AE35" i="18"/>
  <c r="CI35" i="18"/>
  <c r="AE36" i="18"/>
  <c r="CI36" i="18"/>
  <c r="AE37" i="18"/>
  <c r="CI37" i="18"/>
  <c r="AE38" i="18"/>
  <c r="CI38" i="18"/>
  <c r="AE39" i="18"/>
  <c r="CI39" i="18"/>
  <c r="AE40" i="18"/>
  <c r="CI40" i="18"/>
  <c r="AE41" i="18"/>
  <c r="CI41" i="18"/>
  <c r="AE42" i="18"/>
  <c r="CI42" i="18"/>
  <c r="AE43" i="18"/>
  <c r="CI43" i="18"/>
  <c r="AE44" i="18"/>
  <c r="CI44" i="18"/>
  <c r="AE45" i="18"/>
  <c r="CI45" i="18"/>
  <c r="AE46" i="18"/>
  <c r="CI46" i="18"/>
  <c r="AE47" i="18"/>
  <c r="CI47" i="18"/>
  <c r="AE48" i="18"/>
  <c r="CI48" i="18"/>
  <c r="AE49" i="18"/>
  <c r="CI49" i="18"/>
  <c r="AE50" i="18"/>
  <c r="CI50" i="18"/>
  <c r="AE51" i="18"/>
  <c r="CI51" i="18"/>
  <c r="AE52" i="18"/>
  <c r="CI52" i="18"/>
  <c r="AE53" i="18"/>
  <c r="CI53" i="18"/>
  <c r="AE54" i="18"/>
  <c r="CI54" i="18"/>
  <c r="AE55" i="18"/>
  <c r="CI55" i="18"/>
  <c r="AE56" i="18"/>
  <c r="CI56" i="18"/>
  <c r="AE57" i="18"/>
  <c r="CI57" i="18"/>
  <c r="AE58" i="18"/>
  <c r="CI58" i="18"/>
  <c r="AE59" i="18"/>
  <c r="CI59" i="18"/>
  <c r="AE60" i="18"/>
  <c r="CI60" i="18"/>
  <c r="AE61" i="18"/>
  <c r="CI61" i="18"/>
  <c r="AE62" i="18"/>
  <c r="CI62" i="18"/>
  <c r="AE63" i="18"/>
  <c r="CI63" i="18"/>
  <c r="AE64" i="18"/>
  <c r="CI64" i="18"/>
  <c r="AE65" i="18"/>
  <c r="CI65" i="18"/>
  <c r="AE66" i="18"/>
  <c r="CI66" i="18"/>
  <c r="AE67" i="18"/>
  <c r="CI67" i="18"/>
  <c r="AE68" i="18"/>
  <c r="CI68" i="18"/>
  <c r="AE69" i="18"/>
  <c r="CI69" i="18"/>
  <c r="AE70" i="18"/>
  <c r="CI70" i="18"/>
  <c r="AE71" i="18"/>
  <c r="CI71" i="18"/>
  <c r="AE72" i="18"/>
  <c r="CI72" i="18"/>
  <c r="AE73" i="18"/>
  <c r="CI73" i="18"/>
  <c r="AE74" i="18"/>
  <c r="CI74" i="18"/>
  <c r="AE75" i="18"/>
  <c r="CI75" i="18"/>
  <c r="AE76" i="18"/>
  <c r="CI76" i="18"/>
  <c r="AE77" i="18"/>
  <c r="CI77" i="18"/>
  <c r="AE78" i="18"/>
  <c r="CI78" i="18"/>
  <c r="AE79" i="18"/>
  <c r="CI79" i="18"/>
  <c r="AE80" i="18"/>
  <c r="CI80" i="18"/>
  <c r="AE81" i="18"/>
  <c r="CI81" i="18"/>
  <c r="AE82" i="18"/>
  <c r="CI82" i="18"/>
  <c r="AE83" i="18"/>
  <c r="CI83" i="18"/>
  <c r="AE84" i="18"/>
  <c r="CI84" i="18"/>
  <c r="AE85" i="18"/>
  <c r="CI85" i="18"/>
  <c r="AE86" i="18"/>
  <c r="CI86" i="18"/>
  <c r="AE87" i="18"/>
  <c r="CI87" i="18"/>
  <c r="AE88" i="18"/>
  <c r="CI88" i="18"/>
  <c r="AE89" i="18"/>
  <c r="CI89" i="18"/>
  <c r="AE90" i="18"/>
  <c r="CI90" i="18"/>
  <c r="AE91" i="18"/>
  <c r="CI91" i="18"/>
  <c r="AE92" i="18"/>
  <c r="CI92" i="18"/>
  <c r="AE93" i="18"/>
  <c r="CI93" i="18"/>
  <c r="AE94" i="18"/>
  <c r="CI94" i="18"/>
  <c r="AE95" i="18"/>
  <c r="CI95" i="18"/>
  <c r="AE96" i="18"/>
  <c r="CI96" i="18"/>
  <c r="AE97" i="18"/>
  <c r="CI97" i="18"/>
  <c r="AE98" i="18"/>
  <c r="CI98" i="18"/>
  <c r="AE99" i="18"/>
  <c r="CI99" i="18"/>
  <c r="AL8" i="18"/>
  <c r="CP8" i="18"/>
  <c r="AL9" i="18"/>
  <c r="CP9" i="18"/>
  <c r="AL10" i="18"/>
  <c r="CP10" i="18"/>
  <c r="AL11" i="18"/>
  <c r="CP11" i="18"/>
  <c r="AL12" i="18"/>
  <c r="CP12" i="18"/>
  <c r="AL13" i="18"/>
  <c r="CP13" i="18"/>
  <c r="AL14" i="18"/>
  <c r="CP14" i="18"/>
  <c r="AL15" i="18"/>
  <c r="CP15" i="18"/>
  <c r="AL16" i="18"/>
  <c r="CP16" i="18"/>
  <c r="AL17" i="18"/>
  <c r="CP17" i="18"/>
  <c r="AL18" i="18"/>
  <c r="CP18" i="18"/>
  <c r="AL19" i="18"/>
  <c r="CP19" i="18"/>
  <c r="AL20" i="18"/>
  <c r="CP20" i="18"/>
  <c r="AL21" i="18"/>
  <c r="CP21" i="18"/>
  <c r="AL22" i="18"/>
  <c r="CP22" i="18"/>
  <c r="AL23" i="18"/>
  <c r="CP23" i="18"/>
  <c r="AL24" i="18"/>
  <c r="CP24" i="18"/>
  <c r="AL25" i="18"/>
  <c r="CP25" i="18"/>
  <c r="AL26" i="18"/>
  <c r="CP26" i="18"/>
  <c r="AL27" i="18"/>
  <c r="CP27" i="18"/>
  <c r="AL28" i="18"/>
  <c r="CP28" i="18"/>
  <c r="AL29" i="18"/>
  <c r="CP29" i="18"/>
  <c r="AL30" i="18"/>
  <c r="CP30" i="18"/>
  <c r="AL31" i="18"/>
  <c r="CP31" i="18"/>
  <c r="AL32" i="18"/>
  <c r="CP32" i="18"/>
  <c r="AL33" i="18"/>
  <c r="CP33" i="18"/>
  <c r="AL34" i="18"/>
  <c r="CP34" i="18"/>
  <c r="AL35" i="18"/>
  <c r="CP35" i="18"/>
  <c r="AL36" i="18"/>
  <c r="CP36" i="18"/>
  <c r="AL37" i="18"/>
  <c r="CP37" i="18"/>
  <c r="AL38" i="18"/>
  <c r="CP38" i="18"/>
  <c r="AL39" i="18"/>
  <c r="CP39" i="18"/>
  <c r="AL40" i="18"/>
  <c r="CP40" i="18"/>
  <c r="AL41" i="18"/>
  <c r="CP41" i="18"/>
  <c r="AL42" i="18"/>
  <c r="CP42" i="18"/>
  <c r="AL43" i="18"/>
  <c r="CP43" i="18"/>
  <c r="AL44" i="18"/>
  <c r="CP44" i="18"/>
  <c r="AL45" i="18"/>
  <c r="CP45" i="18"/>
  <c r="AL46" i="18"/>
  <c r="CP46" i="18"/>
  <c r="AL47" i="18"/>
  <c r="CP47" i="18"/>
  <c r="AL48" i="18"/>
  <c r="CP48" i="18"/>
  <c r="AL49" i="18"/>
  <c r="CP49" i="18"/>
  <c r="AL50" i="18"/>
  <c r="CP50" i="18"/>
  <c r="AL51" i="18"/>
  <c r="CP51" i="18"/>
  <c r="AL52" i="18"/>
  <c r="CP52" i="18"/>
  <c r="AL53" i="18"/>
  <c r="CP53" i="18"/>
  <c r="AL54" i="18"/>
  <c r="CP54" i="18"/>
  <c r="AL55" i="18"/>
  <c r="CP55" i="18"/>
  <c r="AL56" i="18"/>
  <c r="CP56" i="18"/>
  <c r="AL57" i="18"/>
  <c r="CP57" i="18"/>
  <c r="AL58" i="18"/>
  <c r="CP58" i="18"/>
  <c r="AL59" i="18"/>
  <c r="CP59" i="18"/>
  <c r="AL60" i="18"/>
  <c r="CP60" i="18"/>
  <c r="AL61" i="18"/>
  <c r="CP61" i="18"/>
  <c r="AL62" i="18"/>
  <c r="CP62" i="18"/>
  <c r="AL63" i="18"/>
  <c r="CP63" i="18"/>
  <c r="AL64" i="18"/>
  <c r="CP64" i="18"/>
  <c r="AL65" i="18"/>
  <c r="CP65" i="18"/>
  <c r="AL66" i="18"/>
  <c r="CP66" i="18"/>
  <c r="AL67" i="18"/>
  <c r="CP67" i="18"/>
  <c r="AL68" i="18"/>
  <c r="CP68" i="18"/>
  <c r="AL69" i="18"/>
  <c r="CP69" i="18"/>
  <c r="AL70" i="18"/>
  <c r="CP70" i="18"/>
  <c r="AL71" i="18"/>
  <c r="CP71" i="18"/>
  <c r="AL72" i="18"/>
  <c r="CP72" i="18"/>
  <c r="AL73" i="18"/>
  <c r="CP73" i="18"/>
  <c r="AL74" i="18"/>
  <c r="CP74" i="18"/>
  <c r="AL75" i="18"/>
  <c r="CP75" i="18"/>
  <c r="AL76" i="18"/>
  <c r="CP76" i="18"/>
  <c r="AL77" i="18"/>
  <c r="CP77" i="18"/>
  <c r="AL78" i="18"/>
  <c r="CP78" i="18"/>
  <c r="AL79" i="18"/>
  <c r="CP79" i="18"/>
  <c r="AL80" i="18"/>
  <c r="CP80" i="18"/>
  <c r="AL81" i="18"/>
  <c r="CP81" i="18"/>
  <c r="AL82" i="18"/>
  <c r="CP82" i="18"/>
  <c r="AL83" i="18"/>
  <c r="CP83" i="18"/>
  <c r="AL84" i="18"/>
  <c r="CP84" i="18"/>
  <c r="AL85" i="18"/>
  <c r="CP85" i="18"/>
  <c r="AL86" i="18"/>
  <c r="CP86" i="18"/>
  <c r="AL87" i="18"/>
  <c r="CP87" i="18"/>
  <c r="AL88" i="18"/>
  <c r="CP88" i="18"/>
  <c r="AL89" i="18"/>
  <c r="CP89" i="18"/>
  <c r="AL90" i="18"/>
  <c r="CP90" i="18"/>
  <c r="AL91" i="18"/>
  <c r="CP91" i="18"/>
  <c r="AL92" i="18"/>
  <c r="CP92" i="18"/>
  <c r="AL93" i="18"/>
  <c r="CP93" i="18"/>
  <c r="AL94" i="18"/>
  <c r="CP94" i="18"/>
  <c r="AL95" i="18"/>
  <c r="CP95" i="18"/>
  <c r="AL96" i="18"/>
  <c r="CP96" i="18"/>
  <c r="AL97" i="18"/>
  <c r="CP97" i="18"/>
  <c r="AL98" i="18"/>
  <c r="CP98" i="18"/>
  <c r="AL99" i="18"/>
  <c r="CP99" i="18"/>
  <c r="AS8" i="18"/>
  <c r="CW8" i="18"/>
  <c r="AS9" i="18"/>
  <c r="CW9" i="18"/>
  <c r="AS10" i="18"/>
  <c r="CW10" i="18"/>
  <c r="AS11" i="18"/>
  <c r="CW11" i="18"/>
  <c r="AS12" i="18"/>
  <c r="CW12" i="18"/>
  <c r="AS13" i="18"/>
  <c r="CW13" i="18"/>
  <c r="AS14" i="18"/>
  <c r="CW14" i="18"/>
  <c r="AS15" i="18"/>
  <c r="CW15" i="18"/>
  <c r="AS16" i="18"/>
  <c r="CW16" i="18"/>
  <c r="AS17" i="18"/>
  <c r="CW17" i="18"/>
  <c r="AS18" i="18"/>
  <c r="CW18" i="18"/>
  <c r="AS19" i="18"/>
  <c r="CW19" i="18"/>
  <c r="AS20" i="18"/>
  <c r="CW20" i="18"/>
  <c r="AS21" i="18"/>
  <c r="CW21" i="18"/>
  <c r="AS22" i="18"/>
  <c r="CW22" i="18"/>
  <c r="AS23" i="18"/>
  <c r="CW23" i="18"/>
  <c r="AS24" i="18"/>
  <c r="CW24" i="18"/>
  <c r="AS25" i="18"/>
  <c r="CW25" i="18"/>
  <c r="AS26" i="18"/>
  <c r="CW26" i="18"/>
  <c r="AS27" i="18"/>
  <c r="CW27" i="18"/>
  <c r="AS28" i="18"/>
  <c r="CW28" i="18"/>
  <c r="AS29" i="18"/>
  <c r="CW29" i="18"/>
  <c r="AS30" i="18"/>
  <c r="CW30" i="18"/>
  <c r="AS31" i="18"/>
  <c r="CW31" i="18"/>
  <c r="AS32" i="18"/>
  <c r="CW32" i="18"/>
  <c r="AS33" i="18"/>
  <c r="CW33" i="18"/>
  <c r="AS34" i="18"/>
  <c r="CW34" i="18"/>
  <c r="AS35" i="18"/>
  <c r="CW35" i="18"/>
  <c r="AS36" i="18"/>
  <c r="CW36" i="18"/>
  <c r="AS37" i="18"/>
  <c r="CW37" i="18"/>
  <c r="AS38" i="18"/>
  <c r="CW38" i="18"/>
  <c r="AS39" i="18"/>
  <c r="CW39" i="18"/>
  <c r="AS40" i="18"/>
  <c r="CW40" i="18"/>
  <c r="AS41" i="18"/>
  <c r="CW41" i="18"/>
  <c r="AS42" i="18"/>
  <c r="CW42" i="18"/>
  <c r="AS43" i="18"/>
  <c r="CW43" i="18"/>
  <c r="AS44" i="18"/>
  <c r="CW44" i="18"/>
  <c r="AS45" i="18"/>
  <c r="CW45" i="18"/>
  <c r="AS46" i="18"/>
  <c r="CW46" i="18"/>
  <c r="AS47" i="18"/>
  <c r="CW47" i="18"/>
  <c r="AS48" i="18"/>
  <c r="CW48" i="18"/>
  <c r="AS49" i="18"/>
  <c r="CW49" i="18"/>
  <c r="AS50" i="18"/>
  <c r="CW50" i="18"/>
  <c r="AS51" i="18"/>
  <c r="CW51" i="18"/>
  <c r="AS52" i="18"/>
  <c r="CW52" i="18"/>
  <c r="AS53" i="18"/>
  <c r="CW53" i="18"/>
  <c r="AS54" i="18"/>
  <c r="CW54" i="18"/>
  <c r="AS55" i="18"/>
  <c r="CW55" i="18"/>
  <c r="AS56" i="18"/>
  <c r="CW56" i="18"/>
  <c r="AS57" i="18"/>
  <c r="CW57" i="18"/>
  <c r="AS58" i="18"/>
  <c r="CW58" i="18"/>
  <c r="AS59" i="18"/>
  <c r="CW59" i="18"/>
  <c r="AS60" i="18"/>
  <c r="CW60" i="18"/>
  <c r="AS61" i="18"/>
  <c r="CW61" i="18"/>
  <c r="AS62" i="18"/>
  <c r="CW62" i="18"/>
  <c r="AS63" i="18"/>
  <c r="CW63" i="18"/>
  <c r="AS64" i="18"/>
  <c r="CW64" i="18"/>
  <c r="AS65" i="18"/>
  <c r="CW65" i="18"/>
  <c r="AS66" i="18"/>
  <c r="CW66" i="18"/>
  <c r="AS67" i="18"/>
  <c r="CW67" i="18"/>
  <c r="AS68" i="18"/>
  <c r="CW68" i="18"/>
  <c r="AS69" i="18"/>
  <c r="CW69" i="18"/>
  <c r="AS70" i="18"/>
  <c r="CW70" i="18"/>
  <c r="AS71" i="18"/>
  <c r="CW71" i="18"/>
  <c r="AS72" i="18"/>
  <c r="CW72" i="18"/>
  <c r="AS73" i="18"/>
  <c r="CW73" i="18"/>
  <c r="AS74" i="18"/>
  <c r="CW74" i="18"/>
  <c r="AS75" i="18"/>
  <c r="CW75" i="18"/>
  <c r="AS76" i="18"/>
  <c r="CW76" i="18"/>
  <c r="AS77" i="18"/>
  <c r="CW77" i="18"/>
  <c r="AS78" i="18"/>
  <c r="CW78" i="18"/>
  <c r="AS79" i="18"/>
  <c r="CW79" i="18"/>
  <c r="AS80" i="18"/>
  <c r="CW80" i="18"/>
  <c r="AS81" i="18"/>
  <c r="CW81" i="18"/>
  <c r="AS82" i="18"/>
  <c r="CW82" i="18"/>
  <c r="AS83" i="18"/>
  <c r="CW83" i="18"/>
  <c r="AS84" i="18"/>
  <c r="CW84" i="18"/>
  <c r="AS85" i="18"/>
  <c r="CW85" i="18"/>
  <c r="AS86" i="18"/>
  <c r="CW86" i="18"/>
  <c r="AS87" i="18"/>
  <c r="CW87" i="18"/>
  <c r="AS88" i="18"/>
  <c r="CW88" i="18"/>
  <c r="AS89" i="18"/>
  <c r="CW89" i="18"/>
  <c r="AS90" i="18"/>
  <c r="CW90" i="18"/>
  <c r="AS91" i="18"/>
  <c r="CW91" i="18"/>
  <c r="AS92" i="18"/>
  <c r="CW92" i="18"/>
  <c r="AS93" i="18"/>
  <c r="CW93" i="18"/>
  <c r="AS94" i="18"/>
  <c r="CW94" i="18"/>
  <c r="AS95" i="18"/>
  <c r="CW95" i="18"/>
  <c r="AS96" i="18"/>
  <c r="CW96" i="18"/>
  <c r="AS97" i="18"/>
  <c r="CW97" i="18"/>
  <c r="AS98" i="18"/>
  <c r="CW98" i="18"/>
  <c r="AS99" i="18"/>
  <c r="CW99" i="18"/>
  <c r="AZ8" i="18"/>
  <c r="DD8" i="18"/>
  <c r="AZ9" i="18"/>
  <c r="DD9" i="18"/>
  <c r="AZ10" i="18"/>
  <c r="DD10" i="18"/>
  <c r="AZ11" i="18"/>
  <c r="DD11" i="18"/>
  <c r="AZ12" i="18"/>
  <c r="DD12" i="18"/>
  <c r="AZ13" i="18"/>
  <c r="DD13" i="18"/>
  <c r="AZ14" i="18"/>
  <c r="DD14" i="18"/>
  <c r="AZ15" i="18"/>
  <c r="DD15" i="18"/>
  <c r="AZ16" i="18"/>
  <c r="DD16" i="18"/>
  <c r="AZ17" i="18"/>
  <c r="DD17" i="18"/>
  <c r="AZ18" i="18"/>
  <c r="DD18" i="18"/>
  <c r="AZ19" i="18"/>
  <c r="DD19" i="18"/>
  <c r="AZ20" i="18"/>
  <c r="DD20" i="18"/>
  <c r="AZ21" i="18"/>
  <c r="DD21" i="18"/>
  <c r="AZ22" i="18"/>
  <c r="DD22" i="18"/>
  <c r="AZ23" i="18"/>
  <c r="DD23" i="18"/>
  <c r="AZ24" i="18"/>
  <c r="DD24" i="18"/>
  <c r="AZ25" i="18"/>
  <c r="DD25" i="18"/>
  <c r="AZ26" i="18"/>
  <c r="DD26" i="18"/>
  <c r="AZ27" i="18"/>
  <c r="DD27" i="18"/>
  <c r="AZ28" i="18"/>
  <c r="DD28" i="18"/>
  <c r="AZ29" i="18"/>
  <c r="DD29" i="18"/>
  <c r="AZ30" i="18"/>
  <c r="DD30" i="18"/>
  <c r="AZ31" i="18"/>
  <c r="DD31" i="18"/>
  <c r="AZ32" i="18"/>
  <c r="DD32" i="18"/>
  <c r="AZ33" i="18"/>
  <c r="DD33" i="18"/>
  <c r="AZ34" i="18"/>
  <c r="DD34" i="18"/>
  <c r="AZ35" i="18"/>
  <c r="DD35" i="18"/>
  <c r="AZ36" i="18"/>
  <c r="DD36" i="18"/>
  <c r="AZ37" i="18"/>
  <c r="DD37" i="18"/>
  <c r="AZ38" i="18"/>
  <c r="DD38" i="18"/>
  <c r="AZ39" i="18"/>
  <c r="DD39" i="18"/>
  <c r="AZ40" i="18"/>
  <c r="DD40" i="18"/>
  <c r="AZ41" i="18"/>
  <c r="DD41" i="18"/>
  <c r="AZ42" i="18"/>
  <c r="DD42" i="18"/>
  <c r="AZ43" i="18"/>
  <c r="DD43" i="18"/>
  <c r="AZ44" i="18"/>
  <c r="DD44" i="18"/>
  <c r="AZ45" i="18"/>
  <c r="DD45" i="18"/>
  <c r="AZ46" i="18"/>
  <c r="DD46" i="18"/>
  <c r="AZ47" i="18"/>
  <c r="DD47" i="18"/>
  <c r="AZ48" i="18"/>
  <c r="DD48" i="18"/>
  <c r="AZ49" i="18"/>
  <c r="DD49" i="18"/>
  <c r="AZ50" i="18"/>
  <c r="DD50" i="18"/>
  <c r="AZ51" i="18"/>
  <c r="DD51" i="18"/>
  <c r="AZ52" i="18"/>
  <c r="DD52" i="18"/>
  <c r="AZ53" i="18"/>
  <c r="DD53" i="18"/>
  <c r="AZ54" i="18"/>
  <c r="DD54" i="18"/>
  <c r="AZ55" i="18"/>
  <c r="DD55" i="18"/>
  <c r="AZ56" i="18"/>
  <c r="DD56" i="18"/>
  <c r="AZ57" i="18"/>
  <c r="DD57" i="18"/>
  <c r="AZ58" i="18"/>
  <c r="DD58" i="18"/>
  <c r="AZ59" i="18"/>
  <c r="DD59" i="18"/>
  <c r="AZ60" i="18"/>
  <c r="DD60" i="18"/>
  <c r="AZ61" i="18"/>
  <c r="DD61" i="18"/>
  <c r="AZ62" i="18"/>
  <c r="DD62" i="18"/>
  <c r="AZ63" i="18"/>
  <c r="DD63" i="18"/>
  <c r="AZ64" i="18"/>
  <c r="DD64" i="18"/>
  <c r="AZ65" i="18"/>
  <c r="DD65" i="18"/>
  <c r="AZ66" i="18"/>
  <c r="DD66" i="18"/>
  <c r="AZ67" i="18"/>
  <c r="DD67" i="18"/>
  <c r="AZ68" i="18"/>
  <c r="DD68" i="18"/>
  <c r="AZ69" i="18"/>
  <c r="DD69" i="18"/>
  <c r="AZ70" i="18"/>
  <c r="DD70" i="18"/>
  <c r="AZ71" i="18"/>
  <c r="DD71" i="18"/>
  <c r="AZ72" i="18"/>
  <c r="DD72" i="18"/>
  <c r="AZ73" i="18"/>
  <c r="DD73" i="18"/>
  <c r="AZ74" i="18"/>
  <c r="DD74" i="18"/>
  <c r="AZ75" i="18"/>
  <c r="DD75" i="18"/>
  <c r="AZ76" i="18"/>
  <c r="DD76" i="18"/>
  <c r="AZ77" i="18"/>
  <c r="DD77" i="18"/>
  <c r="AZ78" i="18"/>
  <c r="DD78" i="18"/>
  <c r="AZ79" i="18"/>
  <c r="DD79" i="18"/>
  <c r="AZ80" i="18"/>
  <c r="DD80" i="18"/>
  <c r="AZ81" i="18"/>
  <c r="DD81" i="18"/>
  <c r="AZ82" i="18"/>
  <c r="DD82" i="18"/>
  <c r="AZ83" i="18"/>
  <c r="DD83" i="18"/>
  <c r="AZ84" i="18"/>
  <c r="DD84" i="18"/>
  <c r="AZ85" i="18"/>
  <c r="DD85" i="18"/>
  <c r="AZ86" i="18"/>
  <c r="DD86" i="18"/>
  <c r="AZ87" i="18"/>
  <c r="DD87" i="18"/>
  <c r="AZ88" i="18"/>
  <c r="DD88" i="18"/>
  <c r="AZ89" i="18"/>
  <c r="DD89" i="18"/>
  <c r="AZ90" i="18"/>
  <c r="DD90" i="18"/>
  <c r="AZ91" i="18"/>
  <c r="DD91" i="18"/>
  <c r="AZ92" i="18"/>
  <c r="DD92" i="18"/>
  <c r="AZ93" i="18"/>
  <c r="DD93" i="18"/>
  <c r="AZ94" i="18"/>
  <c r="DD94" i="18"/>
  <c r="AZ95" i="18"/>
  <c r="DD95" i="18"/>
  <c r="AZ96" i="18"/>
  <c r="DD96" i="18"/>
  <c r="AZ97" i="18"/>
  <c r="DD97" i="18"/>
  <c r="AZ98" i="18"/>
  <c r="DD98" i="18"/>
  <c r="AZ99" i="18"/>
  <c r="DD99" i="18"/>
  <c r="C8" i="18"/>
  <c r="BG8" i="18"/>
  <c r="C9" i="18"/>
  <c r="BG9" i="18"/>
  <c r="C10" i="18"/>
  <c r="BG10" i="18"/>
  <c r="C11" i="18"/>
  <c r="BG11" i="18"/>
  <c r="C12" i="18"/>
  <c r="BG12" i="18"/>
  <c r="C13" i="18"/>
  <c r="BG13" i="18"/>
  <c r="C14" i="18"/>
  <c r="BG14" i="18"/>
  <c r="C15" i="18"/>
  <c r="BG15" i="18"/>
  <c r="C16" i="18"/>
  <c r="BG16" i="18"/>
  <c r="C17" i="18"/>
  <c r="BG17" i="18"/>
  <c r="C18" i="18"/>
  <c r="BG18" i="18"/>
  <c r="C19" i="18"/>
  <c r="BG19" i="18"/>
  <c r="C20" i="18"/>
  <c r="BG20" i="18"/>
  <c r="C21" i="18"/>
  <c r="BG21" i="18"/>
  <c r="C22" i="18"/>
  <c r="BG22" i="18"/>
  <c r="C23" i="18"/>
  <c r="BG23" i="18"/>
  <c r="C24" i="18"/>
  <c r="BG24" i="18"/>
  <c r="C25" i="18"/>
  <c r="BG25" i="18"/>
  <c r="C26" i="18"/>
  <c r="BG26" i="18"/>
  <c r="C27" i="18"/>
  <c r="BG27" i="18"/>
  <c r="C28" i="18"/>
  <c r="BG28" i="18"/>
  <c r="C29" i="18"/>
  <c r="BG29" i="18"/>
  <c r="C30" i="18"/>
  <c r="BG30" i="18"/>
  <c r="C31" i="18"/>
  <c r="BG31" i="18"/>
  <c r="C32" i="18"/>
  <c r="BG32" i="18"/>
  <c r="C33" i="18"/>
  <c r="BG33" i="18"/>
  <c r="C34" i="18"/>
  <c r="BG34" i="18"/>
  <c r="C35" i="18"/>
  <c r="BG35" i="18"/>
  <c r="C36" i="18"/>
  <c r="BG36" i="18"/>
  <c r="C37" i="18"/>
  <c r="BG37" i="18"/>
  <c r="C38" i="18"/>
  <c r="BG38" i="18"/>
  <c r="C39" i="18"/>
  <c r="BG39" i="18"/>
  <c r="C40" i="18"/>
  <c r="BG40" i="18"/>
  <c r="C41" i="18"/>
  <c r="BG41" i="18"/>
  <c r="C42" i="18"/>
  <c r="BG42" i="18"/>
  <c r="C43" i="18"/>
  <c r="BG43" i="18"/>
  <c r="C44" i="18"/>
  <c r="BG44" i="18"/>
  <c r="C45" i="18"/>
  <c r="BG45" i="18"/>
  <c r="C46" i="18"/>
  <c r="BG46" i="18"/>
  <c r="C47" i="18"/>
  <c r="BG47" i="18"/>
  <c r="C48" i="18"/>
  <c r="BG48" i="18"/>
  <c r="C49" i="18"/>
  <c r="BG49" i="18"/>
  <c r="C50" i="18"/>
  <c r="BG50" i="18"/>
  <c r="C51" i="18"/>
  <c r="BG51" i="18"/>
  <c r="C52" i="18"/>
  <c r="BG52" i="18"/>
  <c r="C53" i="18"/>
  <c r="BG53" i="18"/>
  <c r="C54" i="18"/>
  <c r="BG54" i="18"/>
  <c r="C55" i="18"/>
  <c r="BG55" i="18"/>
  <c r="C56" i="18"/>
  <c r="BG56" i="18"/>
  <c r="C57" i="18"/>
  <c r="BG57" i="18"/>
  <c r="C58" i="18"/>
  <c r="BG58" i="18"/>
  <c r="C59" i="18"/>
  <c r="BG59" i="18"/>
  <c r="C60" i="18"/>
  <c r="BG60" i="18"/>
  <c r="C61" i="18"/>
  <c r="BG61" i="18"/>
  <c r="C62" i="18"/>
  <c r="BG62" i="18"/>
  <c r="C63" i="18"/>
  <c r="BG63" i="18"/>
  <c r="C64" i="18"/>
  <c r="BG64" i="18"/>
  <c r="C65" i="18"/>
  <c r="BG65" i="18"/>
  <c r="C66" i="18"/>
  <c r="BG66" i="18"/>
  <c r="C67" i="18"/>
  <c r="BG67" i="18"/>
  <c r="C68" i="18"/>
  <c r="BG68" i="18"/>
  <c r="C69" i="18"/>
  <c r="BG69" i="18"/>
  <c r="C70" i="18"/>
  <c r="BG70" i="18"/>
  <c r="C71" i="18"/>
  <c r="BG71" i="18"/>
  <c r="C72" i="18"/>
  <c r="BG72" i="18"/>
  <c r="C73" i="18"/>
  <c r="BG73" i="18"/>
  <c r="C74" i="18"/>
  <c r="BG74" i="18"/>
  <c r="C75" i="18"/>
  <c r="BG75" i="18"/>
  <c r="C76" i="18"/>
  <c r="BG76" i="18"/>
  <c r="C77" i="18"/>
  <c r="BG77" i="18"/>
  <c r="C78" i="18"/>
  <c r="BG78" i="18"/>
  <c r="C79" i="18"/>
  <c r="BG79" i="18"/>
  <c r="C80" i="18"/>
  <c r="BG80" i="18"/>
  <c r="C81" i="18"/>
  <c r="BG81" i="18"/>
  <c r="C82" i="18"/>
  <c r="BG82" i="18"/>
  <c r="C83" i="18"/>
  <c r="BG83" i="18"/>
  <c r="C84" i="18"/>
  <c r="BG84" i="18"/>
  <c r="C85" i="18"/>
  <c r="BG85" i="18"/>
  <c r="C86" i="18"/>
  <c r="BG86" i="18"/>
  <c r="C87" i="18"/>
  <c r="BG87" i="18"/>
  <c r="C88" i="18"/>
  <c r="BG88" i="18"/>
  <c r="C89" i="18"/>
  <c r="BG89" i="18"/>
  <c r="C90" i="18"/>
  <c r="BG90" i="18"/>
  <c r="C91" i="18"/>
  <c r="BG91" i="18"/>
  <c r="C92" i="18"/>
  <c r="BG92" i="18"/>
  <c r="C93" i="18"/>
  <c r="BG93" i="18"/>
  <c r="C94" i="18"/>
  <c r="BG94" i="18"/>
  <c r="C95" i="18"/>
  <c r="BG95" i="18"/>
  <c r="C96" i="18"/>
  <c r="BG96" i="18"/>
  <c r="C97" i="18"/>
  <c r="BG97" i="18"/>
  <c r="C98" i="18"/>
  <c r="BG98" i="18"/>
  <c r="C99" i="18"/>
  <c r="BG99" i="18"/>
  <c r="J8" i="18"/>
  <c r="BN8" i="18"/>
  <c r="J9" i="18"/>
  <c r="BN9" i="18"/>
  <c r="J10" i="18"/>
  <c r="BN10" i="18"/>
  <c r="J11" i="18"/>
  <c r="BN11" i="18"/>
  <c r="J12" i="18"/>
  <c r="BN12" i="18"/>
  <c r="J13" i="18"/>
  <c r="BN13" i="18"/>
  <c r="J14" i="18"/>
  <c r="BN14" i="18"/>
  <c r="J15" i="18"/>
  <c r="BN15" i="18"/>
  <c r="J16" i="18"/>
  <c r="BN16" i="18"/>
  <c r="J17" i="18"/>
  <c r="BN17" i="18"/>
  <c r="J18" i="18"/>
  <c r="BN18" i="18"/>
  <c r="J19" i="18"/>
  <c r="BN19" i="18"/>
  <c r="J20" i="18"/>
  <c r="BN20" i="18"/>
  <c r="J21" i="18"/>
  <c r="BN21" i="18"/>
  <c r="J22" i="18"/>
  <c r="BN22" i="18"/>
  <c r="J23" i="18"/>
  <c r="BN23" i="18"/>
  <c r="J24" i="18"/>
  <c r="BN24" i="18"/>
  <c r="J25" i="18"/>
  <c r="BN25" i="18"/>
  <c r="J26" i="18"/>
  <c r="BN26" i="18"/>
  <c r="J27" i="18"/>
  <c r="BN27" i="18"/>
  <c r="J28" i="18"/>
  <c r="BN28" i="18"/>
  <c r="J29" i="18"/>
  <c r="BN29" i="18"/>
  <c r="J30" i="18"/>
  <c r="BN30" i="18"/>
  <c r="J31" i="18"/>
  <c r="BN31" i="18"/>
  <c r="J32" i="18"/>
  <c r="BN32" i="18"/>
  <c r="J33" i="18"/>
  <c r="BN33" i="18"/>
  <c r="J34" i="18"/>
  <c r="BN34" i="18"/>
  <c r="J35" i="18"/>
  <c r="BN35" i="18"/>
  <c r="J36" i="18"/>
  <c r="BN36" i="18"/>
  <c r="J37" i="18"/>
  <c r="BN37" i="18"/>
  <c r="J38" i="18"/>
  <c r="BN38" i="18"/>
  <c r="J39" i="18"/>
  <c r="BN39" i="18"/>
  <c r="J40" i="18"/>
  <c r="BN40" i="18"/>
  <c r="J41" i="18"/>
  <c r="BN41" i="18"/>
  <c r="J42" i="18"/>
  <c r="BN42" i="18"/>
  <c r="J43" i="18"/>
  <c r="BN43" i="18"/>
  <c r="J44" i="18"/>
  <c r="BN44" i="18"/>
  <c r="J45" i="18"/>
  <c r="BN45" i="18"/>
  <c r="J46" i="18"/>
  <c r="BN46" i="18"/>
  <c r="J47" i="18"/>
  <c r="BN47" i="18"/>
  <c r="J48" i="18"/>
  <c r="BN48" i="18"/>
  <c r="J49" i="18"/>
  <c r="BN49" i="18"/>
  <c r="J50" i="18"/>
  <c r="BN50" i="18"/>
  <c r="J51" i="18"/>
  <c r="BN51" i="18"/>
  <c r="J52" i="18"/>
  <c r="BN52" i="18"/>
  <c r="J53" i="18"/>
  <c r="BN53" i="18"/>
  <c r="J54" i="18"/>
  <c r="BN54" i="18"/>
  <c r="J55" i="18"/>
  <c r="BN55" i="18"/>
  <c r="J56" i="18"/>
  <c r="BN56" i="18"/>
  <c r="J57" i="18"/>
  <c r="BN57" i="18"/>
  <c r="J58" i="18"/>
  <c r="BN58" i="18"/>
  <c r="J59" i="18"/>
  <c r="BN59" i="18"/>
  <c r="J60" i="18"/>
  <c r="BN60" i="18"/>
  <c r="J61" i="18"/>
  <c r="BN61" i="18"/>
  <c r="J62" i="18"/>
  <c r="BN62" i="18"/>
  <c r="J63" i="18"/>
  <c r="BN63" i="18"/>
  <c r="J64" i="18"/>
  <c r="BN64" i="18"/>
  <c r="J65" i="18"/>
  <c r="BN65" i="18"/>
  <c r="J66" i="18"/>
  <c r="BN66" i="18"/>
  <c r="J67" i="18"/>
  <c r="BN67" i="18"/>
  <c r="J68" i="18"/>
  <c r="BN68" i="18"/>
  <c r="J69" i="18"/>
  <c r="BN69" i="18"/>
  <c r="J70" i="18"/>
  <c r="BN70" i="18"/>
  <c r="J71" i="18"/>
  <c r="BN71" i="18"/>
  <c r="J72" i="18"/>
  <c r="BN72" i="18"/>
  <c r="J73" i="18"/>
  <c r="BN73" i="18"/>
  <c r="J74" i="18"/>
  <c r="BN74" i="18"/>
  <c r="J75" i="18"/>
  <c r="BN75" i="18"/>
  <c r="J76" i="18"/>
  <c r="BN76" i="18"/>
  <c r="J77" i="18"/>
  <c r="BN77" i="18"/>
  <c r="J78" i="18"/>
  <c r="BN78" i="18"/>
  <c r="J79" i="18"/>
  <c r="BN79" i="18"/>
  <c r="J80" i="18"/>
  <c r="BN80" i="18"/>
  <c r="J81" i="18"/>
  <c r="BN81" i="18"/>
  <c r="J82" i="18"/>
  <c r="BN82" i="18"/>
  <c r="J83" i="18"/>
  <c r="BN83" i="18"/>
  <c r="J84" i="18"/>
  <c r="BN84" i="18"/>
  <c r="J85" i="18"/>
  <c r="BN85" i="18"/>
  <c r="J86" i="18"/>
  <c r="BN86" i="18"/>
  <c r="J87" i="18"/>
  <c r="BN87" i="18"/>
  <c r="J88" i="18"/>
  <c r="BN88" i="18"/>
  <c r="J89" i="18"/>
  <c r="BN89" i="18"/>
  <c r="J90" i="18"/>
  <c r="BN90" i="18"/>
  <c r="J91" i="18"/>
  <c r="BN91" i="18"/>
  <c r="J92" i="18"/>
  <c r="BN92" i="18"/>
  <c r="J93" i="18"/>
  <c r="BN93" i="18"/>
  <c r="J94" i="18"/>
  <c r="BN94" i="18"/>
  <c r="J95" i="18"/>
  <c r="BN95" i="18"/>
  <c r="J96" i="18"/>
  <c r="BN96" i="18"/>
  <c r="J97" i="18"/>
  <c r="BN97" i="18"/>
  <c r="J98" i="18"/>
  <c r="BN98" i="18"/>
  <c r="J99" i="18"/>
  <c r="BN99" i="18"/>
  <c r="AS8" i="19"/>
  <c r="CW8" i="19"/>
  <c r="AS9" i="19"/>
  <c r="CW9" i="19"/>
  <c r="AS10" i="19"/>
  <c r="CW10" i="19"/>
  <c r="AS11" i="19"/>
  <c r="CW11" i="19"/>
  <c r="AS12" i="19"/>
  <c r="CW12" i="19"/>
  <c r="AS13" i="19"/>
  <c r="CW13" i="19"/>
  <c r="AS14" i="19"/>
  <c r="CW14" i="19"/>
  <c r="AS15" i="19"/>
  <c r="CW15" i="19"/>
  <c r="AS16" i="19"/>
  <c r="CW16" i="19"/>
  <c r="AS17" i="19"/>
  <c r="CW17" i="19"/>
  <c r="AS18" i="19"/>
  <c r="CW18" i="19"/>
  <c r="AS19" i="19"/>
  <c r="CW19" i="19"/>
  <c r="AS20" i="19"/>
  <c r="CW20" i="19"/>
  <c r="AS21" i="19"/>
  <c r="CW21" i="19"/>
  <c r="AS22" i="19"/>
  <c r="CW22" i="19"/>
  <c r="AS23" i="19"/>
  <c r="CW23" i="19"/>
  <c r="AS24" i="19"/>
  <c r="CW24" i="19"/>
  <c r="AS25" i="19"/>
  <c r="CW25" i="19"/>
  <c r="AS26" i="19"/>
  <c r="CW26" i="19"/>
  <c r="AS27" i="19"/>
  <c r="CW27" i="19"/>
  <c r="AS28" i="19"/>
  <c r="CW28" i="19"/>
  <c r="AS29" i="19"/>
  <c r="CW29" i="19"/>
  <c r="AS30" i="19"/>
  <c r="CW30" i="19"/>
  <c r="AS31" i="19"/>
  <c r="CW31" i="19"/>
  <c r="AS32" i="19"/>
  <c r="CW32" i="19"/>
  <c r="AS33" i="19"/>
  <c r="CW33" i="19"/>
  <c r="AS34" i="19"/>
  <c r="CW34" i="19"/>
  <c r="AS35" i="19"/>
  <c r="CW35" i="19"/>
  <c r="AS36" i="19"/>
  <c r="CW36" i="19"/>
  <c r="AS37" i="19"/>
  <c r="CW37" i="19"/>
  <c r="AS38" i="19"/>
  <c r="CW38" i="19"/>
  <c r="AS39" i="19"/>
  <c r="CW39" i="19"/>
  <c r="AS40" i="19"/>
  <c r="CW40" i="19"/>
  <c r="AS41" i="19"/>
  <c r="CW41" i="19"/>
  <c r="AS42" i="19"/>
  <c r="CW42" i="19"/>
  <c r="AS43" i="19"/>
  <c r="CW43" i="19"/>
  <c r="AS44" i="19"/>
  <c r="CW44" i="19"/>
  <c r="AS45" i="19"/>
  <c r="CW45" i="19"/>
  <c r="AS46" i="19"/>
  <c r="CW46" i="19"/>
  <c r="AS47" i="19"/>
  <c r="CW47" i="19"/>
  <c r="AS48" i="19"/>
  <c r="CW48" i="19"/>
  <c r="AS49" i="19"/>
  <c r="CW49" i="19"/>
  <c r="AS50" i="19"/>
  <c r="CW50" i="19"/>
  <c r="AS51" i="19"/>
  <c r="CW51" i="19"/>
  <c r="AS52" i="19"/>
  <c r="AZ8" i="19"/>
  <c r="DD8" i="19"/>
  <c r="AZ9" i="19"/>
  <c r="DD9" i="19"/>
  <c r="AZ10" i="19"/>
  <c r="DD10" i="19"/>
  <c r="AZ11" i="19"/>
  <c r="DD11" i="19"/>
  <c r="AZ12" i="19"/>
  <c r="DD12" i="19"/>
  <c r="AZ13" i="19"/>
  <c r="DD13" i="19"/>
  <c r="AZ14" i="19"/>
  <c r="DD14" i="19"/>
  <c r="AZ15" i="19"/>
  <c r="DD15" i="19"/>
  <c r="AZ16" i="19"/>
  <c r="DD16" i="19"/>
  <c r="AZ17" i="19"/>
  <c r="DD17" i="19"/>
  <c r="AZ18" i="19"/>
  <c r="DD18" i="19"/>
  <c r="AZ19" i="19"/>
  <c r="DD19" i="19"/>
  <c r="AZ20" i="19"/>
  <c r="DD20" i="19"/>
  <c r="AZ21" i="19"/>
  <c r="DD21" i="19"/>
  <c r="AZ22" i="19"/>
  <c r="DD22" i="19"/>
  <c r="AZ23" i="19"/>
  <c r="DD23" i="19"/>
  <c r="AZ24" i="19"/>
  <c r="DD24" i="19"/>
  <c r="AZ25" i="19"/>
  <c r="DD25" i="19"/>
  <c r="AZ26" i="19"/>
  <c r="DD26" i="19"/>
  <c r="AZ27" i="19"/>
  <c r="DD27" i="19"/>
  <c r="AZ28" i="19"/>
  <c r="DD28" i="19"/>
  <c r="AZ29" i="19"/>
  <c r="DD29" i="19"/>
  <c r="AZ30" i="19"/>
  <c r="DD30" i="19"/>
  <c r="AZ31" i="19"/>
  <c r="DD31" i="19"/>
  <c r="AZ32" i="19"/>
  <c r="DD32" i="19"/>
  <c r="AZ33" i="19"/>
  <c r="DD33" i="19"/>
  <c r="AZ34" i="19"/>
  <c r="DD34" i="19"/>
  <c r="AZ35" i="19"/>
  <c r="DD35" i="19"/>
  <c r="AZ36" i="19"/>
  <c r="DD36" i="19"/>
  <c r="AZ37" i="19"/>
  <c r="DD37" i="19"/>
  <c r="AZ38" i="19"/>
  <c r="DD38" i="19"/>
  <c r="AZ39" i="19"/>
  <c r="DD39" i="19"/>
  <c r="AZ40" i="19"/>
  <c r="DD40" i="19"/>
  <c r="AZ41" i="19"/>
  <c r="DD41" i="19"/>
  <c r="AZ42" i="19"/>
  <c r="DD42" i="19"/>
  <c r="AZ43" i="19"/>
  <c r="DD43" i="19"/>
  <c r="AZ44" i="19"/>
  <c r="DD44" i="19"/>
  <c r="AZ45" i="19"/>
  <c r="DD45" i="19"/>
  <c r="AZ46" i="19"/>
  <c r="DD46" i="19"/>
  <c r="AZ47" i="19"/>
  <c r="DD47" i="19"/>
  <c r="AZ48" i="19"/>
  <c r="DD48" i="19"/>
  <c r="AZ49" i="19"/>
  <c r="DD49" i="19"/>
  <c r="AZ50" i="19"/>
  <c r="DD50" i="19"/>
  <c r="AZ51" i="19"/>
  <c r="DD51" i="19"/>
  <c r="AZ52" i="19"/>
  <c r="C8" i="19"/>
  <c r="BG8" i="19"/>
  <c r="C9" i="19"/>
  <c r="BG9" i="19"/>
  <c r="C10" i="19"/>
  <c r="BG10" i="19"/>
  <c r="C11" i="19"/>
  <c r="BG11" i="19"/>
  <c r="C12" i="19"/>
  <c r="BG12" i="19"/>
  <c r="C13" i="19"/>
  <c r="BG13" i="19"/>
  <c r="C14" i="19"/>
  <c r="BG14" i="19"/>
  <c r="C15" i="19"/>
  <c r="BG15" i="19"/>
  <c r="C16" i="19"/>
  <c r="BG16" i="19"/>
  <c r="C17" i="19"/>
  <c r="BG17" i="19"/>
  <c r="C18" i="19"/>
  <c r="BG18" i="19"/>
  <c r="C19" i="19"/>
  <c r="BG19" i="19"/>
  <c r="C20" i="19"/>
  <c r="BG20" i="19"/>
  <c r="C21" i="19"/>
  <c r="BG21" i="19"/>
  <c r="C22" i="19"/>
  <c r="BG22" i="19"/>
  <c r="C23" i="19"/>
  <c r="BG23" i="19"/>
  <c r="C24" i="19"/>
  <c r="BG24" i="19"/>
  <c r="C25" i="19"/>
  <c r="BG25" i="19"/>
  <c r="C26" i="19"/>
  <c r="BG26" i="19"/>
  <c r="C27" i="19"/>
  <c r="BG27" i="19"/>
  <c r="C28" i="19"/>
  <c r="BG28" i="19"/>
  <c r="C29" i="19"/>
  <c r="BG29" i="19"/>
  <c r="C30" i="19"/>
  <c r="BG30" i="19"/>
  <c r="C31" i="19"/>
  <c r="BG31" i="19"/>
  <c r="C32" i="19"/>
  <c r="BG32" i="19"/>
  <c r="C33" i="19"/>
  <c r="BG33" i="19"/>
  <c r="C34" i="19"/>
  <c r="BG34" i="19"/>
  <c r="C35" i="19"/>
  <c r="BG35" i="19"/>
  <c r="C36" i="19"/>
  <c r="BG36" i="19"/>
  <c r="C37" i="19"/>
  <c r="BG37" i="19"/>
  <c r="C38" i="19"/>
  <c r="BG38" i="19"/>
  <c r="C39" i="19"/>
  <c r="BG39" i="19"/>
  <c r="C40" i="19"/>
  <c r="BG40" i="19"/>
  <c r="C41" i="19"/>
  <c r="BG41" i="19"/>
  <c r="C42" i="19"/>
  <c r="BG42" i="19"/>
  <c r="C43" i="19"/>
  <c r="BG43" i="19"/>
  <c r="C44" i="19"/>
  <c r="BG44" i="19"/>
  <c r="C45" i="19"/>
  <c r="BG45" i="19"/>
  <c r="C46" i="19"/>
  <c r="BG46" i="19"/>
  <c r="C47" i="19"/>
  <c r="BG47" i="19"/>
  <c r="C48" i="19"/>
  <c r="BG48" i="19"/>
  <c r="C49" i="19"/>
  <c r="BG49" i="19"/>
  <c r="C50" i="19"/>
  <c r="BG50" i="19"/>
  <c r="C51" i="19"/>
  <c r="BG51" i="19"/>
  <c r="C52" i="19"/>
  <c r="BG52" i="19"/>
  <c r="J8" i="19"/>
  <c r="BN8" i="19"/>
  <c r="J9" i="19"/>
  <c r="BN9" i="19"/>
  <c r="J10" i="19"/>
  <c r="BN10" i="19"/>
  <c r="J11" i="19"/>
  <c r="BN11" i="19"/>
  <c r="J12" i="19"/>
  <c r="BN12" i="19"/>
  <c r="J13" i="19"/>
  <c r="BN13" i="19"/>
  <c r="J14" i="19"/>
  <c r="BN14" i="19"/>
  <c r="J15" i="19"/>
  <c r="BN15" i="19"/>
  <c r="J16" i="19"/>
  <c r="BN16" i="19"/>
  <c r="J17" i="19"/>
  <c r="BN17" i="19"/>
  <c r="J18" i="19"/>
  <c r="BN18" i="19"/>
  <c r="J19" i="19"/>
  <c r="BN19" i="19"/>
  <c r="J20" i="19"/>
  <c r="BN20" i="19"/>
  <c r="J21" i="19"/>
  <c r="BN21" i="19"/>
  <c r="J22" i="19"/>
  <c r="BN22" i="19"/>
  <c r="J23" i="19"/>
  <c r="BN23" i="19"/>
  <c r="J24" i="19"/>
  <c r="BN24" i="19"/>
  <c r="J25" i="19"/>
  <c r="BN25" i="19"/>
  <c r="J26" i="19"/>
  <c r="BN26" i="19"/>
  <c r="J27" i="19"/>
  <c r="BN27" i="19"/>
  <c r="J28" i="19"/>
  <c r="BN28" i="19"/>
  <c r="J29" i="19"/>
  <c r="BN29" i="19"/>
  <c r="J30" i="19"/>
  <c r="BN30" i="19"/>
  <c r="J31" i="19"/>
  <c r="BN31" i="19"/>
  <c r="J32" i="19"/>
  <c r="BN32" i="19"/>
  <c r="J33" i="19"/>
  <c r="BN33" i="19"/>
  <c r="J34" i="19"/>
  <c r="BN34" i="19"/>
  <c r="J35" i="19"/>
  <c r="BN35" i="19"/>
  <c r="J36" i="19"/>
  <c r="BN36" i="19"/>
  <c r="J37" i="19"/>
  <c r="BN37" i="19"/>
  <c r="J38" i="19"/>
  <c r="BN38" i="19"/>
  <c r="J39" i="19"/>
  <c r="BN39" i="19"/>
  <c r="J40" i="19"/>
  <c r="BN40" i="19"/>
  <c r="J41" i="19"/>
  <c r="BN41" i="19"/>
  <c r="J42" i="19"/>
  <c r="BN42" i="19"/>
  <c r="J43" i="19"/>
  <c r="BN43" i="19"/>
  <c r="J44" i="19"/>
  <c r="BN44" i="19"/>
  <c r="J45" i="19"/>
  <c r="BN45" i="19"/>
  <c r="J46" i="19"/>
  <c r="BN46" i="19"/>
  <c r="J47" i="19"/>
  <c r="BN47" i="19"/>
  <c r="J48" i="19"/>
  <c r="BN48" i="19"/>
  <c r="J49" i="19"/>
  <c r="BN49" i="19"/>
  <c r="J50" i="19"/>
  <c r="BN50" i="19"/>
  <c r="J51" i="19"/>
  <c r="BN51" i="19"/>
  <c r="J52" i="19"/>
  <c r="BN52" i="19"/>
  <c r="Q8" i="19"/>
  <c r="BU8" i="19"/>
  <c r="Q9" i="19"/>
  <c r="BU9" i="19"/>
  <c r="Q10" i="19"/>
  <c r="BU10" i="19"/>
  <c r="Q11" i="19"/>
  <c r="BU11" i="19"/>
  <c r="Q12" i="19"/>
  <c r="BU12" i="19"/>
  <c r="Q13" i="19"/>
  <c r="BU13" i="19"/>
  <c r="Q14" i="19"/>
  <c r="BU14" i="19"/>
  <c r="Q15" i="19"/>
  <c r="BU15" i="19"/>
  <c r="Q16" i="19"/>
  <c r="BU16" i="19"/>
  <c r="Q17" i="19"/>
  <c r="BU17" i="19"/>
  <c r="Q18" i="19"/>
  <c r="BU18" i="19"/>
  <c r="Q19" i="19"/>
  <c r="BU19" i="19"/>
  <c r="Q20" i="19"/>
  <c r="BU20" i="19"/>
  <c r="Q21" i="19"/>
  <c r="BU21" i="19"/>
  <c r="Q22" i="19"/>
  <c r="BU22" i="19"/>
  <c r="Q23" i="19"/>
  <c r="BU23" i="19"/>
  <c r="Q24" i="19"/>
  <c r="BU24" i="19"/>
  <c r="Q25" i="19"/>
  <c r="BU25" i="19"/>
  <c r="Q26" i="19"/>
  <c r="BU26" i="19"/>
  <c r="Q27" i="19"/>
  <c r="BU27" i="19"/>
  <c r="Q28" i="19"/>
  <c r="BU28" i="19"/>
  <c r="Q29" i="19"/>
  <c r="BU29" i="19"/>
  <c r="Q30" i="19"/>
  <c r="BU30" i="19"/>
  <c r="Q31" i="19"/>
  <c r="BU31" i="19"/>
  <c r="Q32" i="19"/>
  <c r="BU32" i="19"/>
  <c r="Q33" i="19"/>
  <c r="BU33" i="19"/>
  <c r="Q34" i="19"/>
  <c r="BU34" i="19"/>
  <c r="Q35" i="19"/>
  <c r="BU35" i="19"/>
  <c r="Q36" i="19"/>
  <c r="BU36" i="19"/>
  <c r="Q37" i="19"/>
  <c r="BU37" i="19"/>
  <c r="Q38" i="19"/>
  <c r="BU38" i="19"/>
  <c r="Q39" i="19"/>
  <c r="BU39" i="19"/>
  <c r="Q40" i="19"/>
  <c r="BU40" i="19"/>
  <c r="Q41" i="19"/>
  <c r="BU41" i="19"/>
  <c r="Q42" i="19"/>
  <c r="BU42" i="19"/>
  <c r="Q43" i="19"/>
  <c r="BU43" i="19"/>
  <c r="Q44" i="19"/>
  <c r="BU44" i="19"/>
  <c r="Q45" i="19"/>
  <c r="BU45" i="19"/>
  <c r="Q46" i="19"/>
  <c r="BU46" i="19"/>
  <c r="Q47" i="19"/>
  <c r="BU47" i="19"/>
  <c r="Q48" i="19"/>
  <c r="BU48" i="19"/>
  <c r="Q49" i="19"/>
  <c r="BU49" i="19"/>
  <c r="Q50" i="19"/>
  <c r="BU50" i="19"/>
  <c r="Q51" i="19"/>
  <c r="BU51" i="19"/>
  <c r="Q52" i="19"/>
  <c r="BU52" i="19"/>
  <c r="X8" i="19"/>
  <c r="CB8" i="19"/>
  <c r="X9" i="19"/>
  <c r="CB9" i="19"/>
  <c r="X10" i="19"/>
  <c r="CB10" i="19"/>
  <c r="X11" i="19"/>
  <c r="CB11" i="19"/>
  <c r="X12" i="19"/>
  <c r="CB12" i="19"/>
  <c r="X13" i="19"/>
  <c r="CB13" i="19"/>
  <c r="X14" i="19"/>
  <c r="CB14" i="19"/>
  <c r="X15" i="19"/>
  <c r="CB15" i="19"/>
  <c r="X16" i="19"/>
  <c r="CB16" i="19"/>
  <c r="X17" i="19"/>
  <c r="CB17" i="19"/>
  <c r="X18" i="19"/>
  <c r="CB18" i="19"/>
  <c r="X19" i="19"/>
  <c r="CB19" i="19"/>
  <c r="X20" i="19"/>
  <c r="CB20" i="19"/>
  <c r="X21" i="19"/>
  <c r="CB21" i="19"/>
  <c r="X22" i="19"/>
  <c r="CB22" i="19"/>
  <c r="X23" i="19"/>
  <c r="CB23" i="19"/>
  <c r="X24" i="19"/>
  <c r="CB24" i="19"/>
  <c r="X25" i="19"/>
  <c r="CB25" i="19"/>
  <c r="X26" i="19"/>
  <c r="CB26" i="19"/>
  <c r="X27" i="19"/>
  <c r="CB27" i="19"/>
  <c r="X28" i="19"/>
  <c r="CB28" i="19"/>
  <c r="X29" i="19"/>
  <c r="CB29" i="19"/>
  <c r="X30" i="19"/>
  <c r="CB30" i="19"/>
  <c r="X31" i="19"/>
  <c r="CB31" i="19"/>
  <c r="X32" i="19"/>
  <c r="CB32" i="19"/>
  <c r="X33" i="19"/>
  <c r="CB33" i="19"/>
  <c r="X34" i="19"/>
  <c r="CB34" i="19"/>
  <c r="X35" i="19"/>
  <c r="CB35" i="19"/>
  <c r="X36" i="19"/>
  <c r="CB36" i="19"/>
  <c r="X37" i="19"/>
  <c r="CB37" i="19"/>
  <c r="X38" i="19"/>
  <c r="CB38" i="19"/>
  <c r="X39" i="19"/>
  <c r="CB39" i="19"/>
  <c r="X40" i="19"/>
  <c r="CB40" i="19"/>
  <c r="X41" i="19"/>
  <c r="CB41" i="19"/>
  <c r="X42" i="19"/>
  <c r="CB42" i="19"/>
  <c r="X43" i="19"/>
  <c r="CB43" i="19"/>
  <c r="X44" i="19"/>
  <c r="CB44" i="19"/>
  <c r="X45" i="19"/>
  <c r="CB45" i="19"/>
  <c r="X46" i="19"/>
  <c r="CB46" i="19"/>
  <c r="X47" i="19"/>
  <c r="CB47" i="19"/>
  <c r="X48" i="19"/>
  <c r="CB48" i="19"/>
  <c r="X49" i="19"/>
  <c r="CB49" i="19"/>
  <c r="X50" i="19"/>
  <c r="CB50" i="19"/>
  <c r="X51" i="19"/>
  <c r="CB51" i="19"/>
  <c r="X52" i="19"/>
  <c r="CI99" i="19"/>
  <c r="AE99" i="19"/>
  <c r="CI98" i="19"/>
  <c r="AE98" i="19"/>
  <c r="CI97" i="19"/>
  <c r="AE97" i="19"/>
  <c r="CI96" i="19"/>
  <c r="AE96" i="19"/>
  <c r="CI95" i="19"/>
  <c r="AE95" i="19"/>
  <c r="CI94" i="19"/>
  <c r="AE94" i="19"/>
  <c r="CI93" i="19"/>
  <c r="AE93" i="19"/>
  <c r="CI92" i="19"/>
  <c r="AE92" i="19"/>
  <c r="CI91" i="19"/>
  <c r="AE91" i="19"/>
  <c r="CI90" i="19"/>
  <c r="AE90" i="19"/>
  <c r="CI89" i="19"/>
  <c r="AE89" i="19"/>
  <c r="CI88" i="19"/>
  <c r="AE88" i="19"/>
  <c r="CI87" i="19"/>
  <c r="AE87" i="19"/>
  <c r="CI86" i="19"/>
  <c r="AE86" i="19"/>
  <c r="CI85" i="19"/>
  <c r="AE85" i="19"/>
  <c r="CI84" i="19"/>
  <c r="AE84" i="19"/>
  <c r="CI83" i="19"/>
  <c r="AE83" i="19"/>
  <c r="CI82" i="19"/>
  <c r="AE82" i="19"/>
  <c r="CI81" i="19"/>
  <c r="AE81" i="19"/>
  <c r="CI80" i="19"/>
  <c r="AE80" i="19"/>
  <c r="CI79" i="19"/>
  <c r="AE79" i="19"/>
  <c r="CI78" i="19"/>
  <c r="AE78" i="19"/>
  <c r="CI77" i="19"/>
  <c r="AE77" i="19"/>
  <c r="CI76" i="19"/>
  <c r="AE76" i="19"/>
  <c r="CI75" i="19"/>
  <c r="AE75" i="19"/>
  <c r="CI74" i="19"/>
  <c r="AE74" i="19"/>
  <c r="CI73" i="19"/>
  <c r="AE73" i="19"/>
  <c r="CI72" i="19"/>
  <c r="AE72" i="19"/>
  <c r="CI71" i="19"/>
  <c r="AE71" i="19"/>
  <c r="CI70" i="19"/>
  <c r="AE70" i="19"/>
  <c r="CI69" i="19"/>
  <c r="AE69" i="19"/>
  <c r="CI68" i="19"/>
  <c r="AE68" i="19"/>
  <c r="CI67" i="19"/>
  <c r="AE67" i="19"/>
  <c r="CI66" i="19"/>
  <c r="AE66" i="19"/>
  <c r="CI65" i="19"/>
  <c r="AE65" i="19"/>
  <c r="CI64" i="19"/>
  <c r="AE64" i="19"/>
  <c r="CI63" i="19"/>
  <c r="AE63" i="19"/>
  <c r="CI62" i="19"/>
  <c r="AE62" i="19"/>
  <c r="CI61" i="19"/>
  <c r="AE61" i="19"/>
  <c r="CI60" i="19"/>
  <c r="AE60" i="19"/>
  <c r="CI59" i="19"/>
  <c r="AE59" i="19"/>
  <c r="CI58" i="19"/>
  <c r="AE58" i="19"/>
  <c r="CI57" i="19"/>
  <c r="AE57" i="19"/>
  <c r="CI56" i="19"/>
  <c r="AE56" i="19"/>
  <c r="CI55" i="19"/>
  <c r="AE55" i="19"/>
  <c r="CI54" i="19"/>
  <c r="AE54" i="19"/>
  <c r="CI53" i="19"/>
  <c r="AE53" i="19"/>
  <c r="CB99" i="19"/>
  <c r="X99" i="19"/>
  <c r="CB98" i="19"/>
  <c r="X98" i="19"/>
  <c r="CB97" i="19"/>
  <c r="X97" i="19"/>
  <c r="CB96" i="19"/>
  <c r="X96" i="19"/>
  <c r="CB95" i="19"/>
  <c r="X95" i="19"/>
  <c r="CB94" i="19"/>
  <c r="X94" i="19"/>
  <c r="CB93" i="19"/>
  <c r="X93" i="19"/>
  <c r="CB92" i="19"/>
  <c r="X92" i="19"/>
  <c r="CB91" i="19"/>
  <c r="X91" i="19"/>
  <c r="CB90" i="19"/>
  <c r="X90" i="19"/>
  <c r="CB89" i="19"/>
  <c r="X89" i="19"/>
  <c r="CB88" i="19"/>
  <c r="X88" i="19"/>
  <c r="CB87" i="19"/>
  <c r="X87" i="19"/>
  <c r="CB86" i="19"/>
  <c r="X86" i="19"/>
  <c r="CB85" i="19"/>
  <c r="X85" i="19"/>
  <c r="CB84" i="19"/>
  <c r="X84" i="19"/>
  <c r="CB83" i="19"/>
  <c r="X83" i="19"/>
  <c r="CB82" i="19"/>
  <c r="X82" i="19"/>
  <c r="CB81" i="19"/>
  <c r="X81" i="19"/>
  <c r="CB80" i="19"/>
  <c r="X80" i="19"/>
  <c r="CB79" i="19"/>
  <c r="X79" i="19"/>
  <c r="CB78" i="19"/>
  <c r="X78" i="19"/>
  <c r="CB77" i="19"/>
  <c r="X77" i="19"/>
  <c r="CB76" i="19"/>
  <c r="X76" i="19"/>
  <c r="CB75" i="19"/>
  <c r="X75" i="19"/>
  <c r="CB74" i="19"/>
  <c r="X74" i="19"/>
  <c r="CB73" i="19"/>
  <c r="X73" i="19"/>
  <c r="CB72" i="19"/>
  <c r="X72" i="19"/>
  <c r="CB71" i="19"/>
  <c r="X71" i="19"/>
  <c r="CB70" i="19"/>
  <c r="X70" i="19"/>
  <c r="CB69" i="19"/>
  <c r="X69" i="19"/>
  <c r="CB68" i="19"/>
  <c r="X68" i="19"/>
  <c r="CB67" i="19"/>
  <c r="X67" i="19"/>
  <c r="CB66" i="19"/>
  <c r="X66" i="19"/>
  <c r="CB65" i="19"/>
  <c r="X65" i="19"/>
  <c r="CB64" i="19"/>
  <c r="X64" i="19"/>
  <c r="CB63" i="19"/>
  <c r="X63" i="19"/>
  <c r="CB62" i="19"/>
  <c r="X62" i="19"/>
  <c r="CB61" i="19"/>
  <c r="X61" i="19"/>
  <c r="CB60" i="19"/>
  <c r="X60" i="19"/>
  <c r="CB59" i="19"/>
  <c r="X59" i="19"/>
  <c r="CB58" i="19"/>
  <c r="X58" i="19"/>
  <c r="CB57" i="19"/>
  <c r="X57" i="19"/>
  <c r="CB56" i="19"/>
  <c r="X56" i="19"/>
  <c r="CB55" i="19"/>
  <c r="X55" i="19"/>
  <c r="CB54" i="19"/>
  <c r="X54" i="19"/>
  <c r="CB53" i="19"/>
  <c r="X53" i="19"/>
  <c r="BU99" i="19"/>
  <c r="Q99" i="19"/>
  <c r="BU98" i="19"/>
  <c r="Q98" i="19"/>
  <c r="BU97" i="19"/>
  <c r="Q97" i="19"/>
  <c r="BU96" i="19"/>
  <c r="Q96" i="19"/>
  <c r="BU95" i="19"/>
  <c r="Q95" i="19"/>
  <c r="BU94" i="19"/>
  <c r="Q94" i="19"/>
  <c r="BU93" i="19"/>
  <c r="Q93" i="19"/>
  <c r="BU92" i="19"/>
  <c r="Q92" i="19"/>
  <c r="BU91" i="19"/>
  <c r="Q91" i="19"/>
  <c r="BU90" i="19"/>
  <c r="Q90" i="19"/>
  <c r="BU89" i="19"/>
  <c r="Q89" i="19"/>
  <c r="BU88" i="19"/>
  <c r="Q88" i="19"/>
  <c r="BU87" i="19"/>
  <c r="Q87" i="19"/>
  <c r="BU86" i="19"/>
  <c r="Q86" i="19"/>
  <c r="BU85" i="19"/>
  <c r="Q85" i="19"/>
  <c r="BU84" i="19"/>
  <c r="Q84" i="19"/>
  <c r="BU83" i="19"/>
  <c r="Q83" i="19"/>
  <c r="BU82" i="19"/>
  <c r="Q82" i="19"/>
  <c r="BU81" i="19"/>
  <c r="Q81" i="19"/>
  <c r="BU80" i="19"/>
  <c r="Q80" i="19"/>
  <c r="BU79" i="19"/>
  <c r="Q79" i="19"/>
  <c r="BU78" i="19"/>
  <c r="Q78" i="19"/>
  <c r="BU77" i="19"/>
  <c r="Q77" i="19"/>
  <c r="BU76" i="19"/>
  <c r="Q76" i="19"/>
  <c r="BU75" i="19"/>
  <c r="Q75" i="19"/>
  <c r="BU74" i="19"/>
  <c r="Q74" i="19"/>
  <c r="BU73" i="19"/>
  <c r="Q73" i="19"/>
  <c r="BU72" i="19"/>
  <c r="Q72" i="19"/>
  <c r="BU71" i="19"/>
  <c r="Q71" i="19"/>
  <c r="BU70" i="19"/>
  <c r="Q70" i="19"/>
  <c r="BU69" i="19"/>
  <c r="Q69" i="19"/>
  <c r="BU68" i="19"/>
  <c r="Q68" i="19"/>
  <c r="BU67" i="19"/>
  <c r="Q67" i="19"/>
  <c r="BU66" i="19"/>
  <c r="Q66" i="19"/>
  <c r="BU65" i="19"/>
  <c r="Q65" i="19"/>
  <c r="BU64" i="19"/>
  <c r="Q64" i="19"/>
  <c r="BU63" i="19"/>
  <c r="Q63" i="19"/>
  <c r="BU62" i="19"/>
  <c r="Q62" i="19"/>
  <c r="BU61" i="19"/>
  <c r="Q61" i="19"/>
  <c r="BU60" i="19"/>
  <c r="Q60" i="19"/>
  <c r="BU59" i="19"/>
  <c r="Q59" i="19"/>
  <c r="BU58" i="19"/>
  <c r="Q58" i="19"/>
  <c r="BU57" i="19"/>
  <c r="Q57" i="19"/>
  <c r="BU56" i="19"/>
  <c r="Q56" i="19"/>
  <c r="BU55" i="19"/>
  <c r="Q55" i="19"/>
  <c r="BU54" i="19"/>
  <c r="Q54" i="19"/>
  <c r="BU53" i="19"/>
  <c r="Q53" i="19"/>
  <c r="BN99" i="19"/>
  <c r="J99" i="19"/>
  <c r="BN98" i="19"/>
  <c r="J98" i="19"/>
  <c r="BN97" i="19"/>
  <c r="J97" i="19"/>
  <c r="BN96" i="19"/>
  <c r="J96" i="19"/>
  <c r="BN95" i="19"/>
  <c r="J95" i="19"/>
  <c r="BN94" i="19"/>
  <c r="J94" i="19"/>
  <c r="BN93" i="19"/>
  <c r="J93" i="19"/>
  <c r="BN92" i="19"/>
  <c r="J92" i="19"/>
  <c r="BN91" i="19"/>
  <c r="J91" i="19"/>
  <c r="BN90" i="19"/>
  <c r="J90" i="19"/>
  <c r="BN89" i="19"/>
  <c r="J89" i="19"/>
  <c r="BN88" i="19"/>
  <c r="J88" i="19"/>
  <c r="BN87" i="19"/>
  <c r="J87" i="19"/>
  <c r="BN86" i="19"/>
  <c r="J86" i="19"/>
  <c r="BN85" i="19"/>
  <c r="J85" i="19"/>
  <c r="BN84" i="19"/>
  <c r="J84" i="19"/>
  <c r="BN83" i="19"/>
  <c r="J83" i="19"/>
  <c r="BN82" i="19"/>
  <c r="J82" i="19"/>
  <c r="BN81" i="19"/>
  <c r="J81" i="19"/>
  <c r="BN80" i="19"/>
  <c r="J80" i="19"/>
  <c r="BN79" i="19"/>
  <c r="J79" i="19"/>
  <c r="BN78" i="19"/>
  <c r="J78" i="19"/>
  <c r="BN77" i="19"/>
  <c r="J77" i="19"/>
  <c r="BN76" i="19"/>
  <c r="J76" i="19"/>
  <c r="BN75" i="19"/>
  <c r="J75" i="19"/>
  <c r="BN74" i="19"/>
  <c r="J74" i="19"/>
  <c r="BN73" i="19"/>
  <c r="J73" i="19"/>
  <c r="BN72" i="19"/>
  <c r="J72" i="19"/>
  <c r="BN71" i="19"/>
  <c r="J71" i="19"/>
  <c r="BN70" i="19"/>
  <c r="J70" i="19"/>
  <c r="BN69" i="19"/>
  <c r="J69" i="19"/>
  <c r="BN68" i="19"/>
  <c r="J68" i="19"/>
  <c r="BN67" i="19"/>
  <c r="J67" i="19"/>
  <c r="BN66" i="19"/>
  <c r="J66" i="19"/>
  <c r="BN65" i="19"/>
  <c r="J65" i="19"/>
  <c r="BN64" i="19"/>
  <c r="J64" i="19"/>
  <c r="BN63" i="19"/>
  <c r="J63" i="19"/>
  <c r="BN62" i="19"/>
  <c r="J62" i="19"/>
  <c r="BN61" i="19"/>
  <c r="J61" i="19"/>
  <c r="BN60" i="19"/>
  <c r="J60" i="19"/>
  <c r="BN59" i="19"/>
  <c r="J59" i="19"/>
  <c r="BN58" i="19"/>
  <c r="J58" i="19"/>
  <c r="BN57" i="19"/>
  <c r="J57" i="19"/>
  <c r="BN56" i="19"/>
  <c r="J56" i="19"/>
  <c r="BN55" i="19"/>
  <c r="J55" i="19"/>
  <c r="BN54" i="19"/>
  <c r="J54" i="19"/>
  <c r="BN53" i="19"/>
  <c r="J53" i="19"/>
  <c r="BG99" i="19"/>
  <c r="C99" i="19"/>
  <c r="BG98" i="19"/>
  <c r="C98" i="19"/>
  <c r="BG97" i="19"/>
  <c r="C97" i="19"/>
  <c r="BG96" i="19"/>
  <c r="C96" i="19"/>
  <c r="BG95" i="19"/>
  <c r="C95" i="19"/>
  <c r="BG94" i="19"/>
  <c r="C94" i="19"/>
  <c r="BG93" i="19"/>
  <c r="C93" i="19"/>
  <c r="BG92" i="19"/>
  <c r="C92" i="19"/>
  <c r="BG91" i="19"/>
  <c r="C91" i="19"/>
  <c r="BG90" i="19"/>
  <c r="C90" i="19"/>
  <c r="BG89" i="19"/>
  <c r="C89" i="19"/>
  <c r="BG88" i="19"/>
  <c r="C88" i="19"/>
  <c r="BG87" i="19"/>
  <c r="C87" i="19"/>
  <c r="BG86" i="19"/>
  <c r="C86" i="19"/>
  <c r="BG85" i="19"/>
  <c r="C85" i="19"/>
  <c r="BG84" i="19"/>
  <c r="C84" i="19"/>
  <c r="BG83" i="19"/>
  <c r="C83" i="19"/>
  <c r="BG82" i="19"/>
  <c r="C82" i="19"/>
  <c r="BG81" i="19"/>
  <c r="C81" i="19"/>
  <c r="BG80" i="19"/>
  <c r="C80" i="19"/>
  <c r="BG79" i="19"/>
  <c r="C79" i="19"/>
  <c r="BG78" i="19"/>
  <c r="C78" i="19"/>
  <c r="BG77" i="19"/>
  <c r="C77" i="19"/>
  <c r="BG76" i="19"/>
  <c r="C76" i="19"/>
  <c r="BG75" i="19"/>
  <c r="C75" i="19"/>
  <c r="BG74" i="19"/>
  <c r="C74" i="19"/>
  <c r="BG73" i="19"/>
  <c r="C73" i="19"/>
  <c r="BG72" i="19"/>
  <c r="C72" i="19"/>
  <c r="BG71" i="19"/>
  <c r="C71" i="19"/>
  <c r="BG70" i="19"/>
  <c r="C70" i="19"/>
  <c r="BG69" i="19"/>
  <c r="C69" i="19"/>
  <c r="BG68" i="19"/>
  <c r="C68" i="19"/>
  <c r="BG67" i="19"/>
  <c r="C67" i="19"/>
  <c r="BG66" i="19"/>
  <c r="C66" i="19"/>
  <c r="BG65" i="19"/>
  <c r="C65" i="19"/>
  <c r="BG64" i="19"/>
  <c r="C64" i="19"/>
  <c r="BG63" i="19"/>
  <c r="C63" i="19"/>
  <c r="BG62" i="19"/>
  <c r="C62" i="19"/>
  <c r="BG61" i="19"/>
  <c r="C61" i="19"/>
  <c r="BG60" i="19"/>
  <c r="C60" i="19"/>
  <c r="BG59" i="19"/>
  <c r="C59" i="19"/>
  <c r="BG58" i="19"/>
  <c r="C58" i="19"/>
  <c r="BG57" i="19"/>
  <c r="C57" i="19"/>
  <c r="BG56" i="19"/>
  <c r="C56" i="19"/>
  <c r="BG55" i="19"/>
  <c r="C55" i="19"/>
  <c r="BG54" i="19"/>
  <c r="C54" i="19"/>
  <c r="BG53" i="19"/>
  <c r="C53" i="19"/>
  <c r="DD99" i="19"/>
  <c r="AZ99" i="19"/>
  <c r="DD98" i="19"/>
  <c r="AZ98" i="19"/>
  <c r="DD97" i="19"/>
  <c r="AZ97" i="19"/>
  <c r="DD96" i="19"/>
  <c r="AZ96" i="19"/>
  <c r="DD95" i="19"/>
  <c r="AZ95" i="19"/>
  <c r="DD94" i="19"/>
  <c r="AZ94" i="19"/>
  <c r="DD93" i="19"/>
  <c r="AZ93" i="19"/>
  <c r="DD92" i="19"/>
  <c r="AZ92" i="19"/>
  <c r="DD91" i="19"/>
  <c r="AZ91" i="19"/>
  <c r="DD90" i="19"/>
  <c r="AZ90" i="19"/>
  <c r="DD89" i="19"/>
  <c r="AZ89" i="19"/>
  <c r="DD88" i="19"/>
  <c r="AZ88" i="19"/>
  <c r="DD87" i="19"/>
  <c r="AZ87" i="19"/>
  <c r="DD86" i="19"/>
  <c r="AZ86" i="19"/>
  <c r="DD85" i="19"/>
  <c r="AZ85" i="19"/>
  <c r="DD84" i="19"/>
  <c r="AZ84" i="19"/>
  <c r="DD83" i="19"/>
  <c r="AZ83" i="19"/>
  <c r="DD82" i="19"/>
  <c r="AZ82" i="19"/>
  <c r="DD81" i="19"/>
  <c r="AZ81" i="19"/>
  <c r="DD80" i="19"/>
  <c r="AZ80" i="19"/>
  <c r="DD79" i="19"/>
  <c r="AZ79" i="19"/>
  <c r="DD78" i="19"/>
  <c r="AZ78" i="19"/>
  <c r="DD77" i="19"/>
  <c r="AZ77" i="19"/>
  <c r="DD76" i="19"/>
  <c r="AZ76" i="19"/>
  <c r="DD75" i="19"/>
  <c r="AZ75" i="19"/>
  <c r="DD74" i="19"/>
  <c r="AZ74" i="19"/>
  <c r="DD73" i="19"/>
  <c r="AZ73" i="19"/>
  <c r="DD72" i="19"/>
  <c r="AZ72" i="19"/>
  <c r="DD71" i="19"/>
  <c r="AZ71" i="19"/>
  <c r="DD70" i="19"/>
  <c r="AZ70" i="19"/>
  <c r="DD69" i="19"/>
  <c r="AZ69" i="19"/>
  <c r="DD68" i="19"/>
  <c r="AZ68" i="19"/>
  <c r="DD67" i="19"/>
  <c r="AZ67" i="19"/>
  <c r="DD66" i="19"/>
  <c r="AZ66" i="19"/>
  <c r="DD65" i="19"/>
  <c r="AZ65" i="19"/>
  <c r="DD64" i="19"/>
  <c r="AZ64" i="19"/>
  <c r="DD63" i="19"/>
  <c r="AZ63" i="19"/>
  <c r="DD62" i="19"/>
  <c r="AZ62" i="19"/>
  <c r="DD61" i="19"/>
  <c r="AZ61" i="19"/>
  <c r="DD60" i="19"/>
  <c r="AZ60" i="19"/>
  <c r="DD59" i="19"/>
  <c r="AZ59" i="19"/>
  <c r="DD58" i="19"/>
  <c r="AZ58" i="19"/>
  <c r="DD57" i="19"/>
  <c r="AZ57" i="19"/>
  <c r="DD56" i="19"/>
  <c r="AZ56" i="19"/>
  <c r="DD55" i="19"/>
  <c r="AZ55" i="19"/>
  <c r="DD54" i="19"/>
  <c r="AZ54" i="19"/>
  <c r="DD53" i="19"/>
  <c r="AZ53" i="19"/>
  <c r="DD52" i="19"/>
  <c r="CW99" i="19"/>
  <c r="AS99" i="19"/>
  <c r="CW98" i="19"/>
  <c r="AS98" i="19"/>
  <c r="CW97" i="19"/>
  <c r="AS97" i="19"/>
  <c r="CW96" i="19"/>
  <c r="AS96" i="19"/>
  <c r="CW95" i="19"/>
  <c r="AS95" i="19"/>
  <c r="CW94" i="19"/>
  <c r="AS94" i="19"/>
  <c r="CW93" i="19"/>
  <c r="AS93" i="19"/>
  <c r="CW92" i="19"/>
  <c r="AS92" i="19"/>
  <c r="CW91" i="19"/>
  <c r="AS91" i="19"/>
  <c r="CW90" i="19"/>
  <c r="AS90" i="19"/>
  <c r="CW89" i="19"/>
  <c r="AS89" i="19"/>
  <c r="CW88" i="19"/>
  <c r="AS88" i="19"/>
  <c r="CW87" i="19"/>
  <c r="AS87" i="19"/>
  <c r="CW86" i="19"/>
  <c r="AS86" i="19"/>
  <c r="CW85" i="19"/>
  <c r="AS85" i="19"/>
  <c r="CW84" i="19"/>
  <c r="AS84" i="19"/>
  <c r="CW83" i="19"/>
  <c r="AS83" i="19"/>
  <c r="CW82" i="19"/>
  <c r="AS82" i="19"/>
  <c r="CW81" i="19"/>
  <c r="AS81" i="19"/>
  <c r="CW80" i="19"/>
  <c r="AS80" i="19"/>
  <c r="CW79" i="19"/>
  <c r="AS79" i="19"/>
  <c r="CW78" i="19"/>
  <c r="AS78" i="19"/>
  <c r="CW77" i="19"/>
  <c r="AS77" i="19"/>
  <c r="CW76" i="19"/>
  <c r="AS76" i="19"/>
  <c r="CW75" i="19"/>
  <c r="AS75" i="19"/>
  <c r="CW74" i="19"/>
  <c r="AS74" i="19"/>
  <c r="CW73" i="19"/>
  <c r="AS73" i="19"/>
  <c r="CW72" i="19"/>
  <c r="AS72" i="19"/>
  <c r="CW71" i="19"/>
  <c r="AS71" i="19"/>
  <c r="CW70" i="19"/>
  <c r="AS70" i="19"/>
  <c r="CW69" i="19"/>
  <c r="AS69" i="19"/>
  <c r="CW68" i="19"/>
  <c r="AS68" i="19"/>
  <c r="CW67" i="19"/>
  <c r="AS67" i="19"/>
  <c r="CW66" i="19"/>
  <c r="AS66" i="19"/>
  <c r="CW65" i="19"/>
  <c r="AS65" i="19"/>
  <c r="CW64" i="19"/>
  <c r="AS64" i="19"/>
  <c r="CW63" i="19"/>
  <c r="AS63" i="19"/>
  <c r="CW62" i="19"/>
  <c r="AS62" i="19"/>
  <c r="CW61" i="19"/>
  <c r="AS61" i="19"/>
  <c r="CW60" i="19"/>
  <c r="AS60" i="19"/>
  <c r="CW59" i="19"/>
  <c r="AS59" i="19"/>
  <c r="CW58" i="19"/>
  <c r="AS58" i="19"/>
  <c r="CW57" i="19"/>
  <c r="AS57" i="19"/>
  <c r="CW56" i="19"/>
  <c r="AS56" i="19"/>
  <c r="CW55" i="19"/>
  <c r="AS55" i="19"/>
  <c r="CW54" i="19"/>
  <c r="AS54" i="19"/>
  <c r="CW53" i="19"/>
  <c r="AS53" i="19"/>
  <c r="CW52" i="19"/>
  <c r="CP99" i="19"/>
  <c r="AL99" i="19"/>
  <c r="CP98" i="19"/>
  <c r="AL98" i="19"/>
  <c r="CP97" i="19"/>
  <c r="AL97" i="19"/>
  <c r="CP96" i="19"/>
  <c r="AL96" i="19"/>
  <c r="CP95" i="19"/>
  <c r="AL95" i="19"/>
  <c r="CP94" i="19"/>
  <c r="AL94" i="19"/>
  <c r="CP93" i="19"/>
  <c r="AL93" i="19"/>
  <c r="CP92" i="19"/>
  <c r="AL92" i="19"/>
  <c r="CP91" i="19"/>
  <c r="AL91" i="19"/>
  <c r="CP90" i="19"/>
  <c r="AL90" i="19"/>
  <c r="CP89" i="19"/>
  <c r="AL89" i="19"/>
  <c r="CP88" i="19"/>
  <c r="AL88" i="19"/>
  <c r="CP87" i="19"/>
  <c r="AL87" i="19"/>
  <c r="CP86" i="19"/>
  <c r="AL86" i="19"/>
  <c r="CP85" i="19"/>
  <c r="AL85" i="19"/>
  <c r="CP84" i="19"/>
  <c r="AL84" i="19"/>
  <c r="CP83" i="19"/>
  <c r="AL83" i="19"/>
  <c r="CP82" i="19"/>
  <c r="AL82" i="19"/>
  <c r="CP81" i="19"/>
  <c r="AL81" i="19"/>
  <c r="CP80" i="19"/>
  <c r="AL80" i="19"/>
  <c r="CP79" i="19"/>
  <c r="AL79" i="19"/>
  <c r="CP78" i="19"/>
  <c r="AL78" i="19"/>
  <c r="CP77" i="19"/>
  <c r="AL77" i="19"/>
  <c r="CP76" i="19"/>
  <c r="AL76" i="19"/>
  <c r="CP75" i="19"/>
  <c r="AL75" i="19"/>
  <c r="CP74" i="19"/>
  <c r="AL74" i="19"/>
  <c r="CP73" i="19"/>
  <c r="AL73" i="19"/>
  <c r="CP72" i="19"/>
  <c r="AL72" i="19"/>
  <c r="CP71" i="19"/>
  <c r="AL71" i="19"/>
  <c r="CP70" i="19"/>
  <c r="AL70" i="19"/>
  <c r="CP69" i="19"/>
  <c r="AL69" i="19"/>
  <c r="CP68" i="19"/>
  <c r="AL68" i="19"/>
  <c r="CP67" i="19"/>
  <c r="AL67" i="19"/>
  <c r="CP66" i="19"/>
  <c r="AL66" i="19"/>
  <c r="CP65" i="19"/>
  <c r="AL65" i="19"/>
  <c r="CP64" i="19"/>
  <c r="AL64" i="19"/>
  <c r="CP63" i="19"/>
  <c r="AL63" i="19"/>
  <c r="CP62" i="19"/>
  <c r="AL62" i="19"/>
  <c r="CP61" i="19"/>
  <c r="AL61" i="19"/>
  <c r="CP60" i="19"/>
  <c r="AL60" i="19"/>
  <c r="CP59" i="19"/>
  <c r="AL59" i="19"/>
  <c r="CP58" i="19"/>
  <c r="AL58" i="19"/>
  <c r="CP57" i="19"/>
  <c r="AL57" i="19"/>
  <c r="CP56" i="19"/>
  <c r="AL56" i="19"/>
  <c r="CP55" i="19"/>
  <c r="AL55" i="19"/>
  <c r="CP54" i="19"/>
  <c r="AL54" i="19"/>
  <c r="CP53" i="19"/>
  <c r="AL53" i="19"/>
  <c r="CP52" i="19"/>
  <c r="AE8" i="19"/>
  <c r="CI8" i="19"/>
  <c r="AE9" i="19"/>
  <c r="CI9" i="19"/>
  <c r="AE10" i="19"/>
  <c r="CI10" i="19"/>
  <c r="AE11" i="19"/>
  <c r="CI11" i="19"/>
  <c r="AE12" i="19"/>
  <c r="CI12" i="19"/>
  <c r="AE13" i="19"/>
  <c r="CI13" i="19"/>
  <c r="AE14" i="19"/>
  <c r="CI14" i="19"/>
  <c r="AE15" i="19"/>
  <c r="CI15" i="19"/>
  <c r="AE16" i="19"/>
  <c r="CI16" i="19"/>
  <c r="AE17" i="19"/>
  <c r="CI17" i="19"/>
  <c r="AE18" i="19"/>
  <c r="CI18" i="19"/>
  <c r="AE19" i="19"/>
  <c r="CI19" i="19"/>
  <c r="AE20" i="19"/>
  <c r="CI20" i="19"/>
  <c r="AE21" i="19"/>
  <c r="CI21" i="19"/>
  <c r="AE22" i="19"/>
  <c r="CI22" i="19"/>
  <c r="AE23" i="19"/>
  <c r="CI23" i="19"/>
  <c r="AE24" i="19"/>
  <c r="CI24" i="19"/>
  <c r="AE25" i="19"/>
  <c r="CI25" i="19"/>
  <c r="AE26" i="19"/>
  <c r="CI26" i="19"/>
  <c r="AE27" i="19"/>
  <c r="CI27" i="19"/>
  <c r="AE28" i="19"/>
  <c r="CI28" i="19"/>
  <c r="AE29" i="19"/>
  <c r="CI29" i="19"/>
  <c r="AE30" i="19"/>
  <c r="CI30" i="19"/>
  <c r="AE31" i="19"/>
  <c r="CI31" i="19"/>
  <c r="AE32" i="19"/>
  <c r="CI32" i="19"/>
  <c r="AE33" i="19"/>
  <c r="CI33" i="19"/>
  <c r="AE34" i="19"/>
  <c r="CI34" i="19"/>
  <c r="AE35" i="19"/>
  <c r="CI35" i="19"/>
  <c r="AE36" i="19"/>
  <c r="CI36" i="19"/>
  <c r="AE37" i="19"/>
  <c r="CI37" i="19"/>
  <c r="AE38" i="19"/>
  <c r="CI38" i="19"/>
  <c r="AE39" i="19"/>
  <c r="CI39" i="19"/>
  <c r="AE40" i="19"/>
  <c r="CI40" i="19"/>
  <c r="AE41" i="19"/>
  <c r="CI41" i="19"/>
  <c r="AE42" i="19"/>
  <c r="CI42" i="19"/>
  <c r="AE43" i="19"/>
  <c r="CI43" i="19"/>
  <c r="AE44" i="19"/>
  <c r="CI44" i="19"/>
  <c r="AE45" i="19"/>
  <c r="CI45" i="19"/>
  <c r="AE46" i="19"/>
  <c r="CI46" i="19"/>
  <c r="AE47" i="19"/>
  <c r="CI47" i="19"/>
  <c r="AE48" i="19"/>
  <c r="CI48" i="19"/>
  <c r="AE49" i="19"/>
  <c r="CI49" i="19"/>
  <c r="AE50" i="19"/>
  <c r="CI50" i="19"/>
  <c r="AE51" i="19"/>
  <c r="CI51" i="19"/>
  <c r="AE52" i="19"/>
  <c r="CI52" i="19"/>
  <c r="J8" i="13"/>
  <c r="BN8" i="13"/>
  <c r="J9" i="13"/>
  <c r="BN9" i="13"/>
  <c r="J10" i="13"/>
  <c r="BN10" i="13"/>
  <c r="J11" i="13"/>
  <c r="BN11" i="13"/>
  <c r="J12" i="13"/>
  <c r="BN12" i="13"/>
  <c r="J13" i="13"/>
  <c r="BN13" i="13"/>
  <c r="J14" i="13"/>
  <c r="BN14" i="13"/>
  <c r="J15" i="13"/>
  <c r="BN15" i="13"/>
  <c r="J16" i="13"/>
  <c r="BN16" i="13"/>
  <c r="J17" i="13"/>
  <c r="BN17" i="13"/>
  <c r="J18" i="13"/>
  <c r="BN18" i="13"/>
  <c r="J19" i="13"/>
  <c r="BN19" i="13"/>
  <c r="J20" i="13"/>
  <c r="BN20" i="13"/>
  <c r="J21" i="13"/>
  <c r="BN21" i="13"/>
  <c r="J22" i="13"/>
  <c r="BN22" i="13"/>
  <c r="J23" i="13"/>
  <c r="BN23" i="13"/>
  <c r="J24" i="13"/>
  <c r="BN24" i="13"/>
  <c r="J25" i="13"/>
  <c r="BN25" i="13"/>
  <c r="J26" i="13"/>
  <c r="BN26" i="13"/>
  <c r="J27" i="13"/>
  <c r="BN27" i="13"/>
  <c r="J28" i="13"/>
  <c r="BN28" i="13"/>
  <c r="J29" i="13"/>
  <c r="BN29" i="13"/>
  <c r="J30" i="13"/>
  <c r="BN30" i="13"/>
  <c r="J31" i="13"/>
  <c r="BN31" i="13"/>
  <c r="J32" i="13"/>
  <c r="BN32" i="13"/>
  <c r="J33" i="13"/>
  <c r="BN33" i="13"/>
  <c r="J34" i="13"/>
  <c r="BN34" i="13"/>
  <c r="J35" i="13"/>
  <c r="BN35" i="13"/>
  <c r="J36" i="13"/>
  <c r="BN36" i="13"/>
  <c r="J37" i="13"/>
  <c r="BN37" i="13"/>
  <c r="J38" i="13"/>
  <c r="BN38" i="13"/>
  <c r="J39" i="13"/>
  <c r="BN39" i="13"/>
  <c r="J40" i="13"/>
  <c r="BN40" i="13"/>
  <c r="J41" i="13"/>
  <c r="BN41" i="13"/>
  <c r="J42" i="13"/>
  <c r="BN42" i="13"/>
  <c r="J43" i="13"/>
  <c r="BN43" i="13"/>
  <c r="J44" i="13"/>
  <c r="BN44" i="13"/>
  <c r="J45" i="13"/>
  <c r="BN45" i="13"/>
  <c r="J46" i="13"/>
  <c r="BN46" i="13"/>
  <c r="J47" i="13"/>
  <c r="BN47" i="13"/>
  <c r="J48" i="13"/>
  <c r="BN48" i="13"/>
  <c r="J49" i="13"/>
  <c r="BN49" i="13"/>
  <c r="J50" i="13"/>
  <c r="BN50" i="13"/>
  <c r="J51" i="13"/>
  <c r="BN51" i="13"/>
  <c r="J52" i="13"/>
  <c r="BN52" i="13"/>
  <c r="J53" i="13"/>
  <c r="BN53" i="13"/>
  <c r="J54" i="13"/>
  <c r="BN54" i="13"/>
  <c r="J55" i="13"/>
  <c r="BN55" i="13"/>
  <c r="J56" i="13"/>
  <c r="BN56" i="13"/>
  <c r="J57" i="13"/>
  <c r="BN57" i="13"/>
  <c r="J58" i="13"/>
  <c r="BN58" i="13"/>
  <c r="J59" i="13"/>
  <c r="BN59" i="13"/>
  <c r="J60" i="13"/>
  <c r="BN60" i="13"/>
  <c r="J61" i="13"/>
  <c r="BN61" i="13"/>
  <c r="J62" i="13"/>
  <c r="BN62" i="13"/>
  <c r="J63" i="13"/>
  <c r="BN63" i="13"/>
  <c r="J64" i="13"/>
  <c r="BN64" i="13"/>
  <c r="J65" i="13"/>
  <c r="BN65" i="13"/>
  <c r="J66" i="13"/>
  <c r="BN66" i="13"/>
  <c r="J67" i="13"/>
  <c r="BN67" i="13"/>
  <c r="J68" i="13"/>
  <c r="BN68" i="13"/>
  <c r="J69" i="13"/>
  <c r="BN69" i="13"/>
  <c r="J70" i="13"/>
  <c r="BN70" i="13"/>
  <c r="J71" i="13"/>
  <c r="BN71" i="13"/>
  <c r="J72" i="13"/>
  <c r="BN72" i="13"/>
  <c r="J73" i="13"/>
  <c r="BN73" i="13"/>
  <c r="J74" i="13"/>
  <c r="BN74" i="13"/>
  <c r="J75" i="13"/>
  <c r="BN75" i="13"/>
  <c r="J76" i="13"/>
  <c r="BN76" i="13"/>
  <c r="J77" i="13"/>
  <c r="BN77" i="13"/>
  <c r="J78" i="13"/>
  <c r="BN78" i="13"/>
  <c r="J79" i="13"/>
  <c r="BN79" i="13"/>
  <c r="J80" i="13"/>
  <c r="BN80" i="13"/>
  <c r="J81" i="13"/>
  <c r="BN81" i="13"/>
  <c r="J82" i="13"/>
  <c r="BN82" i="13"/>
  <c r="J83" i="13"/>
  <c r="BN83" i="13"/>
  <c r="J84" i="13"/>
  <c r="BN84" i="13"/>
  <c r="J85" i="13"/>
  <c r="BN85" i="13"/>
  <c r="J86" i="13"/>
  <c r="BN86" i="13"/>
  <c r="J87" i="13"/>
  <c r="BN87" i="13"/>
  <c r="J88" i="13"/>
  <c r="BN88" i="13"/>
  <c r="J89" i="13"/>
  <c r="BN89" i="13"/>
  <c r="J90" i="13"/>
  <c r="BN90" i="13"/>
  <c r="J91" i="13"/>
  <c r="BN91" i="13"/>
  <c r="J92" i="13"/>
  <c r="BN92" i="13"/>
  <c r="J93" i="13"/>
  <c r="BN93" i="13"/>
  <c r="J94" i="13"/>
  <c r="BN94" i="13"/>
  <c r="J95" i="13"/>
  <c r="BN95" i="13"/>
  <c r="J96" i="13"/>
  <c r="BN96" i="13"/>
  <c r="J97" i="13"/>
  <c r="BN97" i="13"/>
  <c r="J98" i="13"/>
  <c r="BN98" i="13"/>
  <c r="J99" i="13"/>
  <c r="BN99" i="13"/>
  <c r="Q8" i="13"/>
  <c r="BU8" i="13"/>
  <c r="Q9" i="13"/>
  <c r="BU9" i="13"/>
  <c r="Q10" i="13"/>
  <c r="BU10" i="13"/>
  <c r="Q11" i="13"/>
  <c r="BU11" i="13"/>
  <c r="Q12" i="13"/>
  <c r="BU12" i="13"/>
  <c r="Q13" i="13"/>
  <c r="BU13" i="13"/>
  <c r="Q14" i="13"/>
  <c r="BU14" i="13"/>
  <c r="Q15" i="13"/>
  <c r="BU15" i="13"/>
  <c r="Q16" i="13"/>
  <c r="BU16" i="13"/>
  <c r="Q17" i="13"/>
  <c r="BU17" i="13"/>
  <c r="Q18" i="13"/>
  <c r="BU18" i="13"/>
  <c r="Q19" i="13"/>
  <c r="BU19" i="13"/>
  <c r="Q20" i="13"/>
  <c r="BU20" i="13"/>
  <c r="Q21" i="13"/>
  <c r="BU21" i="13"/>
  <c r="Q22" i="13"/>
  <c r="BU22" i="13"/>
  <c r="Q23" i="13"/>
  <c r="BU23" i="13"/>
  <c r="Q24" i="13"/>
  <c r="BU24" i="13"/>
  <c r="Q25" i="13"/>
  <c r="BU25" i="13"/>
  <c r="Q26" i="13"/>
  <c r="BU26" i="13"/>
  <c r="Q27" i="13"/>
  <c r="BU27" i="13"/>
  <c r="Q28" i="13"/>
  <c r="BU28" i="13"/>
  <c r="Q29" i="13"/>
  <c r="BU29" i="13"/>
  <c r="Q30" i="13"/>
  <c r="BU30" i="13"/>
  <c r="Q31" i="13"/>
  <c r="BU31" i="13"/>
  <c r="Q32" i="13"/>
  <c r="BU32" i="13"/>
  <c r="Q33" i="13"/>
  <c r="BU33" i="13"/>
  <c r="Q34" i="13"/>
  <c r="BU34" i="13"/>
  <c r="Q35" i="13"/>
  <c r="BU35" i="13"/>
  <c r="Q36" i="13"/>
  <c r="BU36" i="13"/>
  <c r="Q37" i="13"/>
  <c r="BU37" i="13"/>
  <c r="Q38" i="13"/>
  <c r="BU38" i="13"/>
  <c r="Q39" i="13"/>
  <c r="BU39" i="13"/>
  <c r="Q40" i="13"/>
  <c r="BU40" i="13"/>
  <c r="Q41" i="13"/>
  <c r="BU41" i="13"/>
  <c r="Q42" i="13"/>
  <c r="BU42" i="13"/>
  <c r="Q43" i="13"/>
  <c r="BU43" i="13"/>
  <c r="Q44" i="13"/>
  <c r="BU44" i="13"/>
  <c r="Q45" i="13"/>
  <c r="BU45" i="13"/>
  <c r="Q46" i="13"/>
  <c r="BU46" i="13"/>
  <c r="Q47" i="13"/>
  <c r="BU47" i="13"/>
  <c r="Q48" i="13"/>
  <c r="BU48" i="13"/>
  <c r="Q49" i="13"/>
  <c r="BU49" i="13"/>
  <c r="Q50" i="13"/>
  <c r="BU50" i="13"/>
  <c r="Q51" i="13"/>
  <c r="BU51" i="13"/>
  <c r="Q52" i="13"/>
  <c r="BU52" i="13"/>
  <c r="Q53" i="13"/>
  <c r="BU53" i="13"/>
  <c r="Q54" i="13"/>
  <c r="BU54" i="13"/>
  <c r="Q55" i="13"/>
  <c r="BU55" i="13"/>
  <c r="Q56" i="13"/>
  <c r="BU56" i="13"/>
  <c r="Q57" i="13"/>
  <c r="BU57" i="13"/>
  <c r="Q58" i="13"/>
  <c r="BU58" i="13"/>
  <c r="Q59" i="13"/>
  <c r="BU59" i="13"/>
  <c r="Q60" i="13"/>
  <c r="BU60" i="13"/>
  <c r="Q61" i="13"/>
  <c r="BU61" i="13"/>
  <c r="Q62" i="13"/>
  <c r="BU62" i="13"/>
  <c r="Q63" i="13"/>
  <c r="BU63" i="13"/>
  <c r="Q64" i="13"/>
  <c r="BU64" i="13"/>
  <c r="Q65" i="13"/>
  <c r="BU65" i="13"/>
  <c r="Q66" i="13"/>
  <c r="BU66" i="13"/>
  <c r="Q67" i="13"/>
  <c r="BU67" i="13"/>
  <c r="Q68" i="13"/>
  <c r="BU68" i="13"/>
  <c r="Q69" i="13"/>
  <c r="BU69" i="13"/>
  <c r="Q70" i="13"/>
  <c r="BU70" i="13"/>
  <c r="Q71" i="13"/>
  <c r="BU71" i="13"/>
  <c r="Q72" i="13"/>
  <c r="BU72" i="13"/>
  <c r="Q73" i="13"/>
  <c r="BU73" i="13"/>
  <c r="Q74" i="13"/>
  <c r="BU74" i="13"/>
  <c r="Q75" i="13"/>
  <c r="BU75" i="13"/>
  <c r="Q76" i="13"/>
  <c r="BU76" i="13"/>
  <c r="Q77" i="13"/>
  <c r="BU77" i="13"/>
  <c r="Q78" i="13"/>
  <c r="BU78" i="13"/>
  <c r="Q79" i="13"/>
  <c r="BU79" i="13"/>
  <c r="Q80" i="13"/>
  <c r="BU80" i="13"/>
  <c r="Q81" i="13"/>
  <c r="BU81" i="13"/>
  <c r="Q82" i="13"/>
  <c r="BU82" i="13"/>
  <c r="Q83" i="13"/>
  <c r="BU83" i="13"/>
  <c r="Q84" i="13"/>
  <c r="BU84" i="13"/>
  <c r="Q85" i="13"/>
  <c r="BU85" i="13"/>
  <c r="Q86" i="13"/>
  <c r="BU86" i="13"/>
  <c r="Q87" i="13"/>
  <c r="BU87" i="13"/>
  <c r="Q88" i="13"/>
  <c r="BU88" i="13"/>
  <c r="Q89" i="13"/>
  <c r="BU89" i="13"/>
  <c r="Q90" i="13"/>
  <c r="BU90" i="13"/>
  <c r="Q91" i="13"/>
  <c r="BU91" i="13"/>
  <c r="Q92" i="13"/>
  <c r="BU92" i="13"/>
  <c r="Q93" i="13"/>
  <c r="BU93" i="13"/>
  <c r="Q94" i="13"/>
  <c r="BU94" i="13"/>
  <c r="Q95" i="13"/>
  <c r="BU95" i="13"/>
  <c r="Q96" i="13"/>
  <c r="BU96" i="13"/>
  <c r="Q97" i="13"/>
  <c r="BU97" i="13"/>
  <c r="Q98" i="13"/>
  <c r="BU98" i="13"/>
  <c r="Q99" i="13"/>
  <c r="BU99" i="13"/>
  <c r="X8" i="13"/>
  <c r="CB8" i="13"/>
  <c r="X9" i="13"/>
  <c r="CB9" i="13"/>
  <c r="X10" i="13"/>
  <c r="CB10" i="13"/>
  <c r="X11" i="13"/>
  <c r="CB11" i="13"/>
  <c r="X12" i="13"/>
  <c r="CB12" i="13"/>
  <c r="X13" i="13"/>
  <c r="CB13" i="13"/>
  <c r="X14" i="13"/>
  <c r="CB14" i="13"/>
  <c r="X15" i="13"/>
  <c r="CB15" i="13"/>
  <c r="X16" i="13"/>
  <c r="CB16" i="13"/>
  <c r="X17" i="13"/>
  <c r="CB17" i="13"/>
  <c r="X18" i="13"/>
  <c r="CB18" i="13"/>
  <c r="X19" i="13"/>
  <c r="CB19" i="13"/>
  <c r="X20" i="13"/>
  <c r="CB20" i="13"/>
  <c r="X21" i="13"/>
  <c r="CB21" i="13"/>
  <c r="X22" i="13"/>
  <c r="CB22" i="13"/>
  <c r="X23" i="13"/>
  <c r="CB23" i="13"/>
  <c r="X24" i="13"/>
  <c r="CB24" i="13"/>
  <c r="X25" i="13"/>
  <c r="CB25" i="13"/>
  <c r="X26" i="13"/>
  <c r="CB26" i="13"/>
  <c r="X27" i="13"/>
  <c r="CB27" i="13"/>
  <c r="X28" i="13"/>
  <c r="CB28" i="13"/>
  <c r="X29" i="13"/>
  <c r="CB29" i="13"/>
  <c r="X30" i="13"/>
  <c r="CB30" i="13"/>
  <c r="X31" i="13"/>
  <c r="CB31" i="13"/>
  <c r="X32" i="13"/>
  <c r="CB32" i="13"/>
  <c r="X33" i="13"/>
  <c r="CB33" i="13"/>
  <c r="X34" i="13"/>
  <c r="CB34" i="13"/>
  <c r="X35" i="13"/>
  <c r="CB35" i="13"/>
  <c r="X36" i="13"/>
  <c r="CB36" i="13"/>
  <c r="X37" i="13"/>
  <c r="CB37" i="13"/>
  <c r="X38" i="13"/>
  <c r="CB38" i="13"/>
  <c r="X39" i="13"/>
  <c r="CB39" i="13"/>
  <c r="X40" i="13"/>
  <c r="CB40" i="13"/>
  <c r="X41" i="13"/>
  <c r="CB41" i="13"/>
  <c r="X42" i="13"/>
  <c r="CB42" i="13"/>
  <c r="X43" i="13"/>
  <c r="CB43" i="13"/>
  <c r="X44" i="13"/>
  <c r="CB44" i="13"/>
  <c r="X45" i="13"/>
  <c r="CB45" i="13"/>
  <c r="X46" i="13"/>
  <c r="CB46" i="13"/>
  <c r="X47" i="13"/>
  <c r="CB47" i="13"/>
  <c r="X48" i="13"/>
  <c r="CB48" i="13"/>
  <c r="X49" i="13"/>
  <c r="CB49" i="13"/>
  <c r="X50" i="13"/>
  <c r="CB50" i="13"/>
  <c r="X51" i="13"/>
  <c r="CB51" i="13"/>
  <c r="X52" i="13"/>
  <c r="CB52" i="13"/>
  <c r="X53" i="13"/>
  <c r="CB53" i="13"/>
  <c r="X54" i="13"/>
  <c r="CB54" i="13"/>
  <c r="X55" i="13"/>
  <c r="CB55" i="13"/>
  <c r="X56" i="13"/>
  <c r="CB56" i="13"/>
  <c r="X57" i="13"/>
  <c r="CB57" i="13"/>
  <c r="X58" i="13"/>
  <c r="CB58" i="13"/>
  <c r="X59" i="13"/>
  <c r="CB59" i="13"/>
  <c r="X60" i="13"/>
  <c r="CB60" i="13"/>
  <c r="X61" i="13"/>
  <c r="CB61" i="13"/>
  <c r="X62" i="13"/>
  <c r="CB62" i="13"/>
  <c r="X63" i="13"/>
  <c r="CB63" i="13"/>
  <c r="X64" i="13"/>
  <c r="CB64" i="13"/>
  <c r="X65" i="13"/>
  <c r="CB65" i="13"/>
  <c r="X66" i="13"/>
  <c r="CB66" i="13"/>
  <c r="X67" i="13"/>
  <c r="CB67" i="13"/>
  <c r="X68" i="13"/>
  <c r="CB68" i="13"/>
  <c r="X69" i="13"/>
  <c r="CB69" i="13"/>
  <c r="X70" i="13"/>
  <c r="CB70" i="13"/>
  <c r="X71" i="13"/>
  <c r="CB71" i="13"/>
  <c r="X72" i="13"/>
  <c r="CB72" i="13"/>
  <c r="X73" i="13"/>
  <c r="CB73" i="13"/>
  <c r="X74" i="13"/>
  <c r="CB74" i="13"/>
  <c r="X75" i="13"/>
  <c r="CB75" i="13"/>
  <c r="X76" i="13"/>
  <c r="CB76" i="13"/>
  <c r="X77" i="13"/>
  <c r="CB77" i="13"/>
  <c r="X78" i="13"/>
  <c r="CB78" i="13"/>
  <c r="X79" i="13"/>
  <c r="CB79" i="13"/>
  <c r="X80" i="13"/>
  <c r="CB80" i="13"/>
  <c r="X81" i="13"/>
  <c r="CB81" i="13"/>
  <c r="X82" i="13"/>
  <c r="CB82" i="13"/>
  <c r="X83" i="13"/>
  <c r="CB83" i="13"/>
  <c r="X84" i="13"/>
  <c r="CB84" i="13"/>
  <c r="X85" i="13"/>
  <c r="CB85" i="13"/>
  <c r="X86" i="13"/>
  <c r="CB86" i="13"/>
  <c r="X87" i="13"/>
  <c r="CB87" i="13"/>
  <c r="X88" i="13"/>
  <c r="CB88" i="13"/>
  <c r="X89" i="13"/>
  <c r="CB89" i="13"/>
  <c r="X90" i="13"/>
  <c r="CB90" i="13"/>
  <c r="X91" i="13"/>
  <c r="CB91" i="13"/>
  <c r="X92" i="13"/>
  <c r="CB92" i="13"/>
  <c r="X93" i="13"/>
  <c r="CB93" i="13"/>
  <c r="X94" i="13"/>
  <c r="CB94" i="13"/>
  <c r="X95" i="13"/>
  <c r="CB95" i="13"/>
  <c r="X96" i="13"/>
  <c r="CB96" i="13"/>
  <c r="X97" i="13"/>
  <c r="CB97" i="13"/>
  <c r="X98" i="13"/>
  <c r="CB98" i="13"/>
  <c r="X99" i="13"/>
  <c r="CB99" i="13"/>
  <c r="AE8" i="13"/>
  <c r="CI8" i="13"/>
  <c r="AE9" i="13"/>
  <c r="CI9" i="13"/>
  <c r="AE10" i="13"/>
  <c r="CI10" i="13"/>
  <c r="AE11" i="13"/>
  <c r="CI11" i="13"/>
  <c r="AE12" i="13"/>
  <c r="CI12" i="13"/>
  <c r="AE13" i="13"/>
  <c r="CI13" i="13"/>
  <c r="AE14" i="13"/>
  <c r="CI14" i="13"/>
  <c r="AE15" i="13"/>
  <c r="CI15" i="13"/>
  <c r="AE16" i="13"/>
  <c r="CI16" i="13"/>
  <c r="AE17" i="13"/>
  <c r="CI17" i="13"/>
  <c r="AE18" i="13"/>
  <c r="CI18" i="13"/>
  <c r="AE19" i="13"/>
  <c r="CI19" i="13"/>
  <c r="AE20" i="13"/>
  <c r="CI20" i="13"/>
  <c r="AE21" i="13"/>
  <c r="CI21" i="13"/>
  <c r="AE22" i="13"/>
  <c r="CI22" i="13"/>
  <c r="AE23" i="13"/>
  <c r="CI23" i="13"/>
  <c r="AE24" i="13"/>
  <c r="CI24" i="13"/>
  <c r="AE25" i="13"/>
  <c r="CI25" i="13"/>
  <c r="AE26" i="13"/>
  <c r="CI26" i="13"/>
  <c r="AE27" i="13"/>
  <c r="CI27" i="13"/>
  <c r="AE28" i="13"/>
  <c r="CI28" i="13"/>
  <c r="AE29" i="13"/>
  <c r="CI29" i="13"/>
  <c r="AE30" i="13"/>
  <c r="CI30" i="13"/>
  <c r="AE31" i="13"/>
  <c r="CI31" i="13"/>
  <c r="AE32" i="13"/>
  <c r="CI32" i="13"/>
  <c r="AE33" i="13"/>
  <c r="CI33" i="13"/>
  <c r="AE34" i="13"/>
  <c r="CI34" i="13"/>
  <c r="AE35" i="13"/>
  <c r="CI35" i="13"/>
  <c r="AE36" i="13"/>
  <c r="CI36" i="13"/>
  <c r="AE37" i="13"/>
  <c r="CI37" i="13"/>
  <c r="AE38" i="13"/>
  <c r="CI38" i="13"/>
  <c r="AE39" i="13"/>
  <c r="CI39" i="13"/>
  <c r="AE40" i="13"/>
  <c r="CI40" i="13"/>
  <c r="AE41" i="13"/>
  <c r="CI41" i="13"/>
  <c r="AE42" i="13"/>
  <c r="CI42" i="13"/>
  <c r="AE43" i="13"/>
  <c r="CI43" i="13"/>
  <c r="AE44" i="13"/>
  <c r="CI44" i="13"/>
  <c r="AE45" i="13"/>
  <c r="CI45" i="13"/>
  <c r="AE46" i="13"/>
  <c r="CI46" i="13"/>
  <c r="AE47" i="13"/>
  <c r="CI47" i="13"/>
  <c r="AE48" i="13"/>
  <c r="CI48" i="13"/>
  <c r="AE49" i="13"/>
  <c r="CI49" i="13"/>
  <c r="AE50" i="13"/>
  <c r="CI50" i="13"/>
  <c r="AE51" i="13"/>
  <c r="CI51" i="13"/>
  <c r="AE52" i="13"/>
  <c r="CI52" i="13"/>
  <c r="AE53" i="13"/>
  <c r="CI53" i="13"/>
  <c r="AE54" i="13"/>
  <c r="CI54" i="13"/>
  <c r="AE55" i="13"/>
  <c r="CI55" i="13"/>
  <c r="AE56" i="13"/>
  <c r="CI56" i="13"/>
  <c r="AE57" i="13"/>
  <c r="CI57" i="13"/>
  <c r="AE58" i="13"/>
  <c r="CI58" i="13"/>
  <c r="AE59" i="13"/>
  <c r="CI59" i="13"/>
  <c r="AE60" i="13"/>
  <c r="CI60" i="13"/>
  <c r="AE61" i="13"/>
  <c r="CI61" i="13"/>
  <c r="AE62" i="13"/>
  <c r="CI62" i="13"/>
  <c r="AE63" i="13"/>
  <c r="CI63" i="13"/>
  <c r="AE64" i="13"/>
  <c r="CI64" i="13"/>
  <c r="AE65" i="13"/>
  <c r="CI65" i="13"/>
  <c r="AE66" i="13"/>
  <c r="CI66" i="13"/>
  <c r="AE67" i="13"/>
  <c r="CI67" i="13"/>
  <c r="AE68" i="13"/>
  <c r="CI68" i="13"/>
  <c r="AE69" i="13"/>
  <c r="CI69" i="13"/>
  <c r="AE70" i="13"/>
  <c r="CI70" i="13"/>
  <c r="AE71" i="13"/>
  <c r="CI71" i="13"/>
  <c r="AE72" i="13"/>
  <c r="CI72" i="13"/>
  <c r="AE73" i="13"/>
  <c r="CI73" i="13"/>
  <c r="AE74" i="13"/>
  <c r="CI74" i="13"/>
  <c r="AE75" i="13"/>
  <c r="CI75" i="13"/>
  <c r="AE76" i="13"/>
  <c r="CI76" i="13"/>
  <c r="AE77" i="13"/>
  <c r="CI77" i="13"/>
  <c r="AE78" i="13"/>
  <c r="CI78" i="13"/>
  <c r="AE79" i="13"/>
  <c r="CI79" i="13"/>
  <c r="AE80" i="13"/>
  <c r="CI80" i="13"/>
  <c r="AE81" i="13"/>
  <c r="CI81" i="13"/>
  <c r="AE82" i="13"/>
  <c r="CI82" i="13"/>
  <c r="AE83" i="13"/>
  <c r="CI83" i="13"/>
  <c r="AE84" i="13"/>
  <c r="CI84" i="13"/>
  <c r="AE85" i="13"/>
  <c r="CI85" i="13"/>
  <c r="AE86" i="13"/>
  <c r="CI86" i="13"/>
  <c r="AE87" i="13"/>
  <c r="CI87" i="13"/>
  <c r="AE88" i="13"/>
  <c r="CI88" i="13"/>
  <c r="AE89" i="13"/>
  <c r="CI89" i="13"/>
  <c r="AE90" i="13"/>
  <c r="CI90" i="13"/>
  <c r="AE91" i="13"/>
  <c r="CI91" i="13"/>
  <c r="AE92" i="13"/>
  <c r="CI92" i="13"/>
  <c r="AE93" i="13"/>
  <c r="CI93" i="13"/>
  <c r="AE94" i="13"/>
  <c r="CI94" i="13"/>
  <c r="AE95" i="13"/>
  <c r="CI95" i="13"/>
  <c r="AE96" i="13"/>
  <c r="CI96" i="13"/>
  <c r="AE97" i="13"/>
  <c r="CI97" i="13"/>
  <c r="AE98" i="13"/>
  <c r="CI98" i="13"/>
  <c r="AE99" i="13"/>
  <c r="CI99" i="13"/>
  <c r="AL8" i="13"/>
  <c r="CP8" i="13"/>
  <c r="AL9" i="13"/>
  <c r="CP9" i="13"/>
  <c r="AL10" i="13"/>
  <c r="CP10" i="13"/>
  <c r="AL11" i="13"/>
  <c r="CP11" i="13"/>
  <c r="AL12" i="13"/>
  <c r="CP12" i="13"/>
  <c r="AL13" i="13"/>
  <c r="CP13" i="13"/>
  <c r="AL14" i="13"/>
  <c r="CP14" i="13"/>
  <c r="AL15" i="13"/>
  <c r="CP15" i="13"/>
  <c r="AL16" i="13"/>
  <c r="CP16" i="13"/>
  <c r="AL17" i="13"/>
  <c r="CP17" i="13"/>
  <c r="AL18" i="13"/>
  <c r="CP18" i="13"/>
  <c r="AL19" i="13"/>
  <c r="CP19" i="13"/>
  <c r="AL20" i="13"/>
  <c r="CP20" i="13"/>
  <c r="AL21" i="13"/>
  <c r="CP21" i="13"/>
  <c r="AL22" i="13"/>
  <c r="CP22" i="13"/>
  <c r="AL23" i="13"/>
  <c r="CP23" i="13"/>
  <c r="AL24" i="13"/>
  <c r="CP24" i="13"/>
  <c r="AL25" i="13"/>
  <c r="CP25" i="13"/>
  <c r="AL26" i="13"/>
  <c r="CP26" i="13"/>
  <c r="AL27" i="13"/>
  <c r="CP27" i="13"/>
  <c r="AL28" i="13"/>
  <c r="CP28" i="13"/>
  <c r="AL29" i="13"/>
  <c r="CP29" i="13"/>
  <c r="AL30" i="13"/>
  <c r="CP30" i="13"/>
  <c r="AL31" i="13"/>
  <c r="CP31" i="13"/>
  <c r="AL32" i="13"/>
  <c r="CP32" i="13"/>
  <c r="AL33" i="13"/>
  <c r="CP33" i="13"/>
  <c r="AL34" i="13"/>
  <c r="CP34" i="13"/>
  <c r="AL35" i="13"/>
  <c r="CP35" i="13"/>
  <c r="AL36" i="13"/>
  <c r="CP36" i="13"/>
  <c r="AL37" i="13"/>
  <c r="CP37" i="13"/>
  <c r="AL38" i="13"/>
  <c r="CP38" i="13"/>
  <c r="AL39" i="13"/>
  <c r="CP39" i="13"/>
  <c r="AL40" i="13"/>
  <c r="CP40" i="13"/>
  <c r="AL41" i="13"/>
  <c r="CP41" i="13"/>
  <c r="AL42" i="13"/>
  <c r="CP42" i="13"/>
  <c r="AL43" i="13"/>
  <c r="CP43" i="13"/>
  <c r="AL44" i="13"/>
  <c r="CP44" i="13"/>
  <c r="AL45" i="13"/>
  <c r="CP45" i="13"/>
  <c r="AL46" i="13"/>
  <c r="CP46" i="13"/>
  <c r="AL47" i="13"/>
  <c r="CP47" i="13"/>
  <c r="AL48" i="13"/>
  <c r="CP48" i="13"/>
  <c r="AL49" i="13"/>
  <c r="CP49" i="13"/>
  <c r="AL50" i="13"/>
  <c r="CP50" i="13"/>
  <c r="AL51" i="13"/>
  <c r="CP51" i="13"/>
  <c r="AL52" i="13"/>
  <c r="CP52" i="13"/>
  <c r="AL53" i="13"/>
  <c r="CP53" i="13"/>
  <c r="AL54" i="13"/>
  <c r="CP54" i="13"/>
  <c r="AL55" i="13"/>
  <c r="CP55" i="13"/>
  <c r="AL56" i="13"/>
  <c r="CP56" i="13"/>
  <c r="AL57" i="13"/>
  <c r="CP57" i="13"/>
  <c r="AL58" i="13"/>
  <c r="CP58" i="13"/>
  <c r="AL59" i="13"/>
  <c r="CP59" i="13"/>
  <c r="AL60" i="13"/>
  <c r="CP60" i="13"/>
  <c r="AL61" i="13"/>
  <c r="CP61" i="13"/>
  <c r="AL62" i="13"/>
  <c r="CP62" i="13"/>
  <c r="AL63" i="13"/>
  <c r="CP63" i="13"/>
  <c r="AL64" i="13"/>
  <c r="CP64" i="13"/>
  <c r="AL65" i="13"/>
  <c r="CP65" i="13"/>
  <c r="AL66" i="13"/>
  <c r="CP66" i="13"/>
  <c r="AL67" i="13"/>
  <c r="CP67" i="13"/>
  <c r="AL68" i="13"/>
  <c r="CP68" i="13"/>
  <c r="AL69" i="13"/>
  <c r="CP69" i="13"/>
  <c r="AL70" i="13"/>
  <c r="CP70" i="13"/>
  <c r="AL71" i="13"/>
  <c r="CP71" i="13"/>
  <c r="AL72" i="13"/>
  <c r="CP72" i="13"/>
  <c r="AL73" i="13"/>
  <c r="CP73" i="13"/>
  <c r="AL74" i="13"/>
  <c r="CP74" i="13"/>
  <c r="AL75" i="13"/>
  <c r="CP75" i="13"/>
  <c r="AL76" i="13"/>
  <c r="CP76" i="13"/>
  <c r="AL77" i="13"/>
  <c r="CP77" i="13"/>
  <c r="AL78" i="13"/>
  <c r="CP78" i="13"/>
  <c r="AL79" i="13"/>
  <c r="CP79" i="13"/>
  <c r="AL80" i="13"/>
  <c r="CP80" i="13"/>
  <c r="AL81" i="13"/>
  <c r="CP81" i="13"/>
  <c r="AL82" i="13"/>
  <c r="CP82" i="13"/>
  <c r="AL83" i="13"/>
  <c r="CP83" i="13"/>
  <c r="AL84" i="13"/>
  <c r="CP84" i="13"/>
  <c r="AL85" i="13"/>
  <c r="CP85" i="13"/>
  <c r="AL86" i="13"/>
  <c r="CP86" i="13"/>
  <c r="AL87" i="13"/>
  <c r="CP87" i="13"/>
  <c r="AL88" i="13"/>
  <c r="CP88" i="13"/>
  <c r="AL89" i="13"/>
  <c r="CP89" i="13"/>
  <c r="AL90" i="13"/>
  <c r="CP90" i="13"/>
  <c r="AL91" i="13"/>
  <c r="CP91" i="13"/>
  <c r="AL92" i="13"/>
  <c r="CP92" i="13"/>
  <c r="AL93" i="13"/>
  <c r="CP93" i="13"/>
  <c r="AL94" i="13"/>
  <c r="CP94" i="13"/>
  <c r="AL95" i="13"/>
  <c r="CP95" i="13"/>
  <c r="AL96" i="13"/>
  <c r="CP96" i="13"/>
  <c r="AL97" i="13"/>
  <c r="CP97" i="13"/>
  <c r="AL98" i="13"/>
  <c r="CP98" i="13"/>
  <c r="AL99" i="13"/>
  <c r="CP99" i="13"/>
  <c r="AS8" i="13"/>
  <c r="CW8" i="13"/>
  <c r="AS9" i="13"/>
  <c r="CW9" i="13"/>
  <c r="AS10" i="13"/>
  <c r="CW10" i="13"/>
  <c r="AS11" i="13"/>
  <c r="CW11" i="13"/>
  <c r="AS12" i="13"/>
  <c r="CW12" i="13"/>
  <c r="AS13" i="13"/>
  <c r="CW13" i="13"/>
  <c r="AS14" i="13"/>
  <c r="CW14" i="13"/>
  <c r="AS15" i="13"/>
  <c r="CW15" i="13"/>
  <c r="AS16" i="13"/>
  <c r="CW16" i="13"/>
  <c r="AS17" i="13"/>
  <c r="CW17" i="13"/>
  <c r="AS18" i="13"/>
  <c r="CW18" i="13"/>
  <c r="AS19" i="13"/>
  <c r="CW19" i="13"/>
  <c r="AS20" i="13"/>
  <c r="CW20" i="13"/>
  <c r="AS21" i="13"/>
  <c r="CW21" i="13"/>
  <c r="AS22" i="13"/>
  <c r="CW22" i="13"/>
  <c r="AS23" i="13"/>
  <c r="CW23" i="13"/>
  <c r="AS24" i="13"/>
  <c r="CW24" i="13"/>
  <c r="AS25" i="13"/>
  <c r="CW25" i="13"/>
  <c r="AS26" i="13"/>
  <c r="CW26" i="13"/>
  <c r="AS27" i="13"/>
  <c r="CW27" i="13"/>
  <c r="AS28" i="13"/>
  <c r="CW28" i="13"/>
  <c r="AS29" i="13"/>
  <c r="CW29" i="13"/>
  <c r="AS30" i="13"/>
  <c r="CW30" i="13"/>
  <c r="AS31" i="13"/>
  <c r="CW31" i="13"/>
  <c r="AS32" i="13"/>
  <c r="CW32" i="13"/>
  <c r="AS33" i="13"/>
  <c r="CW33" i="13"/>
  <c r="AS34" i="13"/>
  <c r="CW34" i="13"/>
  <c r="AS35" i="13"/>
  <c r="CW35" i="13"/>
  <c r="AS36" i="13"/>
  <c r="CW36" i="13"/>
  <c r="AS37" i="13"/>
  <c r="CW37" i="13"/>
  <c r="AS38" i="13"/>
  <c r="CW38" i="13"/>
  <c r="AS39" i="13"/>
  <c r="CW39" i="13"/>
  <c r="AS40" i="13"/>
  <c r="CW40" i="13"/>
  <c r="AS41" i="13"/>
  <c r="CW41" i="13"/>
  <c r="AS42" i="13"/>
  <c r="CW42" i="13"/>
  <c r="AS43" i="13"/>
  <c r="CW43" i="13"/>
  <c r="AS44" i="13"/>
  <c r="CW44" i="13"/>
  <c r="AS45" i="13"/>
  <c r="CW45" i="13"/>
  <c r="AS46" i="13"/>
  <c r="CW46" i="13"/>
  <c r="AS47" i="13"/>
  <c r="CW47" i="13"/>
  <c r="AS48" i="13"/>
  <c r="CW48" i="13"/>
  <c r="AS49" i="13"/>
  <c r="CW49" i="13"/>
  <c r="AS50" i="13"/>
  <c r="CW50" i="13"/>
  <c r="AS51" i="13"/>
  <c r="CW51" i="13"/>
  <c r="AS52" i="13"/>
  <c r="CW52" i="13"/>
  <c r="AS53" i="13"/>
  <c r="CW53" i="13"/>
  <c r="AS54" i="13"/>
  <c r="CW54" i="13"/>
  <c r="AS55" i="13"/>
  <c r="CW55" i="13"/>
  <c r="AS56" i="13"/>
  <c r="CW56" i="13"/>
  <c r="AS57" i="13"/>
  <c r="CW57" i="13"/>
  <c r="AS58" i="13"/>
  <c r="CW58" i="13"/>
  <c r="AS59" i="13"/>
  <c r="CW59" i="13"/>
  <c r="AS60" i="13"/>
  <c r="CW60" i="13"/>
  <c r="AS61" i="13"/>
  <c r="CW61" i="13"/>
  <c r="AS62" i="13"/>
  <c r="CW62" i="13"/>
  <c r="AS63" i="13"/>
  <c r="CW63" i="13"/>
  <c r="AS64" i="13"/>
  <c r="CW64" i="13"/>
  <c r="AS65" i="13"/>
  <c r="CW65" i="13"/>
  <c r="AS66" i="13"/>
  <c r="CW66" i="13"/>
  <c r="AS67" i="13"/>
  <c r="CW67" i="13"/>
  <c r="AS68" i="13"/>
  <c r="CW68" i="13"/>
  <c r="AS69" i="13"/>
  <c r="CW69" i="13"/>
  <c r="AS70" i="13"/>
  <c r="CW70" i="13"/>
  <c r="AS71" i="13"/>
  <c r="CW71" i="13"/>
  <c r="AS72" i="13"/>
  <c r="CW72" i="13"/>
  <c r="AS73" i="13"/>
  <c r="CW73" i="13"/>
  <c r="AS74" i="13"/>
  <c r="CW74" i="13"/>
  <c r="AS75" i="13"/>
  <c r="CW75" i="13"/>
  <c r="AS76" i="13"/>
  <c r="CW76" i="13"/>
  <c r="AS77" i="13"/>
  <c r="CW77" i="13"/>
  <c r="AS78" i="13"/>
  <c r="CW78" i="13"/>
  <c r="AS79" i="13"/>
  <c r="CW79" i="13"/>
  <c r="AS80" i="13"/>
  <c r="CW80" i="13"/>
  <c r="AS81" i="13"/>
  <c r="CW81" i="13"/>
  <c r="AS82" i="13"/>
  <c r="CW82" i="13"/>
  <c r="AS83" i="13"/>
  <c r="CW83" i="13"/>
  <c r="AS84" i="13"/>
  <c r="CW84" i="13"/>
  <c r="AS85" i="13"/>
  <c r="CW85" i="13"/>
  <c r="AS86" i="13"/>
  <c r="CW86" i="13"/>
  <c r="AS87" i="13"/>
  <c r="CW87" i="13"/>
  <c r="AS88" i="13"/>
  <c r="CW88" i="13"/>
  <c r="AS89" i="13"/>
  <c r="CW89" i="13"/>
  <c r="AS90" i="13"/>
  <c r="CW90" i="13"/>
  <c r="AS91" i="13"/>
  <c r="CW91" i="13"/>
  <c r="AS92" i="13"/>
  <c r="CW92" i="13"/>
  <c r="AS93" i="13"/>
  <c r="CW93" i="13"/>
  <c r="AS94" i="13"/>
  <c r="CW94" i="13"/>
  <c r="AS95" i="13"/>
  <c r="CW95" i="13"/>
  <c r="AS96" i="13"/>
  <c r="CW96" i="13"/>
  <c r="AS97" i="13"/>
  <c r="CW97" i="13"/>
  <c r="AS98" i="13"/>
  <c r="CW98" i="13"/>
  <c r="AS99" i="13"/>
  <c r="CW99" i="13"/>
  <c r="AZ8" i="13"/>
  <c r="DD8" i="13"/>
  <c r="AZ9" i="13"/>
  <c r="DD9" i="13"/>
  <c r="AZ10" i="13"/>
  <c r="DD10" i="13"/>
  <c r="AZ11" i="13"/>
  <c r="DD11" i="13"/>
  <c r="AZ12" i="13"/>
  <c r="DD12" i="13"/>
  <c r="AZ13" i="13"/>
  <c r="DD13" i="13"/>
  <c r="AZ14" i="13"/>
  <c r="DD14" i="13"/>
  <c r="AZ15" i="13"/>
  <c r="DD15" i="13"/>
  <c r="AZ16" i="13"/>
  <c r="DD16" i="13"/>
  <c r="AZ17" i="13"/>
  <c r="DD17" i="13"/>
  <c r="AZ18" i="13"/>
  <c r="DD18" i="13"/>
  <c r="AZ19" i="13"/>
  <c r="DD19" i="13"/>
  <c r="AZ20" i="13"/>
  <c r="DD20" i="13"/>
  <c r="AZ21" i="13"/>
  <c r="DD21" i="13"/>
  <c r="AZ22" i="13"/>
  <c r="DD22" i="13"/>
  <c r="AZ23" i="13"/>
  <c r="DD23" i="13"/>
  <c r="AZ24" i="13"/>
  <c r="DD24" i="13"/>
  <c r="AZ25" i="13"/>
  <c r="DD25" i="13"/>
  <c r="AZ26" i="13"/>
  <c r="DD26" i="13"/>
  <c r="AZ27" i="13"/>
  <c r="DD27" i="13"/>
  <c r="AZ28" i="13"/>
  <c r="DD28" i="13"/>
  <c r="AZ29" i="13"/>
  <c r="DD29" i="13"/>
  <c r="AZ30" i="13"/>
  <c r="DD30" i="13"/>
  <c r="AZ31" i="13"/>
  <c r="DD31" i="13"/>
  <c r="AZ32" i="13"/>
  <c r="DD32" i="13"/>
  <c r="AZ33" i="13"/>
  <c r="DD33" i="13"/>
  <c r="AZ34" i="13"/>
  <c r="DD34" i="13"/>
  <c r="AZ35" i="13"/>
  <c r="DD35" i="13"/>
  <c r="AZ36" i="13"/>
  <c r="DD36" i="13"/>
  <c r="AZ37" i="13"/>
  <c r="DD37" i="13"/>
  <c r="AZ38" i="13"/>
  <c r="DD38" i="13"/>
  <c r="AZ39" i="13"/>
  <c r="DD39" i="13"/>
  <c r="AZ40" i="13"/>
  <c r="DD40" i="13"/>
  <c r="AZ41" i="13"/>
  <c r="DD41" i="13"/>
  <c r="AZ42" i="13"/>
  <c r="DD42" i="13"/>
  <c r="AZ43" i="13"/>
  <c r="DD43" i="13"/>
  <c r="AZ44" i="13"/>
  <c r="DD44" i="13"/>
  <c r="AZ45" i="13"/>
  <c r="DD45" i="13"/>
  <c r="AZ46" i="13"/>
  <c r="DD46" i="13"/>
  <c r="AZ47" i="13"/>
  <c r="DD47" i="13"/>
  <c r="AZ48" i="13"/>
  <c r="DD48" i="13"/>
  <c r="AZ49" i="13"/>
  <c r="DD49" i="13"/>
  <c r="AZ50" i="13"/>
  <c r="DD50" i="13"/>
  <c r="AZ51" i="13"/>
  <c r="DD51" i="13"/>
  <c r="AZ52" i="13"/>
  <c r="DD52" i="13"/>
  <c r="AZ53" i="13"/>
  <c r="DD53" i="13"/>
  <c r="AZ54" i="13"/>
  <c r="DD54" i="13"/>
  <c r="AZ55" i="13"/>
  <c r="DD55" i="13"/>
  <c r="AZ56" i="13"/>
  <c r="DD56" i="13"/>
  <c r="AZ57" i="13"/>
  <c r="DD57" i="13"/>
  <c r="AZ58" i="13"/>
  <c r="DD58" i="13"/>
  <c r="AZ59" i="13"/>
  <c r="DD59" i="13"/>
  <c r="AZ60" i="13"/>
  <c r="DD60" i="13"/>
  <c r="AZ61" i="13"/>
  <c r="DD61" i="13"/>
  <c r="AZ62" i="13"/>
  <c r="DD62" i="13"/>
  <c r="AZ63" i="13"/>
  <c r="DD63" i="13"/>
  <c r="AZ64" i="13"/>
  <c r="DD64" i="13"/>
  <c r="AZ65" i="13"/>
  <c r="DD65" i="13"/>
  <c r="AZ66" i="13"/>
  <c r="DD66" i="13"/>
  <c r="AZ67" i="13"/>
  <c r="DD67" i="13"/>
  <c r="AZ68" i="13"/>
  <c r="DD68" i="13"/>
  <c r="AZ69" i="13"/>
  <c r="DD69" i="13"/>
  <c r="AZ70" i="13"/>
  <c r="DD70" i="13"/>
  <c r="AZ71" i="13"/>
  <c r="DD71" i="13"/>
  <c r="AZ72" i="13"/>
  <c r="DD72" i="13"/>
  <c r="AZ73" i="13"/>
  <c r="DD73" i="13"/>
  <c r="AZ74" i="13"/>
  <c r="DD74" i="13"/>
  <c r="AZ75" i="13"/>
  <c r="DD75" i="13"/>
  <c r="AZ76" i="13"/>
  <c r="DD76" i="13"/>
  <c r="AZ77" i="13"/>
  <c r="DD77" i="13"/>
  <c r="AZ78" i="13"/>
  <c r="DD78" i="13"/>
  <c r="AZ79" i="13"/>
  <c r="DD79" i="13"/>
  <c r="AZ80" i="13"/>
  <c r="DD80" i="13"/>
  <c r="AZ81" i="13"/>
  <c r="DD81" i="13"/>
  <c r="AZ82" i="13"/>
  <c r="DD82" i="13"/>
  <c r="AZ83" i="13"/>
  <c r="DD83" i="13"/>
  <c r="AZ84" i="13"/>
  <c r="DD84" i="13"/>
  <c r="AZ85" i="13"/>
  <c r="DD85" i="13"/>
  <c r="AZ86" i="13"/>
  <c r="DD86" i="13"/>
  <c r="AZ87" i="13"/>
  <c r="DD87" i="13"/>
  <c r="AZ88" i="13"/>
  <c r="DD88" i="13"/>
  <c r="AZ89" i="13"/>
  <c r="DD89" i="13"/>
  <c r="AZ90" i="13"/>
  <c r="DD90" i="13"/>
  <c r="AZ91" i="13"/>
  <c r="DD91" i="13"/>
  <c r="AZ92" i="13"/>
  <c r="DD92" i="13"/>
  <c r="AZ93" i="13"/>
  <c r="DD93" i="13"/>
  <c r="AZ94" i="13"/>
  <c r="DD94" i="13"/>
  <c r="AZ95" i="13"/>
  <c r="DD95" i="13"/>
  <c r="AZ96" i="13"/>
  <c r="DD96" i="13"/>
  <c r="AZ97" i="13"/>
  <c r="DD97" i="13"/>
  <c r="AZ98" i="13"/>
  <c r="DD98" i="13"/>
  <c r="AZ99" i="13"/>
  <c r="DD99" i="13"/>
  <c r="C8" i="13"/>
  <c r="BG8" i="13"/>
  <c r="C9" i="13"/>
  <c r="BG9" i="13"/>
  <c r="C10" i="13"/>
  <c r="BG10" i="13"/>
  <c r="C11" i="13"/>
  <c r="BG11" i="13"/>
  <c r="C12" i="13"/>
  <c r="BG12" i="13"/>
  <c r="C13" i="13"/>
  <c r="BG13" i="13"/>
  <c r="C14" i="13"/>
  <c r="BG14" i="13"/>
  <c r="C15" i="13"/>
  <c r="BG15" i="13"/>
  <c r="C16" i="13"/>
  <c r="BG16" i="13"/>
  <c r="C17" i="13"/>
  <c r="BG17" i="13"/>
  <c r="C18" i="13"/>
  <c r="BG18" i="13"/>
  <c r="C19" i="13"/>
  <c r="BG19" i="13"/>
  <c r="C20" i="13"/>
  <c r="BG20" i="13"/>
  <c r="C21" i="13"/>
  <c r="BG21" i="13"/>
  <c r="C22" i="13"/>
  <c r="BG22" i="13"/>
  <c r="C23" i="13"/>
  <c r="BG23" i="13"/>
  <c r="C24" i="13"/>
  <c r="BG24" i="13"/>
  <c r="C25" i="13"/>
  <c r="BG25" i="13"/>
  <c r="C26" i="13"/>
  <c r="BG26" i="13"/>
  <c r="C27" i="13"/>
  <c r="BG27" i="13"/>
  <c r="C28" i="13"/>
  <c r="BG28" i="13"/>
  <c r="C29" i="13"/>
  <c r="BG29" i="13"/>
  <c r="C30" i="13"/>
  <c r="BG30" i="13"/>
  <c r="C31" i="13"/>
  <c r="BG31" i="13"/>
  <c r="C32" i="13"/>
  <c r="BG32" i="13"/>
  <c r="C33" i="13"/>
  <c r="BG33" i="13"/>
  <c r="C34" i="13"/>
  <c r="BG34" i="13"/>
  <c r="C35" i="13"/>
  <c r="BG35" i="13"/>
  <c r="C36" i="13"/>
  <c r="BG36" i="13"/>
  <c r="C37" i="13"/>
  <c r="BG37" i="13"/>
  <c r="C38" i="13"/>
  <c r="BG38" i="13"/>
  <c r="C39" i="13"/>
  <c r="BG39" i="13"/>
  <c r="C40" i="13"/>
  <c r="BG40" i="13"/>
  <c r="C41" i="13"/>
  <c r="BG41" i="13"/>
  <c r="C42" i="13"/>
  <c r="BG42" i="13"/>
  <c r="C43" i="13"/>
  <c r="BG43" i="13"/>
  <c r="C44" i="13"/>
  <c r="BG44" i="13"/>
  <c r="C45" i="13"/>
  <c r="BG45" i="13"/>
  <c r="C46" i="13"/>
  <c r="BG46" i="13"/>
  <c r="C47" i="13"/>
  <c r="BG47" i="13"/>
  <c r="C48" i="13"/>
  <c r="BG48" i="13"/>
  <c r="C49" i="13"/>
  <c r="BG49" i="13"/>
  <c r="C50" i="13"/>
  <c r="BG50" i="13"/>
  <c r="C51" i="13"/>
  <c r="BG51" i="13"/>
  <c r="C52" i="13"/>
  <c r="BG52" i="13"/>
  <c r="C53" i="13"/>
  <c r="BG53" i="13"/>
  <c r="C54" i="13"/>
  <c r="BG54" i="13"/>
  <c r="C55" i="13"/>
  <c r="BG55" i="13"/>
  <c r="C56" i="13"/>
  <c r="BG56" i="13"/>
  <c r="C57" i="13"/>
  <c r="BG57" i="13"/>
  <c r="C58" i="13"/>
  <c r="BG58" i="13"/>
  <c r="C59" i="13"/>
  <c r="BG59" i="13"/>
  <c r="C60" i="13"/>
  <c r="BG60" i="13"/>
  <c r="C61" i="13"/>
  <c r="BG61" i="13"/>
  <c r="C62" i="13"/>
  <c r="BG62" i="13"/>
  <c r="C63" i="13"/>
  <c r="BG63" i="13"/>
  <c r="C64" i="13"/>
  <c r="BG64" i="13"/>
  <c r="C65" i="13"/>
  <c r="BG65" i="13"/>
  <c r="C66" i="13"/>
  <c r="BG66" i="13"/>
  <c r="C67" i="13"/>
  <c r="BG67" i="13"/>
  <c r="C68" i="13"/>
  <c r="BG68" i="13"/>
  <c r="C69" i="13"/>
  <c r="BG69" i="13"/>
  <c r="C70" i="13"/>
  <c r="BG70" i="13"/>
  <c r="C71" i="13"/>
  <c r="BG71" i="13"/>
  <c r="C72" i="13"/>
  <c r="BG72" i="13"/>
  <c r="C73" i="13"/>
  <c r="BG73" i="13"/>
  <c r="C74" i="13"/>
  <c r="BG74" i="13"/>
  <c r="C75" i="13"/>
  <c r="BG75" i="13"/>
  <c r="C76" i="13"/>
  <c r="BG76" i="13"/>
  <c r="C77" i="13"/>
  <c r="BG77" i="13"/>
  <c r="C78" i="13"/>
  <c r="BG78" i="13"/>
  <c r="C79" i="13"/>
  <c r="BG79" i="13"/>
  <c r="C80" i="13"/>
  <c r="BG80" i="13"/>
  <c r="C81" i="13"/>
  <c r="BG81" i="13"/>
  <c r="C82" i="13"/>
  <c r="BG82" i="13"/>
  <c r="C83" i="13"/>
  <c r="BG83" i="13"/>
  <c r="C84" i="13"/>
  <c r="BG84" i="13"/>
  <c r="C85" i="13"/>
  <c r="BG85" i="13"/>
  <c r="C86" i="13"/>
  <c r="BG86" i="13"/>
  <c r="C87" i="13"/>
  <c r="BG87" i="13"/>
  <c r="C88" i="13"/>
  <c r="BG88" i="13"/>
  <c r="C89" i="13"/>
  <c r="BG89" i="13"/>
  <c r="C90" i="13"/>
  <c r="BG90" i="13"/>
  <c r="C91" i="13"/>
  <c r="BG91" i="13"/>
  <c r="C92" i="13"/>
  <c r="BG92" i="13"/>
  <c r="C93" i="13"/>
  <c r="BG93" i="13"/>
  <c r="C94" i="13"/>
  <c r="BG94" i="13"/>
  <c r="C95" i="13"/>
  <c r="BG95" i="13"/>
  <c r="C96" i="13"/>
  <c r="BG96" i="13"/>
  <c r="C97" i="13"/>
  <c r="BG97" i="13"/>
  <c r="C98" i="13"/>
  <c r="BG98" i="13"/>
  <c r="C99" i="13"/>
  <c r="BG99" i="13"/>
  <c r="C8" i="14"/>
  <c r="BG8" i="14"/>
  <c r="C9" i="14"/>
  <c r="BG9" i="14"/>
  <c r="C10" i="14"/>
  <c r="BG10" i="14"/>
  <c r="C11" i="14"/>
  <c r="BG11" i="14"/>
  <c r="C12" i="14"/>
  <c r="BG12" i="14"/>
  <c r="C13" i="14"/>
  <c r="BG13" i="14"/>
  <c r="C14" i="14"/>
  <c r="BG14" i="14"/>
  <c r="C15" i="14"/>
  <c r="BG15" i="14"/>
  <c r="C16" i="14"/>
  <c r="BG16" i="14"/>
  <c r="C17" i="14"/>
  <c r="BG17" i="14"/>
  <c r="C18" i="14"/>
  <c r="BG18" i="14"/>
  <c r="C19" i="14"/>
  <c r="BG19" i="14"/>
  <c r="C20" i="14"/>
  <c r="BG20" i="14"/>
  <c r="C21" i="14"/>
  <c r="BG21" i="14"/>
  <c r="C22" i="14"/>
  <c r="BG22" i="14"/>
  <c r="C23" i="14"/>
  <c r="BG23" i="14"/>
  <c r="C24" i="14"/>
  <c r="BG24" i="14"/>
  <c r="C25" i="14"/>
  <c r="BG25" i="14"/>
  <c r="C26" i="14"/>
  <c r="BG26" i="14"/>
  <c r="C27" i="14"/>
  <c r="BG27" i="14"/>
  <c r="C28" i="14"/>
  <c r="BG28" i="14"/>
  <c r="C29" i="14"/>
  <c r="BG29" i="14"/>
  <c r="C30" i="14"/>
  <c r="BG30" i="14"/>
  <c r="C31" i="14"/>
  <c r="BG31" i="14"/>
  <c r="C32" i="14"/>
  <c r="BG32" i="14"/>
  <c r="C33" i="14"/>
  <c r="BG33" i="14"/>
  <c r="C34" i="14"/>
  <c r="BG34" i="14"/>
  <c r="C35" i="14"/>
  <c r="BG35" i="14"/>
  <c r="C36" i="14"/>
  <c r="BG36" i="14"/>
  <c r="C37" i="14"/>
  <c r="BG37" i="14"/>
  <c r="C38" i="14"/>
  <c r="BG38" i="14"/>
  <c r="C39" i="14"/>
  <c r="BG39" i="14"/>
  <c r="C40" i="14"/>
  <c r="BG40" i="14"/>
  <c r="C41" i="14"/>
  <c r="BG41" i="14"/>
  <c r="C42" i="14"/>
  <c r="BG42" i="14"/>
  <c r="C43" i="14"/>
  <c r="BG43" i="14"/>
  <c r="C44" i="14"/>
  <c r="BG44" i="14"/>
  <c r="C45" i="14"/>
  <c r="BG45" i="14"/>
  <c r="C46" i="14"/>
  <c r="BG46" i="14"/>
  <c r="C47" i="14"/>
  <c r="BG47" i="14"/>
  <c r="C48" i="14"/>
  <c r="BG48" i="14"/>
  <c r="C49" i="14"/>
  <c r="BG49" i="14"/>
  <c r="C50" i="14"/>
  <c r="BG50" i="14"/>
  <c r="C51" i="14"/>
  <c r="BG51" i="14"/>
  <c r="C52" i="14"/>
  <c r="BG52" i="14"/>
  <c r="C53" i="14"/>
  <c r="BG53" i="14"/>
  <c r="C54" i="14"/>
  <c r="BG54" i="14"/>
  <c r="C55" i="14"/>
  <c r="BG55" i="14"/>
  <c r="C56" i="14"/>
  <c r="BG56" i="14"/>
  <c r="C57" i="14"/>
  <c r="BG57" i="14"/>
  <c r="C58" i="14"/>
  <c r="BG58" i="14"/>
  <c r="C59" i="14"/>
  <c r="BG59" i="14"/>
  <c r="C60" i="14"/>
  <c r="BG60" i="14"/>
  <c r="C61" i="14"/>
  <c r="BG61" i="14"/>
  <c r="C62" i="14"/>
  <c r="BG62" i="14"/>
  <c r="C63" i="14"/>
  <c r="BG63" i="14"/>
  <c r="C64" i="14"/>
  <c r="BG64" i="14"/>
  <c r="C65" i="14"/>
  <c r="BG65" i="14"/>
  <c r="C66" i="14"/>
  <c r="BG66" i="14"/>
  <c r="C67" i="14"/>
  <c r="BG67" i="14"/>
  <c r="C68" i="14"/>
  <c r="BG68" i="14"/>
  <c r="C69" i="14"/>
  <c r="BG69" i="14"/>
  <c r="C70" i="14"/>
  <c r="BG70" i="14"/>
  <c r="C71" i="14"/>
  <c r="BG71" i="14"/>
  <c r="C72" i="14"/>
  <c r="BG72" i="14"/>
  <c r="C73" i="14"/>
  <c r="BG73" i="14"/>
  <c r="C74" i="14"/>
  <c r="BG74" i="14"/>
  <c r="C75" i="14"/>
  <c r="BG75" i="14"/>
  <c r="C76" i="14"/>
  <c r="BG76" i="14"/>
  <c r="C77" i="14"/>
  <c r="BG77" i="14"/>
  <c r="C78" i="14"/>
  <c r="BG78" i="14"/>
  <c r="C79" i="14"/>
  <c r="BG79" i="14"/>
  <c r="C80" i="14"/>
  <c r="BG80" i="14"/>
  <c r="C81" i="14"/>
  <c r="BG81" i="14"/>
  <c r="C82" i="14"/>
  <c r="BG82" i="14"/>
  <c r="C83" i="14"/>
  <c r="CI83" i="14"/>
  <c r="J8" i="14"/>
  <c r="BN8" i="14"/>
  <c r="J9" i="14"/>
  <c r="BN9" i="14"/>
  <c r="J10" i="14"/>
  <c r="BN10" i="14"/>
  <c r="J11" i="14"/>
  <c r="BN11" i="14"/>
  <c r="J12" i="14"/>
  <c r="BN12" i="14"/>
  <c r="J13" i="14"/>
  <c r="BN13" i="14"/>
  <c r="J14" i="14"/>
  <c r="BN14" i="14"/>
  <c r="J15" i="14"/>
  <c r="BN15" i="14"/>
  <c r="J16" i="14"/>
  <c r="BN16" i="14"/>
  <c r="J17" i="14"/>
  <c r="BN17" i="14"/>
  <c r="J18" i="14"/>
  <c r="BN18" i="14"/>
  <c r="J19" i="14"/>
  <c r="BN19" i="14"/>
  <c r="J20" i="14"/>
  <c r="BN20" i="14"/>
  <c r="J21" i="14"/>
  <c r="BN21" i="14"/>
  <c r="J22" i="14"/>
  <c r="BN22" i="14"/>
  <c r="J23" i="14"/>
  <c r="BN23" i="14"/>
  <c r="J24" i="14"/>
  <c r="BN24" i="14"/>
  <c r="J25" i="14"/>
  <c r="BN25" i="14"/>
  <c r="J26" i="14"/>
  <c r="BN26" i="14"/>
  <c r="J27" i="14"/>
  <c r="BN27" i="14"/>
  <c r="J28" i="14"/>
  <c r="BN28" i="14"/>
  <c r="J29" i="14"/>
  <c r="BN29" i="14"/>
  <c r="J30" i="14"/>
  <c r="BN30" i="14"/>
  <c r="J31" i="14"/>
  <c r="BN31" i="14"/>
  <c r="J32" i="14"/>
  <c r="BN32" i="14"/>
  <c r="J33" i="14"/>
  <c r="BN33" i="14"/>
  <c r="J34" i="14"/>
  <c r="BN34" i="14"/>
  <c r="J35" i="14"/>
  <c r="BN35" i="14"/>
  <c r="J36" i="14"/>
  <c r="BN36" i="14"/>
  <c r="J37" i="14"/>
  <c r="BN37" i="14"/>
  <c r="J38" i="14"/>
  <c r="BN38" i="14"/>
  <c r="J39" i="14"/>
  <c r="BN39" i="14"/>
  <c r="J40" i="14"/>
  <c r="BN40" i="14"/>
  <c r="J41" i="14"/>
  <c r="BN41" i="14"/>
  <c r="J42" i="14"/>
  <c r="BN42" i="14"/>
  <c r="J43" i="14"/>
  <c r="BN43" i="14"/>
  <c r="J44" i="14"/>
  <c r="BN44" i="14"/>
  <c r="J45" i="14"/>
  <c r="BN45" i="14"/>
  <c r="J46" i="14"/>
  <c r="BN46" i="14"/>
  <c r="J47" i="14"/>
  <c r="BN47" i="14"/>
  <c r="J48" i="14"/>
  <c r="BN48" i="14"/>
  <c r="J49" i="14"/>
  <c r="BN49" i="14"/>
  <c r="J50" i="14"/>
  <c r="BN50" i="14"/>
  <c r="J51" i="14"/>
  <c r="BN51" i="14"/>
  <c r="J52" i="14"/>
  <c r="BN52" i="14"/>
  <c r="J53" i="14"/>
  <c r="BN53" i="14"/>
  <c r="J54" i="14"/>
  <c r="BN54" i="14"/>
  <c r="J55" i="14"/>
  <c r="BN55" i="14"/>
  <c r="J56" i="14"/>
  <c r="BN56" i="14"/>
  <c r="J57" i="14"/>
  <c r="BN57" i="14"/>
  <c r="J58" i="14"/>
  <c r="BN58" i="14"/>
  <c r="J59" i="14"/>
  <c r="BN59" i="14"/>
  <c r="J60" i="14"/>
  <c r="BN60" i="14"/>
  <c r="J61" i="14"/>
  <c r="BN61" i="14"/>
  <c r="J62" i="14"/>
  <c r="BN62" i="14"/>
  <c r="J63" i="14"/>
  <c r="BN63" i="14"/>
  <c r="J64" i="14"/>
  <c r="BN64" i="14"/>
  <c r="J65" i="14"/>
  <c r="BN65" i="14"/>
  <c r="J66" i="14"/>
  <c r="BN66" i="14"/>
  <c r="J67" i="14"/>
  <c r="BN67" i="14"/>
  <c r="J68" i="14"/>
  <c r="BN68" i="14"/>
  <c r="J69" i="14"/>
  <c r="BN69" i="14"/>
  <c r="J70" i="14"/>
  <c r="BN70" i="14"/>
  <c r="J71" i="14"/>
  <c r="BN71" i="14"/>
  <c r="J72" i="14"/>
  <c r="BN72" i="14"/>
  <c r="J73" i="14"/>
  <c r="BN73" i="14"/>
  <c r="J74" i="14"/>
  <c r="BN74" i="14"/>
  <c r="J75" i="14"/>
  <c r="BN75" i="14"/>
  <c r="J76" i="14"/>
  <c r="BN76" i="14"/>
  <c r="J77" i="14"/>
  <c r="BN77" i="14"/>
  <c r="J78" i="14"/>
  <c r="BN78" i="14"/>
  <c r="J79" i="14"/>
  <c r="BN79" i="14"/>
  <c r="J80" i="14"/>
  <c r="BN80" i="14"/>
  <c r="J81" i="14"/>
  <c r="BN81" i="14"/>
  <c r="J82" i="14"/>
  <c r="BN82" i="14"/>
  <c r="J83" i="14"/>
  <c r="J84" i="14"/>
  <c r="Q8" i="14"/>
  <c r="BU8" i="14"/>
  <c r="Q9" i="14"/>
  <c r="BU9" i="14"/>
  <c r="Q10" i="14"/>
  <c r="BU10" i="14"/>
  <c r="Q11" i="14"/>
  <c r="BU11" i="14"/>
  <c r="Q12" i="14"/>
  <c r="BU12" i="14"/>
  <c r="Q13" i="14"/>
  <c r="BU13" i="14"/>
  <c r="Q14" i="14"/>
  <c r="BU14" i="14"/>
  <c r="Q15" i="14"/>
  <c r="BU15" i="14"/>
  <c r="Q16" i="14"/>
  <c r="BU16" i="14"/>
  <c r="Q17" i="14"/>
  <c r="BU17" i="14"/>
  <c r="Q18" i="14"/>
  <c r="BU18" i="14"/>
  <c r="Q19" i="14"/>
  <c r="BU19" i="14"/>
  <c r="Q20" i="14"/>
  <c r="BU20" i="14"/>
  <c r="Q21" i="14"/>
  <c r="BU21" i="14"/>
  <c r="Q22" i="14"/>
  <c r="BU22" i="14"/>
  <c r="Q23" i="14"/>
  <c r="BU23" i="14"/>
  <c r="Q24" i="14"/>
  <c r="BU24" i="14"/>
  <c r="Q25" i="14"/>
  <c r="BU25" i="14"/>
  <c r="Q26" i="14"/>
  <c r="BU26" i="14"/>
  <c r="Q27" i="14"/>
  <c r="BU27" i="14"/>
  <c r="Q28" i="14"/>
  <c r="BU28" i="14"/>
  <c r="Q29" i="14"/>
  <c r="BU29" i="14"/>
  <c r="Q30" i="14"/>
  <c r="BU30" i="14"/>
  <c r="Q31" i="14"/>
  <c r="BU31" i="14"/>
  <c r="Q32" i="14"/>
  <c r="BU32" i="14"/>
  <c r="Q33" i="14"/>
  <c r="BU33" i="14"/>
  <c r="Q34" i="14"/>
  <c r="BU34" i="14"/>
  <c r="Q35" i="14"/>
  <c r="BU35" i="14"/>
  <c r="Q36" i="14"/>
  <c r="BU36" i="14"/>
  <c r="Q37" i="14"/>
  <c r="BU37" i="14"/>
  <c r="Q38" i="14"/>
  <c r="BU38" i="14"/>
  <c r="Q39" i="14"/>
  <c r="BU39" i="14"/>
  <c r="Q40" i="14"/>
  <c r="BU40" i="14"/>
  <c r="Q41" i="14"/>
  <c r="BU41" i="14"/>
  <c r="Q42" i="14"/>
  <c r="BU42" i="14"/>
  <c r="Q43" i="14"/>
  <c r="BU43" i="14"/>
  <c r="Q44" i="14"/>
  <c r="BU44" i="14"/>
  <c r="Q45" i="14"/>
  <c r="BU45" i="14"/>
  <c r="Q46" i="14"/>
  <c r="BU46" i="14"/>
  <c r="Q47" i="14"/>
  <c r="BU47" i="14"/>
  <c r="Q48" i="14"/>
  <c r="BU48" i="14"/>
  <c r="Q49" i="14"/>
  <c r="BU49" i="14"/>
  <c r="Q50" i="14"/>
  <c r="BU50" i="14"/>
  <c r="Q51" i="14"/>
  <c r="BU51" i="14"/>
  <c r="Q52" i="14"/>
  <c r="BU52" i="14"/>
  <c r="Q53" i="14"/>
  <c r="BU53" i="14"/>
  <c r="Q54" i="14"/>
  <c r="BU54" i="14"/>
  <c r="Q55" i="14"/>
  <c r="BU55" i="14"/>
  <c r="Q56" i="14"/>
  <c r="BU56" i="14"/>
  <c r="Q57" i="14"/>
  <c r="BU57" i="14"/>
  <c r="Q58" i="14"/>
  <c r="BU58" i="14"/>
  <c r="Q59" i="14"/>
  <c r="BU59" i="14"/>
  <c r="Q60" i="14"/>
  <c r="BU60" i="14"/>
  <c r="Q61" i="14"/>
  <c r="BU61" i="14"/>
  <c r="Q62" i="14"/>
  <c r="BU62" i="14"/>
  <c r="Q63" i="14"/>
  <c r="BU63" i="14"/>
  <c r="Q64" i="14"/>
  <c r="BU64" i="14"/>
  <c r="Q65" i="14"/>
  <c r="BU65" i="14"/>
  <c r="Q66" i="14"/>
  <c r="BU66" i="14"/>
  <c r="Q67" i="14"/>
  <c r="BU67" i="14"/>
  <c r="Q68" i="14"/>
  <c r="BU68" i="14"/>
  <c r="Q69" i="14"/>
  <c r="BU69" i="14"/>
  <c r="Q70" i="14"/>
  <c r="BU70" i="14"/>
  <c r="Q71" i="14"/>
  <c r="BU71" i="14"/>
  <c r="Q72" i="14"/>
  <c r="BU72" i="14"/>
  <c r="Q73" i="14"/>
  <c r="BU73" i="14"/>
  <c r="Q74" i="14"/>
  <c r="BU74" i="14"/>
  <c r="Q75" i="14"/>
  <c r="BU75" i="14"/>
  <c r="Q76" i="14"/>
  <c r="BU76" i="14"/>
  <c r="Q77" i="14"/>
  <c r="BU77" i="14"/>
  <c r="Q78" i="14"/>
  <c r="BU78" i="14"/>
  <c r="Q79" i="14"/>
  <c r="BU79" i="14"/>
  <c r="Q80" i="14"/>
  <c r="BU80" i="14"/>
  <c r="Q81" i="14"/>
  <c r="BU81" i="14"/>
  <c r="Q82" i="14"/>
  <c r="BU82" i="14"/>
  <c r="Q83" i="14"/>
  <c r="BN84" i="14"/>
  <c r="X8" i="14"/>
  <c r="CB8" i="14"/>
  <c r="X9" i="14"/>
  <c r="CB9" i="14"/>
  <c r="X10" i="14"/>
  <c r="CB10" i="14"/>
  <c r="X11" i="14"/>
  <c r="CB11" i="14"/>
  <c r="X12" i="14"/>
  <c r="CB12" i="14"/>
  <c r="X13" i="14"/>
  <c r="CB13" i="14"/>
  <c r="X14" i="14"/>
  <c r="CB14" i="14"/>
  <c r="X15" i="14"/>
  <c r="CB15" i="14"/>
  <c r="X16" i="14"/>
  <c r="CB16" i="14"/>
  <c r="X17" i="14"/>
  <c r="CB17" i="14"/>
  <c r="X18" i="14"/>
  <c r="CB18" i="14"/>
  <c r="X19" i="14"/>
  <c r="CB19" i="14"/>
  <c r="X20" i="14"/>
  <c r="CB20" i="14"/>
  <c r="X21" i="14"/>
  <c r="CB21" i="14"/>
  <c r="X22" i="14"/>
  <c r="CB22" i="14"/>
  <c r="X23" i="14"/>
  <c r="CB23" i="14"/>
  <c r="X24" i="14"/>
  <c r="CB24" i="14"/>
  <c r="X25" i="14"/>
  <c r="CB25" i="14"/>
  <c r="X26" i="14"/>
  <c r="CB26" i="14"/>
  <c r="X27" i="14"/>
  <c r="CB27" i="14"/>
  <c r="X28" i="14"/>
  <c r="CB28" i="14"/>
  <c r="X29" i="14"/>
  <c r="CB29" i="14"/>
  <c r="X30" i="14"/>
  <c r="CB30" i="14"/>
  <c r="X31" i="14"/>
  <c r="CB31" i="14"/>
  <c r="X32" i="14"/>
  <c r="CB32" i="14"/>
  <c r="X33" i="14"/>
  <c r="CB33" i="14"/>
  <c r="X34" i="14"/>
  <c r="CB34" i="14"/>
  <c r="X35" i="14"/>
  <c r="CB35" i="14"/>
  <c r="X36" i="14"/>
  <c r="CB36" i="14"/>
  <c r="X37" i="14"/>
  <c r="CB37" i="14"/>
  <c r="X38" i="14"/>
  <c r="CB38" i="14"/>
  <c r="X39" i="14"/>
  <c r="CB39" i="14"/>
  <c r="X40" i="14"/>
  <c r="CB40" i="14"/>
  <c r="X41" i="14"/>
  <c r="CB41" i="14"/>
  <c r="X42" i="14"/>
  <c r="CB42" i="14"/>
  <c r="X43" i="14"/>
  <c r="CB43" i="14"/>
  <c r="X44" i="14"/>
  <c r="CB44" i="14"/>
  <c r="X45" i="14"/>
  <c r="CB45" i="14"/>
  <c r="X46" i="14"/>
  <c r="CB46" i="14"/>
  <c r="X47" i="14"/>
  <c r="CB47" i="14"/>
  <c r="X48" i="14"/>
  <c r="CB48" i="14"/>
  <c r="X49" i="14"/>
  <c r="CB49" i="14"/>
  <c r="X50" i="14"/>
  <c r="CB50" i="14"/>
  <c r="X51" i="14"/>
  <c r="CB51" i="14"/>
  <c r="X52" i="14"/>
  <c r="CB52" i="14"/>
  <c r="X53" i="14"/>
  <c r="CB53" i="14"/>
  <c r="X54" i="14"/>
  <c r="CB54" i="14"/>
  <c r="X55" i="14"/>
  <c r="CB55" i="14"/>
  <c r="X56" i="14"/>
  <c r="CB56" i="14"/>
  <c r="X57" i="14"/>
  <c r="CB57" i="14"/>
  <c r="X58" i="14"/>
  <c r="CB58" i="14"/>
  <c r="X59" i="14"/>
  <c r="CB59" i="14"/>
  <c r="X60" i="14"/>
  <c r="CB60" i="14"/>
  <c r="X61" i="14"/>
  <c r="CB61" i="14"/>
  <c r="X62" i="14"/>
  <c r="CB62" i="14"/>
  <c r="X63" i="14"/>
  <c r="CB63" i="14"/>
  <c r="X64" i="14"/>
  <c r="CB64" i="14"/>
  <c r="X65" i="14"/>
  <c r="CB65" i="14"/>
  <c r="X66" i="14"/>
  <c r="CB66" i="14"/>
  <c r="X67" i="14"/>
  <c r="CB67" i="14"/>
  <c r="X68" i="14"/>
  <c r="CB68" i="14"/>
  <c r="X69" i="14"/>
  <c r="CB69" i="14"/>
  <c r="X70" i="14"/>
  <c r="CB70" i="14"/>
  <c r="X71" i="14"/>
  <c r="CB71" i="14"/>
  <c r="X72" i="14"/>
  <c r="CB72" i="14"/>
  <c r="X73" i="14"/>
  <c r="CB73" i="14"/>
  <c r="X74" i="14"/>
  <c r="CB74" i="14"/>
  <c r="X75" i="14"/>
  <c r="CB75" i="14"/>
  <c r="X76" i="14"/>
  <c r="CB76" i="14"/>
  <c r="X77" i="14"/>
  <c r="CB77" i="14"/>
  <c r="X78" i="14"/>
  <c r="CB78" i="14"/>
  <c r="X79" i="14"/>
  <c r="CB79" i="14"/>
  <c r="X80" i="14"/>
  <c r="CB80" i="14"/>
  <c r="X81" i="14"/>
  <c r="CB81" i="14"/>
  <c r="X82" i="14"/>
  <c r="CB82" i="14"/>
  <c r="X83" i="14"/>
  <c r="CW99" i="14"/>
  <c r="AS99" i="14"/>
  <c r="CW98" i="14"/>
  <c r="AS98" i="14"/>
  <c r="CW97" i="14"/>
  <c r="AS97" i="14"/>
  <c r="CW96" i="14"/>
  <c r="AS96" i="14"/>
  <c r="CW95" i="14"/>
  <c r="AS95" i="14"/>
  <c r="CW94" i="14"/>
  <c r="AS94" i="14"/>
  <c r="CW93" i="14"/>
  <c r="AS93" i="14"/>
  <c r="CW92" i="14"/>
  <c r="AS92" i="14"/>
  <c r="CW91" i="14"/>
  <c r="AS91" i="14"/>
  <c r="CW90" i="14"/>
  <c r="AS90" i="14"/>
  <c r="CW89" i="14"/>
  <c r="AS89" i="14"/>
  <c r="CW88" i="14"/>
  <c r="AS88" i="14"/>
  <c r="CW87" i="14"/>
  <c r="AS87" i="14"/>
  <c r="CW86" i="14"/>
  <c r="AS86" i="14"/>
  <c r="CW85" i="14"/>
  <c r="AS85" i="14"/>
  <c r="CW84" i="14"/>
  <c r="AS84" i="14"/>
  <c r="CW83" i="14"/>
  <c r="AS83" i="14"/>
  <c r="CP99" i="14"/>
  <c r="AL99" i="14"/>
  <c r="CP98" i="14"/>
  <c r="AL98" i="14"/>
  <c r="CP97" i="14"/>
  <c r="AL97" i="14"/>
  <c r="CP96" i="14"/>
  <c r="AL96" i="14"/>
  <c r="CP95" i="14"/>
  <c r="AL95" i="14"/>
  <c r="CP94" i="14"/>
  <c r="AL94" i="14"/>
  <c r="CP93" i="14"/>
  <c r="AL93" i="14"/>
  <c r="CP92" i="14"/>
  <c r="AL92" i="14"/>
  <c r="CP91" i="14"/>
  <c r="AL91" i="14"/>
  <c r="CP90" i="14"/>
  <c r="AL90" i="14"/>
  <c r="CP89" i="14"/>
  <c r="AL89" i="14"/>
  <c r="CP88" i="14"/>
  <c r="AL88" i="14"/>
  <c r="CP87" i="14"/>
  <c r="AL87" i="14"/>
  <c r="CP86" i="14"/>
  <c r="AL86" i="14"/>
  <c r="CP85" i="14"/>
  <c r="AL85" i="14"/>
  <c r="CP84" i="14"/>
  <c r="AL84" i="14"/>
  <c r="CP83" i="14"/>
  <c r="AL83" i="14"/>
  <c r="CI99" i="14"/>
  <c r="AE99" i="14"/>
  <c r="CI98" i="14"/>
  <c r="AE98" i="14"/>
  <c r="CI97" i="14"/>
  <c r="AE97" i="14"/>
  <c r="CI96" i="14"/>
  <c r="AE96" i="14"/>
  <c r="CI95" i="14"/>
  <c r="AE95" i="14"/>
  <c r="CI94" i="14"/>
  <c r="AE94" i="14"/>
  <c r="CI93" i="14"/>
  <c r="AE93" i="14"/>
  <c r="CI92" i="14"/>
  <c r="AE92" i="14"/>
  <c r="CI91" i="14"/>
  <c r="AE91" i="14"/>
  <c r="CI90" i="14"/>
  <c r="AE90" i="14"/>
  <c r="CI89" i="14"/>
  <c r="AE89" i="14"/>
  <c r="CI88" i="14"/>
  <c r="AE88" i="14"/>
  <c r="CI87" i="14"/>
  <c r="AE87" i="14"/>
  <c r="CI86" i="14"/>
  <c r="AE86" i="14"/>
  <c r="CI85" i="14"/>
  <c r="AE85" i="14"/>
  <c r="CI84" i="14"/>
  <c r="AE84" i="14"/>
  <c r="CB99" i="14"/>
  <c r="X99" i="14"/>
  <c r="CB98" i="14"/>
  <c r="X98" i="14"/>
  <c r="CB97" i="14"/>
  <c r="X97" i="14"/>
  <c r="CB96" i="14"/>
  <c r="X96" i="14"/>
  <c r="CB95" i="14"/>
  <c r="X95" i="14"/>
  <c r="CB94" i="14"/>
  <c r="X94" i="14"/>
  <c r="CB93" i="14"/>
  <c r="X93" i="14"/>
  <c r="CB92" i="14"/>
  <c r="X92" i="14"/>
  <c r="CB91" i="14"/>
  <c r="X91" i="14"/>
  <c r="CB90" i="14"/>
  <c r="X90" i="14"/>
  <c r="CB89" i="14"/>
  <c r="X89" i="14"/>
  <c r="CB88" i="14"/>
  <c r="X88" i="14"/>
  <c r="CB87" i="14"/>
  <c r="X87" i="14"/>
  <c r="CB86" i="14"/>
  <c r="X86" i="14"/>
  <c r="CB85" i="14"/>
  <c r="X85" i="14"/>
  <c r="CB84" i="14"/>
  <c r="X84" i="14"/>
  <c r="CB83" i="14"/>
  <c r="BU99" i="14"/>
  <c r="Q99" i="14"/>
  <c r="BU98" i="14"/>
  <c r="Q98" i="14"/>
  <c r="BU97" i="14"/>
  <c r="Q97" i="14"/>
  <c r="BU96" i="14"/>
  <c r="Q96" i="14"/>
  <c r="BU95" i="14"/>
  <c r="Q95" i="14"/>
  <c r="BU94" i="14"/>
  <c r="Q94" i="14"/>
  <c r="BU93" i="14"/>
  <c r="Q93" i="14"/>
  <c r="BU92" i="14"/>
  <c r="Q92" i="14"/>
  <c r="BU91" i="14"/>
  <c r="Q91" i="14"/>
  <c r="BU90" i="14"/>
  <c r="Q90" i="14"/>
  <c r="BU89" i="14"/>
  <c r="Q89" i="14"/>
  <c r="BU88" i="14"/>
  <c r="Q88" i="14"/>
  <c r="BU87" i="14"/>
  <c r="Q87" i="14"/>
  <c r="BU86" i="14"/>
  <c r="Q86" i="14"/>
  <c r="BU85" i="14"/>
  <c r="Q85" i="14"/>
  <c r="BU84" i="14"/>
  <c r="Q84" i="14"/>
  <c r="BN99" i="14"/>
  <c r="J99" i="14"/>
  <c r="BN98" i="14"/>
  <c r="J98" i="14"/>
  <c r="BN97" i="14"/>
  <c r="J97" i="14"/>
  <c r="BN96" i="14"/>
  <c r="J96" i="14"/>
  <c r="BN95" i="14"/>
  <c r="J95" i="14"/>
  <c r="BN94" i="14"/>
  <c r="J94" i="14"/>
  <c r="BN93" i="14"/>
  <c r="J93" i="14"/>
  <c r="BN92" i="14"/>
  <c r="J92" i="14"/>
  <c r="BN91" i="14"/>
  <c r="J91" i="14"/>
  <c r="BN90" i="14"/>
  <c r="J90" i="14"/>
  <c r="BN89" i="14"/>
  <c r="J89" i="14"/>
  <c r="BN88" i="14"/>
  <c r="J88" i="14"/>
  <c r="BN87" i="14"/>
  <c r="J87" i="14"/>
  <c r="BG99" i="14"/>
  <c r="C99" i="14"/>
  <c r="BG98" i="14"/>
  <c r="C98" i="14"/>
  <c r="BG97" i="14"/>
  <c r="C97" i="14"/>
  <c r="BG96" i="14"/>
  <c r="C96" i="14"/>
  <c r="BG95" i="14"/>
  <c r="C95" i="14"/>
  <c r="BG94" i="14"/>
  <c r="C94" i="14"/>
  <c r="BG93" i="14"/>
  <c r="C93" i="14"/>
  <c r="BG92" i="14"/>
  <c r="C92" i="14"/>
  <c r="BG91" i="14"/>
  <c r="C91" i="14"/>
  <c r="BG90" i="14"/>
  <c r="C90" i="14"/>
  <c r="BG89" i="14"/>
  <c r="C89" i="14"/>
  <c r="BG88" i="14"/>
  <c r="C88" i="14"/>
  <c r="BG87" i="14"/>
  <c r="C87" i="14"/>
  <c r="BG86" i="14"/>
  <c r="C86" i="14"/>
  <c r="BG85" i="14"/>
  <c r="C85" i="14"/>
  <c r="BG84" i="14"/>
  <c r="C84" i="14"/>
  <c r="DD99" i="14"/>
  <c r="AZ99" i="14"/>
  <c r="DD98" i="14"/>
  <c r="AZ98" i="14"/>
  <c r="DD97" i="14"/>
  <c r="AZ97" i="14"/>
  <c r="DD96" i="14"/>
  <c r="AZ96" i="14"/>
  <c r="DD95" i="14"/>
  <c r="AZ95" i="14"/>
  <c r="DD94" i="14"/>
  <c r="AZ94" i="14"/>
  <c r="DD93" i="14"/>
  <c r="AZ93" i="14"/>
  <c r="DD92" i="14"/>
  <c r="AZ92" i="14"/>
  <c r="DD91" i="14"/>
  <c r="AZ91" i="14"/>
  <c r="DD90" i="14"/>
  <c r="AZ90" i="14"/>
  <c r="DD89" i="14"/>
  <c r="AZ89" i="14"/>
  <c r="DD88" i="14"/>
  <c r="AZ88" i="14"/>
  <c r="DD87" i="14"/>
  <c r="AZ87" i="14"/>
  <c r="DD86" i="14"/>
  <c r="AZ86" i="14"/>
  <c r="DD85" i="14"/>
  <c r="AZ85" i="14"/>
  <c r="DD84" i="14"/>
  <c r="AZ84" i="14"/>
  <c r="DD83" i="14"/>
  <c r="AZ83" i="14"/>
  <c r="AE8" i="14"/>
  <c r="CI8" i="14"/>
  <c r="AE9" i="14"/>
  <c r="CI9" i="14"/>
  <c r="AE10" i="14"/>
  <c r="CI10" i="14"/>
  <c r="AE11" i="14"/>
  <c r="CI11" i="14"/>
  <c r="AE12" i="14"/>
  <c r="CI12" i="14"/>
  <c r="AE13" i="14"/>
  <c r="CI13" i="14"/>
  <c r="AE14" i="14"/>
  <c r="CI14" i="14"/>
  <c r="AE15" i="14"/>
  <c r="CI15" i="14"/>
  <c r="AE16" i="14"/>
  <c r="CI16" i="14"/>
  <c r="AE17" i="14"/>
  <c r="CI17" i="14"/>
  <c r="AE18" i="14"/>
  <c r="CI18" i="14"/>
  <c r="AE19" i="14"/>
  <c r="CI19" i="14"/>
  <c r="AE20" i="14"/>
  <c r="CI20" i="14"/>
  <c r="AE21" i="14"/>
  <c r="CI21" i="14"/>
  <c r="AE22" i="14"/>
  <c r="CI22" i="14"/>
  <c r="AE23" i="14"/>
  <c r="CI23" i="14"/>
  <c r="AE24" i="14"/>
  <c r="CI24" i="14"/>
  <c r="AE25" i="14"/>
  <c r="CI25" i="14"/>
  <c r="AE26" i="14"/>
  <c r="CI26" i="14"/>
  <c r="AE27" i="14"/>
  <c r="CI27" i="14"/>
  <c r="AE28" i="14"/>
  <c r="CI28" i="14"/>
  <c r="AE29" i="14"/>
  <c r="CI29" i="14"/>
  <c r="AE30" i="14"/>
  <c r="CI30" i="14"/>
  <c r="AE31" i="14"/>
  <c r="CI31" i="14"/>
  <c r="AE32" i="14"/>
  <c r="CI32" i="14"/>
  <c r="AE33" i="14"/>
  <c r="CI33" i="14"/>
  <c r="AE34" i="14"/>
  <c r="CI34" i="14"/>
  <c r="AE35" i="14"/>
  <c r="CI35" i="14"/>
  <c r="AE36" i="14"/>
  <c r="CI36" i="14"/>
  <c r="AE37" i="14"/>
  <c r="CI37" i="14"/>
  <c r="AE38" i="14"/>
  <c r="CI38" i="14"/>
  <c r="AE39" i="14"/>
  <c r="CI39" i="14"/>
  <c r="AE40" i="14"/>
  <c r="CI40" i="14"/>
  <c r="AE41" i="14"/>
  <c r="CI41" i="14"/>
  <c r="AE42" i="14"/>
  <c r="CI42" i="14"/>
  <c r="AE43" i="14"/>
  <c r="CI43" i="14"/>
  <c r="AE44" i="14"/>
  <c r="CI44" i="14"/>
  <c r="AE45" i="14"/>
  <c r="CI45" i="14"/>
  <c r="AE46" i="14"/>
  <c r="CI46" i="14"/>
  <c r="AE47" i="14"/>
  <c r="CI47" i="14"/>
  <c r="AE48" i="14"/>
  <c r="CI48" i="14"/>
  <c r="AE49" i="14"/>
  <c r="CI49" i="14"/>
  <c r="AE50" i="14"/>
  <c r="CI50" i="14"/>
  <c r="AE51" i="14"/>
  <c r="CI51" i="14"/>
  <c r="AE52" i="14"/>
  <c r="CI52" i="14"/>
  <c r="AE53" i="14"/>
  <c r="CI53" i="14"/>
  <c r="AE54" i="14"/>
  <c r="CI54" i="14"/>
  <c r="AE55" i="14"/>
  <c r="CI55" i="14"/>
  <c r="AE56" i="14"/>
  <c r="CI56" i="14"/>
  <c r="AE57" i="14"/>
  <c r="CI57" i="14"/>
  <c r="AE58" i="14"/>
  <c r="CI58" i="14"/>
  <c r="AE59" i="14"/>
  <c r="CI59" i="14"/>
  <c r="AE60" i="14"/>
  <c r="CI60" i="14"/>
  <c r="AE61" i="14"/>
  <c r="CI61" i="14"/>
  <c r="AE62" i="14"/>
  <c r="CI62" i="14"/>
  <c r="AE63" i="14"/>
  <c r="CI63" i="14"/>
  <c r="AE64" i="14"/>
  <c r="CI64" i="14"/>
  <c r="AE65" i="14"/>
  <c r="CI65" i="14"/>
  <c r="AE66" i="14"/>
  <c r="CI66" i="14"/>
  <c r="AE67" i="14"/>
  <c r="CI67" i="14"/>
  <c r="AE68" i="14"/>
  <c r="CI68" i="14"/>
  <c r="AE69" i="14"/>
  <c r="CI69" i="14"/>
  <c r="AE70" i="14"/>
  <c r="CI70" i="14"/>
  <c r="AE71" i="14"/>
  <c r="CI71" i="14"/>
  <c r="AE72" i="14"/>
  <c r="CI72" i="14"/>
  <c r="AE73" i="14"/>
  <c r="CI73" i="14"/>
  <c r="AE74" i="14"/>
  <c r="CI74" i="14"/>
  <c r="AE75" i="14"/>
  <c r="CI75" i="14"/>
  <c r="AE76" i="14"/>
  <c r="CI76" i="14"/>
  <c r="AE77" i="14"/>
  <c r="CI77" i="14"/>
  <c r="AE78" i="14"/>
  <c r="CI78" i="14"/>
  <c r="AE79" i="14"/>
  <c r="CI79" i="14"/>
  <c r="AE80" i="14"/>
  <c r="CI80" i="14"/>
  <c r="AE81" i="14"/>
  <c r="CI81" i="14"/>
  <c r="AE82" i="14"/>
  <c r="CI82" i="14"/>
  <c r="AE83" i="14"/>
  <c r="BN85" i="14"/>
  <c r="AL8" i="14"/>
  <c r="CP8" i="14"/>
  <c r="AL9" i="14"/>
  <c r="CP9" i="14"/>
  <c r="AL10" i="14"/>
  <c r="CP10" i="14"/>
  <c r="AL11" i="14"/>
  <c r="CP11" i="14"/>
  <c r="AL12" i="14"/>
  <c r="CP12" i="14"/>
  <c r="AL13" i="14"/>
  <c r="CP13" i="14"/>
  <c r="AL14" i="14"/>
  <c r="CP14" i="14"/>
  <c r="AL15" i="14"/>
  <c r="CP15" i="14"/>
  <c r="AL16" i="14"/>
  <c r="CP16" i="14"/>
  <c r="AL17" i="14"/>
  <c r="CP17" i="14"/>
  <c r="AL18" i="14"/>
  <c r="CP18" i="14"/>
  <c r="AL19" i="14"/>
  <c r="CP19" i="14"/>
  <c r="AL20" i="14"/>
  <c r="CP20" i="14"/>
  <c r="AL21" i="14"/>
  <c r="CP21" i="14"/>
  <c r="AL22" i="14"/>
  <c r="CP22" i="14"/>
  <c r="AL23" i="14"/>
  <c r="CP23" i="14"/>
  <c r="AL24" i="14"/>
  <c r="CP24" i="14"/>
  <c r="AL25" i="14"/>
  <c r="CP25" i="14"/>
  <c r="AL26" i="14"/>
  <c r="CP26" i="14"/>
  <c r="AL27" i="14"/>
  <c r="CP27" i="14"/>
  <c r="AL28" i="14"/>
  <c r="CP28" i="14"/>
  <c r="AL29" i="14"/>
  <c r="CP29" i="14"/>
  <c r="AL30" i="14"/>
  <c r="CP30" i="14"/>
  <c r="AL31" i="14"/>
  <c r="CP31" i="14"/>
  <c r="AL32" i="14"/>
  <c r="CP32" i="14"/>
  <c r="AL33" i="14"/>
  <c r="CP33" i="14"/>
  <c r="AL34" i="14"/>
  <c r="CP34" i="14"/>
  <c r="AL35" i="14"/>
  <c r="CP35" i="14"/>
  <c r="AL36" i="14"/>
  <c r="CP36" i="14"/>
  <c r="AL37" i="14"/>
  <c r="CP37" i="14"/>
  <c r="AL38" i="14"/>
  <c r="CP38" i="14"/>
  <c r="AL39" i="14"/>
  <c r="CP39" i="14"/>
  <c r="AL40" i="14"/>
  <c r="CP40" i="14"/>
  <c r="AL41" i="14"/>
  <c r="CP41" i="14"/>
  <c r="AL42" i="14"/>
  <c r="CP42" i="14"/>
  <c r="AL43" i="14"/>
  <c r="CP43" i="14"/>
  <c r="AL44" i="14"/>
  <c r="CP44" i="14"/>
  <c r="AL45" i="14"/>
  <c r="CP45" i="14"/>
  <c r="AL46" i="14"/>
  <c r="CP46" i="14"/>
  <c r="AL47" i="14"/>
  <c r="CP47" i="14"/>
  <c r="AL48" i="14"/>
  <c r="CP48" i="14"/>
  <c r="AL49" i="14"/>
  <c r="CP49" i="14"/>
  <c r="AL50" i="14"/>
  <c r="CP50" i="14"/>
  <c r="AL51" i="14"/>
  <c r="CP51" i="14"/>
  <c r="AL52" i="14"/>
  <c r="CP52" i="14"/>
  <c r="AL53" i="14"/>
  <c r="CP53" i="14"/>
  <c r="AL54" i="14"/>
  <c r="CP54" i="14"/>
  <c r="AL55" i="14"/>
  <c r="CP55" i="14"/>
  <c r="AL56" i="14"/>
  <c r="CP56" i="14"/>
  <c r="AL57" i="14"/>
  <c r="CP57" i="14"/>
  <c r="AL58" i="14"/>
  <c r="CP58" i="14"/>
  <c r="AL59" i="14"/>
  <c r="CP59" i="14"/>
  <c r="AL60" i="14"/>
  <c r="CP60" i="14"/>
  <c r="AL61" i="14"/>
  <c r="CP61" i="14"/>
  <c r="AL62" i="14"/>
  <c r="CP62" i="14"/>
  <c r="AL63" i="14"/>
  <c r="CP63" i="14"/>
  <c r="AL64" i="14"/>
  <c r="CP64" i="14"/>
  <c r="AL65" i="14"/>
  <c r="CP65" i="14"/>
  <c r="AL66" i="14"/>
  <c r="CP66" i="14"/>
  <c r="AL67" i="14"/>
  <c r="CP67" i="14"/>
  <c r="AL68" i="14"/>
  <c r="CP68" i="14"/>
  <c r="AL69" i="14"/>
  <c r="CP69" i="14"/>
  <c r="AL70" i="14"/>
  <c r="CP70" i="14"/>
  <c r="AL71" i="14"/>
  <c r="CP71" i="14"/>
  <c r="AL72" i="14"/>
  <c r="CP72" i="14"/>
  <c r="AL73" i="14"/>
  <c r="CP73" i="14"/>
  <c r="AL74" i="14"/>
  <c r="CP74" i="14"/>
  <c r="AL75" i="14"/>
  <c r="CP75" i="14"/>
  <c r="AL76" i="14"/>
  <c r="CP76" i="14"/>
  <c r="AL77" i="14"/>
  <c r="CP77" i="14"/>
  <c r="AL78" i="14"/>
  <c r="CP78" i="14"/>
  <c r="AL79" i="14"/>
  <c r="CP79" i="14"/>
  <c r="AL80" i="14"/>
  <c r="CP80" i="14"/>
  <c r="AL81" i="14"/>
  <c r="CP81" i="14"/>
  <c r="AL82" i="14"/>
  <c r="CP82" i="14"/>
  <c r="BG83" i="14"/>
  <c r="J86" i="14"/>
  <c r="AS8" i="14"/>
  <c r="CW8" i="14"/>
  <c r="AS9" i="14"/>
  <c r="CW9" i="14"/>
  <c r="AS10" i="14"/>
  <c r="CW10" i="14"/>
  <c r="AS11" i="14"/>
  <c r="CW11" i="14"/>
  <c r="AS12" i="14"/>
  <c r="CW12" i="14"/>
  <c r="AS13" i="14"/>
  <c r="CW13" i="14"/>
  <c r="AS14" i="14"/>
  <c r="CW14" i="14"/>
  <c r="AS15" i="14"/>
  <c r="CW15" i="14"/>
  <c r="AS16" i="14"/>
  <c r="CW16" i="14"/>
  <c r="AS17" i="14"/>
  <c r="CW17" i="14"/>
  <c r="AS18" i="14"/>
  <c r="CW18" i="14"/>
  <c r="AS19" i="14"/>
  <c r="CW19" i="14"/>
  <c r="AS20" i="14"/>
  <c r="CW20" i="14"/>
  <c r="AS21" i="14"/>
  <c r="CW21" i="14"/>
  <c r="AS22" i="14"/>
  <c r="CW22" i="14"/>
  <c r="AS23" i="14"/>
  <c r="CW23" i="14"/>
  <c r="AS24" i="14"/>
  <c r="CW24" i="14"/>
  <c r="AS25" i="14"/>
  <c r="CW25" i="14"/>
  <c r="AS26" i="14"/>
  <c r="CW26" i="14"/>
  <c r="AS27" i="14"/>
  <c r="CW27" i="14"/>
  <c r="AS28" i="14"/>
  <c r="CW28" i="14"/>
  <c r="AS29" i="14"/>
  <c r="CW29" i="14"/>
  <c r="AS30" i="14"/>
  <c r="CW30" i="14"/>
  <c r="AS31" i="14"/>
  <c r="CW31" i="14"/>
  <c r="AS32" i="14"/>
  <c r="CW32" i="14"/>
  <c r="AS33" i="14"/>
  <c r="CW33" i="14"/>
  <c r="AS34" i="14"/>
  <c r="CW34" i="14"/>
  <c r="AS35" i="14"/>
  <c r="CW35" i="14"/>
  <c r="AS36" i="14"/>
  <c r="CW36" i="14"/>
  <c r="AS37" i="14"/>
  <c r="CW37" i="14"/>
  <c r="AS38" i="14"/>
  <c r="CW38" i="14"/>
  <c r="AS39" i="14"/>
  <c r="CW39" i="14"/>
  <c r="AS40" i="14"/>
  <c r="CW40" i="14"/>
  <c r="AS41" i="14"/>
  <c r="CW41" i="14"/>
  <c r="AS42" i="14"/>
  <c r="CW42" i="14"/>
  <c r="AS43" i="14"/>
  <c r="CW43" i="14"/>
  <c r="AS44" i="14"/>
  <c r="CW44" i="14"/>
  <c r="AS45" i="14"/>
  <c r="CW45" i="14"/>
  <c r="AS46" i="14"/>
  <c r="CW46" i="14"/>
  <c r="AS47" i="14"/>
  <c r="CW47" i="14"/>
  <c r="AS48" i="14"/>
  <c r="CW48" i="14"/>
  <c r="AS49" i="14"/>
  <c r="CW49" i="14"/>
  <c r="AS50" i="14"/>
  <c r="CW50" i="14"/>
  <c r="AS51" i="14"/>
  <c r="CW51" i="14"/>
  <c r="AS52" i="14"/>
  <c r="CW52" i="14"/>
  <c r="AS53" i="14"/>
  <c r="CW53" i="14"/>
  <c r="AS54" i="14"/>
  <c r="CW54" i="14"/>
  <c r="AS55" i="14"/>
  <c r="CW55" i="14"/>
  <c r="AS56" i="14"/>
  <c r="CW56" i="14"/>
  <c r="AS57" i="14"/>
  <c r="CW57" i="14"/>
  <c r="AS58" i="14"/>
  <c r="CW58" i="14"/>
  <c r="AS59" i="14"/>
  <c r="CW59" i="14"/>
  <c r="AS60" i="14"/>
  <c r="CW60" i="14"/>
  <c r="AS61" i="14"/>
  <c r="CW61" i="14"/>
  <c r="AS62" i="14"/>
  <c r="CW62" i="14"/>
  <c r="AS63" i="14"/>
  <c r="CW63" i="14"/>
  <c r="AS64" i="14"/>
  <c r="CW64" i="14"/>
  <c r="AS65" i="14"/>
  <c r="CW65" i="14"/>
  <c r="AS66" i="14"/>
  <c r="CW66" i="14"/>
  <c r="AS67" i="14"/>
  <c r="CW67" i="14"/>
  <c r="AS68" i="14"/>
  <c r="CW68" i="14"/>
  <c r="AS69" i="14"/>
  <c r="CW69" i="14"/>
  <c r="AS70" i="14"/>
  <c r="CW70" i="14"/>
  <c r="AS71" i="14"/>
  <c r="CW71" i="14"/>
  <c r="AS72" i="14"/>
  <c r="CW72" i="14"/>
  <c r="AS73" i="14"/>
  <c r="CW73" i="14"/>
  <c r="AS74" i="14"/>
  <c r="CW74" i="14"/>
  <c r="AS75" i="14"/>
  <c r="CW75" i="14"/>
  <c r="AS76" i="14"/>
  <c r="CW76" i="14"/>
  <c r="AS77" i="14"/>
  <c r="CW77" i="14"/>
  <c r="AS78" i="14"/>
  <c r="CW78" i="14"/>
  <c r="AS79" i="14"/>
  <c r="CW79" i="14"/>
  <c r="AS80" i="14"/>
  <c r="CW80" i="14"/>
  <c r="AS81" i="14"/>
  <c r="CW81" i="14"/>
  <c r="AS82" i="14"/>
  <c r="CW82" i="14"/>
  <c r="BN83" i="14"/>
  <c r="BN86" i="14"/>
  <c r="AZ8" i="14"/>
  <c r="DD8" i="14"/>
  <c r="AZ9" i="14"/>
  <c r="DD9" i="14"/>
  <c r="AZ10" i="14"/>
  <c r="DD10" i="14"/>
  <c r="AZ11" i="14"/>
  <c r="DD11" i="14"/>
  <c r="AZ12" i="14"/>
  <c r="DD12" i="14"/>
  <c r="AZ13" i="14"/>
  <c r="DD13" i="14"/>
  <c r="AZ14" i="14"/>
  <c r="DD14" i="14"/>
  <c r="AZ15" i="14"/>
  <c r="DD15" i="14"/>
  <c r="AZ16" i="14"/>
  <c r="DD16" i="14"/>
  <c r="AZ17" i="14"/>
  <c r="DD17" i="14"/>
  <c r="AZ18" i="14"/>
  <c r="DD18" i="14"/>
  <c r="AZ19" i="14"/>
  <c r="DD19" i="14"/>
  <c r="AZ20" i="14"/>
  <c r="DD20" i="14"/>
  <c r="AZ21" i="14"/>
  <c r="DD21" i="14"/>
  <c r="AZ22" i="14"/>
  <c r="DD22" i="14"/>
  <c r="AZ23" i="14"/>
  <c r="DD23" i="14"/>
  <c r="AZ24" i="14"/>
  <c r="DD24" i="14"/>
  <c r="AZ25" i="14"/>
  <c r="DD25" i="14"/>
  <c r="AZ26" i="14"/>
  <c r="DD26" i="14"/>
  <c r="AZ27" i="14"/>
  <c r="DD27" i="14"/>
  <c r="AZ28" i="14"/>
  <c r="DD28" i="14"/>
  <c r="AZ29" i="14"/>
  <c r="DD29" i="14"/>
  <c r="AZ30" i="14"/>
  <c r="DD30" i="14"/>
  <c r="AZ31" i="14"/>
  <c r="DD31" i="14"/>
  <c r="AZ32" i="14"/>
  <c r="DD32" i="14"/>
  <c r="AZ33" i="14"/>
  <c r="DD33" i="14"/>
  <c r="AZ34" i="14"/>
  <c r="DD34" i="14"/>
  <c r="AZ35" i="14"/>
  <c r="DD35" i="14"/>
  <c r="AZ36" i="14"/>
  <c r="DD36" i="14"/>
  <c r="AZ37" i="14"/>
  <c r="DD37" i="14"/>
  <c r="AZ38" i="14"/>
  <c r="DD38" i="14"/>
  <c r="AZ39" i="14"/>
  <c r="DD39" i="14"/>
  <c r="AZ40" i="14"/>
  <c r="DD40" i="14"/>
  <c r="AZ41" i="14"/>
  <c r="DD41" i="14"/>
  <c r="AZ42" i="14"/>
  <c r="DD42" i="14"/>
  <c r="AZ43" i="14"/>
  <c r="DD43" i="14"/>
  <c r="AZ44" i="14"/>
  <c r="DD44" i="14"/>
  <c r="AZ45" i="14"/>
  <c r="DD45" i="14"/>
  <c r="AZ46" i="14"/>
  <c r="DD46" i="14"/>
  <c r="AZ47" i="14"/>
  <c r="DD47" i="14"/>
  <c r="AZ48" i="14"/>
  <c r="DD48" i="14"/>
  <c r="AZ49" i="14"/>
  <c r="DD49" i="14"/>
  <c r="AZ50" i="14"/>
  <c r="DD50" i="14"/>
  <c r="AZ51" i="14"/>
  <c r="DD51" i="14"/>
  <c r="AZ52" i="14"/>
  <c r="DD52" i="14"/>
  <c r="AZ53" i="14"/>
  <c r="DD53" i="14"/>
  <c r="AZ54" i="14"/>
  <c r="DD54" i="14"/>
  <c r="AZ55" i="14"/>
  <c r="DD55" i="14"/>
  <c r="AZ56" i="14"/>
  <c r="DD56" i="14"/>
  <c r="AZ57" i="14"/>
  <c r="DD57" i="14"/>
  <c r="AZ58" i="14"/>
  <c r="DD58" i="14"/>
  <c r="AZ59" i="14"/>
  <c r="DD59" i="14"/>
  <c r="AZ60" i="14"/>
  <c r="DD60" i="14"/>
  <c r="AZ61" i="14"/>
  <c r="DD61" i="14"/>
  <c r="AZ62" i="14"/>
  <c r="DD62" i="14"/>
  <c r="AZ63" i="14"/>
  <c r="DD63" i="14"/>
  <c r="AZ64" i="14"/>
  <c r="DD64" i="14"/>
  <c r="AZ65" i="14"/>
  <c r="DD65" i="14"/>
  <c r="AZ66" i="14"/>
  <c r="DD66" i="14"/>
  <c r="AZ67" i="14"/>
  <c r="DD67" i="14"/>
  <c r="AZ68" i="14"/>
  <c r="DD68" i="14"/>
  <c r="AZ69" i="14"/>
  <c r="DD69" i="14"/>
  <c r="AZ70" i="14"/>
  <c r="DD70" i="14"/>
  <c r="AZ71" i="14"/>
  <c r="DD71" i="14"/>
  <c r="AZ72" i="14"/>
  <c r="DD72" i="14"/>
  <c r="AZ73" i="14"/>
  <c r="DD73" i="14"/>
  <c r="AZ74" i="14"/>
  <c r="DD74" i="14"/>
  <c r="AZ75" i="14"/>
  <c r="DD75" i="14"/>
  <c r="AZ76" i="14"/>
  <c r="DD76" i="14"/>
  <c r="AZ77" i="14"/>
  <c r="DD77" i="14"/>
  <c r="AZ78" i="14"/>
  <c r="DD78" i="14"/>
  <c r="AZ79" i="14"/>
  <c r="DD79" i="14"/>
  <c r="AZ80" i="14"/>
  <c r="DD80" i="14"/>
  <c r="AZ81" i="14"/>
  <c r="DD81" i="14"/>
  <c r="AZ82" i="14"/>
  <c r="DD82" i="14"/>
  <c r="BU83" i="14"/>
  <c r="AZ8" i="15"/>
  <c r="DD8" i="15"/>
  <c r="AZ9" i="15"/>
  <c r="DD9" i="15"/>
  <c r="AZ10" i="15"/>
  <c r="DD10" i="15"/>
  <c r="AZ11" i="15"/>
  <c r="DD11" i="15"/>
  <c r="AZ12" i="15"/>
  <c r="DD12" i="15"/>
  <c r="AZ13" i="15"/>
  <c r="DD13" i="15"/>
  <c r="AZ14" i="15"/>
  <c r="DD14" i="15"/>
  <c r="AZ15" i="15"/>
  <c r="DD15" i="15"/>
  <c r="AZ16" i="15"/>
  <c r="DD16" i="15"/>
  <c r="AZ17" i="15"/>
  <c r="DD17" i="15"/>
  <c r="AZ18" i="15"/>
  <c r="DD18" i="15"/>
  <c r="AZ19" i="15"/>
  <c r="DD19" i="15"/>
  <c r="AZ20" i="15"/>
  <c r="DD20" i="15"/>
  <c r="AZ21" i="15"/>
  <c r="DD21" i="15"/>
  <c r="AZ22" i="15"/>
  <c r="DD22" i="15"/>
  <c r="AZ23" i="15"/>
  <c r="DD23" i="15"/>
  <c r="AZ24" i="15"/>
  <c r="DD24" i="15"/>
  <c r="AZ25" i="15"/>
  <c r="DD25" i="15"/>
  <c r="AZ26" i="15"/>
  <c r="DD26" i="15"/>
  <c r="AZ27" i="15"/>
  <c r="DD27" i="15"/>
  <c r="AZ28" i="15"/>
  <c r="DD28" i="15"/>
  <c r="AZ29" i="15"/>
  <c r="DD29" i="15"/>
  <c r="AZ30" i="15"/>
  <c r="DD30" i="15"/>
  <c r="AZ31" i="15"/>
  <c r="DD31" i="15"/>
  <c r="AZ32" i="15"/>
  <c r="DD32" i="15"/>
  <c r="AZ33" i="15"/>
  <c r="DD33" i="15"/>
  <c r="AZ34" i="15"/>
  <c r="DD34" i="15"/>
  <c r="AZ35" i="15"/>
  <c r="DD35" i="15"/>
  <c r="AZ36" i="15"/>
  <c r="DD36" i="15"/>
  <c r="AZ37" i="15"/>
  <c r="DD37" i="15"/>
  <c r="AZ38" i="15"/>
  <c r="DD38" i="15"/>
  <c r="AZ39" i="15"/>
  <c r="DD39" i="15"/>
  <c r="AZ40" i="15"/>
  <c r="DD40" i="15"/>
  <c r="AZ41" i="15"/>
  <c r="DD41" i="15"/>
  <c r="AZ42" i="15"/>
  <c r="DD42" i="15"/>
  <c r="AZ43" i="15"/>
  <c r="DD43" i="15"/>
  <c r="AZ44" i="15"/>
  <c r="DD44" i="15"/>
  <c r="AZ45" i="15"/>
  <c r="DD45" i="15"/>
  <c r="AZ46" i="15"/>
  <c r="DD46" i="15"/>
  <c r="AZ47" i="15"/>
  <c r="DD47" i="15"/>
  <c r="AZ48" i="15"/>
  <c r="DD48" i="15"/>
  <c r="AZ49" i="15"/>
  <c r="DD49" i="15"/>
  <c r="AZ50" i="15"/>
  <c r="DD50" i="15"/>
  <c r="AZ51" i="15"/>
  <c r="DD51" i="15"/>
  <c r="AZ52" i="15"/>
  <c r="DD52" i="15"/>
  <c r="AZ53" i="15"/>
  <c r="DD53" i="15"/>
  <c r="AZ54" i="15"/>
  <c r="DD54" i="15"/>
  <c r="AZ55" i="15"/>
  <c r="DD55" i="15"/>
  <c r="AZ56" i="15"/>
  <c r="DD56" i="15"/>
  <c r="AZ57" i="15"/>
  <c r="DD57" i="15"/>
  <c r="AZ58" i="15"/>
  <c r="DD58" i="15"/>
  <c r="AZ59" i="15"/>
  <c r="DD59" i="15"/>
  <c r="AZ60" i="15"/>
  <c r="DD60" i="15"/>
  <c r="AZ61" i="15"/>
  <c r="DD61" i="15"/>
  <c r="AZ62" i="15"/>
  <c r="DD62" i="15"/>
  <c r="AZ63" i="15"/>
  <c r="DD63" i="15"/>
  <c r="AZ64" i="15"/>
  <c r="DD64" i="15"/>
  <c r="AZ65" i="15"/>
  <c r="DD65" i="15"/>
  <c r="AZ66" i="15"/>
  <c r="DD66" i="15"/>
  <c r="AZ67" i="15"/>
  <c r="DD67" i="15"/>
  <c r="AZ68" i="15"/>
  <c r="DD68" i="15"/>
  <c r="AZ69" i="15"/>
  <c r="DD69" i="15"/>
  <c r="AZ70" i="15"/>
  <c r="DD70" i="15"/>
  <c r="AZ71" i="15"/>
  <c r="DD71" i="15"/>
  <c r="AZ72" i="15"/>
  <c r="DD72" i="15"/>
  <c r="AZ73" i="15"/>
  <c r="DD73" i="15"/>
  <c r="AZ74" i="15"/>
  <c r="DD74" i="15"/>
  <c r="AZ75" i="15"/>
  <c r="DD75" i="15"/>
  <c r="AZ76" i="15"/>
  <c r="DD76" i="15"/>
  <c r="AZ77" i="15"/>
  <c r="DD77" i="15"/>
  <c r="AZ78" i="15"/>
  <c r="DD78" i="15"/>
  <c r="AZ79" i="15"/>
  <c r="DD79" i="15"/>
  <c r="AZ80" i="15"/>
  <c r="DD80" i="15"/>
  <c r="AZ81" i="15"/>
  <c r="DD81" i="15"/>
  <c r="AZ82" i="15"/>
  <c r="DD82" i="15"/>
  <c r="AZ83" i="15"/>
  <c r="DD83" i="15"/>
  <c r="AZ84" i="15"/>
  <c r="DD84" i="15"/>
  <c r="AZ85" i="15"/>
  <c r="DD85" i="15"/>
  <c r="AZ86" i="15"/>
  <c r="DD86" i="15"/>
  <c r="AZ87" i="15"/>
  <c r="DD87" i="15"/>
  <c r="AZ88" i="15"/>
  <c r="DD88" i="15"/>
  <c r="AZ89" i="15"/>
  <c r="DD89" i="15"/>
  <c r="AZ90" i="15"/>
  <c r="DD90" i="15"/>
  <c r="AZ91" i="15"/>
  <c r="DD91" i="15"/>
  <c r="AZ92" i="15"/>
  <c r="DD92" i="15"/>
  <c r="AZ93" i="15"/>
  <c r="DD93" i="15"/>
  <c r="AZ94" i="15"/>
  <c r="DD94" i="15"/>
  <c r="AZ95" i="15"/>
  <c r="DD95" i="15"/>
  <c r="AZ96" i="15"/>
  <c r="DD96" i="15"/>
  <c r="AZ97" i="15"/>
  <c r="DD97" i="15"/>
  <c r="AZ98" i="15"/>
  <c r="DD98" i="15"/>
  <c r="AZ99" i="15"/>
  <c r="DD99" i="15"/>
  <c r="C8" i="15"/>
  <c r="BG8" i="15"/>
  <c r="C9" i="15"/>
  <c r="BG9" i="15"/>
  <c r="C10" i="15"/>
  <c r="BG10" i="15"/>
  <c r="C11" i="15"/>
  <c r="BG11" i="15"/>
  <c r="C12" i="15"/>
  <c r="BG12" i="15"/>
  <c r="C13" i="15"/>
  <c r="BG13" i="15"/>
  <c r="C14" i="15"/>
  <c r="BG14" i="15"/>
  <c r="C15" i="15"/>
  <c r="BG15" i="15"/>
  <c r="C16" i="15"/>
  <c r="BG16" i="15"/>
  <c r="C17" i="15"/>
  <c r="BG17" i="15"/>
  <c r="C18" i="15"/>
  <c r="BG18" i="15"/>
  <c r="C19" i="15"/>
  <c r="BG19" i="15"/>
  <c r="C20" i="15"/>
  <c r="BG20" i="15"/>
  <c r="C21" i="15"/>
  <c r="BG21" i="15"/>
  <c r="C22" i="15"/>
  <c r="BG22" i="15"/>
  <c r="C23" i="15"/>
  <c r="BG23" i="15"/>
  <c r="C24" i="15"/>
  <c r="BG24" i="15"/>
  <c r="C25" i="15"/>
  <c r="BG25" i="15"/>
  <c r="C26" i="15"/>
  <c r="BG26" i="15"/>
  <c r="C27" i="15"/>
  <c r="BG27" i="15"/>
  <c r="C28" i="15"/>
  <c r="BG28" i="15"/>
  <c r="C29" i="15"/>
  <c r="BG29" i="15"/>
  <c r="C30" i="15"/>
  <c r="BG30" i="15"/>
  <c r="C31" i="15"/>
  <c r="BG31" i="15"/>
  <c r="C32" i="15"/>
  <c r="BG32" i="15"/>
  <c r="C33" i="15"/>
  <c r="BG33" i="15"/>
  <c r="C34" i="15"/>
  <c r="BG34" i="15"/>
  <c r="C35" i="15"/>
  <c r="BG35" i="15"/>
  <c r="C36" i="15"/>
  <c r="BG36" i="15"/>
  <c r="C37" i="15"/>
  <c r="BG37" i="15"/>
  <c r="C38" i="15"/>
  <c r="BG38" i="15"/>
  <c r="C39" i="15"/>
  <c r="BG39" i="15"/>
  <c r="C40" i="15"/>
  <c r="BG40" i="15"/>
  <c r="C41" i="15"/>
  <c r="BG41" i="15"/>
  <c r="C42" i="15"/>
  <c r="BG42" i="15"/>
  <c r="C43" i="15"/>
  <c r="BG43" i="15"/>
  <c r="C44" i="15"/>
  <c r="BG44" i="15"/>
  <c r="C45" i="15"/>
  <c r="BG45" i="15"/>
  <c r="C46" i="15"/>
  <c r="BG46" i="15"/>
  <c r="C47" i="15"/>
  <c r="BG47" i="15"/>
  <c r="C48" i="15"/>
  <c r="BG48" i="15"/>
  <c r="C49" i="15"/>
  <c r="BG49" i="15"/>
  <c r="C50" i="15"/>
  <c r="BG50" i="15"/>
  <c r="C51" i="15"/>
  <c r="BG51" i="15"/>
  <c r="C52" i="15"/>
  <c r="BG52" i="15"/>
  <c r="C53" i="15"/>
  <c r="BG53" i="15"/>
  <c r="C54" i="15"/>
  <c r="BG54" i="15"/>
  <c r="C55" i="15"/>
  <c r="BG55" i="15"/>
  <c r="C56" i="15"/>
  <c r="BG56" i="15"/>
  <c r="C57" i="15"/>
  <c r="BG57" i="15"/>
  <c r="C58" i="15"/>
  <c r="BG58" i="15"/>
  <c r="C59" i="15"/>
  <c r="BG59" i="15"/>
  <c r="C60" i="15"/>
  <c r="BG60" i="15"/>
  <c r="C61" i="15"/>
  <c r="BG61" i="15"/>
  <c r="C62" i="15"/>
  <c r="BG62" i="15"/>
  <c r="C63" i="15"/>
  <c r="BG63" i="15"/>
  <c r="C64" i="15"/>
  <c r="BG64" i="15"/>
  <c r="C65" i="15"/>
  <c r="BG65" i="15"/>
  <c r="C66" i="15"/>
  <c r="BG66" i="15"/>
  <c r="C67" i="15"/>
  <c r="BG67" i="15"/>
  <c r="C68" i="15"/>
  <c r="BG68" i="15"/>
  <c r="C69" i="15"/>
  <c r="BG69" i="15"/>
  <c r="C70" i="15"/>
  <c r="BG70" i="15"/>
  <c r="C71" i="15"/>
  <c r="BG71" i="15"/>
  <c r="C72" i="15"/>
  <c r="BG72" i="15"/>
  <c r="C73" i="15"/>
  <c r="BG73" i="15"/>
  <c r="C74" i="15"/>
  <c r="BG74" i="15"/>
  <c r="C75" i="15"/>
  <c r="BG75" i="15"/>
  <c r="C76" i="15"/>
  <c r="BG76" i="15"/>
  <c r="C77" i="15"/>
  <c r="BG77" i="15"/>
  <c r="C78" i="15"/>
  <c r="BG78" i="15"/>
  <c r="C79" i="15"/>
  <c r="BG79" i="15"/>
  <c r="C80" i="15"/>
  <c r="BG80" i="15"/>
  <c r="C81" i="15"/>
  <c r="BG81" i="15"/>
  <c r="C82" i="15"/>
  <c r="BG82" i="15"/>
  <c r="C83" i="15"/>
  <c r="BG83" i="15"/>
  <c r="C84" i="15"/>
  <c r="BG84" i="15"/>
  <c r="C85" i="15"/>
  <c r="BG85" i="15"/>
  <c r="C86" i="15"/>
  <c r="BG86" i="15"/>
  <c r="C87" i="15"/>
  <c r="BG87" i="15"/>
  <c r="C88" i="15"/>
  <c r="BG88" i="15"/>
  <c r="C89" i="15"/>
  <c r="BG89" i="15"/>
  <c r="C90" i="15"/>
  <c r="BG90" i="15"/>
  <c r="C91" i="15"/>
  <c r="BG91" i="15"/>
  <c r="C92" i="15"/>
  <c r="BG92" i="15"/>
  <c r="C93" i="15"/>
  <c r="BG93" i="15"/>
  <c r="C94" i="15"/>
  <c r="BG94" i="15"/>
  <c r="C95" i="15"/>
  <c r="BG95" i="15"/>
  <c r="C96" i="15"/>
  <c r="BG96" i="15"/>
  <c r="C97" i="15"/>
  <c r="BG97" i="15"/>
  <c r="C98" i="15"/>
  <c r="BG98" i="15"/>
  <c r="C99" i="15"/>
  <c r="BG99" i="15"/>
  <c r="J8" i="15"/>
  <c r="BN8" i="15"/>
  <c r="J9" i="15"/>
  <c r="BN9" i="15"/>
  <c r="J10" i="15"/>
  <c r="BN10" i="15"/>
  <c r="J11" i="15"/>
  <c r="BN11" i="15"/>
  <c r="J12" i="15"/>
  <c r="BN12" i="15"/>
  <c r="J13" i="15"/>
  <c r="BN13" i="15"/>
  <c r="J14" i="15"/>
  <c r="BN14" i="15"/>
  <c r="J15" i="15"/>
  <c r="BN15" i="15"/>
  <c r="J16" i="15"/>
  <c r="BN16" i="15"/>
  <c r="J17" i="15"/>
  <c r="BN17" i="15"/>
  <c r="J18" i="15"/>
  <c r="BN18" i="15"/>
  <c r="J19" i="15"/>
  <c r="BN19" i="15"/>
  <c r="J20" i="15"/>
  <c r="BN20" i="15"/>
  <c r="J21" i="15"/>
  <c r="BN21" i="15"/>
  <c r="J22" i="15"/>
  <c r="BN22" i="15"/>
  <c r="J23" i="15"/>
  <c r="BN23" i="15"/>
  <c r="J24" i="15"/>
  <c r="BN24" i="15"/>
  <c r="J25" i="15"/>
  <c r="BN25" i="15"/>
  <c r="J26" i="15"/>
  <c r="BN26" i="15"/>
  <c r="J27" i="15"/>
  <c r="BN27" i="15"/>
  <c r="J28" i="15"/>
  <c r="BN28" i="15"/>
  <c r="J29" i="15"/>
  <c r="BN29" i="15"/>
  <c r="J30" i="15"/>
  <c r="BN30" i="15"/>
  <c r="J31" i="15"/>
  <c r="BN31" i="15"/>
  <c r="J32" i="15"/>
  <c r="BN32" i="15"/>
  <c r="J33" i="15"/>
  <c r="BN33" i="15"/>
  <c r="J34" i="15"/>
  <c r="BN34" i="15"/>
  <c r="J35" i="15"/>
  <c r="BN35" i="15"/>
  <c r="J36" i="15"/>
  <c r="BN36" i="15"/>
  <c r="J37" i="15"/>
  <c r="BN37" i="15"/>
  <c r="J38" i="15"/>
  <c r="BN38" i="15"/>
  <c r="J39" i="15"/>
  <c r="BN39" i="15"/>
  <c r="J40" i="15"/>
  <c r="BN40" i="15"/>
  <c r="J41" i="15"/>
  <c r="BN41" i="15"/>
  <c r="J42" i="15"/>
  <c r="BN42" i="15"/>
  <c r="J43" i="15"/>
  <c r="BN43" i="15"/>
  <c r="J44" i="15"/>
  <c r="BN44" i="15"/>
  <c r="J45" i="15"/>
  <c r="BN45" i="15"/>
  <c r="J46" i="15"/>
  <c r="BN46" i="15"/>
  <c r="J47" i="15"/>
  <c r="BN47" i="15"/>
  <c r="J48" i="15"/>
  <c r="BN48" i="15"/>
  <c r="J49" i="15"/>
  <c r="BN49" i="15"/>
  <c r="J50" i="15"/>
  <c r="BN50" i="15"/>
  <c r="J51" i="15"/>
  <c r="BN51" i="15"/>
  <c r="J52" i="15"/>
  <c r="BN52" i="15"/>
  <c r="J53" i="15"/>
  <c r="BN53" i="15"/>
  <c r="J54" i="15"/>
  <c r="BN54" i="15"/>
  <c r="J55" i="15"/>
  <c r="BN55" i="15"/>
  <c r="J56" i="15"/>
  <c r="BN56" i="15"/>
  <c r="J57" i="15"/>
  <c r="BN57" i="15"/>
  <c r="J58" i="15"/>
  <c r="BN58" i="15"/>
  <c r="J59" i="15"/>
  <c r="BN59" i="15"/>
  <c r="J60" i="15"/>
  <c r="BN60" i="15"/>
  <c r="J61" i="15"/>
  <c r="BN61" i="15"/>
  <c r="J62" i="15"/>
  <c r="BN62" i="15"/>
  <c r="J63" i="15"/>
  <c r="BN63" i="15"/>
  <c r="J64" i="15"/>
  <c r="BN64" i="15"/>
  <c r="J65" i="15"/>
  <c r="BN65" i="15"/>
  <c r="J66" i="15"/>
  <c r="BN66" i="15"/>
  <c r="J67" i="15"/>
  <c r="BN67" i="15"/>
  <c r="J68" i="15"/>
  <c r="BN68" i="15"/>
  <c r="J69" i="15"/>
  <c r="BN69" i="15"/>
  <c r="J70" i="15"/>
  <c r="BN70" i="15"/>
  <c r="J71" i="15"/>
  <c r="BN71" i="15"/>
  <c r="J72" i="15"/>
  <c r="BN72" i="15"/>
  <c r="J73" i="15"/>
  <c r="BN73" i="15"/>
  <c r="J74" i="15"/>
  <c r="BN74" i="15"/>
  <c r="J75" i="15"/>
  <c r="BN75" i="15"/>
  <c r="J76" i="15"/>
  <c r="BN76" i="15"/>
  <c r="J77" i="15"/>
  <c r="BN77" i="15"/>
  <c r="J78" i="15"/>
  <c r="BN78" i="15"/>
  <c r="J79" i="15"/>
  <c r="BN79" i="15"/>
  <c r="J80" i="15"/>
  <c r="BN80" i="15"/>
  <c r="J81" i="15"/>
  <c r="BN81" i="15"/>
  <c r="J82" i="15"/>
  <c r="BN82" i="15"/>
  <c r="J83" i="15"/>
  <c r="BN83" i="15"/>
  <c r="J84" i="15"/>
  <c r="BN84" i="15"/>
  <c r="J85" i="15"/>
  <c r="BN85" i="15"/>
  <c r="J86" i="15"/>
  <c r="BN86" i="15"/>
  <c r="J87" i="15"/>
  <c r="BN87" i="15"/>
  <c r="J88" i="15"/>
  <c r="BN88" i="15"/>
  <c r="J89" i="15"/>
  <c r="BN89" i="15"/>
  <c r="J90" i="15"/>
  <c r="BN90" i="15"/>
  <c r="J91" i="15"/>
  <c r="BN91" i="15"/>
  <c r="J92" i="15"/>
  <c r="BN92" i="15"/>
  <c r="J93" i="15"/>
  <c r="BN93" i="15"/>
  <c r="J94" i="15"/>
  <c r="BN94" i="15"/>
  <c r="J95" i="15"/>
  <c r="BN95" i="15"/>
  <c r="J96" i="15"/>
  <c r="BN96" i="15"/>
  <c r="J97" i="15"/>
  <c r="BN97" i="15"/>
  <c r="J98" i="15"/>
  <c r="BN98" i="15"/>
  <c r="J99" i="15"/>
  <c r="BN99" i="15"/>
  <c r="Q8" i="15"/>
  <c r="BU8" i="15"/>
  <c r="Q9" i="15"/>
  <c r="BU9" i="15"/>
  <c r="Q10" i="15"/>
  <c r="BU10" i="15"/>
  <c r="Q11" i="15"/>
  <c r="BU11" i="15"/>
  <c r="Q12" i="15"/>
  <c r="BU12" i="15"/>
  <c r="Q13" i="15"/>
  <c r="BU13" i="15"/>
  <c r="Q14" i="15"/>
  <c r="BU14" i="15"/>
  <c r="Q15" i="15"/>
  <c r="BU15" i="15"/>
  <c r="Q16" i="15"/>
  <c r="BU16" i="15"/>
  <c r="Q17" i="15"/>
  <c r="BU17" i="15"/>
  <c r="Q18" i="15"/>
  <c r="BU18" i="15"/>
  <c r="Q19" i="15"/>
  <c r="BU19" i="15"/>
  <c r="Q20" i="15"/>
  <c r="BU20" i="15"/>
  <c r="Q21" i="15"/>
  <c r="BU21" i="15"/>
  <c r="Q22" i="15"/>
  <c r="BU22" i="15"/>
  <c r="Q23" i="15"/>
  <c r="BU23" i="15"/>
  <c r="Q24" i="15"/>
  <c r="BU24" i="15"/>
  <c r="Q25" i="15"/>
  <c r="BU25" i="15"/>
  <c r="Q26" i="15"/>
  <c r="BU26" i="15"/>
  <c r="Q27" i="15"/>
  <c r="BU27" i="15"/>
  <c r="Q28" i="15"/>
  <c r="BU28" i="15"/>
  <c r="Q29" i="15"/>
  <c r="BU29" i="15"/>
  <c r="Q30" i="15"/>
  <c r="BU30" i="15"/>
  <c r="Q31" i="15"/>
  <c r="BU31" i="15"/>
  <c r="Q32" i="15"/>
  <c r="BU32" i="15"/>
  <c r="Q33" i="15"/>
  <c r="BU33" i="15"/>
  <c r="Q34" i="15"/>
  <c r="BU34" i="15"/>
  <c r="Q35" i="15"/>
  <c r="BU35" i="15"/>
  <c r="Q36" i="15"/>
  <c r="BU36" i="15"/>
  <c r="Q37" i="15"/>
  <c r="BU37" i="15"/>
  <c r="Q38" i="15"/>
  <c r="BU38" i="15"/>
  <c r="Q39" i="15"/>
  <c r="BU39" i="15"/>
  <c r="Q40" i="15"/>
  <c r="BU40" i="15"/>
  <c r="Q41" i="15"/>
  <c r="BU41" i="15"/>
  <c r="Q42" i="15"/>
  <c r="BU42" i="15"/>
  <c r="Q43" i="15"/>
  <c r="BU43" i="15"/>
  <c r="Q44" i="15"/>
  <c r="BU44" i="15"/>
  <c r="Q45" i="15"/>
  <c r="BU45" i="15"/>
  <c r="Q46" i="15"/>
  <c r="BU46" i="15"/>
  <c r="Q47" i="15"/>
  <c r="BU47" i="15"/>
  <c r="Q48" i="15"/>
  <c r="BU48" i="15"/>
  <c r="Q49" i="15"/>
  <c r="BU49" i="15"/>
  <c r="Q50" i="15"/>
  <c r="BU50" i="15"/>
  <c r="Q51" i="15"/>
  <c r="BU51" i="15"/>
  <c r="Q52" i="15"/>
  <c r="BU52" i="15"/>
  <c r="Q53" i="15"/>
  <c r="BU53" i="15"/>
  <c r="Q54" i="15"/>
  <c r="BU54" i="15"/>
  <c r="Q55" i="15"/>
  <c r="BU55" i="15"/>
  <c r="Q56" i="15"/>
  <c r="BU56" i="15"/>
  <c r="Q57" i="15"/>
  <c r="BU57" i="15"/>
  <c r="Q58" i="15"/>
  <c r="BU58" i="15"/>
  <c r="Q59" i="15"/>
  <c r="BU59" i="15"/>
  <c r="Q60" i="15"/>
  <c r="BU60" i="15"/>
  <c r="Q61" i="15"/>
  <c r="BU61" i="15"/>
  <c r="Q62" i="15"/>
  <c r="BU62" i="15"/>
  <c r="Q63" i="15"/>
  <c r="BU63" i="15"/>
  <c r="Q64" i="15"/>
  <c r="BU64" i="15"/>
  <c r="Q65" i="15"/>
  <c r="BU65" i="15"/>
  <c r="Q66" i="15"/>
  <c r="BU66" i="15"/>
  <c r="Q67" i="15"/>
  <c r="BU67" i="15"/>
  <c r="Q68" i="15"/>
  <c r="BU68" i="15"/>
  <c r="Q69" i="15"/>
  <c r="BU69" i="15"/>
  <c r="Q70" i="15"/>
  <c r="BU70" i="15"/>
  <c r="Q71" i="15"/>
  <c r="BU71" i="15"/>
  <c r="Q72" i="15"/>
  <c r="BU72" i="15"/>
  <c r="Q73" i="15"/>
  <c r="BU73" i="15"/>
  <c r="Q74" i="15"/>
  <c r="BU74" i="15"/>
  <c r="Q75" i="15"/>
  <c r="BU75" i="15"/>
  <c r="Q76" i="15"/>
  <c r="BU76" i="15"/>
  <c r="Q77" i="15"/>
  <c r="BU77" i="15"/>
  <c r="Q78" i="15"/>
  <c r="BU78" i="15"/>
  <c r="Q79" i="15"/>
  <c r="BU79" i="15"/>
  <c r="Q80" i="15"/>
  <c r="BU80" i="15"/>
  <c r="Q81" i="15"/>
  <c r="BU81" i="15"/>
  <c r="Q82" i="15"/>
  <c r="BU82" i="15"/>
  <c r="Q83" i="15"/>
  <c r="BU83" i="15"/>
  <c r="Q84" i="15"/>
  <c r="BU84" i="15"/>
  <c r="Q85" i="15"/>
  <c r="BU85" i="15"/>
  <c r="Q86" i="15"/>
  <c r="BU86" i="15"/>
  <c r="Q87" i="15"/>
  <c r="BU87" i="15"/>
  <c r="Q88" i="15"/>
  <c r="BU88" i="15"/>
  <c r="Q89" i="15"/>
  <c r="BU89" i="15"/>
  <c r="Q90" i="15"/>
  <c r="BU90" i="15"/>
  <c r="Q91" i="15"/>
  <c r="BU91" i="15"/>
  <c r="Q92" i="15"/>
  <c r="BU92" i="15"/>
  <c r="Q93" i="15"/>
  <c r="BU93" i="15"/>
  <c r="Q94" i="15"/>
  <c r="BU94" i="15"/>
  <c r="Q95" i="15"/>
  <c r="BU95" i="15"/>
  <c r="Q96" i="15"/>
  <c r="BU96" i="15"/>
  <c r="Q97" i="15"/>
  <c r="BU97" i="15"/>
  <c r="Q98" i="15"/>
  <c r="BU98" i="15"/>
  <c r="Q99" i="15"/>
  <c r="BU99" i="15"/>
  <c r="X8" i="15"/>
  <c r="CB8" i="15"/>
  <c r="X9" i="15"/>
  <c r="CB9" i="15"/>
  <c r="X10" i="15"/>
  <c r="CB10" i="15"/>
  <c r="X11" i="15"/>
  <c r="CB11" i="15"/>
  <c r="X12" i="15"/>
  <c r="CB12" i="15"/>
  <c r="X13" i="15"/>
  <c r="CB13" i="15"/>
  <c r="X14" i="15"/>
  <c r="CB14" i="15"/>
  <c r="X15" i="15"/>
  <c r="CB15" i="15"/>
  <c r="X16" i="15"/>
  <c r="CB16" i="15"/>
  <c r="X17" i="15"/>
  <c r="CB17" i="15"/>
  <c r="X18" i="15"/>
  <c r="CB18" i="15"/>
  <c r="X19" i="15"/>
  <c r="CB19" i="15"/>
  <c r="X20" i="15"/>
  <c r="CB20" i="15"/>
  <c r="X21" i="15"/>
  <c r="CB21" i="15"/>
  <c r="X22" i="15"/>
  <c r="CB22" i="15"/>
  <c r="X23" i="15"/>
  <c r="CB23" i="15"/>
  <c r="X24" i="15"/>
  <c r="CB24" i="15"/>
  <c r="X25" i="15"/>
  <c r="CB25" i="15"/>
  <c r="X26" i="15"/>
  <c r="CB26" i="15"/>
  <c r="X27" i="15"/>
  <c r="CB27" i="15"/>
  <c r="X28" i="15"/>
  <c r="CB28" i="15"/>
  <c r="X29" i="15"/>
  <c r="CB29" i="15"/>
  <c r="X30" i="15"/>
  <c r="CB30" i="15"/>
  <c r="X31" i="15"/>
  <c r="CB31" i="15"/>
  <c r="X32" i="15"/>
  <c r="CB32" i="15"/>
  <c r="X33" i="15"/>
  <c r="CB33" i="15"/>
  <c r="X34" i="15"/>
  <c r="CB34" i="15"/>
  <c r="X35" i="15"/>
  <c r="CB35" i="15"/>
  <c r="X36" i="15"/>
  <c r="CB36" i="15"/>
  <c r="X37" i="15"/>
  <c r="CB37" i="15"/>
  <c r="X38" i="15"/>
  <c r="CB38" i="15"/>
  <c r="X39" i="15"/>
  <c r="CB39" i="15"/>
  <c r="X40" i="15"/>
  <c r="CB40" i="15"/>
  <c r="X41" i="15"/>
  <c r="CB41" i="15"/>
  <c r="X42" i="15"/>
  <c r="CB42" i="15"/>
  <c r="X43" i="15"/>
  <c r="CB43" i="15"/>
  <c r="X44" i="15"/>
  <c r="CB44" i="15"/>
  <c r="X45" i="15"/>
  <c r="CB45" i="15"/>
  <c r="X46" i="15"/>
  <c r="CB46" i="15"/>
  <c r="X47" i="15"/>
  <c r="CB47" i="15"/>
  <c r="X48" i="15"/>
  <c r="CB48" i="15"/>
  <c r="X49" i="15"/>
  <c r="CB49" i="15"/>
  <c r="X50" i="15"/>
  <c r="CB50" i="15"/>
  <c r="X51" i="15"/>
  <c r="CB51" i="15"/>
  <c r="X52" i="15"/>
  <c r="CB52" i="15"/>
  <c r="X53" i="15"/>
  <c r="CB53" i="15"/>
  <c r="X54" i="15"/>
  <c r="CB54" i="15"/>
  <c r="X55" i="15"/>
  <c r="CB55" i="15"/>
  <c r="X56" i="15"/>
  <c r="CB56" i="15"/>
  <c r="X57" i="15"/>
  <c r="CB57" i="15"/>
  <c r="X58" i="15"/>
  <c r="CB58" i="15"/>
  <c r="X59" i="15"/>
  <c r="CB59" i="15"/>
  <c r="X60" i="15"/>
  <c r="CB60" i="15"/>
  <c r="X61" i="15"/>
  <c r="CB61" i="15"/>
  <c r="X62" i="15"/>
  <c r="CB62" i="15"/>
  <c r="X63" i="15"/>
  <c r="CB63" i="15"/>
  <c r="X64" i="15"/>
  <c r="CB64" i="15"/>
  <c r="X65" i="15"/>
  <c r="CB65" i="15"/>
  <c r="X66" i="15"/>
  <c r="CB66" i="15"/>
  <c r="X67" i="15"/>
  <c r="CB67" i="15"/>
  <c r="X68" i="15"/>
  <c r="CB68" i="15"/>
  <c r="X69" i="15"/>
  <c r="CB69" i="15"/>
  <c r="X70" i="15"/>
  <c r="CB70" i="15"/>
  <c r="X71" i="15"/>
  <c r="CB71" i="15"/>
  <c r="X72" i="15"/>
  <c r="CB72" i="15"/>
  <c r="X73" i="15"/>
  <c r="CB73" i="15"/>
  <c r="X74" i="15"/>
  <c r="CB74" i="15"/>
  <c r="X75" i="15"/>
  <c r="CB75" i="15"/>
  <c r="X76" i="15"/>
  <c r="CB76" i="15"/>
  <c r="X77" i="15"/>
  <c r="CB77" i="15"/>
  <c r="X78" i="15"/>
  <c r="CB78" i="15"/>
  <c r="X79" i="15"/>
  <c r="CB79" i="15"/>
  <c r="X80" i="15"/>
  <c r="CB80" i="15"/>
  <c r="X81" i="15"/>
  <c r="CB81" i="15"/>
  <c r="X82" i="15"/>
  <c r="CB82" i="15"/>
  <c r="X83" i="15"/>
  <c r="CB83" i="15"/>
  <c r="X84" i="15"/>
  <c r="CB84" i="15"/>
  <c r="X85" i="15"/>
  <c r="CB85" i="15"/>
  <c r="X86" i="15"/>
  <c r="CB86" i="15"/>
  <c r="X87" i="15"/>
  <c r="CB87" i="15"/>
  <c r="X88" i="15"/>
  <c r="CB88" i="15"/>
  <c r="X89" i="15"/>
  <c r="CB89" i="15"/>
  <c r="X90" i="15"/>
  <c r="CB90" i="15"/>
  <c r="X91" i="15"/>
  <c r="CB91" i="15"/>
  <c r="X92" i="15"/>
  <c r="CB92" i="15"/>
  <c r="X93" i="15"/>
  <c r="CB93" i="15"/>
  <c r="X94" i="15"/>
  <c r="CB94" i="15"/>
  <c r="X95" i="15"/>
  <c r="CB95" i="15"/>
  <c r="X96" i="15"/>
  <c r="CB96" i="15"/>
  <c r="X97" i="15"/>
  <c r="CB97" i="15"/>
  <c r="X98" i="15"/>
  <c r="CB98" i="15"/>
  <c r="X99" i="15"/>
  <c r="CB99" i="15"/>
  <c r="AE8" i="15"/>
  <c r="CI8" i="15"/>
  <c r="AE9" i="15"/>
  <c r="CI9" i="15"/>
  <c r="AE10" i="15"/>
  <c r="CI10" i="15"/>
  <c r="AE11" i="15"/>
  <c r="CI11" i="15"/>
  <c r="AE12" i="15"/>
  <c r="CI12" i="15"/>
  <c r="AE13" i="15"/>
  <c r="CI13" i="15"/>
  <c r="AE14" i="15"/>
  <c r="CI14" i="15"/>
  <c r="AE15" i="15"/>
  <c r="CI15" i="15"/>
  <c r="AE16" i="15"/>
  <c r="CI16" i="15"/>
  <c r="AE17" i="15"/>
  <c r="CI17" i="15"/>
  <c r="AE18" i="15"/>
  <c r="CI18" i="15"/>
  <c r="AE19" i="15"/>
  <c r="CI19" i="15"/>
  <c r="AE20" i="15"/>
  <c r="CI20" i="15"/>
  <c r="AE21" i="15"/>
  <c r="CI21" i="15"/>
  <c r="AE22" i="15"/>
  <c r="CI22" i="15"/>
  <c r="AE23" i="15"/>
  <c r="CI23" i="15"/>
  <c r="AE24" i="15"/>
  <c r="CI24" i="15"/>
  <c r="AE25" i="15"/>
  <c r="CI25" i="15"/>
  <c r="AE26" i="15"/>
  <c r="CI26" i="15"/>
  <c r="AE27" i="15"/>
  <c r="CI27" i="15"/>
  <c r="AE28" i="15"/>
  <c r="CI28" i="15"/>
  <c r="AE29" i="15"/>
  <c r="CI29" i="15"/>
  <c r="AE30" i="15"/>
  <c r="CI30" i="15"/>
  <c r="AE31" i="15"/>
  <c r="CI31" i="15"/>
  <c r="AE32" i="15"/>
  <c r="CI32" i="15"/>
  <c r="AE33" i="15"/>
  <c r="CI33" i="15"/>
  <c r="AE34" i="15"/>
  <c r="CI34" i="15"/>
  <c r="AE35" i="15"/>
  <c r="CI35" i="15"/>
  <c r="AE36" i="15"/>
  <c r="CI36" i="15"/>
  <c r="AE37" i="15"/>
  <c r="CI37" i="15"/>
  <c r="AE38" i="15"/>
  <c r="CI38" i="15"/>
  <c r="AE39" i="15"/>
  <c r="CI39" i="15"/>
  <c r="AE40" i="15"/>
  <c r="CI40" i="15"/>
  <c r="AE41" i="15"/>
  <c r="CI41" i="15"/>
  <c r="AE42" i="15"/>
  <c r="CI42" i="15"/>
  <c r="AE43" i="15"/>
  <c r="CI43" i="15"/>
  <c r="AE44" i="15"/>
  <c r="CI44" i="15"/>
  <c r="AE45" i="15"/>
  <c r="CI45" i="15"/>
  <c r="AE46" i="15"/>
  <c r="CI46" i="15"/>
  <c r="AE47" i="15"/>
  <c r="CI47" i="15"/>
  <c r="AE48" i="15"/>
  <c r="CI48" i="15"/>
  <c r="AE49" i="15"/>
  <c r="CI49" i="15"/>
  <c r="AE50" i="15"/>
  <c r="CI50" i="15"/>
  <c r="AE51" i="15"/>
  <c r="CI51" i="15"/>
  <c r="AE52" i="15"/>
  <c r="CI52" i="15"/>
  <c r="AE53" i="15"/>
  <c r="CI53" i="15"/>
  <c r="AE54" i="15"/>
  <c r="CI54" i="15"/>
  <c r="AE55" i="15"/>
  <c r="CI55" i="15"/>
  <c r="AE56" i="15"/>
  <c r="CI56" i="15"/>
  <c r="AE57" i="15"/>
  <c r="CI57" i="15"/>
  <c r="AE58" i="15"/>
  <c r="CI58" i="15"/>
  <c r="AE59" i="15"/>
  <c r="CI59" i="15"/>
  <c r="AE60" i="15"/>
  <c r="CI60" i="15"/>
  <c r="AE61" i="15"/>
  <c r="CI61" i="15"/>
  <c r="AE62" i="15"/>
  <c r="CI62" i="15"/>
  <c r="AE63" i="15"/>
  <c r="CI63" i="15"/>
  <c r="AE64" i="15"/>
  <c r="CI64" i="15"/>
  <c r="AE65" i="15"/>
  <c r="CI65" i="15"/>
  <c r="AE66" i="15"/>
  <c r="CI66" i="15"/>
  <c r="AE67" i="15"/>
  <c r="CI67" i="15"/>
  <c r="AE68" i="15"/>
  <c r="CI68" i="15"/>
  <c r="AE69" i="15"/>
  <c r="CI69" i="15"/>
  <c r="AE70" i="15"/>
  <c r="CI70" i="15"/>
  <c r="AE71" i="15"/>
  <c r="CI71" i="15"/>
  <c r="AE72" i="15"/>
  <c r="CI72" i="15"/>
  <c r="AE73" i="15"/>
  <c r="CI73" i="15"/>
  <c r="AE74" i="15"/>
  <c r="CI74" i="15"/>
  <c r="AE75" i="15"/>
  <c r="CI75" i="15"/>
  <c r="AE76" i="15"/>
  <c r="CI76" i="15"/>
  <c r="AE77" i="15"/>
  <c r="CI77" i="15"/>
  <c r="AE78" i="15"/>
  <c r="CI78" i="15"/>
  <c r="AE79" i="15"/>
  <c r="CI79" i="15"/>
  <c r="AE80" i="15"/>
  <c r="CI80" i="15"/>
  <c r="AE81" i="15"/>
  <c r="CI81" i="15"/>
  <c r="AE82" i="15"/>
  <c r="CI82" i="15"/>
  <c r="AE83" i="15"/>
  <c r="CI83" i="15"/>
  <c r="AE84" i="15"/>
  <c r="CI84" i="15"/>
  <c r="AE85" i="15"/>
  <c r="CI85" i="15"/>
  <c r="AE86" i="15"/>
  <c r="CI86" i="15"/>
  <c r="AE87" i="15"/>
  <c r="CI87" i="15"/>
  <c r="AE88" i="15"/>
  <c r="CI88" i="15"/>
  <c r="AE89" i="15"/>
  <c r="CI89" i="15"/>
  <c r="AE90" i="15"/>
  <c r="CI90" i="15"/>
  <c r="AE91" i="15"/>
  <c r="CI91" i="15"/>
  <c r="AE92" i="15"/>
  <c r="CI92" i="15"/>
  <c r="AE93" i="15"/>
  <c r="CI93" i="15"/>
  <c r="AE94" i="15"/>
  <c r="CI94" i="15"/>
  <c r="AE95" i="15"/>
  <c r="CI95" i="15"/>
  <c r="AE96" i="15"/>
  <c r="CI96" i="15"/>
  <c r="AE97" i="15"/>
  <c r="CI97" i="15"/>
  <c r="AE98" i="15"/>
  <c r="CI98" i="15"/>
  <c r="AE99" i="15"/>
  <c r="CI99" i="15"/>
  <c r="AL8" i="15"/>
  <c r="CP8" i="15"/>
  <c r="AL9" i="15"/>
  <c r="CP9" i="15"/>
  <c r="AL10" i="15"/>
  <c r="CP10" i="15"/>
  <c r="AL11" i="15"/>
  <c r="CP11" i="15"/>
  <c r="AL12" i="15"/>
  <c r="CP12" i="15"/>
  <c r="AL13" i="15"/>
  <c r="CP13" i="15"/>
  <c r="AL14" i="15"/>
  <c r="CP14" i="15"/>
  <c r="AL15" i="15"/>
  <c r="CP15" i="15"/>
  <c r="AL16" i="15"/>
  <c r="CP16" i="15"/>
  <c r="AL17" i="15"/>
  <c r="CP17" i="15"/>
  <c r="AL18" i="15"/>
  <c r="CP18" i="15"/>
  <c r="AL19" i="15"/>
  <c r="CP19" i="15"/>
  <c r="AL20" i="15"/>
  <c r="CP20" i="15"/>
  <c r="AL21" i="15"/>
  <c r="CP21" i="15"/>
  <c r="AL22" i="15"/>
  <c r="CP22" i="15"/>
  <c r="AL23" i="15"/>
  <c r="CP23" i="15"/>
  <c r="AL24" i="15"/>
  <c r="CP24" i="15"/>
  <c r="AL25" i="15"/>
  <c r="CP25" i="15"/>
  <c r="AL26" i="15"/>
  <c r="CP26" i="15"/>
  <c r="AL27" i="15"/>
  <c r="CP27" i="15"/>
  <c r="AL28" i="15"/>
  <c r="CP28" i="15"/>
  <c r="AL29" i="15"/>
  <c r="CP29" i="15"/>
  <c r="AL30" i="15"/>
  <c r="CP30" i="15"/>
  <c r="AL31" i="15"/>
  <c r="CP31" i="15"/>
  <c r="AL32" i="15"/>
  <c r="CP32" i="15"/>
  <c r="AL33" i="15"/>
  <c r="CP33" i="15"/>
  <c r="AL34" i="15"/>
  <c r="CP34" i="15"/>
  <c r="AL35" i="15"/>
  <c r="CP35" i="15"/>
  <c r="AL36" i="15"/>
  <c r="CP36" i="15"/>
  <c r="AL37" i="15"/>
  <c r="CP37" i="15"/>
  <c r="AL38" i="15"/>
  <c r="CP38" i="15"/>
  <c r="AL39" i="15"/>
  <c r="CP39" i="15"/>
  <c r="AL40" i="15"/>
  <c r="CP40" i="15"/>
  <c r="AL41" i="15"/>
  <c r="CP41" i="15"/>
  <c r="AL42" i="15"/>
  <c r="CP42" i="15"/>
  <c r="AL43" i="15"/>
  <c r="CP43" i="15"/>
  <c r="AL44" i="15"/>
  <c r="CP44" i="15"/>
  <c r="AL45" i="15"/>
  <c r="CP45" i="15"/>
  <c r="AL46" i="15"/>
  <c r="CP46" i="15"/>
  <c r="AL47" i="15"/>
  <c r="CP47" i="15"/>
  <c r="AL48" i="15"/>
  <c r="CP48" i="15"/>
  <c r="AL49" i="15"/>
  <c r="CP49" i="15"/>
  <c r="AL50" i="15"/>
  <c r="CP50" i="15"/>
  <c r="AL51" i="15"/>
  <c r="CP51" i="15"/>
  <c r="AL52" i="15"/>
  <c r="CP52" i="15"/>
  <c r="AL53" i="15"/>
  <c r="CP53" i="15"/>
  <c r="AL54" i="15"/>
  <c r="CP54" i="15"/>
  <c r="AL55" i="15"/>
  <c r="CP55" i="15"/>
  <c r="AL56" i="15"/>
  <c r="CP56" i="15"/>
  <c r="AL57" i="15"/>
  <c r="CP57" i="15"/>
  <c r="AL58" i="15"/>
  <c r="CP58" i="15"/>
  <c r="AL59" i="15"/>
  <c r="CP59" i="15"/>
  <c r="AL60" i="15"/>
  <c r="CP60" i="15"/>
  <c r="AL61" i="15"/>
  <c r="CP61" i="15"/>
  <c r="AL62" i="15"/>
  <c r="CP62" i="15"/>
  <c r="AL63" i="15"/>
  <c r="CP63" i="15"/>
  <c r="AL64" i="15"/>
  <c r="CP64" i="15"/>
  <c r="AL65" i="15"/>
  <c r="CP65" i="15"/>
  <c r="AL66" i="15"/>
  <c r="CP66" i="15"/>
  <c r="AL67" i="15"/>
  <c r="CP67" i="15"/>
  <c r="AL68" i="15"/>
  <c r="CP68" i="15"/>
  <c r="AL69" i="15"/>
  <c r="CP69" i="15"/>
  <c r="AL70" i="15"/>
  <c r="CP70" i="15"/>
  <c r="AL71" i="15"/>
  <c r="CP71" i="15"/>
  <c r="AL72" i="15"/>
  <c r="CP72" i="15"/>
  <c r="AL73" i="15"/>
  <c r="CP73" i="15"/>
  <c r="AL74" i="15"/>
  <c r="CP74" i="15"/>
  <c r="AL75" i="15"/>
  <c r="CP75" i="15"/>
  <c r="AL76" i="15"/>
  <c r="CP76" i="15"/>
  <c r="AL77" i="15"/>
  <c r="CP77" i="15"/>
  <c r="AL78" i="15"/>
  <c r="CP78" i="15"/>
  <c r="AL79" i="15"/>
  <c r="CP79" i="15"/>
  <c r="AL80" i="15"/>
  <c r="CP80" i="15"/>
  <c r="AL81" i="15"/>
  <c r="CP81" i="15"/>
  <c r="AL82" i="15"/>
  <c r="CP82" i="15"/>
  <c r="AL83" i="15"/>
  <c r="CP83" i="15"/>
  <c r="AL84" i="15"/>
  <c r="CP84" i="15"/>
  <c r="AL85" i="15"/>
  <c r="CP85" i="15"/>
  <c r="AL86" i="15"/>
  <c r="CP86" i="15"/>
  <c r="AL87" i="15"/>
  <c r="CP87" i="15"/>
  <c r="AL88" i="15"/>
  <c r="CP88" i="15"/>
  <c r="AL89" i="15"/>
  <c r="CP89" i="15"/>
  <c r="AL90" i="15"/>
  <c r="CP90" i="15"/>
  <c r="AL91" i="15"/>
  <c r="CP91" i="15"/>
  <c r="AL92" i="15"/>
  <c r="CP92" i="15"/>
  <c r="AL93" i="15"/>
  <c r="CP93" i="15"/>
  <c r="AL94" i="15"/>
  <c r="CP94" i="15"/>
  <c r="AL95" i="15"/>
  <c r="CP95" i="15"/>
  <c r="AL96" i="15"/>
  <c r="CP96" i="15"/>
  <c r="AL97" i="15"/>
  <c r="CP97" i="15"/>
  <c r="AL98" i="15"/>
  <c r="CP98" i="15"/>
  <c r="AL99" i="15"/>
  <c r="CP99" i="15"/>
  <c r="B6" i="44" l="1"/>
  <c r="B21" i="44"/>
  <c r="B12" i="44"/>
  <c r="B9" i="44"/>
  <c r="B18" i="44"/>
  <c r="B24" i="44"/>
  <c r="B5" i="23"/>
  <c r="B5" i="3"/>
  <c r="B5" i="42"/>
  <c r="B5" i="25"/>
  <c r="B5" i="27"/>
  <c r="B5" i="30"/>
  <c r="B5" i="5"/>
  <c r="B5" i="31"/>
  <c r="B5" i="7"/>
  <c r="B5" i="33"/>
  <c r="B5" i="13"/>
  <c r="B5" i="34"/>
  <c r="B5" i="35"/>
  <c r="B5" i="15"/>
  <c r="B5" i="17"/>
  <c r="B5" i="18"/>
  <c r="B5" i="41"/>
  <c r="B5" i="22"/>
  <c r="B5" i="26"/>
  <c r="B5" i="29"/>
  <c r="B5" i="14"/>
  <c r="B5" i="38"/>
  <c r="B5" i="39"/>
  <c r="B5" i="19"/>
  <c r="B5" i="21"/>
  <c r="B5" i="37"/>
  <c r="B5" i="43"/>
  <c r="E2" i="1"/>
  <c r="E2" i="16"/>
  <c r="E2" i="12"/>
  <c r="B4" i="7"/>
  <c r="B4" i="5"/>
  <c r="B4" i="3"/>
  <c r="DD88" i="7" l="1"/>
  <c r="DD72" i="7"/>
  <c r="DD56" i="7"/>
  <c r="DD40" i="7"/>
  <c r="DD24" i="7"/>
  <c r="DD8" i="7"/>
  <c r="DD87" i="7"/>
  <c r="DD71" i="7"/>
  <c r="DD55" i="7"/>
  <c r="DD39" i="7"/>
  <c r="DD23" i="7"/>
  <c r="DD86" i="7"/>
  <c r="DD70" i="7"/>
  <c r="DD54" i="7"/>
  <c r="DD38" i="7"/>
  <c r="DD22" i="7"/>
  <c r="DD85" i="7"/>
  <c r="DD69" i="7"/>
  <c r="DD53" i="7"/>
  <c r="DD37" i="7"/>
  <c r="DD21" i="7"/>
  <c r="DD84" i="7"/>
  <c r="DD68" i="7"/>
  <c r="DD52" i="7"/>
  <c r="DD36" i="7"/>
  <c r="DD20" i="7"/>
  <c r="DD99" i="7"/>
  <c r="DD83" i="7"/>
  <c r="DD67" i="7"/>
  <c r="DD51" i="7"/>
  <c r="DD35" i="7"/>
  <c r="DD19" i="7"/>
  <c r="DD98" i="7"/>
  <c r="DD82" i="7"/>
  <c r="DD66" i="7"/>
  <c r="DD50" i="7"/>
  <c r="DD34" i="7"/>
  <c r="DD18" i="7"/>
  <c r="DD97" i="7"/>
  <c r="DD81" i="7"/>
  <c r="DD65" i="7"/>
  <c r="DD49" i="7"/>
  <c r="DD33" i="7"/>
  <c r="DD17" i="7"/>
  <c r="DD96" i="7"/>
  <c r="DD80" i="7"/>
  <c r="DD64" i="7"/>
  <c r="DD48" i="7"/>
  <c r="DD32" i="7"/>
  <c r="DD16" i="7"/>
  <c r="DD95" i="7"/>
  <c r="DD79" i="7"/>
  <c r="DD63" i="7"/>
  <c r="DD47" i="7"/>
  <c r="DD31" i="7"/>
  <c r="DD15" i="7"/>
  <c r="DD94" i="7"/>
  <c r="DD78" i="7"/>
  <c r="DD62" i="7"/>
  <c r="DD46" i="7"/>
  <c r="DD30" i="7"/>
  <c r="DD14" i="7"/>
  <c r="DD93" i="7"/>
  <c r="DD77" i="7"/>
  <c r="DD61" i="7"/>
  <c r="DD45" i="7"/>
  <c r="DD29" i="7"/>
  <c r="DD13" i="7"/>
  <c r="DD92" i="7"/>
  <c r="DD76" i="7"/>
  <c r="DD60" i="7"/>
  <c r="DD44" i="7"/>
  <c r="DD28" i="7"/>
  <c r="DD12" i="7"/>
  <c r="DD91" i="7"/>
  <c r="DD75" i="7"/>
  <c r="DD59" i="7"/>
  <c r="DD43" i="7"/>
  <c r="DD27" i="7"/>
  <c r="DD11" i="7"/>
  <c r="DD90" i="7"/>
  <c r="DD74" i="7"/>
  <c r="DD58" i="7"/>
  <c r="DD42" i="7"/>
  <c r="DD26" i="7"/>
  <c r="DD10" i="7"/>
  <c r="DD89" i="7"/>
  <c r="DD73" i="7"/>
  <c r="DD57" i="7"/>
  <c r="DD41" i="7"/>
  <c r="DD25" i="7"/>
  <c r="DD9" i="7"/>
  <c r="CW89" i="7"/>
  <c r="CW73" i="7"/>
  <c r="CW57" i="7"/>
  <c r="CW41" i="7"/>
  <c r="CW25" i="7"/>
  <c r="CW9" i="7"/>
  <c r="CW88" i="7"/>
  <c r="CW72" i="7"/>
  <c r="CW56" i="7"/>
  <c r="CW40" i="7"/>
  <c r="CW24" i="7"/>
  <c r="CW8" i="7"/>
  <c r="CW87" i="7"/>
  <c r="CW71" i="7"/>
  <c r="CW55" i="7"/>
  <c r="CW39" i="7"/>
  <c r="CW23" i="7"/>
  <c r="CW86" i="7"/>
  <c r="CW70" i="7"/>
  <c r="CW54" i="7"/>
  <c r="CW38" i="7"/>
  <c r="CW22" i="7"/>
  <c r="CW85" i="7"/>
  <c r="CW69" i="7"/>
  <c r="CW53" i="7"/>
  <c r="CW37" i="7"/>
  <c r="CW21" i="7"/>
  <c r="CW84" i="7"/>
  <c r="CW68" i="7"/>
  <c r="CW52" i="7"/>
  <c r="CW36" i="7"/>
  <c r="CW20" i="7"/>
  <c r="CW99" i="7"/>
  <c r="CW83" i="7"/>
  <c r="CW67" i="7"/>
  <c r="CW51" i="7"/>
  <c r="CW35" i="7"/>
  <c r="CW19" i="7"/>
  <c r="CW98" i="7"/>
  <c r="CW82" i="7"/>
  <c r="CW66" i="7"/>
  <c r="CW50" i="7"/>
  <c r="CW34" i="7"/>
  <c r="CW18" i="7"/>
  <c r="CW96" i="7"/>
  <c r="CW80" i="7"/>
  <c r="CW64" i="7"/>
  <c r="CW48" i="7"/>
  <c r="CW32" i="7"/>
  <c r="CW16" i="7"/>
  <c r="CW95" i="7"/>
  <c r="CW79" i="7"/>
  <c r="CW63" i="7"/>
  <c r="CW47" i="7"/>
  <c r="CW31" i="7"/>
  <c r="CW15" i="7"/>
  <c r="CW94" i="7"/>
  <c r="CW78" i="7"/>
  <c r="CW62" i="7"/>
  <c r="CW46" i="7"/>
  <c r="CW30" i="7"/>
  <c r="CW14" i="7"/>
  <c r="CW93" i="7"/>
  <c r="CW77" i="7"/>
  <c r="CW61" i="7"/>
  <c r="CW45" i="7"/>
  <c r="CW29" i="7"/>
  <c r="CW13" i="7"/>
  <c r="CW92" i="7"/>
  <c r="CW76" i="7"/>
  <c r="CW60" i="7"/>
  <c r="CW44" i="7"/>
  <c r="CW28" i="7"/>
  <c r="CW12" i="7"/>
  <c r="CW33" i="7"/>
  <c r="CW27" i="7"/>
  <c r="CW26" i="7"/>
  <c r="CW17" i="7"/>
  <c r="CW97" i="7"/>
  <c r="CW11" i="7"/>
  <c r="CW91" i="7"/>
  <c r="CW10" i="7"/>
  <c r="CW90" i="7"/>
  <c r="CW81" i="7"/>
  <c r="CW75" i="7"/>
  <c r="CW74" i="7"/>
  <c r="CW59" i="7"/>
  <c r="CW58" i="7"/>
  <c r="CW65" i="7"/>
  <c r="CW49" i="7"/>
  <c r="CP99" i="7"/>
  <c r="CP83" i="7"/>
  <c r="CP67" i="7"/>
  <c r="CP51" i="7"/>
  <c r="CP35" i="7"/>
  <c r="CP19" i="7"/>
  <c r="CW43" i="7"/>
  <c r="CW42" i="7"/>
  <c r="CP97" i="7"/>
  <c r="CP81" i="7"/>
  <c r="CP65" i="7"/>
  <c r="CP49" i="7"/>
  <c r="CP33" i="7"/>
  <c r="CP17" i="7"/>
  <c r="CP96" i="7"/>
  <c r="CP78" i="7"/>
  <c r="CP60" i="7"/>
  <c r="CP42" i="7"/>
  <c r="CP24" i="7"/>
  <c r="CP95" i="7"/>
  <c r="CP77" i="7"/>
  <c r="CP59" i="7"/>
  <c r="CP41" i="7"/>
  <c r="CP23" i="7"/>
  <c r="CP94" i="7"/>
  <c r="CP76" i="7"/>
  <c r="CP58" i="7"/>
  <c r="CP40" i="7"/>
  <c r="CP22" i="7"/>
  <c r="CP93" i="7"/>
  <c r="CP75" i="7"/>
  <c r="CP57" i="7"/>
  <c r="CP39" i="7"/>
  <c r="CP21" i="7"/>
  <c r="CP92" i="7"/>
  <c r="CP74" i="7"/>
  <c r="CP56" i="7"/>
  <c r="CP38" i="7"/>
  <c r="CP20" i="7"/>
  <c r="CP91" i="7"/>
  <c r="CP73" i="7"/>
  <c r="CP55" i="7"/>
  <c r="CP37" i="7"/>
  <c r="CP18" i="7"/>
  <c r="CP90" i="7"/>
  <c r="CP72" i="7"/>
  <c r="CP54" i="7"/>
  <c r="CP36" i="7"/>
  <c r="CP16" i="7"/>
  <c r="CP89" i="7"/>
  <c r="CP71" i="7"/>
  <c r="CP53" i="7"/>
  <c r="CP34" i="7"/>
  <c r="CP15" i="7"/>
  <c r="CP88" i="7"/>
  <c r="CP70" i="7"/>
  <c r="CP52" i="7"/>
  <c r="CP32" i="7"/>
  <c r="CP14" i="7"/>
  <c r="CP87" i="7"/>
  <c r="CP69" i="7"/>
  <c r="CP50" i="7"/>
  <c r="CP31" i="7"/>
  <c r="CP13" i="7"/>
  <c r="CP86" i="7"/>
  <c r="CP68" i="7"/>
  <c r="CP48" i="7"/>
  <c r="CP30" i="7"/>
  <c r="CP12" i="7"/>
  <c r="CP85" i="7"/>
  <c r="CP66" i="7"/>
  <c r="CP47" i="7"/>
  <c r="CP29" i="7"/>
  <c r="CP11" i="7"/>
  <c r="CP84" i="7"/>
  <c r="CP64" i="7"/>
  <c r="CP46" i="7"/>
  <c r="CP28" i="7"/>
  <c r="CP10" i="7"/>
  <c r="CP80" i="7"/>
  <c r="CP62" i="7"/>
  <c r="CP44" i="7"/>
  <c r="CP26" i="7"/>
  <c r="CP8" i="7"/>
  <c r="CP98" i="7"/>
  <c r="CP82" i="7"/>
  <c r="CP79" i="7"/>
  <c r="CP63" i="7"/>
  <c r="CP61" i="7"/>
  <c r="CP45" i="7"/>
  <c r="CP43" i="7"/>
  <c r="CP27" i="7"/>
  <c r="CP25" i="7"/>
  <c r="CP9" i="7"/>
  <c r="CI84" i="7"/>
  <c r="CI68" i="7"/>
  <c r="CI52" i="7"/>
  <c r="CI36" i="7"/>
  <c r="CI20" i="7"/>
  <c r="CI99" i="7"/>
  <c r="CI83" i="7"/>
  <c r="CI67" i="7"/>
  <c r="CI51" i="7"/>
  <c r="CI35" i="7"/>
  <c r="CI19" i="7"/>
  <c r="CI98" i="7"/>
  <c r="CI82" i="7"/>
  <c r="CI66" i="7"/>
  <c r="CI50" i="7"/>
  <c r="CI34" i="7"/>
  <c r="CI18" i="7"/>
  <c r="CI97" i="7"/>
  <c r="CI81" i="7"/>
  <c r="CI65" i="7"/>
  <c r="CI49" i="7"/>
  <c r="CI33" i="7"/>
  <c r="CI17" i="7"/>
  <c r="CI96" i="7"/>
  <c r="CI80" i="7"/>
  <c r="CI64" i="7"/>
  <c r="CI48" i="7"/>
  <c r="CI32" i="7"/>
  <c r="CI16" i="7"/>
  <c r="CI95" i="7"/>
  <c r="CI79" i="7"/>
  <c r="CI63" i="7"/>
  <c r="CI47" i="7"/>
  <c r="CI31" i="7"/>
  <c r="CI15" i="7"/>
  <c r="CI94" i="7"/>
  <c r="CI78" i="7"/>
  <c r="CI62" i="7"/>
  <c r="CI46" i="7"/>
  <c r="CI30" i="7"/>
  <c r="CI14" i="7"/>
  <c r="CI93" i="7"/>
  <c r="CI77" i="7"/>
  <c r="CI61" i="7"/>
  <c r="CI45" i="7"/>
  <c r="CI29" i="7"/>
  <c r="CI13" i="7"/>
  <c r="CI92" i="7"/>
  <c r="CI76" i="7"/>
  <c r="CI60" i="7"/>
  <c r="CI44" i="7"/>
  <c r="CI28" i="7"/>
  <c r="CI12" i="7"/>
  <c r="CI89" i="7"/>
  <c r="CI73" i="7"/>
  <c r="CI57" i="7"/>
  <c r="CI41" i="7"/>
  <c r="CI25" i="7"/>
  <c r="CI9" i="7"/>
  <c r="CI88" i="7"/>
  <c r="CI72" i="7"/>
  <c r="CI56" i="7"/>
  <c r="CI40" i="7"/>
  <c r="CI24" i="7"/>
  <c r="CI8" i="7"/>
  <c r="CI86" i="7"/>
  <c r="CI70" i="7"/>
  <c r="CI54" i="7"/>
  <c r="CI38" i="7"/>
  <c r="CI22" i="7"/>
  <c r="CI85" i="7"/>
  <c r="CI69" i="7"/>
  <c r="CI53" i="7"/>
  <c r="CI37" i="7"/>
  <c r="CI21" i="7"/>
  <c r="CI58" i="7"/>
  <c r="CI55" i="7"/>
  <c r="CB87" i="7"/>
  <c r="CB71" i="7"/>
  <c r="CB55" i="7"/>
  <c r="CB39" i="7"/>
  <c r="CB23" i="7"/>
  <c r="CI43" i="7"/>
  <c r="CI42" i="7"/>
  <c r="CB85" i="7"/>
  <c r="CB69" i="7"/>
  <c r="CB53" i="7"/>
  <c r="CB37" i="7"/>
  <c r="CB21" i="7"/>
  <c r="CI39" i="7"/>
  <c r="CI27" i="7"/>
  <c r="CI26" i="7"/>
  <c r="CI23" i="7"/>
  <c r="CI11" i="7"/>
  <c r="CB96" i="7"/>
  <c r="CB80" i="7"/>
  <c r="CB64" i="7"/>
  <c r="CB48" i="7"/>
  <c r="CB32" i="7"/>
  <c r="CB16" i="7"/>
  <c r="CI91" i="7"/>
  <c r="CI10" i="7"/>
  <c r="CB95" i="7"/>
  <c r="CB79" i="7"/>
  <c r="CB63" i="7"/>
  <c r="CB47" i="7"/>
  <c r="CB31" i="7"/>
  <c r="CB15" i="7"/>
  <c r="CI87" i="7"/>
  <c r="CB93" i="7"/>
  <c r="CB77" i="7"/>
  <c r="CB61" i="7"/>
  <c r="CB45" i="7"/>
  <c r="CB29" i="7"/>
  <c r="CB13" i="7"/>
  <c r="CI75" i="7"/>
  <c r="CI71" i="7"/>
  <c r="CB94" i="7"/>
  <c r="CB72" i="7"/>
  <c r="CB49" i="7"/>
  <c r="CB25" i="7"/>
  <c r="CB92" i="7"/>
  <c r="CB70" i="7"/>
  <c r="CB46" i="7"/>
  <c r="CB24" i="7"/>
  <c r="CB91" i="7"/>
  <c r="CB68" i="7"/>
  <c r="CB44" i="7"/>
  <c r="CB22" i="7"/>
  <c r="CB90" i="7"/>
  <c r="CB67" i="7"/>
  <c r="CB43" i="7"/>
  <c r="CB20" i="7"/>
  <c r="CB89" i="7"/>
  <c r="CB66" i="7"/>
  <c r="CB42" i="7"/>
  <c r="CB19" i="7"/>
  <c r="CB88" i="7"/>
  <c r="CB65" i="7"/>
  <c r="CB41" i="7"/>
  <c r="CB18" i="7"/>
  <c r="CB86" i="7"/>
  <c r="CB62" i="7"/>
  <c r="CB40" i="7"/>
  <c r="CB17" i="7"/>
  <c r="CB84" i="7"/>
  <c r="CB60" i="7"/>
  <c r="CB38" i="7"/>
  <c r="CB14" i="7"/>
  <c r="CB83" i="7"/>
  <c r="CB59" i="7"/>
  <c r="CB36" i="7"/>
  <c r="CB12" i="7"/>
  <c r="CB82" i="7"/>
  <c r="CB58" i="7"/>
  <c r="CB35" i="7"/>
  <c r="CB11" i="7"/>
  <c r="CB81" i="7"/>
  <c r="CB57" i="7"/>
  <c r="CB34" i="7"/>
  <c r="CB10" i="7"/>
  <c r="CI90" i="7"/>
  <c r="CB78" i="7"/>
  <c r="CB56" i="7"/>
  <c r="CB33" i="7"/>
  <c r="CB9" i="7"/>
  <c r="CB8" i="7"/>
  <c r="BU85" i="7"/>
  <c r="BU69" i="7"/>
  <c r="BU53" i="7"/>
  <c r="BU37" i="7"/>
  <c r="BU21" i="7"/>
  <c r="CB99" i="7"/>
  <c r="BU84" i="7"/>
  <c r="BU68" i="7"/>
  <c r="BU52" i="7"/>
  <c r="BU36" i="7"/>
  <c r="BU20" i="7"/>
  <c r="CB98" i="7"/>
  <c r="BU99" i="7"/>
  <c r="BU83" i="7"/>
  <c r="BU67" i="7"/>
  <c r="BU51" i="7"/>
  <c r="BU35" i="7"/>
  <c r="BU19" i="7"/>
  <c r="CB97" i="7"/>
  <c r="CI74" i="7"/>
  <c r="CB76" i="7"/>
  <c r="CI59" i="7"/>
  <c r="CB75" i="7"/>
  <c r="BU96" i="7"/>
  <c r="BU80" i="7"/>
  <c r="BU64" i="7"/>
  <c r="BU48" i="7"/>
  <c r="BU32" i="7"/>
  <c r="BU16" i="7"/>
  <c r="CB74" i="7"/>
  <c r="BU95" i="7"/>
  <c r="BU79" i="7"/>
  <c r="BU63" i="7"/>
  <c r="BU47" i="7"/>
  <c r="BU31" i="7"/>
  <c r="BU15" i="7"/>
  <c r="CB73" i="7"/>
  <c r="CB54" i="7"/>
  <c r="BU93" i="7"/>
  <c r="BU77" i="7"/>
  <c r="BU61" i="7"/>
  <c r="BU45" i="7"/>
  <c r="BU29" i="7"/>
  <c r="BU13" i="7"/>
  <c r="CB52" i="7"/>
  <c r="BU92" i="7"/>
  <c r="BU76" i="7"/>
  <c r="BU60" i="7"/>
  <c r="BU44" i="7"/>
  <c r="BU28" i="7"/>
  <c r="BU12" i="7"/>
  <c r="CB51" i="7"/>
  <c r="BU91" i="7"/>
  <c r="BU75" i="7"/>
  <c r="BU59" i="7"/>
  <c r="BU43" i="7"/>
  <c r="BU27" i="7"/>
  <c r="BU11" i="7"/>
  <c r="BU81" i="7"/>
  <c r="BU49" i="7"/>
  <c r="BU17" i="7"/>
  <c r="BU78" i="7"/>
  <c r="BU46" i="7"/>
  <c r="BU14" i="7"/>
  <c r="BU74" i="7"/>
  <c r="BU42" i="7"/>
  <c r="BU10" i="7"/>
  <c r="BU73" i="7"/>
  <c r="BU41" i="7"/>
  <c r="BU9" i="7"/>
  <c r="BU72" i="7"/>
  <c r="BU40" i="7"/>
  <c r="BU8" i="7"/>
  <c r="BU71" i="7"/>
  <c r="BU39" i="7"/>
  <c r="CB50" i="7"/>
  <c r="BU70" i="7"/>
  <c r="BU38" i="7"/>
  <c r="CB30" i="7"/>
  <c r="BU98" i="7"/>
  <c r="BU66" i="7"/>
  <c r="BU34" i="7"/>
  <c r="CB28" i="7"/>
  <c r="BU97" i="7"/>
  <c r="BU65" i="7"/>
  <c r="BU33" i="7"/>
  <c r="CB27" i="7"/>
  <c r="BU94" i="7"/>
  <c r="BU62" i="7"/>
  <c r="BU30" i="7"/>
  <c r="CB26" i="7"/>
  <c r="BU90" i="7"/>
  <c r="BU58" i="7"/>
  <c r="BU26" i="7"/>
  <c r="BU89" i="7"/>
  <c r="BU57" i="7"/>
  <c r="BU25" i="7"/>
  <c r="BU88" i="7"/>
  <c r="BU56" i="7"/>
  <c r="BU24" i="7"/>
  <c r="BN99" i="7"/>
  <c r="BN83" i="7"/>
  <c r="BN67" i="7"/>
  <c r="BN51" i="7"/>
  <c r="BN35" i="7"/>
  <c r="BN19" i="7"/>
  <c r="BN98" i="7"/>
  <c r="BN82" i="7"/>
  <c r="BN66" i="7"/>
  <c r="BN50" i="7"/>
  <c r="BN34" i="7"/>
  <c r="BN18" i="7"/>
  <c r="BN97" i="7"/>
  <c r="BN81" i="7"/>
  <c r="BN65" i="7"/>
  <c r="BN49" i="7"/>
  <c r="BN33" i="7"/>
  <c r="BN17" i="7"/>
  <c r="BU87" i="7"/>
  <c r="BN96" i="7"/>
  <c r="BN80" i="7"/>
  <c r="BU86" i="7"/>
  <c r="BN95" i="7"/>
  <c r="BN79" i="7"/>
  <c r="BU82" i="7"/>
  <c r="BN94" i="7"/>
  <c r="BN78" i="7"/>
  <c r="BN62" i="7"/>
  <c r="BN46" i="7"/>
  <c r="BN30" i="7"/>
  <c r="BN14" i="7"/>
  <c r="BU55" i="7"/>
  <c r="BN93" i="7"/>
  <c r="BN77" i="7"/>
  <c r="BN61" i="7"/>
  <c r="BN45" i="7"/>
  <c r="BN29" i="7"/>
  <c r="BN13" i="7"/>
  <c r="BU54" i="7"/>
  <c r="BU50" i="7"/>
  <c r="BN91" i="7"/>
  <c r="BN75" i="7"/>
  <c r="BN59" i="7"/>
  <c r="BN43" i="7"/>
  <c r="BN27" i="7"/>
  <c r="BN11" i="7"/>
  <c r="BU23" i="7"/>
  <c r="BN90" i="7"/>
  <c r="BN74" i="7"/>
  <c r="BN58" i="7"/>
  <c r="BN42" i="7"/>
  <c r="BN26" i="7"/>
  <c r="BN10" i="7"/>
  <c r="BU18" i="7"/>
  <c r="BN88" i="7"/>
  <c r="BN72" i="7"/>
  <c r="BN56" i="7"/>
  <c r="BN40" i="7"/>
  <c r="BN24" i="7"/>
  <c r="BN8" i="7"/>
  <c r="BN87" i="7"/>
  <c r="BN85" i="7"/>
  <c r="BN68" i="7"/>
  <c r="BN36" i="7"/>
  <c r="BN64" i="7"/>
  <c r="BN32" i="7"/>
  <c r="BU22" i="7"/>
  <c r="BN63" i="7"/>
  <c r="BN31" i="7"/>
  <c r="BN60" i="7"/>
  <c r="BN28" i="7"/>
  <c r="BN57" i="7"/>
  <c r="BN25" i="7"/>
  <c r="BN55" i="7"/>
  <c r="BN23" i="7"/>
  <c r="BN54" i="7"/>
  <c r="BN22" i="7"/>
  <c r="BN92" i="7"/>
  <c r="BN53" i="7"/>
  <c r="BN21" i="7"/>
  <c r="BN89" i="7"/>
  <c r="BN52" i="7"/>
  <c r="BN20" i="7"/>
  <c r="BN86" i="7"/>
  <c r="BN48" i="7"/>
  <c r="BN16" i="7"/>
  <c r="BN84" i="7"/>
  <c r="BN47" i="7"/>
  <c r="BN15" i="7"/>
  <c r="BN76" i="7"/>
  <c r="BN44" i="7"/>
  <c r="BN12" i="7"/>
  <c r="BN73" i="7"/>
  <c r="BN41" i="7"/>
  <c r="BN9" i="7"/>
  <c r="BN39" i="7"/>
  <c r="BG84" i="7"/>
  <c r="BG68" i="7"/>
  <c r="BG52" i="7"/>
  <c r="BG36" i="7"/>
  <c r="BG20" i="7"/>
  <c r="BN38" i="7"/>
  <c r="BG99" i="7"/>
  <c r="BG83" i="7"/>
  <c r="BG67" i="7"/>
  <c r="BG51" i="7"/>
  <c r="BG35" i="7"/>
  <c r="BG19" i="7"/>
  <c r="BN37" i="7"/>
  <c r="BG98" i="7"/>
  <c r="BG82" i="7"/>
  <c r="BG66" i="7"/>
  <c r="BG50" i="7"/>
  <c r="BG34" i="7"/>
  <c r="BG18" i="7"/>
  <c r="BG97" i="7"/>
  <c r="BG81" i="7"/>
  <c r="BG65" i="7"/>
  <c r="BG49" i="7"/>
  <c r="BG33" i="7"/>
  <c r="BG17" i="7"/>
  <c r="BG92" i="7"/>
  <c r="BG76" i="7"/>
  <c r="BG60" i="7"/>
  <c r="BG44" i="7"/>
  <c r="BG28" i="7"/>
  <c r="BG12" i="7"/>
  <c r="BG91" i="7"/>
  <c r="BG75" i="7"/>
  <c r="BG59" i="7"/>
  <c r="BG43" i="7"/>
  <c r="BG27" i="7"/>
  <c r="BG11" i="7"/>
  <c r="BG90" i="7"/>
  <c r="BG74" i="7"/>
  <c r="BG58" i="7"/>
  <c r="BG42" i="7"/>
  <c r="BG26" i="7"/>
  <c r="BG10" i="7"/>
  <c r="BN71" i="7"/>
  <c r="BG87" i="7"/>
  <c r="BG71" i="7"/>
  <c r="BG55" i="7"/>
  <c r="BG39" i="7"/>
  <c r="BG23" i="7"/>
  <c r="BG73" i="7"/>
  <c r="BG41" i="7"/>
  <c r="BG9" i="7"/>
  <c r="BG72" i="7"/>
  <c r="BG40" i="7"/>
  <c r="BG8" i="7"/>
  <c r="BG70" i="7"/>
  <c r="BG38" i="7"/>
  <c r="BG69" i="7"/>
  <c r="BG37" i="7"/>
  <c r="BG96" i="7"/>
  <c r="BG64" i="7"/>
  <c r="BG32" i="7"/>
  <c r="BG95" i="7"/>
  <c r="BG63" i="7"/>
  <c r="BG31" i="7"/>
  <c r="BG94" i="7"/>
  <c r="BG62" i="7"/>
  <c r="BG30" i="7"/>
  <c r="BG93" i="7"/>
  <c r="BG61" i="7"/>
  <c r="BG29" i="7"/>
  <c r="BG89" i="7"/>
  <c r="BG57" i="7"/>
  <c r="BG25" i="7"/>
  <c r="BG88" i="7"/>
  <c r="BG56" i="7"/>
  <c r="BG24" i="7"/>
  <c r="BN70" i="7"/>
  <c r="BG86" i="7"/>
  <c r="BG54" i="7"/>
  <c r="BG22" i="7"/>
  <c r="BG79" i="7"/>
  <c r="BG47" i="7"/>
  <c r="BG15" i="7"/>
  <c r="BN69" i="7"/>
  <c r="BG53" i="7"/>
  <c r="AZ94" i="7"/>
  <c r="AZ78" i="7"/>
  <c r="AZ62" i="7"/>
  <c r="AZ46" i="7"/>
  <c r="AZ30" i="7"/>
  <c r="AZ14" i="7"/>
  <c r="BG48" i="7"/>
  <c r="AZ93" i="7"/>
  <c r="AZ77" i="7"/>
  <c r="AZ61" i="7"/>
  <c r="AZ45" i="7"/>
  <c r="AZ29" i="7"/>
  <c r="AZ13" i="7"/>
  <c r="BG46" i="7"/>
  <c r="AZ92" i="7"/>
  <c r="AZ76" i="7"/>
  <c r="AZ60" i="7"/>
  <c r="AZ44" i="7"/>
  <c r="AZ28" i="7"/>
  <c r="AZ12" i="7"/>
  <c r="BG45" i="7"/>
  <c r="AZ91" i="7"/>
  <c r="AZ75" i="7"/>
  <c r="AZ59" i="7"/>
  <c r="AZ43" i="7"/>
  <c r="AZ27" i="7"/>
  <c r="AZ11" i="7"/>
  <c r="BG21" i="7"/>
  <c r="AZ90" i="7"/>
  <c r="AZ74" i="7"/>
  <c r="AZ58" i="7"/>
  <c r="AZ42" i="7"/>
  <c r="AZ26" i="7"/>
  <c r="AZ10" i="7"/>
  <c r="BG16" i="7"/>
  <c r="AZ89" i="7"/>
  <c r="AZ73" i="7"/>
  <c r="AZ57" i="7"/>
  <c r="AZ41" i="7"/>
  <c r="AZ25" i="7"/>
  <c r="AZ9" i="7"/>
  <c r="BG14" i="7"/>
  <c r="AZ88" i="7"/>
  <c r="AZ72" i="7"/>
  <c r="AZ56" i="7"/>
  <c r="AZ40" i="7"/>
  <c r="AZ24" i="7"/>
  <c r="AZ8" i="7"/>
  <c r="BG13" i="7"/>
  <c r="AZ87" i="7"/>
  <c r="AZ71" i="7"/>
  <c r="AZ55" i="7"/>
  <c r="AZ39" i="7"/>
  <c r="AZ23" i="7"/>
  <c r="AZ86" i="7"/>
  <c r="AZ70" i="7"/>
  <c r="AZ54" i="7"/>
  <c r="AZ38" i="7"/>
  <c r="AZ22" i="7"/>
  <c r="AZ85" i="7"/>
  <c r="AZ69" i="7"/>
  <c r="AZ53" i="7"/>
  <c r="AZ37" i="7"/>
  <c r="AZ21" i="7"/>
  <c r="AZ99" i="7"/>
  <c r="AZ83" i="7"/>
  <c r="AZ67" i="7"/>
  <c r="AZ51" i="7"/>
  <c r="AZ35" i="7"/>
  <c r="AZ19" i="7"/>
  <c r="BG85" i="7"/>
  <c r="AZ98" i="7"/>
  <c r="AZ82" i="7"/>
  <c r="AZ66" i="7"/>
  <c r="AZ50" i="7"/>
  <c r="AZ34" i="7"/>
  <c r="AZ18" i="7"/>
  <c r="BG78" i="7"/>
  <c r="AZ63" i="7"/>
  <c r="AS99" i="7"/>
  <c r="AS83" i="7"/>
  <c r="AS67" i="7"/>
  <c r="AS51" i="7"/>
  <c r="AS35" i="7"/>
  <c r="AS19" i="7"/>
  <c r="AZ52" i="7"/>
  <c r="AS98" i="7"/>
  <c r="AS82" i="7"/>
  <c r="AS66" i="7"/>
  <c r="AS50" i="7"/>
  <c r="AS34" i="7"/>
  <c r="AS18" i="7"/>
  <c r="AZ49" i="7"/>
  <c r="AZ48" i="7"/>
  <c r="AZ47" i="7"/>
  <c r="AS95" i="7"/>
  <c r="AS79" i="7"/>
  <c r="AS63" i="7"/>
  <c r="AS47" i="7"/>
  <c r="AS31" i="7"/>
  <c r="AS15" i="7"/>
  <c r="AZ36" i="7"/>
  <c r="AZ97" i="7"/>
  <c r="AZ33" i="7"/>
  <c r="AZ96" i="7"/>
  <c r="AZ32" i="7"/>
  <c r="AS92" i="7"/>
  <c r="AS76" i="7"/>
  <c r="AS60" i="7"/>
  <c r="AS44" i="7"/>
  <c r="AS28" i="7"/>
  <c r="AS12" i="7"/>
  <c r="AZ95" i="7"/>
  <c r="AZ31" i="7"/>
  <c r="AZ84" i="7"/>
  <c r="AZ20" i="7"/>
  <c r="AS90" i="7"/>
  <c r="AS74" i="7"/>
  <c r="AS58" i="7"/>
  <c r="AS42" i="7"/>
  <c r="AS26" i="7"/>
  <c r="AS10" i="7"/>
  <c r="AZ81" i="7"/>
  <c r="AZ17" i="7"/>
  <c r="AZ80" i="7"/>
  <c r="AZ16" i="7"/>
  <c r="AZ79" i="7"/>
  <c r="AZ15" i="7"/>
  <c r="BG80" i="7"/>
  <c r="AZ68" i="7"/>
  <c r="BG77" i="7"/>
  <c r="AS85" i="7"/>
  <c r="AS61" i="7"/>
  <c r="AS38" i="7"/>
  <c r="AS14" i="7"/>
  <c r="AS84" i="7"/>
  <c r="AS59" i="7"/>
  <c r="AS37" i="7"/>
  <c r="AS13" i="7"/>
  <c r="AS81" i="7"/>
  <c r="AS57" i="7"/>
  <c r="AS36" i="7"/>
  <c r="AS11" i="7"/>
  <c r="AS80" i="7"/>
  <c r="AS56" i="7"/>
  <c r="AS33" i="7"/>
  <c r="AS9" i="7"/>
  <c r="AS78" i="7"/>
  <c r="AS55" i="7"/>
  <c r="AS32" i="7"/>
  <c r="AS8" i="7"/>
  <c r="AS77" i="7"/>
  <c r="AS54" i="7"/>
  <c r="AS30" i="7"/>
  <c r="AS75" i="7"/>
  <c r="AS53" i="7"/>
  <c r="AS29" i="7"/>
  <c r="AS97" i="7"/>
  <c r="AS73" i="7"/>
  <c r="AS52" i="7"/>
  <c r="AS27" i="7"/>
  <c r="AS96" i="7"/>
  <c r="AS72" i="7"/>
  <c r="AS49" i="7"/>
  <c r="AS25" i="7"/>
  <c r="AS94" i="7"/>
  <c r="AS71" i="7"/>
  <c r="AS48" i="7"/>
  <c r="AS24" i="7"/>
  <c r="AS93" i="7"/>
  <c r="AS70" i="7"/>
  <c r="AS46" i="7"/>
  <c r="AS23" i="7"/>
  <c r="AS91" i="7"/>
  <c r="AS69" i="7"/>
  <c r="AS45" i="7"/>
  <c r="AS22" i="7"/>
  <c r="AS89" i="7"/>
  <c r="AS68" i="7"/>
  <c r="AS43" i="7"/>
  <c r="AS21" i="7"/>
  <c r="AS88" i="7"/>
  <c r="AS65" i="7"/>
  <c r="AS41" i="7"/>
  <c r="AS20" i="7"/>
  <c r="AS87" i="7"/>
  <c r="AL88" i="7"/>
  <c r="AL72" i="7"/>
  <c r="AL56" i="7"/>
  <c r="AL40" i="7"/>
  <c r="AL24" i="7"/>
  <c r="AL8" i="7"/>
  <c r="AS86" i="7"/>
  <c r="AL87" i="7"/>
  <c r="AL71" i="7"/>
  <c r="AL55" i="7"/>
  <c r="AL39" i="7"/>
  <c r="AL23" i="7"/>
  <c r="AZ65" i="7"/>
  <c r="AS64" i="7"/>
  <c r="AL86" i="7"/>
  <c r="AL70" i="7"/>
  <c r="AL54" i="7"/>
  <c r="AL38" i="7"/>
  <c r="AL22" i="7"/>
  <c r="AZ64" i="7"/>
  <c r="AS62" i="7"/>
  <c r="AL85" i="7"/>
  <c r="AL69" i="7"/>
  <c r="AL53" i="7"/>
  <c r="AL37" i="7"/>
  <c r="AL21" i="7"/>
  <c r="AS40" i="7"/>
  <c r="AL84" i="7"/>
  <c r="AL68" i="7"/>
  <c r="AL52" i="7"/>
  <c r="AL36" i="7"/>
  <c r="AL20" i="7"/>
  <c r="AS39" i="7"/>
  <c r="AL99" i="7"/>
  <c r="AL83" i="7"/>
  <c r="AL67" i="7"/>
  <c r="AL51" i="7"/>
  <c r="AL35" i="7"/>
  <c r="AL19" i="7"/>
  <c r="AS17" i="7"/>
  <c r="AL98" i="7"/>
  <c r="AL82" i="7"/>
  <c r="AL66" i="7"/>
  <c r="AL50" i="7"/>
  <c r="AL34" i="7"/>
  <c r="AL18" i="7"/>
  <c r="AS16" i="7"/>
  <c r="AL97" i="7"/>
  <c r="AL81" i="7"/>
  <c r="AL65" i="7"/>
  <c r="AL49" i="7"/>
  <c r="AL33" i="7"/>
  <c r="AL17" i="7"/>
  <c r="AL96" i="7"/>
  <c r="AL80" i="7"/>
  <c r="AL64" i="7"/>
  <c r="AL48" i="7"/>
  <c r="AL32" i="7"/>
  <c r="AL16" i="7"/>
  <c r="AL95" i="7"/>
  <c r="AL79" i="7"/>
  <c r="AL63" i="7"/>
  <c r="AL47" i="7"/>
  <c r="AL31" i="7"/>
  <c r="AL15" i="7"/>
  <c r="AL94" i="7"/>
  <c r="AL78" i="7"/>
  <c r="AL62" i="7"/>
  <c r="AL46" i="7"/>
  <c r="AL30" i="7"/>
  <c r="AL14" i="7"/>
  <c r="AL93" i="7"/>
  <c r="AL77" i="7"/>
  <c r="AL61" i="7"/>
  <c r="AL45" i="7"/>
  <c r="AL29" i="7"/>
  <c r="AL13" i="7"/>
  <c r="AL92" i="7"/>
  <c r="AL76" i="7"/>
  <c r="AL60" i="7"/>
  <c r="AL44" i="7"/>
  <c r="AL28" i="7"/>
  <c r="AL12" i="7"/>
  <c r="AL91" i="7"/>
  <c r="AL75" i="7"/>
  <c r="AL59" i="7"/>
  <c r="AL43" i="7"/>
  <c r="AL27" i="7"/>
  <c r="AL11" i="7"/>
  <c r="AE85" i="7"/>
  <c r="AE69" i="7"/>
  <c r="AE53" i="7"/>
  <c r="AE37" i="7"/>
  <c r="AE21" i="7"/>
  <c r="AE84" i="7"/>
  <c r="AE68" i="7"/>
  <c r="AE52" i="7"/>
  <c r="AE36" i="7"/>
  <c r="AE20" i="7"/>
  <c r="AL90" i="7"/>
  <c r="AE99" i="7"/>
  <c r="AE83" i="7"/>
  <c r="AE67" i="7"/>
  <c r="AE51" i="7"/>
  <c r="AE35" i="7"/>
  <c r="AE19" i="7"/>
  <c r="AL89" i="7"/>
  <c r="AE98" i="7"/>
  <c r="AE82" i="7"/>
  <c r="AE66" i="7"/>
  <c r="AE50" i="7"/>
  <c r="AE34" i="7"/>
  <c r="AE18" i="7"/>
  <c r="AL74" i="7"/>
  <c r="AE97" i="7"/>
  <c r="AE81" i="7"/>
  <c r="AE65" i="7"/>
  <c r="AE49" i="7"/>
  <c r="AE33" i="7"/>
  <c r="AE17" i="7"/>
  <c r="AL73" i="7"/>
  <c r="AE96" i="7"/>
  <c r="AE80" i="7"/>
  <c r="AE64" i="7"/>
  <c r="AE48" i="7"/>
  <c r="AE32" i="7"/>
  <c r="AE16" i="7"/>
  <c r="AL58" i="7"/>
  <c r="AE95" i="7"/>
  <c r="AE79" i="7"/>
  <c r="AE63" i="7"/>
  <c r="AE47" i="7"/>
  <c r="AE31" i="7"/>
  <c r="AE15" i="7"/>
  <c r="AL57" i="7"/>
  <c r="AE94" i="7"/>
  <c r="AE78" i="7"/>
  <c r="AE62" i="7"/>
  <c r="AE46" i="7"/>
  <c r="AE30" i="7"/>
  <c r="AE14" i="7"/>
  <c r="AL42" i="7"/>
  <c r="AE93" i="7"/>
  <c r="AE77" i="7"/>
  <c r="AE61" i="7"/>
  <c r="AE45" i="7"/>
  <c r="AE29" i="7"/>
  <c r="AE13" i="7"/>
  <c r="AL41" i="7"/>
  <c r="AE92" i="7"/>
  <c r="AE76" i="7"/>
  <c r="AE60" i="7"/>
  <c r="AE44" i="7"/>
  <c r="AE28" i="7"/>
  <c r="AE12" i="7"/>
  <c r="AL26" i="7"/>
  <c r="AE91" i="7"/>
  <c r="AE75" i="7"/>
  <c r="AE59" i="7"/>
  <c r="AE43" i="7"/>
  <c r="AE27" i="7"/>
  <c r="AE11" i="7"/>
  <c r="AL25" i="7"/>
  <c r="AE90" i="7"/>
  <c r="AE74" i="7"/>
  <c r="AE58" i="7"/>
  <c r="AE42" i="7"/>
  <c r="AE26" i="7"/>
  <c r="AE10" i="7"/>
  <c r="AL10" i="7"/>
  <c r="AE89" i="7"/>
  <c r="AE73" i="7"/>
  <c r="AE57" i="7"/>
  <c r="AE41" i="7"/>
  <c r="AE25" i="7"/>
  <c r="AE9" i="7"/>
  <c r="AL9" i="7"/>
  <c r="AE88" i="7"/>
  <c r="AE72" i="7"/>
  <c r="AE56" i="7"/>
  <c r="AE40" i="7"/>
  <c r="AE24" i="7"/>
  <c r="AE8" i="7"/>
  <c r="AE87" i="7"/>
  <c r="AE71" i="7"/>
  <c r="AE55" i="7"/>
  <c r="AE39" i="7"/>
  <c r="AE23" i="7"/>
  <c r="AE70" i="7"/>
  <c r="X88" i="7"/>
  <c r="X72" i="7"/>
  <c r="X56" i="7"/>
  <c r="X40" i="7"/>
  <c r="X24" i="7"/>
  <c r="X8" i="7"/>
  <c r="AE54" i="7"/>
  <c r="X87" i="7"/>
  <c r="X71" i="7"/>
  <c r="X55" i="7"/>
  <c r="X39" i="7"/>
  <c r="X23" i="7"/>
  <c r="AE38" i="7"/>
  <c r="X86" i="7"/>
  <c r="X70" i="7"/>
  <c r="X54" i="7"/>
  <c r="X38" i="7"/>
  <c r="X22" i="7"/>
  <c r="AE22" i="7"/>
  <c r="X85" i="7"/>
  <c r="X69" i="7"/>
  <c r="X53" i="7"/>
  <c r="X37" i="7"/>
  <c r="X21" i="7"/>
  <c r="X84" i="7"/>
  <c r="X68" i="7"/>
  <c r="X52" i="7"/>
  <c r="X36" i="7"/>
  <c r="X20" i="7"/>
  <c r="X99" i="7"/>
  <c r="X83" i="7"/>
  <c r="X67" i="7"/>
  <c r="X51" i="7"/>
  <c r="X35" i="7"/>
  <c r="X19" i="7"/>
  <c r="X98" i="7"/>
  <c r="X82" i="7"/>
  <c r="X66" i="7"/>
  <c r="X50" i="7"/>
  <c r="X34" i="7"/>
  <c r="X18" i="7"/>
  <c r="X97" i="7"/>
  <c r="X81" i="7"/>
  <c r="X65" i="7"/>
  <c r="X49" i="7"/>
  <c r="X33" i="7"/>
  <c r="X17" i="7"/>
  <c r="X96" i="7"/>
  <c r="X80" i="7"/>
  <c r="X64" i="7"/>
  <c r="X48" i="7"/>
  <c r="X32" i="7"/>
  <c r="X16" i="7"/>
  <c r="X95" i="7"/>
  <c r="X79" i="7"/>
  <c r="X63" i="7"/>
  <c r="X47" i="7"/>
  <c r="X31" i="7"/>
  <c r="X15" i="7"/>
  <c r="X94" i="7"/>
  <c r="X78" i="7"/>
  <c r="X62" i="7"/>
  <c r="X46" i="7"/>
  <c r="X30" i="7"/>
  <c r="X14" i="7"/>
  <c r="X93" i="7"/>
  <c r="X77" i="7"/>
  <c r="X61" i="7"/>
  <c r="X45" i="7"/>
  <c r="X29" i="7"/>
  <c r="X13" i="7"/>
  <c r="X92" i="7"/>
  <c r="X76" i="7"/>
  <c r="X60" i="7"/>
  <c r="X44" i="7"/>
  <c r="X28" i="7"/>
  <c r="X12" i="7"/>
  <c r="X91" i="7"/>
  <c r="X75" i="7"/>
  <c r="X59" i="7"/>
  <c r="X43" i="7"/>
  <c r="X27" i="7"/>
  <c r="X11" i="7"/>
  <c r="X90" i="7"/>
  <c r="X74" i="7"/>
  <c r="X58" i="7"/>
  <c r="X42" i="7"/>
  <c r="X26" i="7"/>
  <c r="X10" i="7"/>
  <c r="X57" i="7"/>
  <c r="Q95" i="7"/>
  <c r="Q79" i="7"/>
  <c r="Q63" i="7"/>
  <c r="Q47" i="7"/>
  <c r="Q31" i="7"/>
  <c r="Q15" i="7"/>
  <c r="J98" i="7"/>
  <c r="J82" i="7"/>
  <c r="J66" i="7"/>
  <c r="J50" i="7"/>
  <c r="J34" i="7"/>
  <c r="J18" i="7"/>
  <c r="X41" i="7"/>
  <c r="Q94" i="7"/>
  <c r="Q78" i="7"/>
  <c r="Q62" i="7"/>
  <c r="Q46" i="7"/>
  <c r="Q30" i="7"/>
  <c r="Q14" i="7"/>
  <c r="J97" i="7"/>
  <c r="J81" i="7"/>
  <c r="J65" i="7"/>
  <c r="J49" i="7"/>
  <c r="J33" i="7"/>
  <c r="J17" i="7"/>
  <c r="X25" i="7"/>
  <c r="Q93" i="7"/>
  <c r="Q77" i="7"/>
  <c r="Q61" i="7"/>
  <c r="Q45" i="7"/>
  <c r="Q29" i="7"/>
  <c r="Q13" i="7"/>
  <c r="J96" i="7"/>
  <c r="J80" i="7"/>
  <c r="J64" i="7"/>
  <c r="J48" i="7"/>
  <c r="J32" i="7"/>
  <c r="J16" i="7"/>
  <c r="X9" i="7"/>
  <c r="Q92" i="7"/>
  <c r="Q76" i="7"/>
  <c r="Q60" i="7"/>
  <c r="Q44" i="7"/>
  <c r="Q28" i="7"/>
  <c r="Q12" i="7"/>
  <c r="J95" i="7"/>
  <c r="J79" i="7"/>
  <c r="J63" i="7"/>
  <c r="J47" i="7"/>
  <c r="J31" i="7"/>
  <c r="J15" i="7"/>
  <c r="Q91" i="7"/>
  <c r="Q75" i="7"/>
  <c r="Q59" i="7"/>
  <c r="Q43" i="7"/>
  <c r="Q27" i="7"/>
  <c r="Q11" i="7"/>
  <c r="J94" i="7"/>
  <c r="J78" i="7"/>
  <c r="J62" i="7"/>
  <c r="J46" i="7"/>
  <c r="J30" i="7"/>
  <c r="J14" i="7"/>
  <c r="Q90" i="7"/>
  <c r="Q74" i="7"/>
  <c r="Q58" i="7"/>
  <c r="Q42" i="7"/>
  <c r="Q26" i="7"/>
  <c r="Q10" i="7"/>
  <c r="AE86" i="7"/>
  <c r="Q89" i="7"/>
  <c r="Q73" i="7"/>
  <c r="Q57" i="7"/>
  <c r="Q41" i="7"/>
  <c r="Q25" i="7"/>
  <c r="Q9" i="7"/>
  <c r="J92" i="7"/>
  <c r="J76" i="7"/>
  <c r="J60" i="7"/>
  <c r="J44" i="7"/>
  <c r="J28" i="7"/>
  <c r="J12" i="7"/>
  <c r="Q88" i="7"/>
  <c r="Q72" i="7"/>
  <c r="Q56" i="7"/>
  <c r="Q40" i="7"/>
  <c r="Q24" i="7"/>
  <c r="Q8" i="7"/>
  <c r="J91" i="7"/>
  <c r="J75" i="7"/>
  <c r="J59" i="7"/>
  <c r="J43" i="7"/>
  <c r="J27" i="7"/>
  <c r="J11" i="7"/>
  <c r="Q87" i="7"/>
  <c r="Q71" i="7"/>
  <c r="Q55" i="7"/>
  <c r="Q39" i="7"/>
  <c r="Q23" i="7"/>
  <c r="J90" i="7"/>
  <c r="J74" i="7"/>
  <c r="J58" i="7"/>
  <c r="J42" i="7"/>
  <c r="J26" i="7"/>
  <c r="J10" i="7"/>
  <c r="Q86" i="7"/>
  <c r="Q70" i="7"/>
  <c r="Q54" i="7"/>
  <c r="Q38" i="7"/>
  <c r="Q22" i="7"/>
  <c r="J89" i="7"/>
  <c r="J73" i="7"/>
  <c r="J57" i="7"/>
  <c r="J41" i="7"/>
  <c r="J25" i="7"/>
  <c r="J9" i="7"/>
  <c r="Q85" i="7"/>
  <c r="Q69" i="7"/>
  <c r="Q53" i="7"/>
  <c r="Q37" i="7"/>
  <c r="Q21" i="7"/>
  <c r="J88" i="7"/>
  <c r="J72" i="7"/>
  <c r="J56" i="7"/>
  <c r="J40" i="7"/>
  <c r="J24" i="7"/>
  <c r="J8" i="7"/>
  <c r="Q84" i="7"/>
  <c r="Q68" i="7"/>
  <c r="Q52" i="7"/>
  <c r="Q36" i="7"/>
  <c r="Q20" i="7"/>
  <c r="Q99" i="7"/>
  <c r="Q83" i="7"/>
  <c r="Q67" i="7"/>
  <c r="Q51" i="7"/>
  <c r="Q35" i="7"/>
  <c r="Q19" i="7"/>
  <c r="J86" i="7"/>
  <c r="J70" i="7"/>
  <c r="J54" i="7"/>
  <c r="J38" i="7"/>
  <c r="J22" i="7"/>
  <c r="Q98" i="7"/>
  <c r="Q82" i="7"/>
  <c r="Q66" i="7"/>
  <c r="Q50" i="7"/>
  <c r="Q34" i="7"/>
  <c r="Q18" i="7"/>
  <c r="J85" i="7"/>
  <c r="J69" i="7"/>
  <c r="J53" i="7"/>
  <c r="J37" i="7"/>
  <c r="J21" i="7"/>
  <c r="X89" i="7"/>
  <c r="Q97" i="7"/>
  <c r="Q81" i="7"/>
  <c r="Q65" i="7"/>
  <c r="Q49" i="7"/>
  <c r="Q33" i="7"/>
  <c r="Q17" i="7"/>
  <c r="J84" i="7"/>
  <c r="J68" i="7"/>
  <c r="J52" i="7"/>
  <c r="J36" i="7"/>
  <c r="J20" i="7"/>
  <c r="Q16" i="7"/>
  <c r="J23" i="7"/>
  <c r="C24" i="7"/>
  <c r="C40" i="7"/>
  <c r="C56" i="7"/>
  <c r="C72" i="7"/>
  <c r="C88" i="7"/>
  <c r="J19" i="7"/>
  <c r="C9" i="7"/>
  <c r="C25" i="7"/>
  <c r="C41" i="7"/>
  <c r="C57" i="7"/>
  <c r="C73" i="7"/>
  <c r="C89" i="7"/>
  <c r="J99" i="7"/>
  <c r="J13" i="7"/>
  <c r="C10" i="7"/>
  <c r="C26" i="7"/>
  <c r="C42" i="7"/>
  <c r="C58" i="7"/>
  <c r="C74" i="7"/>
  <c r="C90" i="7"/>
  <c r="C8" i="7"/>
  <c r="J93" i="7"/>
  <c r="C11" i="7"/>
  <c r="C27" i="7"/>
  <c r="C43" i="7"/>
  <c r="C59" i="7"/>
  <c r="C75" i="7"/>
  <c r="C91" i="7"/>
  <c r="J87" i="7"/>
  <c r="C12" i="7"/>
  <c r="C28" i="7"/>
  <c r="C44" i="7"/>
  <c r="C60" i="7"/>
  <c r="C76" i="7"/>
  <c r="C92" i="7"/>
  <c r="J83" i="7"/>
  <c r="C13" i="7"/>
  <c r="C29" i="7"/>
  <c r="C45" i="7"/>
  <c r="C61" i="7"/>
  <c r="C77" i="7"/>
  <c r="C93" i="7"/>
  <c r="J77" i="7"/>
  <c r="C14" i="7"/>
  <c r="C30" i="7"/>
  <c r="C46" i="7"/>
  <c r="C62" i="7"/>
  <c r="C78" i="7"/>
  <c r="C94" i="7"/>
  <c r="J71" i="7"/>
  <c r="C15" i="7"/>
  <c r="C31" i="7"/>
  <c r="C47" i="7"/>
  <c r="C63" i="7"/>
  <c r="C79" i="7"/>
  <c r="C95" i="7"/>
  <c r="J67" i="7"/>
  <c r="C16" i="7"/>
  <c r="C32" i="7"/>
  <c r="C48" i="7"/>
  <c r="C64" i="7"/>
  <c r="C80" i="7"/>
  <c r="C96" i="7"/>
  <c r="X73" i="7"/>
  <c r="J61" i="7"/>
  <c r="C17" i="7"/>
  <c r="C33" i="7"/>
  <c r="C49" i="7"/>
  <c r="C65" i="7"/>
  <c r="C81" i="7"/>
  <c r="C97" i="7"/>
  <c r="J55" i="7"/>
  <c r="C18" i="7"/>
  <c r="C34" i="7"/>
  <c r="C50" i="7"/>
  <c r="C66" i="7"/>
  <c r="C82" i="7"/>
  <c r="C98" i="7"/>
  <c r="Q96" i="7"/>
  <c r="J51" i="7"/>
  <c r="C19" i="7"/>
  <c r="C35" i="7"/>
  <c r="C51" i="7"/>
  <c r="C67" i="7"/>
  <c r="C83" i="7"/>
  <c r="C99" i="7"/>
  <c r="Q80" i="7"/>
  <c r="J45" i="7"/>
  <c r="C20" i="7"/>
  <c r="C36" i="7"/>
  <c r="C52" i="7"/>
  <c r="C68" i="7"/>
  <c r="C84" i="7"/>
  <c r="Q64" i="7"/>
  <c r="J39" i="7"/>
  <c r="C21" i="7"/>
  <c r="C37" i="7"/>
  <c r="C53" i="7"/>
  <c r="C69" i="7"/>
  <c r="C85" i="7"/>
  <c r="Q32" i="7"/>
  <c r="J29" i="7"/>
  <c r="C23" i="7"/>
  <c r="C39" i="7"/>
  <c r="C55" i="7"/>
  <c r="C71" i="7"/>
  <c r="C87" i="7"/>
  <c r="C22" i="7"/>
  <c r="C38" i="7"/>
  <c r="Q48" i="7"/>
  <c r="J35" i="7"/>
  <c r="C54" i="7"/>
  <c r="C70" i="7"/>
  <c r="C86" i="7"/>
  <c r="DD99" i="3"/>
  <c r="DD83" i="3"/>
  <c r="DD67" i="3"/>
  <c r="DD51" i="3"/>
  <c r="DD35" i="3"/>
  <c r="DD19" i="3"/>
  <c r="DD98" i="3"/>
  <c r="DD82" i="3"/>
  <c r="DD66" i="3"/>
  <c r="DD50" i="3"/>
  <c r="DD34" i="3"/>
  <c r="DD18" i="3"/>
  <c r="DD97" i="3"/>
  <c r="DD81" i="3"/>
  <c r="DD65" i="3"/>
  <c r="DD49" i="3"/>
  <c r="DD33" i="3"/>
  <c r="DD17" i="3"/>
  <c r="DD96" i="3"/>
  <c r="DD80" i="3"/>
  <c r="DD64" i="3"/>
  <c r="DD48" i="3"/>
  <c r="DD32" i="3"/>
  <c r="DD16" i="3"/>
  <c r="DD95" i="3"/>
  <c r="DD79" i="3"/>
  <c r="DD63" i="3"/>
  <c r="DD47" i="3"/>
  <c r="DD31" i="3"/>
  <c r="DD15" i="3"/>
  <c r="DD94" i="3"/>
  <c r="DD78" i="3"/>
  <c r="DD62" i="3"/>
  <c r="DD46" i="3"/>
  <c r="DD30" i="3"/>
  <c r="DD14" i="3"/>
  <c r="DD93" i="3"/>
  <c r="DD77" i="3"/>
  <c r="DD61" i="3"/>
  <c r="DD45" i="3"/>
  <c r="DD29" i="3"/>
  <c r="DD13" i="3"/>
  <c r="DD92" i="3"/>
  <c r="DD76" i="3"/>
  <c r="DD60" i="3"/>
  <c r="DD44" i="3"/>
  <c r="DD28" i="3"/>
  <c r="DD12" i="3"/>
  <c r="DD91" i="3"/>
  <c r="DD75" i="3"/>
  <c r="DD59" i="3"/>
  <c r="DD43" i="3"/>
  <c r="DD27" i="3"/>
  <c r="DD11" i="3"/>
  <c r="DD90" i="3"/>
  <c r="DD74" i="3"/>
  <c r="DD58" i="3"/>
  <c r="DD42" i="3"/>
  <c r="DD26" i="3"/>
  <c r="DD10" i="3"/>
  <c r="DD89" i="3"/>
  <c r="DD73" i="3"/>
  <c r="DD57" i="3"/>
  <c r="DD41" i="3"/>
  <c r="DD25" i="3"/>
  <c r="DD9" i="3"/>
  <c r="DD88" i="3"/>
  <c r="DD72" i="3"/>
  <c r="DD56" i="3"/>
  <c r="DD40" i="3"/>
  <c r="DD24" i="3"/>
  <c r="DD8" i="3"/>
  <c r="DD86" i="3"/>
  <c r="DD70" i="3"/>
  <c r="DD54" i="3"/>
  <c r="DD38" i="3"/>
  <c r="DD22" i="3"/>
  <c r="DD55" i="3"/>
  <c r="DD53" i="3"/>
  <c r="DD52" i="3"/>
  <c r="DD39" i="3"/>
  <c r="DD37" i="3"/>
  <c r="DD36" i="3"/>
  <c r="DD23" i="3"/>
  <c r="DD21" i="3"/>
  <c r="DD20" i="3"/>
  <c r="DD87" i="3"/>
  <c r="DD85" i="3"/>
  <c r="DD84" i="3"/>
  <c r="DD71" i="3"/>
  <c r="DD69" i="3"/>
  <c r="DD68" i="3"/>
  <c r="CW98" i="3"/>
  <c r="CW82" i="3"/>
  <c r="CW66" i="3"/>
  <c r="CW50" i="3"/>
  <c r="CW34" i="3"/>
  <c r="CW18" i="3"/>
  <c r="CW97" i="3"/>
  <c r="CW81" i="3"/>
  <c r="CW65" i="3"/>
  <c r="CW49" i="3"/>
  <c r="CW33" i="3"/>
  <c r="CW17" i="3"/>
  <c r="CW96" i="3"/>
  <c r="CW80" i="3"/>
  <c r="CW64" i="3"/>
  <c r="CW48" i="3"/>
  <c r="CW32" i="3"/>
  <c r="CW16" i="3"/>
  <c r="CW95" i="3"/>
  <c r="CW79" i="3"/>
  <c r="CW63" i="3"/>
  <c r="CW47" i="3"/>
  <c r="CW31" i="3"/>
  <c r="CW15" i="3"/>
  <c r="CW94" i="3"/>
  <c r="CW78" i="3"/>
  <c r="CW62" i="3"/>
  <c r="CW46" i="3"/>
  <c r="CW30" i="3"/>
  <c r="CW14" i="3"/>
  <c r="CW93" i="3"/>
  <c r="CW77" i="3"/>
  <c r="CW61" i="3"/>
  <c r="CW45" i="3"/>
  <c r="CW29" i="3"/>
  <c r="CW13" i="3"/>
  <c r="CW92" i="3"/>
  <c r="CW76" i="3"/>
  <c r="CW60" i="3"/>
  <c r="CW44" i="3"/>
  <c r="CW28" i="3"/>
  <c r="CW12" i="3"/>
  <c r="CW91" i="3"/>
  <c r="CW75" i="3"/>
  <c r="CW59" i="3"/>
  <c r="CW43" i="3"/>
  <c r="CW27" i="3"/>
  <c r="CW11" i="3"/>
  <c r="CW90" i="3"/>
  <c r="CW74" i="3"/>
  <c r="CW58" i="3"/>
  <c r="CW42" i="3"/>
  <c r="CW26" i="3"/>
  <c r="CW10" i="3"/>
  <c r="CW88" i="3"/>
  <c r="CW54" i="3"/>
  <c r="CW20" i="3"/>
  <c r="CW87" i="3"/>
  <c r="CW53" i="3"/>
  <c r="CW19" i="3"/>
  <c r="CW86" i="3"/>
  <c r="CW52" i="3"/>
  <c r="CW9" i="3"/>
  <c r="CW85" i="3"/>
  <c r="CW51" i="3"/>
  <c r="CW8" i="3"/>
  <c r="CW84" i="3"/>
  <c r="CW41" i="3"/>
  <c r="CW83" i="3"/>
  <c r="CW40" i="3"/>
  <c r="CW73" i="3"/>
  <c r="CW39" i="3"/>
  <c r="CW72" i="3"/>
  <c r="CW38" i="3"/>
  <c r="CW71" i="3"/>
  <c r="CW37" i="3"/>
  <c r="CW70" i="3"/>
  <c r="CW36" i="3"/>
  <c r="CW68" i="3"/>
  <c r="CW25" i="3"/>
  <c r="CW67" i="3"/>
  <c r="CW24" i="3"/>
  <c r="CW99" i="3"/>
  <c r="CW56" i="3"/>
  <c r="CW22" i="3"/>
  <c r="CW89" i="3"/>
  <c r="CP97" i="3"/>
  <c r="CP81" i="3"/>
  <c r="CP65" i="3"/>
  <c r="CP49" i="3"/>
  <c r="CP33" i="3"/>
  <c r="CP17" i="3"/>
  <c r="CP96" i="3"/>
  <c r="CP80" i="3"/>
  <c r="CP64" i="3"/>
  <c r="CP48" i="3"/>
  <c r="CP32" i="3"/>
  <c r="CP16" i="3"/>
  <c r="CW69" i="3"/>
  <c r="CW57" i="3"/>
  <c r="CW55" i="3"/>
  <c r="CW35" i="3"/>
  <c r="CW23" i="3"/>
  <c r="CW21" i="3"/>
  <c r="CP93" i="3"/>
  <c r="CP75" i="3"/>
  <c r="CP57" i="3"/>
  <c r="CP39" i="3"/>
  <c r="CP21" i="3"/>
  <c r="CP92" i="3"/>
  <c r="CP74" i="3"/>
  <c r="CP56" i="3"/>
  <c r="CP38" i="3"/>
  <c r="CP20" i="3"/>
  <c r="CP91" i="3"/>
  <c r="CP73" i="3"/>
  <c r="CP55" i="3"/>
  <c r="CP37" i="3"/>
  <c r="CP19" i="3"/>
  <c r="CP90" i="3"/>
  <c r="CP72" i="3"/>
  <c r="CP54" i="3"/>
  <c r="CP36" i="3"/>
  <c r="CP18" i="3"/>
  <c r="CP89" i="3"/>
  <c r="CP71" i="3"/>
  <c r="CP53" i="3"/>
  <c r="CP35" i="3"/>
  <c r="CP15" i="3"/>
  <c r="CP88" i="3"/>
  <c r="CP70" i="3"/>
  <c r="CP52" i="3"/>
  <c r="CP34" i="3"/>
  <c r="CP14" i="3"/>
  <c r="CP87" i="3"/>
  <c r="CP69" i="3"/>
  <c r="CP51" i="3"/>
  <c r="CP31" i="3"/>
  <c r="CP13" i="3"/>
  <c r="CP86" i="3"/>
  <c r="CP68" i="3"/>
  <c r="CP50" i="3"/>
  <c r="CP30" i="3"/>
  <c r="CP12" i="3"/>
  <c r="CP85" i="3"/>
  <c r="CP67" i="3"/>
  <c r="CP47" i="3"/>
  <c r="CP29" i="3"/>
  <c r="CP11" i="3"/>
  <c r="CP84" i="3"/>
  <c r="CP66" i="3"/>
  <c r="CP46" i="3"/>
  <c r="CP28" i="3"/>
  <c r="CP10" i="3"/>
  <c r="CP83" i="3"/>
  <c r="CP63" i="3"/>
  <c r="CP45" i="3"/>
  <c r="CP27" i="3"/>
  <c r="CP9" i="3"/>
  <c r="CP82" i="3"/>
  <c r="CP62" i="3"/>
  <c r="CP44" i="3"/>
  <c r="CP26" i="3"/>
  <c r="CP8" i="3"/>
  <c r="CP99" i="3"/>
  <c r="CP79" i="3"/>
  <c r="CP61" i="3"/>
  <c r="CP43" i="3"/>
  <c r="CP25" i="3"/>
  <c r="CP95" i="3"/>
  <c r="CP77" i="3"/>
  <c r="CP59" i="3"/>
  <c r="CP41" i="3"/>
  <c r="CP23" i="3"/>
  <c r="CP94" i="3"/>
  <c r="CP76" i="3"/>
  <c r="CP58" i="3"/>
  <c r="CP40" i="3"/>
  <c r="CP22" i="3"/>
  <c r="CP42" i="3"/>
  <c r="CI85" i="3"/>
  <c r="CI69" i="3"/>
  <c r="CP24" i="3"/>
  <c r="CI84" i="3"/>
  <c r="CI68" i="3"/>
  <c r="CI99" i="3"/>
  <c r="CI83" i="3"/>
  <c r="CI67" i="3"/>
  <c r="CI98" i="3"/>
  <c r="CI82" i="3"/>
  <c r="CI66" i="3"/>
  <c r="CI97" i="3"/>
  <c r="CI81" i="3"/>
  <c r="CI65" i="3"/>
  <c r="CI93" i="3"/>
  <c r="CI77" i="3"/>
  <c r="CI61" i="3"/>
  <c r="CP78" i="3"/>
  <c r="CP60" i="3"/>
  <c r="CI76" i="3"/>
  <c r="CI54" i="3"/>
  <c r="CI38" i="3"/>
  <c r="CI22" i="3"/>
  <c r="CI75" i="3"/>
  <c r="CI53" i="3"/>
  <c r="CI37" i="3"/>
  <c r="CI21" i="3"/>
  <c r="CP98" i="3"/>
  <c r="CI74" i="3"/>
  <c r="CI52" i="3"/>
  <c r="CI36" i="3"/>
  <c r="CI20" i="3"/>
  <c r="CI96" i="3"/>
  <c r="CI73" i="3"/>
  <c r="CI51" i="3"/>
  <c r="CI35" i="3"/>
  <c r="CI19" i="3"/>
  <c r="CI95" i="3"/>
  <c r="CI72" i="3"/>
  <c r="CI50" i="3"/>
  <c r="CI34" i="3"/>
  <c r="CI18" i="3"/>
  <c r="CI94" i="3"/>
  <c r="CI71" i="3"/>
  <c r="CI49" i="3"/>
  <c r="CI33" i="3"/>
  <c r="CI17" i="3"/>
  <c r="CI92" i="3"/>
  <c r="CI70" i="3"/>
  <c r="CI48" i="3"/>
  <c r="CI32" i="3"/>
  <c r="CI16" i="3"/>
  <c r="CI91" i="3"/>
  <c r="CI64" i="3"/>
  <c r="CI47" i="3"/>
  <c r="CI31" i="3"/>
  <c r="CI15" i="3"/>
  <c r="CI90" i="3"/>
  <c r="CI63" i="3"/>
  <c r="CI46" i="3"/>
  <c r="CI30" i="3"/>
  <c r="CI14" i="3"/>
  <c r="CI89" i="3"/>
  <c r="CI62" i="3"/>
  <c r="CI45" i="3"/>
  <c r="CI29" i="3"/>
  <c r="CI13" i="3"/>
  <c r="CI87" i="3"/>
  <c r="CI59" i="3"/>
  <c r="CI43" i="3"/>
  <c r="CI27" i="3"/>
  <c r="CI11" i="3"/>
  <c r="CI86" i="3"/>
  <c r="CI58" i="3"/>
  <c r="CI42" i="3"/>
  <c r="CI26" i="3"/>
  <c r="CI10" i="3"/>
  <c r="CI40" i="3"/>
  <c r="CB84" i="3"/>
  <c r="CB68" i="3"/>
  <c r="CB52" i="3"/>
  <c r="CB36" i="3"/>
  <c r="CB20" i="3"/>
  <c r="CI39" i="3"/>
  <c r="CB99" i="3"/>
  <c r="CB83" i="3"/>
  <c r="CB67" i="3"/>
  <c r="CB51" i="3"/>
  <c r="CB35" i="3"/>
  <c r="CB19" i="3"/>
  <c r="CI28" i="3"/>
  <c r="CB98" i="3"/>
  <c r="CB82" i="3"/>
  <c r="CB66" i="3"/>
  <c r="CB50" i="3"/>
  <c r="CB34" i="3"/>
  <c r="CB18" i="3"/>
  <c r="CI25" i="3"/>
  <c r="CB97" i="3"/>
  <c r="CB81" i="3"/>
  <c r="CB65" i="3"/>
  <c r="CB49" i="3"/>
  <c r="CB33" i="3"/>
  <c r="CB17" i="3"/>
  <c r="CI24" i="3"/>
  <c r="CI23" i="3"/>
  <c r="CI88" i="3"/>
  <c r="CI12" i="3"/>
  <c r="CI80" i="3"/>
  <c r="CI9" i="3"/>
  <c r="CI79" i="3"/>
  <c r="CI8" i="3"/>
  <c r="CI78" i="3"/>
  <c r="CB91" i="3"/>
  <c r="CB75" i="3"/>
  <c r="CB59" i="3"/>
  <c r="CB43" i="3"/>
  <c r="CB27" i="3"/>
  <c r="CB11" i="3"/>
  <c r="CI60" i="3"/>
  <c r="CB90" i="3"/>
  <c r="CB74" i="3"/>
  <c r="CB58" i="3"/>
  <c r="CB42" i="3"/>
  <c r="CB26" i="3"/>
  <c r="CB10" i="3"/>
  <c r="CI57" i="3"/>
  <c r="CB89" i="3"/>
  <c r="CB73" i="3"/>
  <c r="CB57" i="3"/>
  <c r="CB41" i="3"/>
  <c r="CB25" i="3"/>
  <c r="CB9" i="3"/>
  <c r="CB79" i="3"/>
  <c r="CB53" i="3"/>
  <c r="CB23" i="3"/>
  <c r="CB78" i="3"/>
  <c r="CB48" i="3"/>
  <c r="CB22" i="3"/>
  <c r="CB77" i="3"/>
  <c r="CB47" i="3"/>
  <c r="CB21" i="3"/>
  <c r="CB76" i="3"/>
  <c r="CB46" i="3"/>
  <c r="CB16" i="3"/>
  <c r="CB72" i="3"/>
  <c r="CB45" i="3"/>
  <c r="CB15" i="3"/>
  <c r="CB71" i="3"/>
  <c r="CB44" i="3"/>
  <c r="CB14" i="3"/>
  <c r="CB96" i="3"/>
  <c r="CB70" i="3"/>
  <c r="CB40" i="3"/>
  <c r="CB13" i="3"/>
  <c r="CB95" i="3"/>
  <c r="CB69" i="3"/>
  <c r="CB39" i="3"/>
  <c r="CB12" i="3"/>
  <c r="CI56" i="3"/>
  <c r="CB94" i="3"/>
  <c r="CB64" i="3"/>
  <c r="CB38" i="3"/>
  <c r="CB8" i="3"/>
  <c r="CI55" i="3"/>
  <c r="CB93" i="3"/>
  <c r="CB63" i="3"/>
  <c r="CB37" i="3"/>
  <c r="CI44" i="3"/>
  <c r="CB92" i="3"/>
  <c r="CB62" i="3"/>
  <c r="CB32" i="3"/>
  <c r="CB87" i="3"/>
  <c r="BU93" i="3"/>
  <c r="BU77" i="3"/>
  <c r="BU61" i="3"/>
  <c r="BU45" i="3"/>
  <c r="BU29" i="3"/>
  <c r="BU13" i="3"/>
  <c r="CB86" i="3"/>
  <c r="BU92" i="3"/>
  <c r="BU76" i="3"/>
  <c r="BU60" i="3"/>
  <c r="BU44" i="3"/>
  <c r="BU28" i="3"/>
  <c r="BU12" i="3"/>
  <c r="CB85" i="3"/>
  <c r="BU91" i="3"/>
  <c r="BU75" i="3"/>
  <c r="BU59" i="3"/>
  <c r="BU43" i="3"/>
  <c r="BU27" i="3"/>
  <c r="BU11" i="3"/>
  <c r="CB80" i="3"/>
  <c r="BU90" i="3"/>
  <c r="BU74" i="3"/>
  <c r="BU58" i="3"/>
  <c r="BU42" i="3"/>
  <c r="BU26" i="3"/>
  <c r="BU10" i="3"/>
  <c r="CB61" i="3"/>
  <c r="BU89" i="3"/>
  <c r="BU73" i="3"/>
  <c r="BU57" i="3"/>
  <c r="BU41" i="3"/>
  <c r="BU25" i="3"/>
  <c r="BU9" i="3"/>
  <c r="CI41" i="3"/>
  <c r="CB60" i="3"/>
  <c r="BU88" i="3"/>
  <c r="BU72" i="3"/>
  <c r="BU56" i="3"/>
  <c r="BU40" i="3"/>
  <c r="BU24" i="3"/>
  <c r="BU8" i="3"/>
  <c r="CB56" i="3"/>
  <c r="BU87" i="3"/>
  <c r="BU71" i="3"/>
  <c r="BU55" i="3"/>
  <c r="BU39" i="3"/>
  <c r="BU23" i="3"/>
  <c r="CB55" i="3"/>
  <c r="CB54" i="3"/>
  <c r="BU85" i="3"/>
  <c r="BU69" i="3"/>
  <c r="BU53" i="3"/>
  <c r="BU37" i="3"/>
  <c r="BU21" i="3"/>
  <c r="CB31" i="3"/>
  <c r="BU84" i="3"/>
  <c r="BU68" i="3"/>
  <c r="BU52" i="3"/>
  <c r="BU36" i="3"/>
  <c r="BU20" i="3"/>
  <c r="CB30" i="3"/>
  <c r="BU99" i="3"/>
  <c r="BU83" i="3"/>
  <c r="BU67" i="3"/>
  <c r="BU51" i="3"/>
  <c r="BU35" i="3"/>
  <c r="BU19" i="3"/>
  <c r="CB29" i="3"/>
  <c r="BU98" i="3"/>
  <c r="BU82" i="3"/>
  <c r="BU66" i="3"/>
  <c r="BU50" i="3"/>
  <c r="BU34" i="3"/>
  <c r="BU18" i="3"/>
  <c r="CB28" i="3"/>
  <c r="BU97" i="3"/>
  <c r="BU81" i="3"/>
  <c r="BU65" i="3"/>
  <c r="BU49" i="3"/>
  <c r="BU33" i="3"/>
  <c r="BU17" i="3"/>
  <c r="CB88" i="3"/>
  <c r="BU70" i="3"/>
  <c r="CB24" i="3"/>
  <c r="BU64" i="3"/>
  <c r="BU63" i="3"/>
  <c r="BU62" i="3"/>
  <c r="BU54" i="3"/>
  <c r="BU48" i="3"/>
  <c r="BU47" i="3"/>
  <c r="BU46" i="3"/>
  <c r="BU38" i="3"/>
  <c r="BU96" i="3"/>
  <c r="BU32" i="3"/>
  <c r="BU94" i="3"/>
  <c r="BU30" i="3"/>
  <c r="BU86" i="3"/>
  <c r="BU22" i="3"/>
  <c r="BU79" i="3"/>
  <c r="BU15" i="3"/>
  <c r="BU78" i="3"/>
  <c r="BU14" i="3"/>
  <c r="BN95" i="3"/>
  <c r="BN79" i="3"/>
  <c r="BN63" i="3"/>
  <c r="BN47" i="3"/>
  <c r="BN31" i="3"/>
  <c r="BN15" i="3"/>
  <c r="BN94" i="3"/>
  <c r="BN78" i="3"/>
  <c r="BN62" i="3"/>
  <c r="BN46" i="3"/>
  <c r="BN30" i="3"/>
  <c r="BN14" i="3"/>
  <c r="BN93" i="3"/>
  <c r="BN77" i="3"/>
  <c r="BN61" i="3"/>
  <c r="BN45" i="3"/>
  <c r="BN29" i="3"/>
  <c r="BN13" i="3"/>
  <c r="BN92" i="3"/>
  <c r="BN76" i="3"/>
  <c r="BN60" i="3"/>
  <c r="BN44" i="3"/>
  <c r="BN28" i="3"/>
  <c r="BN12" i="3"/>
  <c r="BU95" i="3"/>
  <c r="BN91" i="3"/>
  <c r="BN75" i="3"/>
  <c r="BN59" i="3"/>
  <c r="BN43" i="3"/>
  <c r="BN27" i="3"/>
  <c r="BN11" i="3"/>
  <c r="BU80" i="3"/>
  <c r="BN90" i="3"/>
  <c r="BN74" i="3"/>
  <c r="BN58" i="3"/>
  <c r="BN42" i="3"/>
  <c r="BN26" i="3"/>
  <c r="BN10" i="3"/>
  <c r="BU31" i="3"/>
  <c r="BN89" i="3"/>
  <c r="BN73" i="3"/>
  <c r="BN57" i="3"/>
  <c r="BN41" i="3"/>
  <c r="BN25" i="3"/>
  <c r="BN9" i="3"/>
  <c r="BU16" i="3"/>
  <c r="BN88" i="3"/>
  <c r="BN72" i="3"/>
  <c r="BN56" i="3"/>
  <c r="BN40" i="3"/>
  <c r="BN24" i="3"/>
  <c r="BN8" i="3"/>
  <c r="BN87" i="3"/>
  <c r="BN71" i="3"/>
  <c r="BN55" i="3"/>
  <c r="BN39" i="3"/>
  <c r="BN23" i="3"/>
  <c r="BN86" i="3"/>
  <c r="BN70" i="3"/>
  <c r="BN54" i="3"/>
  <c r="BN38" i="3"/>
  <c r="BN22" i="3"/>
  <c r="BN85" i="3"/>
  <c r="BN69" i="3"/>
  <c r="BN53" i="3"/>
  <c r="BN37" i="3"/>
  <c r="BN21" i="3"/>
  <c r="BN84" i="3"/>
  <c r="BN68" i="3"/>
  <c r="BN52" i="3"/>
  <c r="BN36" i="3"/>
  <c r="BN20" i="3"/>
  <c r="BN99" i="3"/>
  <c r="BN83" i="3"/>
  <c r="BN67" i="3"/>
  <c r="BN51" i="3"/>
  <c r="BN35" i="3"/>
  <c r="BN19" i="3"/>
  <c r="BN82" i="3"/>
  <c r="BN81" i="3"/>
  <c r="BN80" i="3"/>
  <c r="BN66" i="3"/>
  <c r="BN65" i="3"/>
  <c r="BN64" i="3"/>
  <c r="BN50" i="3"/>
  <c r="BN49" i="3"/>
  <c r="BN48" i="3"/>
  <c r="BN34" i="3"/>
  <c r="BN33" i="3"/>
  <c r="BN98" i="3"/>
  <c r="BN17" i="3"/>
  <c r="BG89" i="3"/>
  <c r="BG73" i="3"/>
  <c r="BG57" i="3"/>
  <c r="BG41" i="3"/>
  <c r="BG25" i="3"/>
  <c r="BG9" i="3"/>
  <c r="BG88" i="3"/>
  <c r="BG72" i="3"/>
  <c r="BG56" i="3"/>
  <c r="BG40" i="3"/>
  <c r="BG24" i="3"/>
  <c r="BG8" i="3"/>
  <c r="BN97" i="3"/>
  <c r="BG87" i="3"/>
  <c r="BG71" i="3"/>
  <c r="BG55" i="3"/>
  <c r="BG39" i="3"/>
  <c r="BG23" i="3"/>
  <c r="BN96" i="3"/>
  <c r="BG86" i="3"/>
  <c r="BG70" i="3"/>
  <c r="BG54" i="3"/>
  <c r="BG38" i="3"/>
  <c r="BG22" i="3"/>
  <c r="BN32" i="3"/>
  <c r="BG85" i="3"/>
  <c r="BG69" i="3"/>
  <c r="BG53" i="3"/>
  <c r="BG37" i="3"/>
  <c r="BG21" i="3"/>
  <c r="BN18" i="3"/>
  <c r="BG84" i="3"/>
  <c r="BG68" i="3"/>
  <c r="BG52" i="3"/>
  <c r="BG36" i="3"/>
  <c r="BG20" i="3"/>
  <c r="BN16" i="3"/>
  <c r="BG99" i="3"/>
  <c r="BG83" i="3"/>
  <c r="BG67" i="3"/>
  <c r="BG51" i="3"/>
  <c r="BG35" i="3"/>
  <c r="BG19" i="3"/>
  <c r="BG98" i="3"/>
  <c r="BG82" i="3"/>
  <c r="BG66" i="3"/>
  <c r="BG50" i="3"/>
  <c r="BG34" i="3"/>
  <c r="BG18" i="3"/>
  <c r="BG97" i="3"/>
  <c r="BG81" i="3"/>
  <c r="BG65" i="3"/>
  <c r="BG49" i="3"/>
  <c r="BG33" i="3"/>
  <c r="BG17" i="3"/>
  <c r="BG96" i="3"/>
  <c r="BG80" i="3"/>
  <c r="BG64" i="3"/>
  <c r="BG48" i="3"/>
  <c r="BG32" i="3"/>
  <c r="BG16" i="3"/>
  <c r="BG95" i="3"/>
  <c r="BG79" i="3"/>
  <c r="BG63" i="3"/>
  <c r="BG47" i="3"/>
  <c r="BG31" i="3"/>
  <c r="BG15" i="3"/>
  <c r="BG92" i="3"/>
  <c r="BG76" i="3"/>
  <c r="BG60" i="3"/>
  <c r="BG44" i="3"/>
  <c r="BG28" i="3"/>
  <c r="BG12" i="3"/>
  <c r="BG78" i="3"/>
  <c r="BG14" i="3"/>
  <c r="AZ95" i="3"/>
  <c r="AZ79" i="3"/>
  <c r="AZ63" i="3"/>
  <c r="AZ47" i="3"/>
  <c r="AZ31" i="3"/>
  <c r="AZ15" i="3"/>
  <c r="BG77" i="3"/>
  <c r="BG13" i="3"/>
  <c r="AZ94" i="3"/>
  <c r="AZ78" i="3"/>
  <c r="AZ62" i="3"/>
  <c r="AZ46" i="3"/>
  <c r="AZ30" i="3"/>
  <c r="AZ14" i="3"/>
  <c r="BG75" i="3"/>
  <c r="BG11" i="3"/>
  <c r="AZ93" i="3"/>
  <c r="AZ77" i="3"/>
  <c r="AZ61" i="3"/>
  <c r="AZ45" i="3"/>
  <c r="AZ29" i="3"/>
  <c r="AZ13" i="3"/>
  <c r="BG74" i="3"/>
  <c r="BG10" i="3"/>
  <c r="AZ92" i="3"/>
  <c r="AZ76" i="3"/>
  <c r="AZ60" i="3"/>
  <c r="AZ44" i="3"/>
  <c r="AZ28" i="3"/>
  <c r="AZ12" i="3"/>
  <c r="BG62" i="3"/>
  <c r="BG61" i="3"/>
  <c r="BG59" i="3"/>
  <c r="BG58" i="3"/>
  <c r="BG46" i="3"/>
  <c r="AZ87" i="3"/>
  <c r="AZ71" i="3"/>
  <c r="AZ55" i="3"/>
  <c r="AZ39" i="3"/>
  <c r="AZ23" i="3"/>
  <c r="BG45" i="3"/>
  <c r="AZ86" i="3"/>
  <c r="AZ70" i="3"/>
  <c r="AZ54" i="3"/>
  <c r="AZ38" i="3"/>
  <c r="AZ22" i="3"/>
  <c r="BG42" i="3"/>
  <c r="AZ84" i="3"/>
  <c r="AZ68" i="3"/>
  <c r="AZ52" i="3"/>
  <c r="AZ36" i="3"/>
  <c r="AZ20" i="3"/>
  <c r="BG94" i="3"/>
  <c r="BG30" i="3"/>
  <c r="AZ99" i="3"/>
  <c r="AZ83" i="3"/>
  <c r="AZ67" i="3"/>
  <c r="AZ51" i="3"/>
  <c r="AZ35" i="3"/>
  <c r="AZ19" i="3"/>
  <c r="BG91" i="3"/>
  <c r="BG27" i="3"/>
  <c r="AZ72" i="3"/>
  <c r="AZ40" i="3"/>
  <c r="AZ8" i="3"/>
  <c r="BG93" i="3"/>
  <c r="AZ69" i="3"/>
  <c r="AZ37" i="3"/>
  <c r="BG90" i="3"/>
  <c r="AZ98" i="3"/>
  <c r="AZ66" i="3"/>
  <c r="AZ34" i="3"/>
  <c r="BG43" i="3"/>
  <c r="AZ97" i="3"/>
  <c r="AZ65" i="3"/>
  <c r="AZ33" i="3"/>
  <c r="BG29" i="3"/>
  <c r="AZ96" i="3"/>
  <c r="AZ64" i="3"/>
  <c r="AZ32" i="3"/>
  <c r="BG26" i="3"/>
  <c r="AZ91" i="3"/>
  <c r="AZ59" i="3"/>
  <c r="AZ27" i="3"/>
  <c r="AZ90" i="3"/>
  <c r="AZ58" i="3"/>
  <c r="AZ26" i="3"/>
  <c r="AZ89" i="3"/>
  <c r="AZ57" i="3"/>
  <c r="AZ25" i="3"/>
  <c r="AZ88" i="3"/>
  <c r="AZ56" i="3"/>
  <c r="AZ24" i="3"/>
  <c r="AZ85" i="3"/>
  <c r="AZ53" i="3"/>
  <c r="AZ21" i="3"/>
  <c r="AZ82" i="3"/>
  <c r="AZ50" i="3"/>
  <c r="AZ18" i="3"/>
  <c r="AZ81" i="3"/>
  <c r="AZ49" i="3"/>
  <c r="AZ17" i="3"/>
  <c r="AZ80" i="3"/>
  <c r="AZ48" i="3"/>
  <c r="AZ16" i="3"/>
  <c r="AZ75" i="3"/>
  <c r="AZ43" i="3"/>
  <c r="AZ11" i="3"/>
  <c r="AS92" i="3"/>
  <c r="AS76" i="3"/>
  <c r="AS60" i="3"/>
  <c r="AS44" i="3"/>
  <c r="AS28" i="3"/>
  <c r="AS12" i="3"/>
  <c r="AS91" i="3"/>
  <c r="AS75" i="3"/>
  <c r="AS59" i="3"/>
  <c r="AS43" i="3"/>
  <c r="AS27" i="3"/>
  <c r="AS11" i="3"/>
  <c r="AS90" i="3"/>
  <c r="AS74" i="3"/>
  <c r="AS58" i="3"/>
  <c r="AS42" i="3"/>
  <c r="AS26" i="3"/>
  <c r="AS10" i="3"/>
  <c r="AS89" i="3"/>
  <c r="AS73" i="3"/>
  <c r="AS57" i="3"/>
  <c r="AS41" i="3"/>
  <c r="AS25" i="3"/>
  <c r="AS9" i="3"/>
  <c r="AS88" i="3"/>
  <c r="AS72" i="3"/>
  <c r="AS56" i="3"/>
  <c r="AS40" i="3"/>
  <c r="AS24" i="3"/>
  <c r="AS8" i="3"/>
  <c r="AZ74" i="3"/>
  <c r="AS87" i="3"/>
  <c r="AS71" i="3"/>
  <c r="AS55" i="3"/>
  <c r="AS39" i="3"/>
  <c r="AS23" i="3"/>
  <c r="AZ73" i="3"/>
  <c r="AS86" i="3"/>
  <c r="AS70" i="3"/>
  <c r="AS54" i="3"/>
  <c r="AS38" i="3"/>
  <c r="AS22" i="3"/>
  <c r="AZ42" i="3"/>
  <c r="AS85" i="3"/>
  <c r="AS69" i="3"/>
  <c r="AS53" i="3"/>
  <c r="AS37" i="3"/>
  <c r="AS21" i="3"/>
  <c r="AZ41" i="3"/>
  <c r="AS84" i="3"/>
  <c r="AS68" i="3"/>
  <c r="AS52" i="3"/>
  <c r="AS36" i="3"/>
  <c r="AS20" i="3"/>
  <c r="AZ10" i="3"/>
  <c r="AS99" i="3"/>
  <c r="AS83" i="3"/>
  <c r="AS67" i="3"/>
  <c r="AS51" i="3"/>
  <c r="AS35" i="3"/>
  <c r="AS19" i="3"/>
  <c r="AZ9" i="3"/>
  <c r="AS98" i="3"/>
  <c r="AS82" i="3"/>
  <c r="AS66" i="3"/>
  <c r="AS50" i="3"/>
  <c r="AS34" i="3"/>
  <c r="AS18" i="3"/>
  <c r="AS97" i="3"/>
  <c r="AS81" i="3"/>
  <c r="AS65" i="3"/>
  <c r="AS49" i="3"/>
  <c r="AS33" i="3"/>
  <c r="AS17" i="3"/>
  <c r="AS96" i="3"/>
  <c r="AS80" i="3"/>
  <c r="AS64" i="3"/>
  <c r="AS48" i="3"/>
  <c r="AS32" i="3"/>
  <c r="AS16" i="3"/>
  <c r="AS93" i="3"/>
  <c r="AL89" i="3"/>
  <c r="AL73" i="3"/>
  <c r="AL57" i="3"/>
  <c r="AL41" i="3"/>
  <c r="AL25" i="3"/>
  <c r="AL9" i="3"/>
  <c r="AS79" i="3"/>
  <c r="AL88" i="3"/>
  <c r="AL72" i="3"/>
  <c r="AL56" i="3"/>
  <c r="AL40" i="3"/>
  <c r="AL24" i="3"/>
  <c r="AL8" i="3"/>
  <c r="AS78" i="3"/>
  <c r="AL87" i="3"/>
  <c r="AL71" i="3"/>
  <c r="AL55" i="3"/>
  <c r="AL39" i="3"/>
  <c r="AL23" i="3"/>
  <c r="AS77" i="3"/>
  <c r="AL86" i="3"/>
  <c r="AL70" i="3"/>
  <c r="AL54" i="3"/>
  <c r="AL38" i="3"/>
  <c r="AL22" i="3"/>
  <c r="AS63" i="3"/>
  <c r="AL85" i="3"/>
  <c r="AL69" i="3"/>
  <c r="AL53" i="3"/>
  <c r="AL37" i="3"/>
  <c r="AL21" i="3"/>
  <c r="AS62" i="3"/>
  <c r="AL84" i="3"/>
  <c r="AL68" i="3"/>
  <c r="AL52" i="3"/>
  <c r="AL36" i="3"/>
  <c r="AL20" i="3"/>
  <c r="AS61" i="3"/>
  <c r="AL99" i="3"/>
  <c r="AL83" i="3"/>
  <c r="AL67" i="3"/>
  <c r="AL51" i="3"/>
  <c r="AL35" i="3"/>
  <c r="AL19" i="3"/>
  <c r="AS47" i="3"/>
  <c r="AL98" i="3"/>
  <c r="AL82" i="3"/>
  <c r="AL66" i="3"/>
  <c r="AL50" i="3"/>
  <c r="AL34" i="3"/>
  <c r="AL18" i="3"/>
  <c r="AS46" i="3"/>
  <c r="AL97" i="3"/>
  <c r="AL81" i="3"/>
  <c r="AL65" i="3"/>
  <c r="AL49" i="3"/>
  <c r="AL33" i="3"/>
  <c r="AL17" i="3"/>
  <c r="AS45" i="3"/>
  <c r="AL96" i="3"/>
  <c r="AL80" i="3"/>
  <c r="AL64" i="3"/>
  <c r="AL48" i="3"/>
  <c r="AL32" i="3"/>
  <c r="AL16" i="3"/>
  <c r="AS31" i="3"/>
  <c r="AL95" i="3"/>
  <c r="AL79" i="3"/>
  <c r="AL63" i="3"/>
  <c r="AL47" i="3"/>
  <c r="AL31" i="3"/>
  <c r="AL15" i="3"/>
  <c r="AS30" i="3"/>
  <c r="AL94" i="3"/>
  <c r="AL78" i="3"/>
  <c r="AL62" i="3"/>
  <c r="AS29" i="3"/>
  <c r="AL93" i="3"/>
  <c r="AL77" i="3"/>
  <c r="AL61" i="3"/>
  <c r="AL45" i="3"/>
  <c r="AL29" i="3"/>
  <c r="AL13" i="3"/>
  <c r="AS15" i="3"/>
  <c r="AL92" i="3"/>
  <c r="AL76" i="3"/>
  <c r="AL60" i="3"/>
  <c r="AL44" i="3"/>
  <c r="AL28" i="3"/>
  <c r="AL12" i="3"/>
  <c r="AL75" i="3"/>
  <c r="AE86" i="3"/>
  <c r="AL74" i="3"/>
  <c r="AE85" i="3"/>
  <c r="AL59" i="3"/>
  <c r="AE84" i="3"/>
  <c r="AL58" i="3"/>
  <c r="AL46" i="3"/>
  <c r="AL43" i="3"/>
  <c r="AL42" i="3"/>
  <c r="AL30" i="3"/>
  <c r="AL27" i="3"/>
  <c r="AE94" i="3"/>
  <c r="AL26" i="3"/>
  <c r="AE93" i="3"/>
  <c r="AE77" i="3"/>
  <c r="AS95" i="3"/>
  <c r="AL14" i="3"/>
  <c r="AS94" i="3"/>
  <c r="AL11" i="3"/>
  <c r="AS14" i="3"/>
  <c r="AL10" i="3"/>
  <c r="AS13" i="3"/>
  <c r="AL91" i="3"/>
  <c r="AE90" i="3"/>
  <c r="AE70" i="3"/>
  <c r="AE54" i="3"/>
  <c r="AE38" i="3"/>
  <c r="AE22" i="3"/>
  <c r="X89" i="3"/>
  <c r="X73" i="3"/>
  <c r="X57" i="3"/>
  <c r="X41" i="3"/>
  <c r="X25" i="3"/>
  <c r="X9" i="3"/>
  <c r="AE89" i="3"/>
  <c r="AE69" i="3"/>
  <c r="AE53" i="3"/>
  <c r="AE37" i="3"/>
  <c r="AE21" i="3"/>
  <c r="X88" i="3"/>
  <c r="X72" i="3"/>
  <c r="X56" i="3"/>
  <c r="X40" i="3"/>
  <c r="X24" i="3"/>
  <c r="X8" i="3"/>
  <c r="AE88" i="3"/>
  <c r="AE68" i="3"/>
  <c r="AE52" i="3"/>
  <c r="AE36" i="3"/>
  <c r="AE20" i="3"/>
  <c r="X87" i="3"/>
  <c r="X71" i="3"/>
  <c r="X55" i="3"/>
  <c r="X39" i="3"/>
  <c r="X23" i="3"/>
  <c r="AL90" i="3"/>
  <c r="AE87" i="3"/>
  <c r="AE67" i="3"/>
  <c r="AE51" i="3"/>
  <c r="AE35" i="3"/>
  <c r="AE19" i="3"/>
  <c r="X86" i="3"/>
  <c r="X70" i="3"/>
  <c r="X54" i="3"/>
  <c r="X38" i="3"/>
  <c r="X22" i="3"/>
  <c r="AE83" i="3"/>
  <c r="AE66" i="3"/>
  <c r="AE50" i="3"/>
  <c r="AE34" i="3"/>
  <c r="AE18" i="3"/>
  <c r="X85" i="3"/>
  <c r="X69" i="3"/>
  <c r="X53" i="3"/>
  <c r="X37" i="3"/>
  <c r="X21" i="3"/>
  <c r="AE82" i="3"/>
  <c r="AE65" i="3"/>
  <c r="AE49" i="3"/>
  <c r="AE33" i="3"/>
  <c r="AE17" i="3"/>
  <c r="X84" i="3"/>
  <c r="X68" i="3"/>
  <c r="X52" i="3"/>
  <c r="X36" i="3"/>
  <c r="X20" i="3"/>
  <c r="AE81" i="3"/>
  <c r="AE64" i="3"/>
  <c r="AE48" i="3"/>
  <c r="AE32" i="3"/>
  <c r="AE16" i="3"/>
  <c r="X99" i="3"/>
  <c r="X83" i="3"/>
  <c r="X67" i="3"/>
  <c r="X51" i="3"/>
  <c r="X35" i="3"/>
  <c r="X19" i="3"/>
  <c r="AE80" i="3"/>
  <c r="AE63" i="3"/>
  <c r="AE47" i="3"/>
  <c r="AE31" i="3"/>
  <c r="AE15" i="3"/>
  <c r="X98" i="3"/>
  <c r="X82" i="3"/>
  <c r="X66" i="3"/>
  <c r="X50" i="3"/>
  <c r="X34" i="3"/>
  <c r="X18" i="3"/>
  <c r="AE79" i="3"/>
  <c r="AE62" i="3"/>
  <c r="AE46" i="3"/>
  <c r="AE30" i="3"/>
  <c r="AE14" i="3"/>
  <c r="X97" i="3"/>
  <c r="X81" i="3"/>
  <c r="X65" i="3"/>
  <c r="X49" i="3"/>
  <c r="X33" i="3"/>
  <c r="X17" i="3"/>
  <c r="AE99" i="3"/>
  <c r="AE78" i="3"/>
  <c r="AE61" i="3"/>
  <c r="AE45" i="3"/>
  <c r="AE29" i="3"/>
  <c r="AE13" i="3"/>
  <c r="X96" i="3"/>
  <c r="X80" i="3"/>
  <c r="X64" i="3"/>
  <c r="X48" i="3"/>
  <c r="X32" i="3"/>
  <c r="X16" i="3"/>
  <c r="AE98" i="3"/>
  <c r="AE76" i="3"/>
  <c r="AE60" i="3"/>
  <c r="AE44" i="3"/>
  <c r="AE28" i="3"/>
  <c r="AE12" i="3"/>
  <c r="X95" i="3"/>
  <c r="X79" i="3"/>
  <c r="X63" i="3"/>
  <c r="X47" i="3"/>
  <c r="X31" i="3"/>
  <c r="X15" i="3"/>
  <c r="AE97" i="3"/>
  <c r="AE75" i="3"/>
  <c r="AE59" i="3"/>
  <c r="AE43" i="3"/>
  <c r="AE27" i="3"/>
  <c r="AE11" i="3"/>
  <c r="X94" i="3"/>
  <c r="X78" i="3"/>
  <c r="X62" i="3"/>
  <c r="X46" i="3"/>
  <c r="X30" i="3"/>
  <c r="X14" i="3"/>
  <c r="AE96" i="3"/>
  <c r="AE74" i="3"/>
  <c r="AE58" i="3"/>
  <c r="AE42" i="3"/>
  <c r="AE26" i="3"/>
  <c r="AE10" i="3"/>
  <c r="X93" i="3"/>
  <c r="X77" i="3"/>
  <c r="X61" i="3"/>
  <c r="X45" i="3"/>
  <c r="X29" i="3"/>
  <c r="X13" i="3"/>
  <c r="AE95" i="3"/>
  <c r="AE73" i="3"/>
  <c r="AE57" i="3"/>
  <c r="AE41" i="3"/>
  <c r="AE25" i="3"/>
  <c r="AE9" i="3"/>
  <c r="X92" i="3"/>
  <c r="X76" i="3"/>
  <c r="X60" i="3"/>
  <c r="X44" i="3"/>
  <c r="X28" i="3"/>
  <c r="X12" i="3"/>
  <c r="AE92" i="3"/>
  <c r="AE72" i="3"/>
  <c r="AE56" i="3"/>
  <c r="AE40" i="3"/>
  <c r="AE24" i="3"/>
  <c r="AE8" i="3"/>
  <c r="X91" i="3"/>
  <c r="X75" i="3"/>
  <c r="X59" i="3"/>
  <c r="X43" i="3"/>
  <c r="X27" i="3"/>
  <c r="X11" i="3"/>
  <c r="X26" i="3"/>
  <c r="Q96" i="3"/>
  <c r="Q80" i="3"/>
  <c r="Q64" i="3"/>
  <c r="Q48" i="3"/>
  <c r="Q32" i="3"/>
  <c r="Q16" i="3"/>
  <c r="J99" i="3"/>
  <c r="J83" i="3"/>
  <c r="J67" i="3"/>
  <c r="J51" i="3"/>
  <c r="J35" i="3"/>
  <c r="J19" i="3"/>
  <c r="X10" i="3"/>
  <c r="Q95" i="3"/>
  <c r="Q79" i="3"/>
  <c r="Q63" i="3"/>
  <c r="Q47" i="3"/>
  <c r="Q31" i="3"/>
  <c r="Q15" i="3"/>
  <c r="J98" i="3"/>
  <c r="J82" i="3"/>
  <c r="J66" i="3"/>
  <c r="J50" i="3"/>
  <c r="J34" i="3"/>
  <c r="J18" i="3"/>
  <c r="AE91" i="3"/>
  <c r="Q94" i="3"/>
  <c r="Q78" i="3"/>
  <c r="Q62" i="3"/>
  <c r="Q46" i="3"/>
  <c r="Q30" i="3"/>
  <c r="Q14" i="3"/>
  <c r="J97" i="3"/>
  <c r="J81" i="3"/>
  <c r="J65" i="3"/>
  <c r="J49" i="3"/>
  <c r="J33" i="3"/>
  <c r="J17" i="3"/>
  <c r="AE71" i="3"/>
  <c r="Q93" i="3"/>
  <c r="Q77" i="3"/>
  <c r="Q61" i="3"/>
  <c r="Q45" i="3"/>
  <c r="Q29" i="3"/>
  <c r="Q13" i="3"/>
  <c r="AE55" i="3"/>
  <c r="Q92" i="3"/>
  <c r="Q76" i="3"/>
  <c r="Q60" i="3"/>
  <c r="Q44" i="3"/>
  <c r="Q28" i="3"/>
  <c r="Q12" i="3"/>
  <c r="AE39" i="3"/>
  <c r="Q91" i="3"/>
  <c r="Q75" i="3"/>
  <c r="Q59" i="3"/>
  <c r="Q43" i="3"/>
  <c r="Q27" i="3"/>
  <c r="Q11" i="3"/>
  <c r="AE23" i="3"/>
  <c r="Q90" i="3"/>
  <c r="Q74" i="3"/>
  <c r="Q58" i="3"/>
  <c r="Q42" i="3"/>
  <c r="Q26" i="3"/>
  <c r="Q10" i="3"/>
  <c r="J93" i="3"/>
  <c r="J77" i="3"/>
  <c r="J61" i="3"/>
  <c r="J45" i="3"/>
  <c r="J29" i="3"/>
  <c r="J13" i="3"/>
  <c r="Q89" i="3"/>
  <c r="Q73" i="3"/>
  <c r="Q57" i="3"/>
  <c r="Q41" i="3"/>
  <c r="Q25" i="3"/>
  <c r="Q9" i="3"/>
  <c r="Q88" i="3"/>
  <c r="Q72" i="3"/>
  <c r="Q56" i="3"/>
  <c r="Q40" i="3"/>
  <c r="Q24" i="3"/>
  <c r="Q8" i="3"/>
  <c r="J91" i="3"/>
  <c r="J75" i="3"/>
  <c r="J59" i="3"/>
  <c r="J43" i="3"/>
  <c r="J27" i="3"/>
  <c r="J11" i="3"/>
  <c r="Q87" i="3"/>
  <c r="Q71" i="3"/>
  <c r="Q55" i="3"/>
  <c r="Q39" i="3"/>
  <c r="Q23" i="3"/>
  <c r="J90" i="3"/>
  <c r="J74" i="3"/>
  <c r="J58" i="3"/>
  <c r="J42" i="3"/>
  <c r="J26" i="3"/>
  <c r="J10" i="3"/>
  <c r="Q86" i="3"/>
  <c r="Q70" i="3"/>
  <c r="Q54" i="3"/>
  <c r="Q38" i="3"/>
  <c r="Q22" i="3"/>
  <c r="Q85" i="3"/>
  <c r="Q69" i="3"/>
  <c r="Q53" i="3"/>
  <c r="Q37" i="3"/>
  <c r="Q21" i="3"/>
  <c r="X90" i="3"/>
  <c r="Q84" i="3"/>
  <c r="Q68" i="3"/>
  <c r="Q52" i="3"/>
  <c r="Q36" i="3"/>
  <c r="Q20" i="3"/>
  <c r="X74" i="3"/>
  <c r="Q99" i="3"/>
  <c r="Q83" i="3"/>
  <c r="Q67" i="3"/>
  <c r="Q51" i="3"/>
  <c r="Q35" i="3"/>
  <c r="Q19" i="3"/>
  <c r="X58" i="3"/>
  <c r="Q98" i="3"/>
  <c r="Q82" i="3"/>
  <c r="Q66" i="3"/>
  <c r="Q50" i="3"/>
  <c r="Q34" i="3"/>
  <c r="Q18" i="3"/>
  <c r="J85" i="3"/>
  <c r="J69" i="3"/>
  <c r="J53" i="3"/>
  <c r="J37" i="3"/>
  <c r="J21" i="3"/>
  <c r="J92" i="3"/>
  <c r="J63" i="3"/>
  <c r="J36" i="3"/>
  <c r="C24" i="3"/>
  <c r="C40" i="3"/>
  <c r="C56" i="3"/>
  <c r="C72" i="3"/>
  <c r="C88" i="3"/>
  <c r="C25" i="3"/>
  <c r="C57" i="3"/>
  <c r="C89" i="3"/>
  <c r="J89" i="3"/>
  <c r="J62" i="3"/>
  <c r="J32" i="3"/>
  <c r="C9" i="3"/>
  <c r="C41" i="3"/>
  <c r="C73" i="3"/>
  <c r="J88" i="3"/>
  <c r="J60" i="3"/>
  <c r="J31" i="3"/>
  <c r="C10" i="3"/>
  <c r="C26" i="3"/>
  <c r="C42" i="3"/>
  <c r="C58" i="3"/>
  <c r="C74" i="3"/>
  <c r="C90" i="3"/>
  <c r="C59" i="3"/>
  <c r="C91" i="3"/>
  <c r="J87" i="3"/>
  <c r="J57" i="3"/>
  <c r="J30" i="3"/>
  <c r="C11" i="3"/>
  <c r="C27" i="3"/>
  <c r="C43" i="3"/>
  <c r="C75" i="3"/>
  <c r="J86" i="3"/>
  <c r="J56" i="3"/>
  <c r="J28" i="3"/>
  <c r="C12" i="3"/>
  <c r="C28" i="3"/>
  <c r="C44" i="3"/>
  <c r="C60" i="3"/>
  <c r="C76" i="3"/>
  <c r="C92" i="3"/>
  <c r="C14" i="3"/>
  <c r="C62" i="3"/>
  <c r="C94" i="3"/>
  <c r="J84" i="3"/>
  <c r="J55" i="3"/>
  <c r="J25" i="3"/>
  <c r="C13" i="3"/>
  <c r="C29" i="3"/>
  <c r="C45" i="3"/>
  <c r="C61" i="3"/>
  <c r="C77" i="3"/>
  <c r="C93" i="3"/>
  <c r="C46" i="3"/>
  <c r="C78" i="3"/>
  <c r="J80" i="3"/>
  <c r="J54" i="3"/>
  <c r="J24" i="3"/>
  <c r="C30" i="3"/>
  <c r="J79" i="3"/>
  <c r="J52" i="3"/>
  <c r="J23" i="3"/>
  <c r="C15" i="3"/>
  <c r="C31" i="3"/>
  <c r="C47" i="3"/>
  <c r="C63" i="3"/>
  <c r="C79" i="3"/>
  <c r="C95" i="3"/>
  <c r="J78" i="3"/>
  <c r="J48" i="3"/>
  <c r="J22" i="3"/>
  <c r="C16" i="3"/>
  <c r="C32" i="3"/>
  <c r="C48" i="3"/>
  <c r="C64" i="3"/>
  <c r="C80" i="3"/>
  <c r="C96" i="3"/>
  <c r="C82" i="3"/>
  <c r="Q97" i="3"/>
  <c r="J76" i="3"/>
  <c r="J47" i="3"/>
  <c r="J20" i="3"/>
  <c r="C17" i="3"/>
  <c r="C33" i="3"/>
  <c r="C49" i="3"/>
  <c r="C65" i="3"/>
  <c r="C81" i="3"/>
  <c r="C97" i="3"/>
  <c r="C66" i="3"/>
  <c r="Q81" i="3"/>
  <c r="J73" i="3"/>
  <c r="J46" i="3"/>
  <c r="J16" i="3"/>
  <c r="C18" i="3"/>
  <c r="C34" i="3"/>
  <c r="C50" i="3"/>
  <c r="C98" i="3"/>
  <c r="Q65" i="3"/>
  <c r="J72" i="3"/>
  <c r="J44" i="3"/>
  <c r="J15" i="3"/>
  <c r="C19" i="3"/>
  <c r="C35" i="3"/>
  <c r="C51" i="3"/>
  <c r="C67" i="3"/>
  <c r="C83" i="3"/>
  <c r="C99" i="3"/>
  <c r="Q49" i="3"/>
  <c r="J71" i="3"/>
  <c r="J41" i="3"/>
  <c r="J14" i="3"/>
  <c r="C20" i="3"/>
  <c r="C36" i="3"/>
  <c r="C52" i="3"/>
  <c r="C68" i="3"/>
  <c r="C84" i="3"/>
  <c r="X42" i="3"/>
  <c r="Q33" i="3"/>
  <c r="J96" i="3"/>
  <c r="J70" i="3"/>
  <c r="J40" i="3"/>
  <c r="J12" i="3"/>
  <c r="C21" i="3"/>
  <c r="C37" i="3"/>
  <c r="C53" i="3"/>
  <c r="C69" i="3"/>
  <c r="C85" i="3"/>
  <c r="J94" i="3"/>
  <c r="J64" i="3"/>
  <c r="J38" i="3"/>
  <c r="J8" i="3"/>
  <c r="C23" i="3"/>
  <c r="C39" i="3"/>
  <c r="C55" i="3"/>
  <c r="C71" i="3"/>
  <c r="C87" i="3"/>
  <c r="C38" i="3"/>
  <c r="C8" i="3"/>
  <c r="C54" i="3"/>
  <c r="C70" i="3"/>
  <c r="C86" i="3"/>
  <c r="C22" i="3"/>
  <c r="Q17" i="3"/>
  <c r="J95" i="3"/>
  <c r="J68" i="3"/>
  <c r="J39" i="3"/>
  <c r="J9" i="3"/>
  <c r="DD88" i="5"/>
  <c r="DD72" i="5"/>
  <c r="DD56" i="5"/>
  <c r="DD40" i="5"/>
  <c r="DD24" i="5"/>
  <c r="DD8" i="5"/>
  <c r="DD87" i="5"/>
  <c r="DD71" i="5"/>
  <c r="DD55" i="5"/>
  <c r="DD39" i="5"/>
  <c r="DD23" i="5"/>
  <c r="DD86" i="5"/>
  <c r="DD70" i="5"/>
  <c r="DD54" i="5"/>
  <c r="DD38" i="5"/>
  <c r="DD22" i="5"/>
  <c r="DD85" i="5"/>
  <c r="DD69" i="5"/>
  <c r="DD53" i="5"/>
  <c r="DD37" i="5"/>
  <c r="DD21" i="5"/>
  <c r="DD84" i="5"/>
  <c r="DD68" i="5"/>
  <c r="DD52" i="5"/>
  <c r="DD36" i="5"/>
  <c r="DD20" i="5"/>
  <c r="DD99" i="5"/>
  <c r="DD83" i="5"/>
  <c r="DD67" i="5"/>
  <c r="DD51" i="5"/>
  <c r="DD35" i="5"/>
  <c r="DD19" i="5"/>
  <c r="DD98" i="5"/>
  <c r="DD82" i="5"/>
  <c r="DD66" i="5"/>
  <c r="DD50" i="5"/>
  <c r="DD34" i="5"/>
  <c r="DD18" i="5"/>
  <c r="DD97" i="5"/>
  <c r="DD81" i="5"/>
  <c r="DD65" i="5"/>
  <c r="DD49" i="5"/>
  <c r="DD33" i="5"/>
  <c r="DD17" i="5"/>
  <c r="DD96" i="5"/>
  <c r="DD80" i="5"/>
  <c r="DD64" i="5"/>
  <c r="DD48" i="5"/>
  <c r="DD32" i="5"/>
  <c r="DD16" i="5"/>
  <c r="DD95" i="5"/>
  <c r="DD79" i="5"/>
  <c r="DD63" i="5"/>
  <c r="DD47" i="5"/>
  <c r="DD31" i="5"/>
  <c r="DD15" i="5"/>
  <c r="DD94" i="5"/>
  <c r="DD78" i="5"/>
  <c r="DD62" i="5"/>
  <c r="DD46" i="5"/>
  <c r="DD30" i="5"/>
  <c r="DD14" i="5"/>
  <c r="DD93" i="5"/>
  <c r="DD77" i="5"/>
  <c r="DD61" i="5"/>
  <c r="DD45" i="5"/>
  <c r="DD29" i="5"/>
  <c r="DD13" i="5"/>
  <c r="DD92" i="5"/>
  <c r="DD76" i="5"/>
  <c r="DD60" i="5"/>
  <c r="DD44" i="5"/>
  <c r="DD28" i="5"/>
  <c r="DD12" i="5"/>
  <c r="DD90" i="5"/>
  <c r="DD74" i="5"/>
  <c r="DD58" i="5"/>
  <c r="DD42" i="5"/>
  <c r="DD26" i="5"/>
  <c r="DD10" i="5"/>
  <c r="DD89" i="5"/>
  <c r="DD73" i="5"/>
  <c r="DD57" i="5"/>
  <c r="DD41" i="5"/>
  <c r="DD25" i="5"/>
  <c r="DD9" i="5"/>
  <c r="DD91" i="5"/>
  <c r="DD75" i="5"/>
  <c r="DD59" i="5"/>
  <c r="DD43" i="5"/>
  <c r="DD27" i="5"/>
  <c r="DD11" i="5"/>
  <c r="CW89" i="5"/>
  <c r="CW73" i="5"/>
  <c r="CW57" i="5"/>
  <c r="CW41" i="5"/>
  <c r="CW25" i="5"/>
  <c r="CW9" i="5"/>
  <c r="CW88" i="5"/>
  <c r="CW72" i="5"/>
  <c r="CW56" i="5"/>
  <c r="CW40" i="5"/>
  <c r="CW24" i="5"/>
  <c r="CW8" i="5"/>
  <c r="CW87" i="5"/>
  <c r="CW71" i="5"/>
  <c r="CW55" i="5"/>
  <c r="CW39" i="5"/>
  <c r="CW23" i="5"/>
  <c r="CW86" i="5"/>
  <c r="CW70" i="5"/>
  <c r="CW54" i="5"/>
  <c r="CW38" i="5"/>
  <c r="CW22" i="5"/>
  <c r="CW85" i="5"/>
  <c r="CW69" i="5"/>
  <c r="CW53" i="5"/>
  <c r="CW37" i="5"/>
  <c r="CW21" i="5"/>
  <c r="CW84" i="5"/>
  <c r="CW68" i="5"/>
  <c r="CW52" i="5"/>
  <c r="CW36" i="5"/>
  <c r="CW20" i="5"/>
  <c r="CW99" i="5"/>
  <c r="CW83" i="5"/>
  <c r="CW67" i="5"/>
  <c r="CW51" i="5"/>
  <c r="CW35" i="5"/>
  <c r="CW19" i="5"/>
  <c r="CW98" i="5"/>
  <c r="CW82" i="5"/>
  <c r="CW66" i="5"/>
  <c r="CW50" i="5"/>
  <c r="CW34" i="5"/>
  <c r="CW18" i="5"/>
  <c r="CW97" i="5"/>
  <c r="CW81" i="5"/>
  <c r="CW65" i="5"/>
  <c r="CW49" i="5"/>
  <c r="CW33" i="5"/>
  <c r="CW17" i="5"/>
  <c r="CW96" i="5"/>
  <c r="CW80" i="5"/>
  <c r="CW64" i="5"/>
  <c r="CW48" i="5"/>
  <c r="CW32" i="5"/>
  <c r="CW16" i="5"/>
  <c r="CW95" i="5"/>
  <c r="CW79" i="5"/>
  <c r="CW63" i="5"/>
  <c r="CW47" i="5"/>
  <c r="CW31" i="5"/>
  <c r="CW15" i="5"/>
  <c r="CW94" i="5"/>
  <c r="CW78" i="5"/>
  <c r="CW62" i="5"/>
  <c r="CW46" i="5"/>
  <c r="CW30" i="5"/>
  <c r="CW14" i="5"/>
  <c r="CW93" i="5"/>
  <c r="CW77" i="5"/>
  <c r="CW61" i="5"/>
  <c r="CW45" i="5"/>
  <c r="CW29" i="5"/>
  <c r="CW13" i="5"/>
  <c r="CW92" i="5"/>
  <c r="CW76" i="5"/>
  <c r="CW60" i="5"/>
  <c r="CW44" i="5"/>
  <c r="CW28" i="5"/>
  <c r="CW12" i="5"/>
  <c r="CW91" i="5"/>
  <c r="CW75" i="5"/>
  <c r="CW59" i="5"/>
  <c r="CW43" i="5"/>
  <c r="CW27" i="5"/>
  <c r="CW11" i="5"/>
  <c r="CW90" i="5"/>
  <c r="CW74" i="5"/>
  <c r="CW58" i="5"/>
  <c r="CW42" i="5"/>
  <c r="CW26" i="5"/>
  <c r="CW10" i="5"/>
  <c r="CP99" i="5"/>
  <c r="CP83" i="5"/>
  <c r="CP67" i="5"/>
  <c r="CP51" i="5"/>
  <c r="CP35" i="5"/>
  <c r="CP19" i="5"/>
  <c r="CP98" i="5"/>
  <c r="CP82" i="5"/>
  <c r="CP66" i="5"/>
  <c r="CP50" i="5"/>
  <c r="CP34" i="5"/>
  <c r="CP18" i="5"/>
  <c r="CP96" i="5"/>
  <c r="CP80" i="5"/>
  <c r="CP64" i="5"/>
  <c r="CP48" i="5"/>
  <c r="CP32" i="5"/>
  <c r="CP16" i="5"/>
  <c r="CP84" i="5"/>
  <c r="CP62" i="5"/>
  <c r="CP43" i="5"/>
  <c r="CP24" i="5"/>
  <c r="CP81" i="5"/>
  <c r="CP61" i="5"/>
  <c r="CP42" i="5"/>
  <c r="CP23" i="5"/>
  <c r="CP79" i="5"/>
  <c r="CP60" i="5"/>
  <c r="CP41" i="5"/>
  <c r="CP22" i="5"/>
  <c r="CP78" i="5"/>
  <c r="CP59" i="5"/>
  <c r="CP40" i="5"/>
  <c r="CP21" i="5"/>
  <c r="CP97" i="5"/>
  <c r="CP77" i="5"/>
  <c r="CP58" i="5"/>
  <c r="CP39" i="5"/>
  <c r="CP20" i="5"/>
  <c r="CP95" i="5"/>
  <c r="CP76" i="5"/>
  <c r="CP57" i="5"/>
  <c r="CP38" i="5"/>
  <c r="CP17" i="5"/>
  <c r="CP94" i="5"/>
  <c r="CP75" i="5"/>
  <c r="CP56" i="5"/>
  <c r="CP37" i="5"/>
  <c r="CP15" i="5"/>
  <c r="CP93" i="5"/>
  <c r="CP74" i="5"/>
  <c r="CP55" i="5"/>
  <c r="CP36" i="5"/>
  <c r="CP14" i="5"/>
  <c r="CP92" i="5"/>
  <c r="CP73" i="5"/>
  <c r="CP54" i="5"/>
  <c r="CP33" i="5"/>
  <c r="CP13" i="5"/>
  <c r="CP91" i="5"/>
  <c r="CP72" i="5"/>
  <c r="CP53" i="5"/>
  <c r="CP31" i="5"/>
  <c r="CP12" i="5"/>
  <c r="CP89" i="5"/>
  <c r="CP70" i="5"/>
  <c r="CP49" i="5"/>
  <c r="CP29" i="5"/>
  <c r="CP10" i="5"/>
  <c r="CP88" i="5"/>
  <c r="CP69" i="5"/>
  <c r="CP47" i="5"/>
  <c r="CP28" i="5"/>
  <c r="CP9" i="5"/>
  <c r="CP86" i="5"/>
  <c r="CP65" i="5"/>
  <c r="CP45" i="5"/>
  <c r="CP26" i="5"/>
  <c r="CP44" i="5"/>
  <c r="CP30" i="5"/>
  <c r="CP27" i="5"/>
  <c r="CP25" i="5"/>
  <c r="CP11" i="5"/>
  <c r="CP8" i="5"/>
  <c r="CP90" i="5"/>
  <c r="CP87" i="5"/>
  <c r="CP85" i="5"/>
  <c r="CP71" i="5"/>
  <c r="CP68" i="5"/>
  <c r="CP52" i="5"/>
  <c r="CI86" i="5"/>
  <c r="CI70" i="5"/>
  <c r="CI54" i="5"/>
  <c r="CI38" i="5"/>
  <c r="CI22" i="5"/>
  <c r="CI85" i="5"/>
  <c r="CI69" i="5"/>
  <c r="CI53" i="5"/>
  <c r="CI37" i="5"/>
  <c r="CI21" i="5"/>
  <c r="CI84" i="5"/>
  <c r="CI68" i="5"/>
  <c r="CI52" i="5"/>
  <c r="CI36" i="5"/>
  <c r="CI20" i="5"/>
  <c r="CI99" i="5"/>
  <c r="CI83" i="5"/>
  <c r="CI67" i="5"/>
  <c r="CI51" i="5"/>
  <c r="CI35" i="5"/>
  <c r="CI19" i="5"/>
  <c r="CI98" i="5"/>
  <c r="CI82" i="5"/>
  <c r="CI66" i="5"/>
  <c r="CI50" i="5"/>
  <c r="CI34" i="5"/>
  <c r="CI18" i="5"/>
  <c r="CI97" i="5"/>
  <c r="CI81" i="5"/>
  <c r="CI65" i="5"/>
  <c r="CI49" i="5"/>
  <c r="CI33" i="5"/>
  <c r="CI17" i="5"/>
  <c r="CI96" i="5"/>
  <c r="CI80" i="5"/>
  <c r="CI64" i="5"/>
  <c r="CI48" i="5"/>
  <c r="CI32" i="5"/>
  <c r="CI16" i="5"/>
  <c r="CI95" i="5"/>
  <c r="CI79" i="5"/>
  <c r="CI63" i="5"/>
  <c r="CI47" i="5"/>
  <c r="CI31" i="5"/>
  <c r="CI15" i="5"/>
  <c r="CI94" i="5"/>
  <c r="CI78" i="5"/>
  <c r="CI62" i="5"/>
  <c r="CI46" i="5"/>
  <c r="CI30" i="5"/>
  <c r="CI14" i="5"/>
  <c r="CI93" i="5"/>
  <c r="CI77" i="5"/>
  <c r="CI61" i="5"/>
  <c r="CI45" i="5"/>
  <c r="CI29" i="5"/>
  <c r="CI13" i="5"/>
  <c r="CI92" i="5"/>
  <c r="CI76" i="5"/>
  <c r="CI60" i="5"/>
  <c r="CI44" i="5"/>
  <c r="CI28" i="5"/>
  <c r="CI12" i="5"/>
  <c r="CI91" i="5"/>
  <c r="CI75" i="5"/>
  <c r="CI59" i="5"/>
  <c r="CI43" i="5"/>
  <c r="CI27" i="5"/>
  <c r="CI11" i="5"/>
  <c r="CP63" i="5"/>
  <c r="CI90" i="5"/>
  <c r="CI74" i="5"/>
  <c r="CI58" i="5"/>
  <c r="CI42" i="5"/>
  <c r="CI26" i="5"/>
  <c r="CI10" i="5"/>
  <c r="CI88" i="5"/>
  <c r="CI72" i="5"/>
  <c r="CI56" i="5"/>
  <c r="CI40" i="5"/>
  <c r="CI24" i="5"/>
  <c r="CI8" i="5"/>
  <c r="CP46" i="5"/>
  <c r="CI89" i="5"/>
  <c r="CI87" i="5"/>
  <c r="CI73" i="5"/>
  <c r="CI71" i="5"/>
  <c r="CI57" i="5"/>
  <c r="CI39" i="5"/>
  <c r="CI25" i="5"/>
  <c r="CI9" i="5"/>
  <c r="CB87" i="5"/>
  <c r="CB71" i="5"/>
  <c r="CB55" i="5"/>
  <c r="CB39" i="5"/>
  <c r="CB23" i="5"/>
  <c r="CB86" i="5"/>
  <c r="CB70" i="5"/>
  <c r="CB54" i="5"/>
  <c r="CB38" i="5"/>
  <c r="CB22" i="5"/>
  <c r="CI55" i="5"/>
  <c r="CB85" i="5"/>
  <c r="CB69" i="5"/>
  <c r="CB53" i="5"/>
  <c r="CB37" i="5"/>
  <c r="CB21" i="5"/>
  <c r="CI41" i="5"/>
  <c r="CB84" i="5"/>
  <c r="CB68" i="5"/>
  <c r="CB52" i="5"/>
  <c r="CB36" i="5"/>
  <c r="CB20" i="5"/>
  <c r="CI23" i="5"/>
  <c r="CB99" i="5"/>
  <c r="CB83" i="5"/>
  <c r="CB67" i="5"/>
  <c r="CB51" i="5"/>
  <c r="CB35" i="5"/>
  <c r="CB19" i="5"/>
  <c r="CB98" i="5"/>
  <c r="CB82" i="5"/>
  <c r="CB66" i="5"/>
  <c r="CB50" i="5"/>
  <c r="CB34" i="5"/>
  <c r="CB18" i="5"/>
  <c r="CB97" i="5"/>
  <c r="CB81" i="5"/>
  <c r="CB65" i="5"/>
  <c r="CB49" i="5"/>
  <c r="CB33" i="5"/>
  <c r="CB17" i="5"/>
  <c r="CB96" i="5"/>
  <c r="CB80" i="5"/>
  <c r="CB64" i="5"/>
  <c r="CB48" i="5"/>
  <c r="CB32" i="5"/>
  <c r="CB16" i="5"/>
  <c r="CB95" i="5"/>
  <c r="CB79" i="5"/>
  <c r="CB63" i="5"/>
  <c r="CB47" i="5"/>
  <c r="CB31" i="5"/>
  <c r="CB15" i="5"/>
  <c r="CB94" i="5"/>
  <c r="CB78" i="5"/>
  <c r="CB62" i="5"/>
  <c r="CB46" i="5"/>
  <c r="CB30" i="5"/>
  <c r="CB14" i="5"/>
  <c r="CB92" i="5"/>
  <c r="CB76" i="5"/>
  <c r="CB60" i="5"/>
  <c r="CB44" i="5"/>
  <c r="CB28" i="5"/>
  <c r="CB12" i="5"/>
  <c r="CB61" i="5"/>
  <c r="CB11" i="5"/>
  <c r="CB59" i="5"/>
  <c r="CB10" i="5"/>
  <c r="CB58" i="5"/>
  <c r="CB9" i="5"/>
  <c r="CB57" i="5"/>
  <c r="CB8" i="5"/>
  <c r="CB56" i="5"/>
  <c r="CB45" i="5"/>
  <c r="CB93" i="5"/>
  <c r="CB43" i="5"/>
  <c r="CB91" i="5"/>
  <c r="CB42" i="5"/>
  <c r="CB90" i="5"/>
  <c r="CB41" i="5"/>
  <c r="CB89" i="5"/>
  <c r="CB40" i="5"/>
  <c r="CB88" i="5"/>
  <c r="CB29" i="5"/>
  <c r="CB77" i="5"/>
  <c r="CB27" i="5"/>
  <c r="CB75" i="5"/>
  <c r="BU84" i="5"/>
  <c r="BU68" i="5"/>
  <c r="BU52" i="5"/>
  <c r="BU36" i="5"/>
  <c r="BU20" i="5"/>
  <c r="CB74" i="5"/>
  <c r="BU99" i="5"/>
  <c r="BU83" i="5"/>
  <c r="BU67" i="5"/>
  <c r="BU51" i="5"/>
  <c r="BU35" i="5"/>
  <c r="BU19" i="5"/>
  <c r="CB73" i="5"/>
  <c r="BU98" i="5"/>
  <c r="BU82" i="5"/>
  <c r="BU66" i="5"/>
  <c r="BU50" i="5"/>
  <c r="BU34" i="5"/>
  <c r="BU18" i="5"/>
  <c r="CB72" i="5"/>
  <c r="BU97" i="5"/>
  <c r="BU81" i="5"/>
  <c r="BU65" i="5"/>
  <c r="BU49" i="5"/>
  <c r="BU33" i="5"/>
  <c r="BU17" i="5"/>
  <c r="CB26" i="5"/>
  <c r="BU96" i="5"/>
  <c r="BU80" i="5"/>
  <c r="BU64" i="5"/>
  <c r="BU48" i="5"/>
  <c r="BU32" i="5"/>
  <c r="BU16" i="5"/>
  <c r="CB25" i="5"/>
  <c r="BU95" i="5"/>
  <c r="BU79" i="5"/>
  <c r="BU63" i="5"/>
  <c r="BU47" i="5"/>
  <c r="BU31" i="5"/>
  <c r="BU15" i="5"/>
  <c r="CB24" i="5"/>
  <c r="BU94" i="5"/>
  <c r="BU78" i="5"/>
  <c r="BU62" i="5"/>
  <c r="BU46" i="5"/>
  <c r="BU30" i="5"/>
  <c r="BU14" i="5"/>
  <c r="CB13" i="5"/>
  <c r="BU93" i="5"/>
  <c r="BU77" i="5"/>
  <c r="BU61" i="5"/>
  <c r="BU45" i="5"/>
  <c r="BU29" i="5"/>
  <c r="BU13" i="5"/>
  <c r="BU92" i="5"/>
  <c r="BU76" i="5"/>
  <c r="BU60" i="5"/>
  <c r="BU44" i="5"/>
  <c r="BU28" i="5"/>
  <c r="BU12" i="5"/>
  <c r="BU91" i="5"/>
  <c r="BU75" i="5"/>
  <c r="BU59" i="5"/>
  <c r="BU43" i="5"/>
  <c r="BU27" i="5"/>
  <c r="BU11" i="5"/>
  <c r="BU90" i="5"/>
  <c r="BU74" i="5"/>
  <c r="BU58" i="5"/>
  <c r="BU42" i="5"/>
  <c r="BU26" i="5"/>
  <c r="BU10" i="5"/>
  <c r="BU85" i="5"/>
  <c r="BU25" i="5"/>
  <c r="BN94" i="5"/>
  <c r="BN78" i="5"/>
  <c r="BN62" i="5"/>
  <c r="BN46" i="5"/>
  <c r="BN30" i="5"/>
  <c r="BN14" i="5"/>
  <c r="BU73" i="5"/>
  <c r="BU24" i="5"/>
  <c r="BU72" i="5"/>
  <c r="BU23" i="5"/>
  <c r="BN92" i="5"/>
  <c r="BN76" i="5"/>
  <c r="BN60" i="5"/>
  <c r="BN44" i="5"/>
  <c r="BN28" i="5"/>
  <c r="BN12" i="5"/>
  <c r="BU71" i="5"/>
  <c r="BU22" i="5"/>
  <c r="BU70" i="5"/>
  <c r="BU21" i="5"/>
  <c r="BU69" i="5"/>
  <c r="BU9" i="5"/>
  <c r="BN89" i="5"/>
  <c r="BN73" i="5"/>
  <c r="BN57" i="5"/>
  <c r="BN41" i="5"/>
  <c r="BN25" i="5"/>
  <c r="BN9" i="5"/>
  <c r="BU57" i="5"/>
  <c r="BU8" i="5"/>
  <c r="BN88" i="5"/>
  <c r="BN72" i="5"/>
  <c r="BN56" i="5"/>
  <c r="BN40" i="5"/>
  <c r="BN24" i="5"/>
  <c r="BN8" i="5"/>
  <c r="BU56" i="5"/>
  <c r="BU55" i="5"/>
  <c r="BU54" i="5"/>
  <c r="BN85" i="5"/>
  <c r="BN69" i="5"/>
  <c r="BN53" i="5"/>
  <c r="BN37" i="5"/>
  <c r="BN21" i="5"/>
  <c r="BU53" i="5"/>
  <c r="BU41" i="5"/>
  <c r="BU89" i="5"/>
  <c r="BU40" i="5"/>
  <c r="BN81" i="5"/>
  <c r="BN58" i="5"/>
  <c r="BN34" i="5"/>
  <c r="BN11" i="5"/>
  <c r="BN80" i="5"/>
  <c r="BN55" i="5"/>
  <c r="BN33" i="5"/>
  <c r="BN10" i="5"/>
  <c r="BN79" i="5"/>
  <c r="BN54" i="5"/>
  <c r="BN32" i="5"/>
  <c r="BN99" i="5"/>
  <c r="BN77" i="5"/>
  <c r="BN52" i="5"/>
  <c r="BN31" i="5"/>
  <c r="BN98" i="5"/>
  <c r="BN75" i="5"/>
  <c r="BN51" i="5"/>
  <c r="BN29" i="5"/>
  <c r="BU88" i="5"/>
  <c r="BN97" i="5"/>
  <c r="BN74" i="5"/>
  <c r="BN50" i="5"/>
  <c r="BN27" i="5"/>
  <c r="BU87" i="5"/>
  <c r="BN96" i="5"/>
  <c r="BN71" i="5"/>
  <c r="BN49" i="5"/>
  <c r="BN26" i="5"/>
  <c r="BU86" i="5"/>
  <c r="BN95" i="5"/>
  <c r="BN70" i="5"/>
  <c r="BN48" i="5"/>
  <c r="BN23" i="5"/>
  <c r="BU39" i="5"/>
  <c r="BN93" i="5"/>
  <c r="BN68" i="5"/>
  <c r="BN47" i="5"/>
  <c r="BN22" i="5"/>
  <c r="BU38" i="5"/>
  <c r="BN91" i="5"/>
  <c r="BN67" i="5"/>
  <c r="BN45" i="5"/>
  <c r="BN20" i="5"/>
  <c r="BN87" i="5"/>
  <c r="BN65" i="5"/>
  <c r="BN42" i="5"/>
  <c r="BN18" i="5"/>
  <c r="BN86" i="5"/>
  <c r="BN64" i="5"/>
  <c r="BN39" i="5"/>
  <c r="BN17" i="5"/>
  <c r="BN83" i="5"/>
  <c r="BN61" i="5"/>
  <c r="BN36" i="5"/>
  <c r="BN15" i="5"/>
  <c r="BN82" i="5"/>
  <c r="BN59" i="5"/>
  <c r="BN35" i="5"/>
  <c r="BN13" i="5"/>
  <c r="BG96" i="5"/>
  <c r="BG80" i="5"/>
  <c r="BG64" i="5"/>
  <c r="BG95" i="5"/>
  <c r="BG79" i="5"/>
  <c r="BG63" i="5"/>
  <c r="BG47" i="5"/>
  <c r="BG31" i="5"/>
  <c r="BG15" i="5"/>
  <c r="BG94" i="5"/>
  <c r="BG78" i="5"/>
  <c r="BG62" i="5"/>
  <c r="BG46" i="5"/>
  <c r="BG30" i="5"/>
  <c r="BG14" i="5"/>
  <c r="BG92" i="5"/>
  <c r="BG91" i="5"/>
  <c r="BG75" i="5"/>
  <c r="BG59" i="5"/>
  <c r="BG90" i="5"/>
  <c r="BG74" i="5"/>
  <c r="BG58" i="5"/>
  <c r="BG89" i="5"/>
  <c r="BG73" i="5"/>
  <c r="BG57" i="5"/>
  <c r="BU37" i="5"/>
  <c r="BN90" i="5"/>
  <c r="BG88" i="5"/>
  <c r="BG72" i="5"/>
  <c r="BG56" i="5"/>
  <c r="BG40" i="5"/>
  <c r="BG24" i="5"/>
  <c r="BG8" i="5"/>
  <c r="BN84" i="5"/>
  <c r="BN66" i="5"/>
  <c r="BN63" i="5"/>
  <c r="BG85" i="5"/>
  <c r="BG69" i="5"/>
  <c r="BG53" i="5"/>
  <c r="BG37" i="5"/>
  <c r="BG21" i="5"/>
  <c r="BN43" i="5"/>
  <c r="BG84" i="5"/>
  <c r="BG68" i="5"/>
  <c r="BG52" i="5"/>
  <c r="BG36" i="5"/>
  <c r="BG20" i="5"/>
  <c r="BG86" i="5"/>
  <c r="BG50" i="5"/>
  <c r="BG27" i="5"/>
  <c r="BG83" i="5"/>
  <c r="BG49" i="5"/>
  <c r="BG26" i="5"/>
  <c r="BN38" i="5"/>
  <c r="BG82" i="5"/>
  <c r="BG48" i="5"/>
  <c r="BG25" i="5"/>
  <c r="BN19" i="5"/>
  <c r="BG81" i="5"/>
  <c r="BG45" i="5"/>
  <c r="BG23" i="5"/>
  <c r="BN16" i="5"/>
  <c r="BG77" i="5"/>
  <c r="BG44" i="5"/>
  <c r="BG22" i="5"/>
  <c r="BG76" i="5"/>
  <c r="BG43" i="5"/>
  <c r="BG19" i="5"/>
  <c r="BG71" i="5"/>
  <c r="BG42" i="5"/>
  <c r="BG18" i="5"/>
  <c r="BG70" i="5"/>
  <c r="BG41" i="5"/>
  <c r="BG17" i="5"/>
  <c r="BG67" i="5"/>
  <c r="BG39" i="5"/>
  <c r="BG16" i="5"/>
  <c r="BG66" i="5"/>
  <c r="BG38" i="5"/>
  <c r="BG13" i="5"/>
  <c r="BG65" i="5"/>
  <c r="BG35" i="5"/>
  <c r="BG12" i="5"/>
  <c r="BG97" i="5"/>
  <c r="BG55" i="5"/>
  <c r="BG32" i="5"/>
  <c r="BG9" i="5"/>
  <c r="BG34" i="5"/>
  <c r="AZ90" i="5"/>
  <c r="AZ74" i="5"/>
  <c r="AZ58" i="5"/>
  <c r="AZ42" i="5"/>
  <c r="AZ26" i="5"/>
  <c r="AZ10" i="5"/>
  <c r="BG33" i="5"/>
  <c r="AZ89" i="5"/>
  <c r="AZ73" i="5"/>
  <c r="AZ57" i="5"/>
  <c r="AZ41" i="5"/>
  <c r="AZ25" i="5"/>
  <c r="AZ9" i="5"/>
  <c r="BG29" i="5"/>
  <c r="AZ88" i="5"/>
  <c r="AZ72" i="5"/>
  <c r="AZ56" i="5"/>
  <c r="AZ40" i="5"/>
  <c r="AZ24" i="5"/>
  <c r="AZ8" i="5"/>
  <c r="BG28" i="5"/>
  <c r="AZ87" i="5"/>
  <c r="AZ71" i="5"/>
  <c r="AZ55" i="5"/>
  <c r="AZ39" i="5"/>
  <c r="AZ23" i="5"/>
  <c r="BG11" i="5"/>
  <c r="BG10" i="5"/>
  <c r="BG99" i="5"/>
  <c r="AZ98" i="5"/>
  <c r="AZ82" i="5"/>
  <c r="AZ66" i="5"/>
  <c r="AZ50" i="5"/>
  <c r="AZ34" i="5"/>
  <c r="AZ18" i="5"/>
  <c r="BG98" i="5"/>
  <c r="AZ97" i="5"/>
  <c r="AZ81" i="5"/>
  <c r="AZ65" i="5"/>
  <c r="AZ49" i="5"/>
  <c r="AZ33" i="5"/>
  <c r="AZ17" i="5"/>
  <c r="BG93" i="5"/>
  <c r="AZ96" i="5"/>
  <c r="AZ80" i="5"/>
  <c r="AZ64" i="5"/>
  <c r="AZ48" i="5"/>
  <c r="AZ32" i="5"/>
  <c r="AZ16" i="5"/>
  <c r="BG60" i="5"/>
  <c r="AZ93" i="5"/>
  <c r="AZ77" i="5"/>
  <c r="AZ61" i="5"/>
  <c r="AZ45" i="5"/>
  <c r="AZ29" i="5"/>
  <c r="AZ13" i="5"/>
  <c r="AZ70" i="5"/>
  <c r="AZ38" i="5"/>
  <c r="AZ69" i="5"/>
  <c r="AZ37" i="5"/>
  <c r="AZ68" i="5"/>
  <c r="AZ36" i="5"/>
  <c r="AZ99" i="5"/>
  <c r="AZ67" i="5"/>
  <c r="AZ35" i="5"/>
  <c r="BG87" i="5"/>
  <c r="AZ95" i="5"/>
  <c r="AZ63" i="5"/>
  <c r="AZ31" i="5"/>
  <c r="BG61" i="5"/>
  <c r="AZ94" i="5"/>
  <c r="AZ62" i="5"/>
  <c r="AZ30" i="5"/>
  <c r="BG54" i="5"/>
  <c r="AZ92" i="5"/>
  <c r="AZ60" i="5"/>
  <c r="AZ28" i="5"/>
  <c r="BG51" i="5"/>
  <c r="AZ91" i="5"/>
  <c r="AZ59" i="5"/>
  <c r="AZ27" i="5"/>
  <c r="AZ86" i="5"/>
  <c r="AZ54" i="5"/>
  <c r="AZ22" i="5"/>
  <c r="AZ85" i="5"/>
  <c r="AZ53" i="5"/>
  <c r="AZ21" i="5"/>
  <c r="AZ83" i="5"/>
  <c r="AZ51" i="5"/>
  <c r="AZ19" i="5"/>
  <c r="AZ79" i="5"/>
  <c r="AZ47" i="5"/>
  <c r="AZ15" i="5"/>
  <c r="AZ76" i="5"/>
  <c r="AZ44" i="5"/>
  <c r="AZ12" i="5"/>
  <c r="AZ78" i="5"/>
  <c r="AS98" i="5"/>
  <c r="AS82" i="5"/>
  <c r="AS66" i="5"/>
  <c r="AS50" i="5"/>
  <c r="AS34" i="5"/>
  <c r="AS18" i="5"/>
  <c r="AZ75" i="5"/>
  <c r="AS97" i="5"/>
  <c r="AS81" i="5"/>
  <c r="AS65" i="5"/>
  <c r="AS49" i="5"/>
  <c r="AS33" i="5"/>
  <c r="AS17" i="5"/>
  <c r="AZ52" i="5"/>
  <c r="AS96" i="5"/>
  <c r="AS80" i="5"/>
  <c r="AS64" i="5"/>
  <c r="AS48" i="5"/>
  <c r="AS32" i="5"/>
  <c r="AS16" i="5"/>
  <c r="AZ46" i="5"/>
  <c r="AS95" i="5"/>
  <c r="AS79" i="5"/>
  <c r="AS63" i="5"/>
  <c r="AS47" i="5"/>
  <c r="AS31" i="5"/>
  <c r="AS15" i="5"/>
  <c r="AZ43" i="5"/>
  <c r="AS94" i="5"/>
  <c r="AS78" i="5"/>
  <c r="AS62" i="5"/>
  <c r="AS46" i="5"/>
  <c r="AS30" i="5"/>
  <c r="AS14" i="5"/>
  <c r="AZ20" i="5"/>
  <c r="AS93" i="5"/>
  <c r="AS77" i="5"/>
  <c r="AS61" i="5"/>
  <c r="AS45" i="5"/>
  <c r="AS29" i="5"/>
  <c r="AS13" i="5"/>
  <c r="AZ14" i="5"/>
  <c r="AS92" i="5"/>
  <c r="AS76" i="5"/>
  <c r="AS60" i="5"/>
  <c r="AS44" i="5"/>
  <c r="AS28" i="5"/>
  <c r="AS12" i="5"/>
  <c r="AZ11" i="5"/>
  <c r="AS91" i="5"/>
  <c r="AS75" i="5"/>
  <c r="AS59" i="5"/>
  <c r="AS43" i="5"/>
  <c r="AS27" i="5"/>
  <c r="AS11" i="5"/>
  <c r="AS90" i="5"/>
  <c r="AS74" i="5"/>
  <c r="AS58" i="5"/>
  <c r="AS42" i="5"/>
  <c r="AS26" i="5"/>
  <c r="AS10" i="5"/>
  <c r="AS89" i="5"/>
  <c r="AS73" i="5"/>
  <c r="AS57" i="5"/>
  <c r="AS41" i="5"/>
  <c r="AS25" i="5"/>
  <c r="AS9" i="5"/>
  <c r="AS88" i="5"/>
  <c r="AS72" i="5"/>
  <c r="AS56" i="5"/>
  <c r="AS40" i="5"/>
  <c r="AS24" i="5"/>
  <c r="AS8" i="5"/>
  <c r="AS87" i="5"/>
  <c r="AS71" i="5"/>
  <c r="AS55" i="5"/>
  <c r="AS39" i="5"/>
  <c r="AS23" i="5"/>
  <c r="AS85" i="5"/>
  <c r="AS69" i="5"/>
  <c r="AS53" i="5"/>
  <c r="AS37" i="5"/>
  <c r="AS21" i="5"/>
  <c r="AS19" i="5"/>
  <c r="AS99" i="5"/>
  <c r="AL93" i="5"/>
  <c r="AL77" i="5"/>
  <c r="AL61" i="5"/>
  <c r="AL45" i="5"/>
  <c r="AL29" i="5"/>
  <c r="AL13" i="5"/>
  <c r="AS86" i="5"/>
  <c r="AS84" i="5"/>
  <c r="AS83" i="5"/>
  <c r="AL90" i="5"/>
  <c r="AL74" i="5"/>
  <c r="AL58" i="5"/>
  <c r="AL42" i="5"/>
  <c r="AL26" i="5"/>
  <c r="AL10" i="5"/>
  <c r="AS70" i="5"/>
  <c r="AL89" i="5"/>
  <c r="AL73" i="5"/>
  <c r="AL57" i="5"/>
  <c r="AL41" i="5"/>
  <c r="AL25" i="5"/>
  <c r="AL9" i="5"/>
  <c r="AS68" i="5"/>
  <c r="AS67" i="5"/>
  <c r="AL87" i="5"/>
  <c r="AL71" i="5"/>
  <c r="AL55" i="5"/>
  <c r="AL39" i="5"/>
  <c r="AL23" i="5"/>
  <c r="AS54" i="5"/>
  <c r="AL86" i="5"/>
  <c r="AL70" i="5"/>
  <c r="AL54" i="5"/>
  <c r="AL38" i="5"/>
  <c r="AL22" i="5"/>
  <c r="AS52" i="5"/>
  <c r="AL85" i="5"/>
  <c r="AL69" i="5"/>
  <c r="AL53" i="5"/>
  <c r="AL37" i="5"/>
  <c r="AL21" i="5"/>
  <c r="AS51" i="5"/>
  <c r="AS38" i="5"/>
  <c r="AS36" i="5"/>
  <c r="AZ84" i="5"/>
  <c r="AS35" i="5"/>
  <c r="AL97" i="5"/>
  <c r="AL81" i="5"/>
  <c r="AL65" i="5"/>
  <c r="AL49" i="5"/>
  <c r="AL33" i="5"/>
  <c r="AL17" i="5"/>
  <c r="AL84" i="5"/>
  <c r="AL59" i="5"/>
  <c r="AL30" i="5"/>
  <c r="AE90" i="5"/>
  <c r="AE74" i="5"/>
  <c r="AL83" i="5"/>
  <c r="AL56" i="5"/>
  <c r="AL28" i="5"/>
  <c r="AE89" i="5"/>
  <c r="AE73" i="5"/>
  <c r="AE57" i="5"/>
  <c r="AL82" i="5"/>
  <c r="AL52" i="5"/>
  <c r="AL27" i="5"/>
  <c r="AL80" i="5"/>
  <c r="AL51" i="5"/>
  <c r="AL24" i="5"/>
  <c r="AE87" i="5"/>
  <c r="AE71" i="5"/>
  <c r="AE55" i="5"/>
  <c r="AL79" i="5"/>
  <c r="AL50" i="5"/>
  <c r="AL20" i="5"/>
  <c r="AE86" i="5"/>
  <c r="AE70" i="5"/>
  <c r="AL78" i="5"/>
  <c r="AL48" i="5"/>
  <c r="AL19" i="5"/>
  <c r="AE85" i="5"/>
  <c r="AE69" i="5"/>
  <c r="AE53" i="5"/>
  <c r="AL76" i="5"/>
  <c r="AL47" i="5"/>
  <c r="AL18" i="5"/>
  <c r="AE84" i="5"/>
  <c r="AE68" i="5"/>
  <c r="AE52" i="5"/>
  <c r="AL75" i="5"/>
  <c r="AL46" i="5"/>
  <c r="AL16" i="5"/>
  <c r="AS22" i="5"/>
  <c r="AL99" i="5"/>
  <c r="AL72" i="5"/>
  <c r="AL44" i="5"/>
  <c r="AL15" i="5"/>
  <c r="AS20" i="5"/>
  <c r="AL98" i="5"/>
  <c r="AL68" i="5"/>
  <c r="AL43" i="5"/>
  <c r="AL14" i="5"/>
  <c r="AL96" i="5"/>
  <c r="AL67" i="5"/>
  <c r="AL40" i="5"/>
  <c r="AL12" i="5"/>
  <c r="AL95" i="5"/>
  <c r="AL66" i="5"/>
  <c r="AL36" i="5"/>
  <c r="AL11" i="5"/>
  <c r="AL94" i="5"/>
  <c r="AL64" i="5"/>
  <c r="AL35" i="5"/>
  <c r="AL8" i="5"/>
  <c r="AL92" i="5"/>
  <c r="AL63" i="5"/>
  <c r="AL34" i="5"/>
  <c r="AE93" i="5"/>
  <c r="AE77" i="5"/>
  <c r="AE61" i="5"/>
  <c r="AL62" i="5"/>
  <c r="AE80" i="5"/>
  <c r="AE54" i="5"/>
  <c r="AE36" i="5"/>
  <c r="AE20" i="5"/>
  <c r="AL60" i="5"/>
  <c r="AE79" i="5"/>
  <c r="AE51" i="5"/>
  <c r="AE35" i="5"/>
  <c r="AE19" i="5"/>
  <c r="AL32" i="5"/>
  <c r="AE78" i="5"/>
  <c r="AE50" i="5"/>
  <c r="AE34" i="5"/>
  <c r="AE18" i="5"/>
  <c r="AL31" i="5"/>
  <c r="AE76" i="5"/>
  <c r="AE49" i="5"/>
  <c r="AE33" i="5"/>
  <c r="AE17" i="5"/>
  <c r="AE99" i="5"/>
  <c r="AE75" i="5"/>
  <c r="AE48" i="5"/>
  <c r="AE32" i="5"/>
  <c r="AE16" i="5"/>
  <c r="AE98" i="5"/>
  <c r="AE72" i="5"/>
  <c r="AE47" i="5"/>
  <c r="AE31" i="5"/>
  <c r="AE15" i="5"/>
  <c r="AE97" i="5"/>
  <c r="AE67" i="5"/>
  <c r="AE46" i="5"/>
  <c r="AE30" i="5"/>
  <c r="AE14" i="5"/>
  <c r="AE96" i="5"/>
  <c r="AE66" i="5"/>
  <c r="AE45" i="5"/>
  <c r="AE29" i="5"/>
  <c r="AE13" i="5"/>
  <c r="AE95" i="5"/>
  <c r="AE65" i="5"/>
  <c r="AE44" i="5"/>
  <c r="AE28" i="5"/>
  <c r="AE12" i="5"/>
  <c r="AE94" i="5"/>
  <c r="AE64" i="5"/>
  <c r="AE43" i="5"/>
  <c r="AE27" i="5"/>
  <c r="AE11" i="5"/>
  <c r="AE92" i="5"/>
  <c r="AE63" i="5"/>
  <c r="AE42" i="5"/>
  <c r="AE26" i="5"/>
  <c r="AE10" i="5"/>
  <c r="AE91" i="5"/>
  <c r="AE62" i="5"/>
  <c r="AE41" i="5"/>
  <c r="AE25" i="5"/>
  <c r="AE9" i="5"/>
  <c r="AE88" i="5"/>
  <c r="AE60" i="5"/>
  <c r="AE40" i="5"/>
  <c r="AE24" i="5"/>
  <c r="AE8" i="5"/>
  <c r="AE83" i="5"/>
  <c r="AE59" i="5"/>
  <c r="AE39" i="5"/>
  <c r="AE23" i="5"/>
  <c r="AL91" i="5"/>
  <c r="AE82" i="5"/>
  <c r="AE58" i="5"/>
  <c r="AE38" i="5"/>
  <c r="AE22" i="5"/>
  <c r="X87" i="5"/>
  <c r="X71" i="5"/>
  <c r="X55" i="5"/>
  <c r="X39" i="5"/>
  <c r="X23" i="5"/>
  <c r="Q90" i="5"/>
  <c r="Q74" i="5"/>
  <c r="Q58" i="5"/>
  <c r="Q42" i="5"/>
  <c r="Q26" i="5"/>
  <c r="Q10" i="5"/>
  <c r="X86" i="5"/>
  <c r="X70" i="5"/>
  <c r="X54" i="5"/>
  <c r="X38" i="5"/>
  <c r="X22" i="5"/>
  <c r="AE81" i="5"/>
  <c r="X85" i="5"/>
  <c r="X69" i="5"/>
  <c r="X53" i="5"/>
  <c r="X37" i="5"/>
  <c r="X21" i="5"/>
  <c r="Q88" i="5"/>
  <c r="Q72" i="5"/>
  <c r="Q56" i="5"/>
  <c r="Q40" i="5"/>
  <c r="Q24" i="5"/>
  <c r="Q8" i="5"/>
  <c r="AE56" i="5"/>
  <c r="X84" i="5"/>
  <c r="X68" i="5"/>
  <c r="X52" i="5"/>
  <c r="X36" i="5"/>
  <c r="X20" i="5"/>
  <c r="AL88" i="5"/>
  <c r="AE37" i="5"/>
  <c r="X99" i="5"/>
  <c r="X83" i="5"/>
  <c r="X67" i="5"/>
  <c r="X51" i="5"/>
  <c r="X35" i="5"/>
  <c r="X19" i="5"/>
  <c r="AE21" i="5"/>
  <c r="X98" i="5"/>
  <c r="X82" i="5"/>
  <c r="X66" i="5"/>
  <c r="X50" i="5"/>
  <c r="X34" i="5"/>
  <c r="X18" i="5"/>
  <c r="Q85" i="5"/>
  <c r="Q69" i="5"/>
  <c r="Q53" i="5"/>
  <c r="Q37" i="5"/>
  <c r="Q21" i="5"/>
  <c r="X97" i="5"/>
  <c r="X81" i="5"/>
  <c r="X65" i="5"/>
  <c r="X49" i="5"/>
  <c r="X33" i="5"/>
  <c r="X17" i="5"/>
  <c r="Q84" i="5"/>
  <c r="Q68" i="5"/>
  <c r="Q52" i="5"/>
  <c r="Q36" i="5"/>
  <c r="Q20" i="5"/>
  <c r="X96" i="5"/>
  <c r="X80" i="5"/>
  <c r="X64" i="5"/>
  <c r="X48" i="5"/>
  <c r="X32" i="5"/>
  <c r="X16" i="5"/>
  <c r="X95" i="5"/>
  <c r="X79" i="5"/>
  <c r="X63" i="5"/>
  <c r="X47" i="5"/>
  <c r="X31" i="5"/>
  <c r="X15" i="5"/>
  <c r="X94" i="5"/>
  <c r="X78" i="5"/>
  <c r="X62" i="5"/>
  <c r="X46" i="5"/>
  <c r="X30" i="5"/>
  <c r="X14" i="5"/>
  <c r="Q97" i="5"/>
  <c r="Q81" i="5"/>
  <c r="Q65" i="5"/>
  <c r="Q49" i="5"/>
  <c r="Q33" i="5"/>
  <c r="Q17" i="5"/>
  <c r="X93" i="5"/>
  <c r="X77" i="5"/>
  <c r="X61" i="5"/>
  <c r="X45" i="5"/>
  <c r="X29" i="5"/>
  <c r="X13" i="5"/>
  <c r="X92" i="5"/>
  <c r="X76" i="5"/>
  <c r="X60" i="5"/>
  <c r="X44" i="5"/>
  <c r="X28" i="5"/>
  <c r="X12" i="5"/>
  <c r="Q95" i="5"/>
  <c r="Q79" i="5"/>
  <c r="Q63" i="5"/>
  <c r="Q47" i="5"/>
  <c r="Q31" i="5"/>
  <c r="Q15" i="5"/>
  <c r="X91" i="5"/>
  <c r="X75" i="5"/>
  <c r="X59" i="5"/>
  <c r="X43" i="5"/>
  <c r="X27" i="5"/>
  <c r="X11" i="5"/>
  <c r="X90" i="5"/>
  <c r="X74" i="5"/>
  <c r="X58" i="5"/>
  <c r="X42" i="5"/>
  <c r="X26" i="5"/>
  <c r="X10" i="5"/>
  <c r="X89" i="5"/>
  <c r="X73" i="5"/>
  <c r="X57" i="5"/>
  <c r="X41" i="5"/>
  <c r="X25" i="5"/>
  <c r="X9" i="5"/>
  <c r="X88" i="5"/>
  <c r="Q89" i="5"/>
  <c r="Q62" i="5"/>
  <c r="Q38" i="5"/>
  <c r="Q12" i="5"/>
  <c r="J97" i="5"/>
  <c r="J81" i="5"/>
  <c r="J65" i="5"/>
  <c r="J49" i="5"/>
  <c r="J33" i="5"/>
  <c r="J17" i="5"/>
  <c r="C13" i="5"/>
  <c r="C29" i="5"/>
  <c r="C45" i="5"/>
  <c r="C61" i="5"/>
  <c r="C77" i="5"/>
  <c r="C93" i="5"/>
  <c r="X72" i="5"/>
  <c r="Q87" i="5"/>
  <c r="Q61" i="5"/>
  <c r="Q35" i="5"/>
  <c r="Q11" i="5"/>
  <c r="J96" i="5"/>
  <c r="J80" i="5"/>
  <c r="J64" i="5"/>
  <c r="J48" i="5"/>
  <c r="J32" i="5"/>
  <c r="J16" i="5"/>
  <c r="C14" i="5"/>
  <c r="C30" i="5"/>
  <c r="C46" i="5"/>
  <c r="C62" i="5"/>
  <c r="C78" i="5"/>
  <c r="C94" i="5"/>
  <c r="X56" i="5"/>
  <c r="Q86" i="5"/>
  <c r="Q60" i="5"/>
  <c r="Q34" i="5"/>
  <c r="Q9" i="5"/>
  <c r="J95" i="5"/>
  <c r="J79" i="5"/>
  <c r="J63" i="5"/>
  <c r="J47" i="5"/>
  <c r="J31" i="5"/>
  <c r="J15" i="5"/>
  <c r="C15" i="5"/>
  <c r="C31" i="5"/>
  <c r="C47" i="5"/>
  <c r="C63" i="5"/>
  <c r="C79" i="5"/>
  <c r="C95" i="5"/>
  <c r="X40" i="5"/>
  <c r="Q83" i="5"/>
  <c r="Q59" i="5"/>
  <c r="Q32" i="5"/>
  <c r="J94" i="5"/>
  <c r="J78" i="5"/>
  <c r="J62" i="5"/>
  <c r="J46" i="5"/>
  <c r="J30" i="5"/>
  <c r="J14" i="5"/>
  <c r="X24" i="5"/>
  <c r="Q82" i="5"/>
  <c r="Q57" i="5"/>
  <c r="Q30" i="5"/>
  <c r="J93" i="5"/>
  <c r="J77" i="5"/>
  <c r="J61" i="5"/>
  <c r="J45" i="5"/>
  <c r="J29" i="5"/>
  <c r="J13" i="5"/>
  <c r="X8" i="5"/>
  <c r="Q80" i="5"/>
  <c r="Q55" i="5"/>
  <c r="Q29" i="5"/>
  <c r="J92" i="5"/>
  <c r="J76" i="5"/>
  <c r="J60" i="5"/>
  <c r="J44" i="5"/>
  <c r="J28" i="5"/>
  <c r="J12" i="5"/>
  <c r="Q78" i="5"/>
  <c r="Q54" i="5"/>
  <c r="Q28" i="5"/>
  <c r="J91" i="5"/>
  <c r="J75" i="5"/>
  <c r="J59" i="5"/>
  <c r="J43" i="5"/>
  <c r="J27" i="5"/>
  <c r="J11" i="5"/>
  <c r="C19" i="5"/>
  <c r="C35" i="5"/>
  <c r="C51" i="5"/>
  <c r="C67" i="5"/>
  <c r="C83" i="5"/>
  <c r="C99" i="5"/>
  <c r="Q77" i="5"/>
  <c r="Q51" i="5"/>
  <c r="Q27" i="5"/>
  <c r="J90" i="5"/>
  <c r="J74" i="5"/>
  <c r="J58" i="5"/>
  <c r="J42" i="5"/>
  <c r="J26" i="5"/>
  <c r="J10" i="5"/>
  <c r="Q76" i="5"/>
  <c r="Q50" i="5"/>
  <c r="Q25" i="5"/>
  <c r="J89" i="5"/>
  <c r="J73" i="5"/>
  <c r="J57" i="5"/>
  <c r="J41" i="5"/>
  <c r="J25" i="5"/>
  <c r="J9" i="5"/>
  <c r="C21" i="5"/>
  <c r="C37" i="5"/>
  <c r="C53" i="5"/>
  <c r="C69" i="5"/>
  <c r="C85" i="5"/>
  <c r="Q99" i="5"/>
  <c r="Q75" i="5"/>
  <c r="Q48" i="5"/>
  <c r="Q23" i="5"/>
  <c r="J88" i="5"/>
  <c r="J72" i="5"/>
  <c r="J56" i="5"/>
  <c r="J40" i="5"/>
  <c r="J24" i="5"/>
  <c r="J8" i="5"/>
  <c r="C22" i="5"/>
  <c r="C38" i="5"/>
  <c r="C54" i="5"/>
  <c r="C70" i="5"/>
  <c r="C86" i="5"/>
  <c r="Q98" i="5"/>
  <c r="Q73" i="5"/>
  <c r="Q46" i="5"/>
  <c r="Q22" i="5"/>
  <c r="J87" i="5"/>
  <c r="J71" i="5"/>
  <c r="J55" i="5"/>
  <c r="J39" i="5"/>
  <c r="J23" i="5"/>
  <c r="Q96" i="5"/>
  <c r="Q71" i="5"/>
  <c r="Q45" i="5"/>
  <c r="Q19" i="5"/>
  <c r="J86" i="5"/>
  <c r="Q94" i="5"/>
  <c r="Q70" i="5"/>
  <c r="Q44" i="5"/>
  <c r="Q18" i="5"/>
  <c r="J85" i="5"/>
  <c r="J69" i="5"/>
  <c r="J53" i="5"/>
  <c r="J37" i="5"/>
  <c r="J21" i="5"/>
  <c r="Q93" i="5"/>
  <c r="Q67" i="5"/>
  <c r="Q43" i="5"/>
  <c r="Q16" i="5"/>
  <c r="J84" i="5"/>
  <c r="J68" i="5"/>
  <c r="J52" i="5"/>
  <c r="J36" i="5"/>
  <c r="J20" i="5"/>
  <c r="Q92" i="5"/>
  <c r="Q66" i="5"/>
  <c r="Q41" i="5"/>
  <c r="Q14" i="5"/>
  <c r="J99" i="5"/>
  <c r="J83" i="5"/>
  <c r="J67" i="5"/>
  <c r="J51" i="5"/>
  <c r="J35" i="5"/>
  <c r="J19" i="5"/>
  <c r="C11" i="5"/>
  <c r="C27" i="5"/>
  <c r="C43" i="5"/>
  <c r="C59" i="5"/>
  <c r="C75" i="5"/>
  <c r="C91" i="5"/>
  <c r="J18" i="5"/>
  <c r="C9" i="5"/>
  <c r="C39" i="5"/>
  <c r="C66" i="5"/>
  <c r="C96" i="5"/>
  <c r="C10" i="5"/>
  <c r="C40" i="5"/>
  <c r="C68" i="5"/>
  <c r="C97" i="5"/>
  <c r="C12" i="5"/>
  <c r="C41" i="5"/>
  <c r="C71" i="5"/>
  <c r="C98" i="5"/>
  <c r="Q91" i="5"/>
  <c r="C16" i="5"/>
  <c r="C42" i="5"/>
  <c r="C72" i="5"/>
  <c r="Q64" i="5"/>
  <c r="C17" i="5"/>
  <c r="C44" i="5"/>
  <c r="C73" i="5"/>
  <c r="Q39" i="5"/>
  <c r="C18" i="5"/>
  <c r="C48" i="5"/>
  <c r="C74" i="5"/>
  <c r="Q13" i="5"/>
  <c r="C20" i="5"/>
  <c r="C49" i="5"/>
  <c r="C76" i="5"/>
  <c r="J98" i="5"/>
  <c r="C23" i="5"/>
  <c r="C50" i="5"/>
  <c r="C80" i="5"/>
  <c r="J82" i="5"/>
  <c r="C24" i="5"/>
  <c r="C52" i="5"/>
  <c r="C81" i="5"/>
  <c r="J70" i="5"/>
  <c r="C25" i="5"/>
  <c r="C55" i="5"/>
  <c r="C82" i="5"/>
  <c r="J66" i="5"/>
  <c r="C26" i="5"/>
  <c r="C56" i="5"/>
  <c r="C84" i="5"/>
  <c r="J54" i="5"/>
  <c r="C28" i="5"/>
  <c r="C57" i="5"/>
  <c r="C87" i="5"/>
  <c r="J50" i="5"/>
  <c r="C32" i="5"/>
  <c r="C58" i="5"/>
  <c r="C88" i="5"/>
  <c r="J38" i="5"/>
  <c r="C33" i="5"/>
  <c r="C60" i="5"/>
  <c r="C89" i="5"/>
  <c r="J22" i="5"/>
  <c r="C36" i="5"/>
  <c r="C65" i="5"/>
  <c r="C92" i="5"/>
  <c r="C64" i="5"/>
  <c r="C90" i="5"/>
  <c r="C8" i="5"/>
  <c r="C34" i="5"/>
  <c r="J34" i="5"/>
</calcChain>
</file>

<file path=xl/sharedStrings.xml><?xml version="1.0" encoding="utf-8"?>
<sst xmlns="http://schemas.openxmlformats.org/spreadsheetml/2006/main" count="16555" uniqueCount="2302">
  <si>
    <t xml:space="preserve">År </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</si>
  <si>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</si>
  <si>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</si>
  <si>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</si>
  <si>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</si>
  <si>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</si>
  <si>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</si>
  <si>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</si>
  <si>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</si>
  <si>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</si>
  <si>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</si>
  <si>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</si>
  <si>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</si>
  <si>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</si>
  <si>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</si>
  <si>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</si>
  <si>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</si>
  <si>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</si>
  <si>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</si>
  <si>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Tillverkning o utvinning, energi o miljö, SNI 05-33, 35-39</t>
  </si>
  <si>
    <t>Handel, SNI 45-47</t>
  </si>
  <si>
    <t>Information och kommunikation, SNI 58-63</t>
  </si>
  <si>
    <t>Utbildning, SNI 85</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</si>
  <si>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</si>
  <si>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</si>
  <si>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</si>
  <si>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</si>
  <si>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</si>
  <si>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</si>
  <si>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</si>
  <si>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</si>
  <si>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</si>
  <si>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</si>
  <si>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</si>
  <si>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</si>
  <si>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</si>
  <si>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</si>
  <si>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</si>
  <si>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</si>
  <si>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</si>
  <si>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</si>
  <si>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</si>
  <si>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</si>
  <si>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Period</t>
  </si>
  <si>
    <t>Tabeller avseende</t>
  </si>
  <si>
    <t>Enheten för arbetsmarknadsstatistik|Arbetskraftsundersökningarna</t>
  </si>
  <si>
    <t>Solna Strandväg 86, Solna</t>
  </si>
  <si>
    <t>scb.se</t>
  </si>
  <si>
    <t xml:space="preserve">Svensk näringsgrenindelning (SNI) har sedan 1987 utvecklats i AKU enligt följande:
1987-1994: SNI69
1995-2002: SNI92
2003-2008: SNI2002
2009-        : SNI2007 </t>
  </si>
  <si>
    <t xml:space="preserve">             Jordbruk, skogsbruk o fiske, SNI 01-03</t>
  </si>
  <si>
    <t xml:space="preserve">        Tillverkning av verkstadsvaror, SNI 25-30, 33</t>
  </si>
  <si>
    <t xml:space="preserve">             Byggverksamhet, SNI 41-43</t>
  </si>
  <si>
    <t xml:space="preserve">        Transport, SNI 49-53</t>
  </si>
  <si>
    <t xml:space="preserve">            Hotell och restaurang, SNI 55-56</t>
  </si>
  <si>
    <t xml:space="preserve">           Finansiell verksamhet, företagstjänster, SNI 64-82</t>
  </si>
  <si>
    <t xml:space="preserve">            Offentlig förvaltning m.m., SNI 84, 99</t>
  </si>
  <si>
    <t xml:space="preserve">           Vård och omsorg, SNI 86-88</t>
  </si>
  <si>
    <t xml:space="preserve">           Personliga och kulturella tjänster, SNI 90-98</t>
  </si>
  <si>
    <t>Avdelningen för social statistik och analys</t>
  </si>
  <si>
    <t>Jordbruk, skogsbruk o fiske, SNI 01-03</t>
  </si>
  <si>
    <t>Tillverkning av verkstadsvaror, SNI 25-30, 33</t>
  </si>
  <si>
    <t>Byggverksamhet, SNI 41-43</t>
  </si>
  <si>
    <t>Transport, SNI 49-53</t>
  </si>
  <si>
    <t>Hotell och restaurang, SNI 55-56</t>
  </si>
  <si>
    <t>Finansiell verksamhet, företagstjänster, SNI 64-82</t>
  </si>
  <si>
    <t>Offentlig förvaltning m.m., SNI 84, 99</t>
  </si>
  <si>
    <t>Vård och omsorg, SNI 86-88</t>
  </si>
  <si>
    <t>Personliga och kulturella tjänster, SNI 90-98</t>
  </si>
  <si>
    <t>Originalvärden*</t>
  </si>
  <si>
    <t>Kalenderkorrigerat**</t>
  </si>
  <si>
    <t>Förändring miljoner/år***</t>
  </si>
  <si>
    <t>Kolumnerna med originalvärden innehåller länkade data fram till och med december 2020 på grund av EU-harmonisering av AKU.</t>
  </si>
  <si>
    <t>Data har även länkats för dessa ändringar så att alla originalvärden 2005-2008 följer SNI2007, dvs. samma näringsgrenindelning som under år 2009 och framåt.</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</si>
  <si>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010-479 40 00 eller AKU-gruppen på e-post aku@scb.se.</t>
    </r>
  </si>
  <si>
    <t>Referensperioder 15-74 år:</t>
  </si>
  <si>
    <t>Referensperioder 16-64 år:</t>
  </si>
  <si>
    <t>Referensperioder 16-65 år:</t>
  </si>
  <si>
    <t>Säsongrensade tidsserier över faktiskt arbetad tid</t>
  </si>
  <si>
    <t>Totalt antal arbetstimmar (miljoner) per vecka för sysselsatta, 15-74 år</t>
  </si>
  <si>
    <t xml:space="preserve">    Båda könen, samtliga sysselsatta (inkl. sysselsatta utomlands)</t>
  </si>
  <si>
    <t>Män, samtliga sysselsatta (inkl. sysselsatta utomlands)</t>
  </si>
  <si>
    <t xml:space="preserve">          Kvinnor, samtliga sysselsatta (inkl. sysselsatta utomlands)</t>
  </si>
  <si>
    <t xml:space="preserve">    Båda könen, sysselsatta i Sverige (exkl. sysselsatta  utomlands)</t>
  </si>
  <si>
    <t xml:space="preserve">    Båda könen, sysselsatta utomlands</t>
  </si>
  <si>
    <t>Totalt antal arbetstimmar fördelade efter näringsgren avser sysselsatta i Sverige (sysselsatta utomlands särredovisas)</t>
  </si>
  <si>
    <t>Totalt antal arbetstimmar per vecka för sysselsatta fördelade efter näringsgren (SNI2007)</t>
  </si>
  <si>
    <t>Samtliga sysselsatta (inkl. sysselsatta utomlands)</t>
  </si>
  <si>
    <t>Sysselsatta i Sverige (exkl. sysselsatta utomlands)</t>
  </si>
  <si>
    <t>Sysselsatta utomlands</t>
  </si>
  <si>
    <t>16-64 år</t>
  </si>
  <si>
    <t>16-65 år</t>
  </si>
  <si>
    <t>Totalt antal arbetstimmar per vecka för anställda fördelade efter näringsgren (SNI2007)</t>
  </si>
  <si>
    <t>Totalt antal arbetstimmar fördelade efter näringsgren avser anställda i Sverige (anställda utomlands särredovisas)</t>
  </si>
  <si>
    <t>Samtliga anställda (inkl. anställda utomlands)</t>
  </si>
  <si>
    <t>Anställda i Sverige (exkl. anställda utomlands)</t>
  </si>
  <si>
    <t>Anställda utomlands</t>
  </si>
  <si>
    <t>Totalt antal arbetstimmar per vecka för fast anställda fördelade efter näringsgren (SNI2007)</t>
  </si>
  <si>
    <t>Totalt antal arbetstimmar fördelade efter näringsgren avser fast anställda i Sverige (fast anställda utomlands särredovisas)</t>
  </si>
  <si>
    <t>Samtliga fast anställda (inkl. sysselsatta utomlands)</t>
  </si>
  <si>
    <t>Fast anställda i Sverige (exkl. sysselsatta utomlands)</t>
  </si>
  <si>
    <t>Fast anställda utomlands</t>
  </si>
  <si>
    <t>Totalt antal arbetstimmar (miljoner) per vecka för anställda, 15-74 år</t>
  </si>
  <si>
    <t>Totalt antal arbetstimmar (miljoner) per vecka för fast anställda, 15-74 år</t>
  </si>
  <si>
    <t>Totalt antal arbetstimmar (miljoner) per vecka för sysselsatta, 16-64 år</t>
  </si>
  <si>
    <t>Totalt antal arbetstimmar (miljoner) per vecka för anställda, 16-64 år</t>
  </si>
  <si>
    <t>Totalt antal arbetstimmar (miljoner) per vecka för fast anställda, 16-64 år</t>
  </si>
  <si>
    <t>Totalt antal arbetstimmar (miljoner) per vecka för sysselsatta, 16-65 år</t>
  </si>
  <si>
    <t>Totalt antal arbetstimmar (miljoner) per vecka för anställda, 16-65 år</t>
  </si>
  <si>
    <t>Totalt antal arbetstimmar (miljoner) per vecka för fast anställda, 16-65 år</t>
  </si>
  <si>
    <t xml:space="preserve">    Båda könen, samtliga anställda (inkl. anställda utomlands)</t>
  </si>
  <si>
    <t>Män, samtliga anställda (inkl. anställda utomlands)</t>
  </si>
  <si>
    <t xml:space="preserve">          Kvinnor, samtliga anställda (inkl. anställda utomlands)</t>
  </si>
  <si>
    <t xml:space="preserve">    Båda könen, anställda i Sverige (exkl. anställda  utomlands)</t>
  </si>
  <si>
    <t xml:space="preserve">    Båda könen, anställda utomlands</t>
  </si>
  <si>
    <t>Män, samtliga fast anställda (inkl. fast anställda utomlands)</t>
  </si>
  <si>
    <t>Kvinnor, samtliga fast anställda (inkl. fast anställda utomlands)</t>
  </si>
  <si>
    <t xml:space="preserve">  Båda könen, samtliga fast anställda (inkl. fast anställda utomlands)</t>
  </si>
  <si>
    <t xml:space="preserve">  Båda könen, fast anställda i Sverige (exkl. fast anställda  utomlands)</t>
  </si>
  <si>
    <t xml:space="preserve"> Båda könen, fast anställda utomlands</t>
  </si>
  <si>
    <t>Innehåll</t>
  </si>
  <si>
    <t>- med länkar till tabeller och diagram</t>
  </si>
  <si>
    <t>Sysselsatta utomlands****</t>
  </si>
  <si>
    <t>Ålder</t>
  </si>
  <si>
    <t>Gå till diagram</t>
  </si>
  <si>
    <t>Tabeller</t>
  </si>
  <si>
    <t>Gå till tabell</t>
  </si>
  <si>
    <t>Sysselsatta</t>
  </si>
  <si>
    <t>Anställda</t>
  </si>
  <si>
    <t>Fast anställda</t>
  </si>
  <si>
    <t>Labour Force Survey Q4 2023</t>
  </si>
  <si>
    <t>2024</t>
  </si>
  <si>
    <t>4:e kvartalet 2023</t>
  </si>
  <si>
    <t>Januari 2001 - december 2023</t>
  </si>
  <si>
    <t>Kvartal</t>
  </si>
  <si>
    <t>Januari 2005 - december 2023</t>
  </si>
  <si>
    <t>Januari 2021 - december 2023</t>
  </si>
  <si>
    <t>ar</t>
  </si>
  <si>
    <t>kv</t>
  </si>
  <si>
    <t>BK_15_74_SY_AtTOTUTL_O</t>
  </si>
  <si>
    <t>BK_15_74_SY_AtTOTUTL_OK</t>
  </si>
  <si>
    <t>BK_15_74_SY_AtTOTUTL_SR</t>
  </si>
  <si>
    <t>BK_15_74_SY_AtTOTUTL_TC</t>
  </si>
  <si>
    <t>BK_15_74_SY_AtTOTUTL_AT</t>
  </si>
  <si>
    <t>BK_15_74_SY_AtTOT_O</t>
  </si>
  <si>
    <t>BK_15_74_SY_AtTOT_OK</t>
  </si>
  <si>
    <t>BK_15_74_SY_AtTOT_SR</t>
  </si>
  <si>
    <t>BK_15_74_SY_AtTOT_TC</t>
  </si>
  <si>
    <t>BK_15_74_SY_AtTOT_AT</t>
  </si>
  <si>
    <t>BK_15_74_SY_AtA_O</t>
  </si>
  <si>
    <t>BK_15_74_SY_AtA_OK</t>
  </si>
  <si>
    <t>BK_15_74_SY_AtA_SR</t>
  </si>
  <si>
    <t>BK_15_74_SY_AtA_TC</t>
  </si>
  <si>
    <t>BK_15_74_SY_AtA_AT</t>
  </si>
  <si>
    <t>BK_15_74_SY_AtBE_O</t>
  </si>
  <si>
    <t>BK_15_74_SY_AtBE_OK</t>
  </si>
  <si>
    <t>BK_15_74_SY_AtBE_SR</t>
  </si>
  <si>
    <t>BK_15_74_SY_AtBE_TC</t>
  </si>
  <si>
    <t>BK_15_74_SY_AtBE_AT</t>
  </si>
  <si>
    <t>BK_15_74_SY_AtVi_O</t>
  </si>
  <si>
    <t>BK_15_74_SY_AtVi_OK</t>
  </si>
  <si>
    <t>BK_15_74_SY_AtVi_SR</t>
  </si>
  <si>
    <t>BK_15_74_SY_AtVi_TC</t>
  </si>
  <si>
    <t>BK_15_74_SY_AtVi_AT</t>
  </si>
  <si>
    <t>BK_15_74_SY_AtF_O</t>
  </si>
  <si>
    <t>BK_15_74_SY_AtF_OK</t>
  </si>
  <si>
    <t>BK_15_74_SY_AtF_SR</t>
  </si>
  <si>
    <t>BK_15_74_SY_AtF_TC</t>
  </si>
  <si>
    <t>BK_15_74_SY_AtF_AT</t>
  </si>
  <si>
    <t>BK_15_74_SY_AtG_O</t>
  </si>
  <si>
    <t>BK_15_74_SY_AtG_OK</t>
  </si>
  <si>
    <t>BK_15_74_SY_AtG_SR</t>
  </si>
  <si>
    <t>BK_15_74_SY_AtG_TC</t>
  </si>
  <si>
    <t>BK_15_74_SY_AtG_AT</t>
  </si>
  <si>
    <t>BK_15_74_SY_AtH_O</t>
  </si>
  <si>
    <t>BK_15_74_SY_AtH_OK</t>
  </si>
  <si>
    <t>BK_15_74_SY_AtH_SR</t>
  </si>
  <si>
    <t>BK_15_74_SY_AtH_TC</t>
  </si>
  <si>
    <t>BK_15_74_SY_AtH_AT</t>
  </si>
  <si>
    <t>BK_15_74_SY_AtI_O</t>
  </si>
  <si>
    <t>BK_15_74_SY_AtI_OK</t>
  </si>
  <si>
    <t>BK_15_74_SY_AtI_SR</t>
  </si>
  <si>
    <t>BK_15_74_SY_AtI_TC</t>
  </si>
  <si>
    <t>BK_15_74_SY_AtI_AT</t>
  </si>
  <si>
    <t>BK_15_74_SY_AtJ_O</t>
  </si>
  <si>
    <t>BK_15_74_SY_AtJ_OK</t>
  </si>
  <si>
    <t>BK_15_74_SY_AtJ_SR</t>
  </si>
  <si>
    <t>BK_15_74_SY_AtJ_TC</t>
  </si>
  <si>
    <t>BK_15_74_SY_AtJ_AT</t>
  </si>
  <si>
    <t>BK_15_74_SY_AtKN_O</t>
  </si>
  <si>
    <t>BK_15_74_SY_AtKN_OK</t>
  </si>
  <si>
    <t>BK_15_74_SY_AtKN_SR</t>
  </si>
  <si>
    <t>BK_15_74_SY_AtKN_TC</t>
  </si>
  <si>
    <t>BK_15_74_SY_AtKN_AT</t>
  </si>
  <si>
    <t>BK_15_74_SY_AtOU_O</t>
  </si>
  <si>
    <t>BK_15_74_SY_AtOU_OK</t>
  </si>
  <si>
    <t>BK_15_74_SY_AtOU_SR</t>
  </si>
  <si>
    <t>BK_15_74_SY_AtOU_TC</t>
  </si>
  <si>
    <t>BK_15_74_SY_AtOU_AT</t>
  </si>
  <si>
    <t>BK_15_74_SY_AtP_O</t>
  </si>
  <si>
    <t>BK_15_74_SY_AtP_OK</t>
  </si>
  <si>
    <t>BK_15_74_SY_AtP_SR</t>
  </si>
  <si>
    <t>BK_15_74_SY_AtP_TC</t>
  </si>
  <si>
    <t>BK_15_74_SY_AtP_AT</t>
  </si>
  <si>
    <t>BK_15_74_SY_AtQ_O</t>
  </si>
  <si>
    <t>BK_15_74_SY_AtQ_OK</t>
  </si>
  <si>
    <t>BK_15_74_SY_AtQ_SR</t>
  </si>
  <si>
    <t>BK_15_74_SY_AtQ_TC</t>
  </si>
  <si>
    <t>BK_15_74_SY_AtQ_AT</t>
  </si>
  <si>
    <t>BK_15_74_SY_AtRT_O</t>
  </si>
  <si>
    <t>BK_15_74_SY_AtRT_OK</t>
  </si>
  <si>
    <t>BK_15_74_SY_AtRT_SR</t>
  </si>
  <si>
    <t>BK_15_74_SY_AtRT_TC</t>
  </si>
  <si>
    <t>BK_15_74_SY_AtRT_AT</t>
  </si>
  <si>
    <t>BK_15_74_SY_AtUTL_O</t>
  </si>
  <si>
    <t>BK_15_74_SY_AtUTL_OK</t>
  </si>
  <si>
    <t>BK_15_74_SY_AtUTL_SR</t>
  </si>
  <si>
    <t>BK_15_74_SY_AtUTL_TC</t>
  </si>
  <si>
    <t>BK_15_74_SY_AtUTL_AT</t>
  </si>
  <si>
    <t>M_15_74_SY_AtTOTUTL_O</t>
  </si>
  <si>
    <t>M_15_74_SY_AtTOTUTL_OK</t>
  </si>
  <si>
    <t>M_15_74_SY_AtTOTUTL_SR</t>
  </si>
  <si>
    <t>M_15_74_SY_AtTOTUTL_TC</t>
  </si>
  <si>
    <t>M_15_74_SY_AtTOTUTL_AT</t>
  </si>
  <si>
    <t>M_15_74_SY_AtTOT_O</t>
  </si>
  <si>
    <t>M_15_74_SY_AtTOT_OK</t>
  </si>
  <si>
    <t>M_15_74_SY_AtTOT_SR</t>
  </si>
  <si>
    <t>M_15_74_SY_AtTOT_TC</t>
  </si>
  <si>
    <t>M_15_74_SY_AtTOT_AT</t>
  </si>
  <si>
    <t>M_15_74_SY_AtA_O</t>
  </si>
  <si>
    <t>M_15_74_SY_AtA_OK</t>
  </si>
  <si>
    <t>M_15_74_SY_AtA_SR</t>
  </si>
  <si>
    <t>M_15_74_SY_AtA_TC</t>
  </si>
  <si>
    <t>M_15_74_SY_AtA_AT</t>
  </si>
  <si>
    <t>M_15_74_SY_AtBE_O</t>
  </si>
  <si>
    <t>M_15_74_SY_AtBE_OK</t>
  </si>
  <si>
    <t>M_15_74_SY_AtBE_SR</t>
  </si>
  <si>
    <t>M_15_74_SY_AtBE_TC</t>
  </si>
  <si>
    <t>M_15_74_SY_AtBE_AT</t>
  </si>
  <si>
    <t>M_15_74_SY_AtVi_O</t>
  </si>
  <si>
    <t>M_15_74_SY_AtVi_OK</t>
  </si>
  <si>
    <t>M_15_74_SY_AtVi_SR</t>
  </si>
  <si>
    <t>M_15_74_SY_AtVi_TC</t>
  </si>
  <si>
    <t>M_15_74_SY_AtVi_AT</t>
  </si>
  <si>
    <t>M_15_74_SY_AtF_O</t>
  </si>
  <si>
    <t>M_15_74_SY_AtF_OK</t>
  </si>
  <si>
    <t>M_15_74_SY_AtF_SR</t>
  </si>
  <si>
    <t>M_15_74_SY_AtF_TC</t>
  </si>
  <si>
    <t>M_15_74_SY_AtF_AT</t>
  </si>
  <si>
    <t>M_15_74_SY_AtG_O</t>
  </si>
  <si>
    <t>M_15_74_SY_AtG_OK</t>
  </si>
  <si>
    <t>M_15_74_SY_AtG_SR</t>
  </si>
  <si>
    <t>M_15_74_SY_AtG_TC</t>
  </si>
  <si>
    <t>M_15_74_SY_AtG_AT</t>
  </si>
  <si>
    <t>M_15_74_SY_AtH_O</t>
  </si>
  <si>
    <t>M_15_74_SY_AtH_OK</t>
  </si>
  <si>
    <t>M_15_74_SY_AtH_SR</t>
  </si>
  <si>
    <t>M_15_74_SY_AtH_TC</t>
  </si>
  <si>
    <t>M_15_74_SY_AtH_AT</t>
  </si>
  <si>
    <t>M_15_74_SY_AtI_O</t>
  </si>
  <si>
    <t>M_15_74_SY_AtI_OK</t>
  </si>
  <si>
    <t>M_15_74_SY_AtI_SR</t>
  </si>
  <si>
    <t>M_15_74_SY_AtI_TC</t>
  </si>
  <si>
    <t>M_15_74_SY_AtI_AT</t>
  </si>
  <si>
    <t>M_15_74_SY_AtJ_O</t>
  </si>
  <si>
    <t>M_15_74_SY_AtJ_OK</t>
  </si>
  <si>
    <t>M_15_74_SY_AtJ_SR</t>
  </si>
  <si>
    <t>M_15_74_SY_AtJ_TC</t>
  </si>
  <si>
    <t>M_15_74_SY_AtJ_AT</t>
  </si>
  <si>
    <t>M_15_74_SY_AtKN_O</t>
  </si>
  <si>
    <t>M_15_74_SY_AtKN_OK</t>
  </si>
  <si>
    <t>M_15_74_SY_AtKN_SR</t>
  </si>
  <si>
    <t>M_15_74_SY_AtKN_TC</t>
  </si>
  <si>
    <t>M_15_74_SY_AtKN_AT</t>
  </si>
  <si>
    <t>M_15_74_SY_AtOU_O</t>
  </si>
  <si>
    <t>M_15_74_SY_AtOU_OK</t>
  </si>
  <si>
    <t>M_15_74_SY_AtOU_SR</t>
  </si>
  <si>
    <t>M_15_74_SY_AtOU_TC</t>
  </si>
  <si>
    <t>M_15_74_SY_AtOU_AT</t>
  </si>
  <si>
    <t>M_15_74_SY_AtP_O</t>
  </si>
  <si>
    <t>M_15_74_SY_AtP_OK</t>
  </si>
  <si>
    <t>M_15_74_SY_AtP_SR</t>
  </si>
  <si>
    <t>M_15_74_SY_AtP_TC</t>
  </si>
  <si>
    <t>M_15_74_SY_AtP_AT</t>
  </si>
  <si>
    <t>M_15_74_SY_AtQ_O</t>
  </si>
  <si>
    <t>M_15_74_SY_AtQ_OK</t>
  </si>
  <si>
    <t>M_15_74_SY_AtQ_SR</t>
  </si>
  <si>
    <t>M_15_74_SY_AtQ_TC</t>
  </si>
  <si>
    <t>M_15_74_SY_AtQ_AT</t>
  </si>
  <si>
    <t>M_15_74_SY_AtRT_O</t>
  </si>
  <si>
    <t>M_15_74_SY_AtRT_OK</t>
  </si>
  <si>
    <t>M_15_74_SY_AtRT_SR</t>
  </si>
  <si>
    <t>M_15_74_SY_AtRT_TC</t>
  </si>
  <si>
    <t>M_15_74_SY_AtRT_AT</t>
  </si>
  <si>
    <t>M_15_74_SY_AtUTL_O</t>
  </si>
  <si>
    <t>M_15_74_SY_AtUTL_OK</t>
  </si>
  <si>
    <t>M_15_74_SY_AtUTL_SR</t>
  </si>
  <si>
    <t>M_15_74_SY_AtUTL_TC</t>
  </si>
  <si>
    <t>M_15_74_SY_AtUTL_AT</t>
  </si>
  <si>
    <t>K_15_74_SY_AtTOTUTL_O</t>
  </si>
  <si>
    <t>K_15_74_SY_AtTOTUTL_OK</t>
  </si>
  <si>
    <t>K_15_74_SY_AtTOTUTL_SR</t>
  </si>
  <si>
    <t>K_15_74_SY_AtTOTUTL_TC</t>
  </si>
  <si>
    <t>K_15_74_SY_AtTOTUTL_AT</t>
  </si>
  <si>
    <t>K_15_74_SY_AtTOT_O</t>
  </si>
  <si>
    <t>K_15_74_SY_AtTOT_OK</t>
  </si>
  <si>
    <t>K_15_74_SY_AtTOT_SR</t>
  </si>
  <si>
    <t>K_15_74_SY_AtTOT_TC</t>
  </si>
  <si>
    <t>K_15_74_SY_AtTOT_AT</t>
  </si>
  <si>
    <t>K_15_74_SY_AtA_O</t>
  </si>
  <si>
    <t>K_15_74_SY_AtA_OK</t>
  </si>
  <si>
    <t>K_15_74_SY_AtA_SR</t>
  </si>
  <si>
    <t>K_15_74_SY_AtA_TC</t>
  </si>
  <si>
    <t>K_15_74_SY_AtA_AT</t>
  </si>
  <si>
    <t>K_15_74_SY_AtBE_O</t>
  </si>
  <si>
    <t>K_15_74_SY_AtBE_OK</t>
  </si>
  <si>
    <t>K_15_74_SY_AtBE_SR</t>
  </si>
  <si>
    <t>K_15_74_SY_AtBE_TC</t>
  </si>
  <si>
    <t>K_15_74_SY_AtBE_AT</t>
  </si>
  <si>
    <t>K_15_74_SY_AtVi_O</t>
  </si>
  <si>
    <t>K_15_74_SY_AtVi_OK</t>
  </si>
  <si>
    <t>K_15_74_SY_AtVi_SR</t>
  </si>
  <si>
    <t>K_15_74_SY_AtVi_TC</t>
  </si>
  <si>
    <t>K_15_74_SY_AtVi_AT</t>
  </si>
  <si>
    <t>K_15_74_SY_AtF_O</t>
  </si>
  <si>
    <t>K_15_74_SY_AtF_OK</t>
  </si>
  <si>
    <t>K_15_74_SY_AtF_SR</t>
  </si>
  <si>
    <t>K_15_74_SY_AtF_TC</t>
  </si>
  <si>
    <t>K_15_74_SY_AtF_AT</t>
  </si>
  <si>
    <t>K_15_74_SY_AtG_O</t>
  </si>
  <si>
    <t>K_15_74_SY_AtG_OK</t>
  </si>
  <si>
    <t>K_15_74_SY_AtG_SR</t>
  </si>
  <si>
    <t>K_15_74_SY_AtG_TC</t>
  </si>
  <si>
    <t>K_15_74_SY_AtG_AT</t>
  </si>
  <si>
    <t>K_15_74_SY_AtH_O</t>
  </si>
  <si>
    <t>K_15_74_SY_AtH_OK</t>
  </si>
  <si>
    <t>K_15_74_SY_AtH_SR</t>
  </si>
  <si>
    <t>K_15_74_SY_AtH_TC</t>
  </si>
  <si>
    <t>K_15_74_SY_AtH_AT</t>
  </si>
  <si>
    <t>K_15_74_SY_AtI_O</t>
  </si>
  <si>
    <t>K_15_74_SY_AtI_OK</t>
  </si>
  <si>
    <t>K_15_74_SY_AtI_SR</t>
  </si>
  <si>
    <t>K_15_74_SY_AtI_TC</t>
  </si>
  <si>
    <t>K_15_74_SY_AtI_AT</t>
  </si>
  <si>
    <t>K_15_74_SY_AtJ_O</t>
  </si>
  <si>
    <t>K_15_74_SY_AtJ_OK</t>
  </si>
  <si>
    <t>K_15_74_SY_AtJ_SR</t>
  </si>
  <si>
    <t>K_15_74_SY_AtJ_TC</t>
  </si>
  <si>
    <t>K_15_74_SY_AtJ_AT</t>
  </si>
  <si>
    <t>K_15_74_SY_AtKN_O</t>
  </si>
  <si>
    <t>K_15_74_SY_AtKN_OK</t>
  </si>
  <si>
    <t>K_15_74_SY_AtKN_SR</t>
  </si>
  <si>
    <t>K_15_74_SY_AtKN_TC</t>
  </si>
  <si>
    <t>K_15_74_SY_AtKN_AT</t>
  </si>
  <si>
    <t>K_15_74_SY_AtOU_O</t>
  </si>
  <si>
    <t>K_15_74_SY_AtOU_OK</t>
  </si>
  <si>
    <t>K_15_74_SY_AtOU_SR</t>
  </si>
  <si>
    <t>K_15_74_SY_AtOU_TC</t>
  </si>
  <si>
    <t>K_15_74_SY_AtOU_AT</t>
  </si>
  <si>
    <t>K_15_74_SY_AtP_O</t>
  </si>
  <si>
    <t>K_15_74_SY_AtP_OK</t>
  </si>
  <si>
    <t>K_15_74_SY_AtP_SR</t>
  </si>
  <si>
    <t>K_15_74_SY_AtP_TC</t>
  </si>
  <si>
    <t>K_15_74_SY_AtP_AT</t>
  </si>
  <si>
    <t>K_15_74_SY_AtQ_O</t>
  </si>
  <si>
    <t>K_15_74_SY_AtQ_OK</t>
  </si>
  <si>
    <t>K_15_74_SY_AtQ_SR</t>
  </si>
  <si>
    <t>K_15_74_SY_AtQ_TC</t>
  </si>
  <si>
    <t>K_15_74_SY_AtQ_AT</t>
  </si>
  <si>
    <t>K_15_74_SY_AtRT_O</t>
  </si>
  <si>
    <t>K_15_74_SY_AtRT_OK</t>
  </si>
  <si>
    <t>K_15_74_SY_AtRT_SR</t>
  </si>
  <si>
    <t>K_15_74_SY_AtRT_TC</t>
  </si>
  <si>
    <t>K_15_74_SY_AtRT_AT</t>
  </si>
  <si>
    <t>K_15_74_SY_AtUTL_O</t>
  </si>
  <si>
    <t>K_15_74_SY_AtUTL_OK</t>
  </si>
  <si>
    <t>K_15_74_SY_AtUTL_SR</t>
  </si>
  <si>
    <t>K_15_74_SY_AtUTL_TC</t>
  </si>
  <si>
    <t>K_15_74_SY_AtUTL_AT</t>
  </si>
  <si>
    <t>BK_15_74_AN_AtTOTUTL_O</t>
  </si>
  <si>
    <t>BK_15_74_AN_AtTOTUTL_OK</t>
  </si>
  <si>
    <t>BK_15_74_AN_AtTOTUTL_SR</t>
  </si>
  <si>
    <t>BK_15_74_AN_AtTOTUTL_TC</t>
  </si>
  <si>
    <t>BK_15_74_AN_AtTOTUTL_AT</t>
  </si>
  <si>
    <t>BK_15_74_AN_AtTOT_O</t>
  </si>
  <si>
    <t>BK_15_74_AN_AtTOT_OK</t>
  </si>
  <si>
    <t>BK_15_74_AN_AtTOT_SR</t>
  </si>
  <si>
    <t>BK_15_74_AN_AtTOT_TC</t>
  </si>
  <si>
    <t>BK_15_74_AN_AtTOT_AT</t>
  </si>
  <si>
    <t>BK_15_74_AN_AtA_O</t>
  </si>
  <si>
    <t>BK_15_74_AN_AtA_OK</t>
  </si>
  <si>
    <t>BK_15_74_AN_AtA_SR</t>
  </si>
  <si>
    <t>BK_15_74_AN_AtA_TC</t>
  </si>
  <si>
    <t>BK_15_74_AN_AtA_AT</t>
  </si>
  <si>
    <t>BK_15_74_AN_AtBE_O</t>
  </si>
  <si>
    <t>BK_15_74_AN_AtBE_OK</t>
  </si>
  <si>
    <t>BK_15_74_AN_AtBE_SR</t>
  </si>
  <si>
    <t>BK_15_74_AN_AtBE_TC</t>
  </si>
  <si>
    <t>BK_15_74_AN_AtBE_AT</t>
  </si>
  <si>
    <t>BK_15_74_AN_AtVi_O</t>
  </si>
  <si>
    <t>BK_15_74_AN_AtVi_OK</t>
  </si>
  <si>
    <t>BK_15_74_AN_AtVi_SR</t>
  </si>
  <si>
    <t>BK_15_74_AN_AtVi_TC</t>
  </si>
  <si>
    <t>BK_15_74_AN_AtVi_AT</t>
  </si>
  <si>
    <t>BK_15_74_AN_AtF_O</t>
  </si>
  <si>
    <t>BK_15_74_AN_AtF_OK</t>
  </si>
  <si>
    <t>BK_15_74_AN_AtF_SR</t>
  </si>
  <si>
    <t>BK_15_74_AN_AtF_TC</t>
  </si>
  <si>
    <t>BK_15_74_AN_AtF_AT</t>
  </si>
  <si>
    <t>BK_15_74_AN_AtG_O</t>
  </si>
  <si>
    <t>BK_15_74_AN_AtG_OK</t>
  </si>
  <si>
    <t>BK_15_74_AN_AtG_SR</t>
  </si>
  <si>
    <t>BK_15_74_AN_AtG_TC</t>
  </si>
  <si>
    <t>BK_15_74_AN_AtG_AT</t>
  </si>
  <si>
    <t>BK_15_74_AN_AtH_O</t>
  </si>
  <si>
    <t>BK_15_74_AN_AtH_OK</t>
  </si>
  <si>
    <t>BK_15_74_AN_AtH_SR</t>
  </si>
  <si>
    <t>BK_15_74_AN_AtH_TC</t>
  </si>
  <si>
    <t>BK_15_74_AN_AtH_AT</t>
  </si>
  <si>
    <t>BK_15_74_AN_AtI_O</t>
  </si>
  <si>
    <t>BK_15_74_AN_AtI_OK</t>
  </si>
  <si>
    <t>BK_15_74_AN_AtI_SR</t>
  </si>
  <si>
    <t>BK_15_74_AN_AtI_TC</t>
  </si>
  <si>
    <t>BK_15_74_AN_AtI_AT</t>
  </si>
  <si>
    <t>BK_15_74_AN_AtJ_O</t>
  </si>
  <si>
    <t>BK_15_74_AN_AtJ_OK</t>
  </si>
  <si>
    <t>BK_15_74_AN_AtJ_SR</t>
  </si>
  <si>
    <t>BK_15_74_AN_AtJ_TC</t>
  </si>
  <si>
    <t>BK_15_74_AN_AtJ_AT</t>
  </si>
  <si>
    <t>BK_15_74_AN_AtKN_O</t>
  </si>
  <si>
    <t>BK_15_74_AN_AtKN_OK</t>
  </si>
  <si>
    <t>BK_15_74_AN_AtKN_SR</t>
  </si>
  <si>
    <t>BK_15_74_AN_AtKN_TC</t>
  </si>
  <si>
    <t>BK_15_74_AN_AtKN_AT</t>
  </si>
  <si>
    <t>BK_15_74_AN_AtOU_O</t>
  </si>
  <si>
    <t>BK_15_74_AN_AtOU_OK</t>
  </si>
  <si>
    <t>BK_15_74_AN_AtOU_SR</t>
  </si>
  <si>
    <t>BK_15_74_AN_AtOU_TC</t>
  </si>
  <si>
    <t>BK_15_74_AN_AtOU_AT</t>
  </si>
  <si>
    <t>BK_15_74_AN_AtP_O</t>
  </si>
  <si>
    <t>BK_15_74_AN_AtP_OK</t>
  </si>
  <si>
    <t>BK_15_74_AN_AtP_SR</t>
  </si>
  <si>
    <t>BK_15_74_AN_AtP_TC</t>
  </si>
  <si>
    <t>BK_15_74_AN_AtP_AT</t>
  </si>
  <si>
    <t>BK_15_74_AN_AtQ_O</t>
  </si>
  <si>
    <t>BK_15_74_AN_AtQ_OK</t>
  </si>
  <si>
    <t>BK_15_74_AN_AtQ_SR</t>
  </si>
  <si>
    <t>BK_15_74_AN_AtQ_TC</t>
  </si>
  <si>
    <t>BK_15_74_AN_AtQ_AT</t>
  </si>
  <si>
    <t>BK_15_74_AN_AtRT_O</t>
  </si>
  <si>
    <t>BK_15_74_AN_AtRT_OK</t>
  </si>
  <si>
    <t>BK_15_74_AN_AtRT_SR</t>
  </si>
  <si>
    <t>BK_15_74_AN_AtRT_TC</t>
  </si>
  <si>
    <t>BK_15_74_AN_AtRT_AT</t>
  </si>
  <si>
    <t>BK_15_74_AN_AtUTL_O</t>
  </si>
  <si>
    <t>BK_15_74_AN_AtUTL_OK</t>
  </si>
  <si>
    <t>BK_15_74_AN_AtUTL_SR</t>
  </si>
  <si>
    <t>BK_15_74_AN_AtUTL_TC</t>
  </si>
  <si>
    <t>BK_15_74_AN_AtUTL_AT</t>
  </si>
  <si>
    <t>M_15_74_AN_AtTOTUTL_O</t>
  </si>
  <si>
    <t>M_15_74_AN_AtTOTUTL_OK</t>
  </si>
  <si>
    <t>M_15_74_AN_AtTOTUTL_SR</t>
  </si>
  <si>
    <t>M_15_74_AN_AtTOTUTL_TC</t>
  </si>
  <si>
    <t>M_15_74_AN_AtTOTUTL_AT</t>
  </si>
  <si>
    <t>M_15_74_AN_AtTOT_O</t>
  </si>
  <si>
    <t>M_15_74_AN_AtTOT_OK</t>
  </si>
  <si>
    <t>M_15_74_AN_AtTOT_SR</t>
  </si>
  <si>
    <t>M_15_74_AN_AtTOT_TC</t>
  </si>
  <si>
    <t>M_15_74_AN_AtTOT_AT</t>
  </si>
  <si>
    <t>M_15_74_AN_AtA_O</t>
  </si>
  <si>
    <t>M_15_74_AN_AtA_OK</t>
  </si>
  <si>
    <t>M_15_74_AN_AtA_SR</t>
  </si>
  <si>
    <t>M_15_74_AN_AtA_TC</t>
  </si>
  <si>
    <t>M_15_74_AN_AtA_AT</t>
  </si>
  <si>
    <t>M_15_74_AN_AtBE_O</t>
  </si>
  <si>
    <t>M_15_74_AN_AtBE_OK</t>
  </si>
  <si>
    <t>M_15_74_AN_AtBE_SR</t>
  </si>
  <si>
    <t>M_15_74_AN_AtBE_TC</t>
  </si>
  <si>
    <t>M_15_74_AN_AtBE_AT</t>
  </si>
  <si>
    <t>M_15_74_AN_AtVi_O</t>
  </si>
  <si>
    <t>M_15_74_AN_AtVi_OK</t>
  </si>
  <si>
    <t>M_15_74_AN_AtVi_SR</t>
  </si>
  <si>
    <t>M_15_74_AN_AtVi_TC</t>
  </si>
  <si>
    <t>M_15_74_AN_AtVi_AT</t>
  </si>
  <si>
    <t>M_15_74_AN_AtF_O</t>
  </si>
  <si>
    <t>M_15_74_AN_AtF_OK</t>
  </si>
  <si>
    <t>M_15_74_AN_AtF_SR</t>
  </si>
  <si>
    <t>M_15_74_AN_AtF_TC</t>
  </si>
  <si>
    <t>M_15_74_AN_AtF_AT</t>
  </si>
  <si>
    <t>M_15_74_AN_AtG_O</t>
  </si>
  <si>
    <t>M_15_74_AN_AtG_OK</t>
  </si>
  <si>
    <t>M_15_74_AN_AtG_SR</t>
  </si>
  <si>
    <t>M_15_74_AN_AtG_TC</t>
  </si>
  <si>
    <t>M_15_74_AN_AtG_AT</t>
  </si>
  <si>
    <t>M_15_74_AN_AtH_O</t>
  </si>
  <si>
    <t>M_15_74_AN_AtH_OK</t>
  </si>
  <si>
    <t>M_15_74_AN_AtH_SR</t>
  </si>
  <si>
    <t>M_15_74_AN_AtH_TC</t>
  </si>
  <si>
    <t>M_15_74_AN_AtH_AT</t>
  </si>
  <si>
    <t>M_15_74_AN_AtI_O</t>
  </si>
  <si>
    <t>M_15_74_AN_AtI_OK</t>
  </si>
  <si>
    <t>M_15_74_AN_AtI_SR</t>
  </si>
  <si>
    <t>M_15_74_AN_AtI_TC</t>
  </si>
  <si>
    <t>M_15_74_AN_AtI_AT</t>
  </si>
  <si>
    <t>M_15_74_AN_AtJ_O</t>
  </si>
  <si>
    <t>M_15_74_AN_AtJ_OK</t>
  </si>
  <si>
    <t>M_15_74_AN_AtJ_SR</t>
  </si>
  <si>
    <t>M_15_74_AN_AtJ_TC</t>
  </si>
  <si>
    <t>M_15_74_AN_AtJ_AT</t>
  </si>
  <si>
    <t>M_15_74_AN_AtKN_O</t>
  </si>
  <si>
    <t>M_15_74_AN_AtKN_OK</t>
  </si>
  <si>
    <t>M_15_74_AN_AtKN_SR</t>
  </si>
  <si>
    <t>M_15_74_AN_AtKN_TC</t>
  </si>
  <si>
    <t>M_15_74_AN_AtKN_AT</t>
  </si>
  <si>
    <t>M_15_74_AN_AtOU_O</t>
  </si>
  <si>
    <t>M_15_74_AN_AtOU_OK</t>
  </si>
  <si>
    <t>M_15_74_AN_AtOU_SR</t>
  </si>
  <si>
    <t>M_15_74_AN_AtOU_TC</t>
  </si>
  <si>
    <t>M_15_74_AN_AtOU_AT</t>
  </si>
  <si>
    <t>M_15_74_AN_AtP_O</t>
  </si>
  <si>
    <t>M_15_74_AN_AtP_OK</t>
  </si>
  <si>
    <t>M_15_74_AN_AtP_SR</t>
  </si>
  <si>
    <t>M_15_74_AN_AtP_TC</t>
  </si>
  <si>
    <t>M_15_74_AN_AtP_AT</t>
  </si>
  <si>
    <t>M_15_74_AN_AtQ_O</t>
  </si>
  <si>
    <t>M_15_74_AN_AtQ_OK</t>
  </si>
  <si>
    <t>M_15_74_AN_AtQ_SR</t>
  </si>
  <si>
    <t>M_15_74_AN_AtQ_TC</t>
  </si>
  <si>
    <t>M_15_74_AN_AtQ_AT</t>
  </si>
  <si>
    <t>M_15_74_AN_AtRT_O</t>
  </si>
  <si>
    <t>M_15_74_AN_AtRT_OK</t>
  </si>
  <si>
    <t>M_15_74_AN_AtRT_SR</t>
  </si>
  <si>
    <t>M_15_74_AN_AtRT_TC</t>
  </si>
  <si>
    <t>M_15_74_AN_AtRT_AT</t>
  </si>
  <si>
    <t>M_15_74_AN_AtUTL_O</t>
  </si>
  <si>
    <t>M_15_74_AN_AtUTL_OK</t>
  </si>
  <si>
    <t>M_15_74_AN_AtUTL_SR</t>
  </si>
  <si>
    <t>M_15_74_AN_AtUTL_TC</t>
  </si>
  <si>
    <t>M_15_74_AN_AtUTL_AT</t>
  </si>
  <si>
    <t>K_15_74_AN_AtTOTUTL_O</t>
  </si>
  <si>
    <t>K_15_74_AN_AtTOTUTL_OK</t>
  </si>
  <si>
    <t>K_15_74_AN_AtTOTUTL_SR</t>
  </si>
  <si>
    <t>K_15_74_AN_AtTOTUTL_TC</t>
  </si>
  <si>
    <t>K_15_74_AN_AtTOTUTL_AT</t>
  </si>
  <si>
    <t>K_15_74_AN_AtTOT_O</t>
  </si>
  <si>
    <t>K_15_74_AN_AtTOT_OK</t>
  </si>
  <si>
    <t>K_15_74_AN_AtTOT_SR</t>
  </si>
  <si>
    <t>K_15_74_AN_AtTOT_TC</t>
  </si>
  <si>
    <t>K_15_74_AN_AtTOT_AT</t>
  </si>
  <si>
    <t>K_15_74_AN_AtA_O</t>
  </si>
  <si>
    <t>K_15_74_AN_AtA_OK</t>
  </si>
  <si>
    <t>K_15_74_AN_AtA_SR</t>
  </si>
  <si>
    <t>K_15_74_AN_AtA_TC</t>
  </si>
  <si>
    <t>K_15_74_AN_AtA_AT</t>
  </si>
  <si>
    <t>K_15_74_AN_AtBE_O</t>
  </si>
  <si>
    <t>K_15_74_AN_AtBE_OK</t>
  </si>
  <si>
    <t>K_15_74_AN_AtBE_SR</t>
  </si>
  <si>
    <t>K_15_74_AN_AtBE_TC</t>
  </si>
  <si>
    <t>K_15_74_AN_AtBE_AT</t>
  </si>
  <si>
    <t>K_15_74_AN_AtVi_O</t>
  </si>
  <si>
    <t>K_15_74_AN_AtVi_OK</t>
  </si>
  <si>
    <t>K_15_74_AN_AtVi_SR</t>
  </si>
  <si>
    <t>K_15_74_AN_AtVi_TC</t>
  </si>
  <si>
    <t>K_15_74_AN_AtVi_AT</t>
  </si>
  <si>
    <t>K_15_74_AN_AtF_O</t>
  </si>
  <si>
    <t>K_15_74_AN_AtF_OK</t>
  </si>
  <si>
    <t>K_15_74_AN_AtF_SR</t>
  </si>
  <si>
    <t>K_15_74_AN_AtF_TC</t>
  </si>
  <si>
    <t>K_15_74_AN_AtF_AT</t>
  </si>
  <si>
    <t>K_15_74_AN_AtG_O</t>
  </si>
  <si>
    <t>K_15_74_AN_AtG_OK</t>
  </si>
  <si>
    <t>K_15_74_AN_AtG_SR</t>
  </si>
  <si>
    <t>K_15_74_AN_AtG_TC</t>
  </si>
  <si>
    <t>K_15_74_AN_AtG_AT</t>
  </si>
  <si>
    <t>K_15_74_AN_AtH_O</t>
  </si>
  <si>
    <t>K_15_74_AN_AtH_OK</t>
  </si>
  <si>
    <t>K_15_74_AN_AtH_SR</t>
  </si>
  <si>
    <t>K_15_74_AN_AtH_TC</t>
  </si>
  <si>
    <t>K_15_74_AN_AtH_AT</t>
  </si>
  <si>
    <t>K_15_74_AN_AtI_O</t>
  </si>
  <si>
    <t>K_15_74_AN_AtI_OK</t>
  </si>
  <si>
    <t>K_15_74_AN_AtI_SR</t>
  </si>
  <si>
    <t>K_15_74_AN_AtI_TC</t>
  </si>
  <si>
    <t>K_15_74_AN_AtI_AT</t>
  </si>
  <si>
    <t>K_15_74_AN_AtJ_O</t>
  </si>
  <si>
    <t>K_15_74_AN_AtJ_OK</t>
  </si>
  <si>
    <t>K_15_74_AN_AtJ_SR</t>
  </si>
  <si>
    <t>K_15_74_AN_AtJ_TC</t>
  </si>
  <si>
    <t>K_15_74_AN_AtJ_AT</t>
  </si>
  <si>
    <t>K_15_74_AN_AtKN_O</t>
  </si>
  <si>
    <t>K_15_74_AN_AtKN_OK</t>
  </si>
  <si>
    <t>K_15_74_AN_AtKN_SR</t>
  </si>
  <si>
    <t>K_15_74_AN_AtKN_TC</t>
  </si>
  <si>
    <t>K_15_74_AN_AtKN_AT</t>
  </si>
  <si>
    <t>K_15_74_AN_AtOU_O</t>
  </si>
  <si>
    <t>K_15_74_AN_AtOU_OK</t>
  </si>
  <si>
    <t>K_15_74_AN_AtOU_SR</t>
  </si>
  <si>
    <t>K_15_74_AN_AtOU_TC</t>
  </si>
  <si>
    <t>K_15_74_AN_AtOU_AT</t>
  </si>
  <si>
    <t>K_15_74_AN_AtP_O</t>
  </si>
  <si>
    <t>K_15_74_AN_AtP_OK</t>
  </si>
  <si>
    <t>K_15_74_AN_AtP_SR</t>
  </si>
  <si>
    <t>K_15_74_AN_AtP_TC</t>
  </si>
  <si>
    <t>K_15_74_AN_AtP_AT</t>
  </si>
  <si>
    <t>K_15_74_AN_AtQ_O</t>
  </si>
  <si>
    <t>K_15_74_AN_AtQ_OK</t>
  </si>
  <si>
    <t>K_15_74_AN_AtQ_SR</t>
  </si>
  <si>
    <t>K_15_74_AN_AtQ_TC</t>
  </si>
  <si>
    <t>K_15_74_AN_AtQ_AT</t>
  </si>
  <si>
    <t>K_15_74_AN_AtRT_O</t>
  </si>
  <si>
    <t>K_15_74_AN_AtRT_OK</t>
  </si>
  <si>
    <t>K_15_74_AN_AtRT_SR</t>
  </si>
  <si>
    <t>K_15_74_AN_AtRT_TC</t>
  </si>
  <si>
    <t>K_15_74_AN_AtRT_AT</t>
  </si>
  <si>
    <t>K_15_74_AN_AtUTL_O</t>
  </si>
  <si>
    <t>K_15_74_AN_AtUTL_OK</t>
  </si>
  <si>
    <t>K_15_74_AN_AtUTL_SR</t>
  </si>
  <si>
    <t>K_15_74_AN_AtUTL_TC</t>
  </si>
  <si>
    <t>K_15_74_AN_AtUTL_AT</t>
  </si>
  <si>
    <t>BK_15_74_FA_AtTOTUTL_O</t>
  </si>
  <si>
    <t>BK_15_74_FA_AtTOTUTL_OK</t>
  </si>
  <si>
    <t>BK_15_74_FA_AtTOTUTL_SR</t>
  </si>
  <si>
    <t>BK_15_74_FA_AtTOTUTL_TC</t>
  </si>
  <si>
    <t>BK_15_74_FA_AtTOTUTL_AT</t>
  </si>
  <si>
    <t>BK_15_74_FA_AtTOT_O</t>
  </si>
  <si>
    <t>BK_15_74_FA_AtTOT_OK</t>
  </si>
  <si>
    <t>BK_15_74_FA_AtTOT_SR</t>
  </si>
  <si>
    <t>BK_15_74_FA_AtTOT_TC</t>
  </si>
  <si>
    <t>BK_15_74_FA_AtTOT_AT</t>
  </si>
  <si>
    <t>BK_15_74_FA_AtA_O</t>
  </si>
  <si>
    <t>BK_15_74_FA_AtA_OK</t>
  </si>
  <si>
    <t>BK_15_74_FA_AtA_SR</t>
  </si>
  <si>
    <t>BK_15_74_FA_AtA_TC</t>
  </si>
  <si>
    <t>BK_15_74_FA_AtA_AT</t>
  </si>
  <si>
    <t>BK_15_74_FA_AtBE_O</t>
  </si>
  <si>
    <t>BK_15_74_FA_AtBE_OK</t>
  </si>
  <si>
    <t>BK_15_74_FA_AtBE_SR</t>
  </si>
  <si>
    <t>BK_15_74_FA_AtBE_TC</t>
  </si>
  <si>
    <t>BK_15_74_FA_AtBE_AT</t>
  </si>
  <si>
    <t>BK_15_74_FA_AtVi_O</t>
  </si>
  <si>
    <t>BK_15_74_FA_AtVi_OK</t>
  </si>
  <si>
    <t>BK_15_74_FA_AtVi_SR</t>
  </si>
  <si>
    <t>BK_15_74_FA_AtVi_TC</t>
  </si>
  <si>
    <t>BK_15_74_FA_AtVi_AT</t>
  </si>
  <si>
    <t>BK_15_74_FA_AtF_O</t>
  </si>
  <si>
    <t>BK_15_74_FA_AtF_OK</t>
  </si>
  <si>
    <t>BK_15_74_FA_AtF_SR</t>
  </si>
  <si>
    <t>BK_15_74_FA_AtF_TC</t>
  </si>
  <si>
    <t>BK_15_74_FA_AtF_AT</t>
  </si>
  <si>
    <t>BK_15_74_FA_AtG_O</t>
  </si>
  <si>
    <t>BK_15_74_FA_AtG_OK</t>
  </si>
  <si>
    <t>BK_15_74_FA_AtG_SR</t>
  </si>
  <si>
    <t>BK_15_74_FA_AtG_TC</t>
  </si>
  <si>
    <t>BK_15_74_FA_AtG_AT</t>
  </si>
  <si>
    <t>BK_15_74_FA_AtH_O</t>
  </si>
  <si>
    <t>BK_15_74_FA_AtH_OK</t>
  </si>
  <si>
    <t>BK_15_74_FA_AtH_SR</t>
  </si>
  <si>
    <t>BK_15_74_FA_AtH_TC</t>
  </si>
  <si>
    <t>BK_15_74_FA_AtH_AT</t>
  </si>
  <si>
    <t>BK_15_74_FA_AtI_O</t>
  </si>
  <si>
    <t>BK_15_74_FA_AtI_OK</t>
  </si>
  <si>
    <t>BK_15_74_FA_AtI_SR</t>
  </si>
  <si>
    <t>BK_15_74_FA_AtI_TC</t>
  </si>
  <si>
    <t>BK_15_74_FA_AtI_AT</t>
  </si>
  <si>
    <t>BK_15_74_FA_AtJ_O</t>
  </si>
  <si>
    <t>BK_15_74_FA_AtJ_OK</t>
  </si>
  <si>
    <t>BK_15_74_FA_AtJ_SR</t>
  </si>
  <si>
    <t>BK_15_74_FA_AtJ_TC</t>
  </si>
  <si>
    <t>BK_15_74_FA_AtJ_AT</t>
  </si>
  <si>
    <t>BK_15_74_FA_AtKN_O</t>
  </si>
  <si>
    <t>BK_15_74_FA_AtKN_OK</t>
  </si>
  <si>
    <t>BK_15_74_FA_AtKN_SR</t>
  </si>
  <si>
    <t>BK_15_74_FA_AtKN_TC</t>
  </si>
  <si>
    <t>BK_15_74_FA_AtKN_AT</t>
  </si>
  <si>
    <t>BK_15_74_FA_AtOU_O</t>
  </si>
  <si>
    <t>BK_15_74_FA_AtOU_OK</t>
  </si>
  <si>
    <t>BK_15_74_FA_AtOU_SR</t>
  </si>
  <si>
    <t>BK_15_74_FA_AtOU_TC</t>
  </si>
  <si>
    <t>BK_15_74_FA_AtOU_AT</t>
  </si>
  <si>
    <t>BK_15_74_FA_AtP_O</t>
  </si>
  <si>
    <t>BK_15_74_FA_AtP_OK</t>
  </si>
  <si>
    <t>BK_15_74_FA_AtP_SR</t>
  </si>
  <si>
    <t>BK_15_74_FA_AtP_TC</t>
  </si>
  <si>
    <t>BK_15_74_FA_AtP_AT</t>
  </si>
  <si>
    <t>BK_15_74_FA_AtQ_O</t>
  </si>
  <si>
    <t>BK_15_74_FA_AtQ_OK</t>
  </si>
  <si>
    <t>BK_15_74_FA_AtQ_SR</t>
  </si>
  <si>
    <t>BK_15_74_FA_AtQ_TC</t>
  </si>
  <si>
    <t>BK_15_74_FA_AtQ_AT</t>
  </si>
  <si>
    <t>BK_15_74_FA_AtRT_O</t>
  </si>
  <si>
    <t>BK_15_74_FA_AtRT_OK</t>
  </si>
  <si>
    <t>BK_15_74_FA_AtRT_SR</t>
  </si>
  <si>
    <t>BK_15_74_FA_AtRT_TC</t>
  </si>
  <si>
    <t>BK_15_74_FA_AtRT_AT</t>
  </si>
  <si>
    <t>BK_15_74_FA_AtUTL_O</t>
  </si>
  <si>
    <t>BK_15_74_FA_AtUTL_OK</t>
  </si>
  <si>
    <t>BK_15_74_FA_AtUTL_SR</t>
  </si>
  <si>
    <t>BK_15_74_FA_AtUTL_TC</t>
  </si>
  <si>
    <t>BK_15_74_FA_AtUTL_AT</t>
  </si>
  <si>
    <t>M_15_74_FA_AtTOTUTL_O</t>
  </si>
  <si>
    <t>M_15_74_FA_AtTOTUTL_OK</t>
  </si>
  <si>
    <t>M_15_74_FA_AtTOTUTL_SR</t>
  </si>
  <si>
    <t>M_15_74_FA_AtTOTUTL_TC</t>
  </si>
  <si>
    <t>M_15_74_FA_AtTOTUTL_AT</t>
  </si>
  <si>
    <t>M_15_74_FA_AtTOT_O</t>
  </si>
  <si>
    <t>M_15_74_FA_AtTOT_OK</t>
  </si>
  <si>
    <t>M_15_74_FA_AtTOT_SR</t>
  </si>
  <si>
    <t>M_15_74_FA_AtTOT_TC</t>
  </si>
  <si>
    <t>M_15_74_FA_AtTOT_AT</t>
  </si>
  <si>
    <t>M_15_74_FA_AtA_O</t>
  </si>
  <si>
    <t>M_15_74_FA_AtA_OK</t>
  </si>
  <si>
    <t>M_15_74_FA_AtA_SR</t>
  </si>
  <si>
    <t>M_15_74_FA_AtA_TC</t>
  </si>
  <si>
    <t>M_15_74_FA_AtA_AT</t>
  </si>
  <si>
    <t>M_15_74_FA_AtBE_O</t>
  </si>
  <si>
    <t>M_15_74_FA_AtBE_OK</t>
  </si>
  <si>
    <t>M_15_74_FA_AtBE_SR</t>
  </si>
  <si>
    <t>M_15_74_FA_AtBE_TC</t>
  </si>
  <si>
    <t>M_15_74_FA_AtBE_AT</t>
  </si>
  <si>
    <t>M_15_74_FA_AtVi_O</t>
  </si>
  <si>
    <t>M_15_74_FA_AtVi_OK</t>
  </si>
  <si>
    <t>M_15_74_FA_AtVi_SR</t>
  </si>
  <si>
    <t>M_15_74_FA_AtVi_TC</t>
  </si>
  <si>
    <t>M_15_74_FA_AtVi_AT</t>
  </si>
  <si>
    <t>M_15_74_FA_AtF_O</t>
  </si>
  <si>
    <t>M_15_74_FA_AtF_OK</t>
  </si>
  <si>
    <t>M_15_74_FA_AtF_SR</t>
  </si>
  <si>
    <t>M_15_74_FA_AtF_TC</t>
  </si>
  <si>
    <t>M_15_74_FA_AtF_AT</t>
  </si>
  <si>
    <t>M_15_74_FA_AtG_O</t>
  </si>
  <si>
    <t>M_15_74_FA_AtG_OK</t>
  </si>
  <si>
    <t>M_15_74_FA_AtG_SR</t>
  </si>
  <si>
    <t>M_15_74_FA_AtG_TC</t>
  </si>
  <si>
    <t>M_15_74_FA_AtG_AT</t>
  </si>
  <si>
    <t>M_15_74_FA_AtH_O</t>
  </si>
  <si>
    <t>M_15_74_FA_AtH_OK</t>
  </si>
  <si>
    <t>M_15_74_FA_AtH_SR</t>
  </si>
  <si>
    <t>M_15_74_FA_AtH_TC</t>
  </si>
  <si>
    <t>M_15_74_FA_AtH_AT</t>
  </si>
  <si>
    <t>M_15_74_FA_AtI_O</t>
  </si>
  <si>
    <t>M_15_74_FA_AtI_OK</t>
  </si>
  <si>
    <t>M_15_74_FA_AtI_SR</t>
  </si>
  <si>
    <t>M_15_74_FA_AtI_TC</t>
  </si>
  <si>
    <t>M_15_74_FA_AtI_AT</t>
  </si>
  <si>
    <t>M_15_74_FA_AtJ_O</t>
  </si>
  <si>
    <t>M_15_74_FA_AtJ_OK</t>
  </si>
  <si>
    <t>M_15_74_FA_AtJ_SR</t>
  </si>
  <si>
    <t>M_15_74_FA_AtJ_TC</t>
  </si>
  <si>
    <t>M_15_74_FA_AtJ_AT</t>
  </si>
  <si>
    <t>M_15_74_FA_AtKN_O</t>
  </si>
  <si>
    <t>M_15_74_FA_AtKN_OK</t>
  </si>
  <si>
    <t>M_15_74_FA_AtKN_SR</t>
  </si>
  <si>
    <t>M_15_74_FA_AtKN_TC</t>
  </si>
  <si>
    <t>M_15_74_FA_AtKN_AT</t>
  </si>
  <si>
    <t>M_15_74_FA_AtOU_O</t>
  </si>
  <si>
    <t>M_15_74_FA_AtOU_OK</t>
  </si>
  <si>
    <t>M_15_74_FA_AtOU_SR</t>
  </si>
  <si>
    <t>M_15_74_FA_AtOU_TC</t>
  </si>
  <si>
    <t>M_15_74_FA_AtOU_AT</t>
  </si>
  <si>
    <t>M_15_74_FA_AtP_O</t>
  </si>
  <si>
    <t>M_15_74_FA_AtP_OK</t>
  </si>
  <si>
    <t>M_15_74_FA_AtP_SR</t>
  </si>
  <si>
    <t>M_15_74_FA_AtP_TC</t>
  </si>
  <si>
    <t>M_15_74_FA_AtP_AT</t>
  </si>
  <si>
    <t>M_15_74_FA_AtQ_O</t>
  </si>
  <si>
    <t>M_15_74_FA_AtQ_OK</t>
  </si>
  <si>
    <t>M_15_74_FA_AtQ_SR</t>
  </si>
  <si>
    <t>M_15_74_FA_AtQ_TC</t>
  </si>
  <si>
    <t>M_15_74_FA_AtQ_AT</t>
  </si>
  <si>
    <t>M_15_74_FA_AtRT_O</t>
  </si>
  <si>
    <t>M_15_74_FA_AtRT_OK</t>
  </si>
  <si>
    <t>M_15_74_FA_AtRT_SR</t>
  </si>
  <si>
    <t>M_15_74_FA_AtRT_TC</t>
  </si>
  <si>
    <t>M_15_74_FA_AtRT_AT</t>
  </si>
  <si>
    <t>M_15_74_FA_AtUTL_O</t>
  </si>
  <si>
    <t>M_15_74_FA_AtUTL_OK</t>
  </si>
  <si>
    <t>M_15_74_FA_AtUTL_SR</t>
  </si>
  <si>
    <t>M_15_74_FA_AtUTL_TC</t>
  </si>
  <si>
    <t>M_15_74_FA_AtUTL_AT</t>
  </si>
  <si>
    <t>K_15_74_FA_AtTOTUTL_O</t>
  </si>
  <si>
    <t>K_15_74_FA_AtTOTUTL_OK</t>
  </si>
  <si>
    <t>K_15_74_FA_AtTOTUTL_SR</t>
  </si>
  <si>
    <t>K_15_74_FA_AtTOTUTL_TC</t>
  </si>
  <si>
    <t>K_15_74_FA_AtTOTUTL_AT</t>
  </si>
  <si>
    <t>K_15_74_FA_AtTOT_O</t>
  </si>
  <si>
    <t>K_15_74_FA_AtTOT_OK</t>
  </si>
  <si>
    <t>K_15_74_FA_AtTOT_SR</t>
  </si>
  <si>
    <t>K_15_74_FA_AtTOT_TC</t>
  </si>
  <si>
    <t>K_15_74_FA_AtTOT_AT</t>
  </si>
  <si>
    <t>K_15_74_FA_AtA_O</t>
  </si>
  <si>
    <t>K_15_74_FA_AtA_OK</t>
  </si>
  <si>
    <t>K_15_74_FA_AtA_SR</t>
  </si>
  <si>
    <t>K_15_74_FA_AtA_TC</t>
  </si>
  <si>
    <t>K_15_74_FA_AtA_AT</t>
  </si>
  <si>
    <t>K_15_74_FA_AtBE_O</t>
  </si>
  <si>
    <t>K_15_74_FA_AtBE_OK</t>
  </si>
  <si>
    <t>K_15_74_FA_AtBE_SR</t>
  </si>
  <si>
    <t>K_15_74_FA_AtBE_TC</t>
  </si>
  <si>
    <t>K_15_74_FA_AtBE_AT</t>
  </si>
  <si>
    <t>K_15_74_FA_AtVi_O</t>
  </si>
  <si>
    <t>K_15_74_FA_AtVi_OK</t>
  </si>
  <si>
    <t>K_15_74_FA_AtVi_SR</t>
  </si>
  <si>
    <t>K_15_74_FA_AtVi_TC</t>
  </si>
  <si>
    <t>K_15_74_FA_AtVi_AT</t>
  </si>
  <si>
    <t>K_15_74_FA_AtF_O</t>
  </si>
  <si>
    <t>K_15_74_FA_AtF_OK</t>
  </si>
  <si>
    <t>K_15_74_FA_AtF_SR</t>
  </si>
  <si>
    <t>K_15_74_FA_AtF_TC</t>
  </si>
  <si>
    <t>K_15_74_FA_AtF_AT</t>
  </si>
  <si>
    <t>K_15_74_FA_AtG_O</t>
  </si>
  <si>
    <t>K_15_74_FA_AtG_OK</t>
  </si>
  <si>
    <t>K_15_74_FA_AtG_SR</t>
  </si>
  <si>
    <t>K_15_74_FA_AtG_TC</t>
  </si>
  <si>
    <t>K_15_74_FA_AtG_AT</t>
  </si>
  <si>
    <t>K_15_74_FA_AtH_O</t>
  </si>
  <si>
    <t>K_15_74_FA_AtH_OK</t>
  </si>
  <si>
    <t>K_15_74_FA_AtH_SR</t>
  </si>
  <si>
    <t>K_15_74_FA_AtH_TC</t>
  </si>
  <si>
    <t>K_15_74_FA_AtH_AT</t>
  </si>
  <si>
    <t>K_15_74_FA_AtI_O</t>
  </si>
  <si>
    <t>K_15_74_FA_AtI_OK</t>
  </si>
  <si>
    <t>K_15_74_FA_AtI_SR</t>
  </si>
  <si>
    <t>K_15_74_FA_AtI_TC</t>
  </si>
  <si>
    <t>K_15_74_FA_AtI_AT</t>
  </si>
  <si>
    <t>K_15_74_FA_AtJ_O</t>
  </si>
  <si>
    <t>K_15_74_FA_AtJ_OK</t>
  </si>
  <si>
    <t>K_15_74_FA_AtJ_SR</t>
  </si>
  <si>
    <t>K_15_74_FA_AtJ_TC</t>
  </si>
  <si>
    <t>K_15_74_FA_AtJ_AT</t>
  </si>
  <si>
    <t>K_15_74_FA_AtKN_O</t>
  </si>
  <si>
    <t>K_15_74_FA_AtKN_OK</t>
  </si>
  <si>
    <t>K_15_74_FA_AtKN_SR</t>
  </si>
  <si>
    <t>K_15_74_FA_AtKN_TC</t>
  </si>
  <si>
    <t>K_15_74_FA_AtKN_AT</t>
  </si>
  <si>
    <t>K_15_74_FA_AtOU_O</t>
  </si>
  <si>
    <t>K_15_74_FA_AtOU_OK</t>
  </si>
  <si>
    <t>K_15_74_FA_AtOU_SR</t>
  </si>
  <si>
    <t>K_15_74_FA_AtOU_TC</t>
  </si>
  <si>
    <t>K_15_74_FA_AtOU_AT</t>
  </si>
  <si>
    <t>K_15_74_FA_AtP_O</t>
  </si>
  <si>
    <t>K_15_74_FA_AtP_OK</t>
  </si>
  <si>
    <t>K_15_74_FA_AtP_SR</t>
  </si>
  <si>
    <t>K_15_74_FA_AtP_TC</t>
  </si>
  <si>
    <t>K_15_74_FA_AtP_AT</t>
  </si>
  <si>
    <t>K_15_74_FA_AtQ_O</t>
  </si>
  <si>
    <t>K_15_74_FA_AtQ_OK</t>
  </si>
  <si>
    <t>K_15_74_FA_AtQ_SR</t>
  </si>
  <si>
    <t>K_15_74_FA_AtQ_TC</t>
  </si>
  <si>
    <t>K_15_74_FA_AtQ_AT</t>
  </si>
  <si>
    <t>K_15_74_FA_AtRT_O</t>
  </si>
  <si>
    <t>K_15_74_FA_AtRT_OK</t>
  </si>
  <si>
    <t>K_15_74_FA_AtRT_SR</t>
  </si>
  <si>
    <t>K_15_74_FA_AtRT_TC</t>
  </si>
  <si>
    <t>K_15_74_FA_AtRT_AT</t>
  </si>
  <si>
    <t>K_15_74_FA_AtUTL_O</t>
  </si>
  <si>
    <t>K_15_74_FA_AtUTL_OK</t>
  </si>
  <si>
    <t>K_15_74_FA_AtUTL_SR</t>
  </si>
  <si>
    <t>K_15_74_FA_AtUTL_TC</t>
  </si>
  <si>
    <t>K_15_74_FA_AtUTL_AT</t>
  </si>
  <si>
    <t>BK_16_64_SY_AtTOTUTL_O</t>
  </si>
  <si>
    <t>BK_16_64_SY_AtTOTUTL_OK</t>
  </si>
  <si>
    <t>BK_16_64_SY_AtTOTUTL_SR</t>
  </si>
  <si>
    <t>BK_16_64_SY_AtTOTUTL_TC</t>
  </si>
  <si>
    <t>BK_16_64_SY_AtTOTUTL_AT</t>
  </si>
  <si>
    <t>BK_16_64_SY_AtTOT_O</t>
  </si>
  <si>
    <t>BK_16_64_SY_AtTOT_OK</t>
  </si>
  <si>
    <t>BK_16_64_SY_AtTOT_SR</t>
  </si>
  <si>
    <t>BK_16_64_SY_AtTOT_TC</t>
  </si>
  <si>
    <t>BK_16_64_SY_AtTOT_AT</t>
  </si>
  <si>
    <t>BK_16_64_SY_AtA_O</t>
  </si>
  <si>
    <t>BK_16_64_SY_AtA_OK</t>
  </si>
  <si>
    <t>BK_16_64_SY_AtA_SR</t>
  </si>
  <si>
    <t>BK_16_64_SY_AtA_TC</t>
  </si>
  <si>
    <t>BK_16_64_SY_AtA_AT</t>
  </si>
  <si>
    <t>BK_16_64_SY_AtBE_O</t>
  </si>
  <si>
    <t>BK_16_64_SY_AtBE_OK</t>
  </si>
  <si>
    <t>BK_16_64_SY_AtBE_SR</t>
  </si>
  <si>
    <t>BK_16_64_SY_AtBE_TC</t>
  </si>
  <si>
    <t>BK_16_64_SY_AtBE_AT</t>
  </si>
  <si>
    <t>BK_16_64_SY_AtVi_O</t>
  </si>
  <si>
    <t>BK_16_64_SY_AtVi_OK</t>
  </si>
  <si>
    <t>BK_16_64_SY_AtVi_SR</t>
  </si>
  <si>
    <t>BK_16_64_SY_AtVi_TC</t>
  </si>
  <si>
    <t>BK_16_64_SY_AtVi_AT</t>
  </si>
  <si>
    <t>BK_16_64_SY_AtF_O</t>
  </si>
  <si>
    <t>BK_16_64_SY_AtF_OK</t>
  </si>
  <si>
    <t>BK_16_64_SY_AtF_SR</t>
  </si>
  <si>
    <t>BK_16_64_SY_AtF_TC</t>
  </si>
  <si>
    <t>BK_16_64_SY_AtF_AT</t>
  </si>
  <si>
    <t>BK_16_64_SY_AtG_O</t>
  </si>
  <si>
    <t>BK_16_64_SY_AtG_OK</t>
  </si>
  <si>
    <t>BK_16_64_SY_AtG_SR</t>
  </si>
  <si>
    <t>BK_16_64_SY_AtG_TC</t>
  </si>
  <si>
    <t>BK_16_64_SY_AtG_AT</t>
  </si>
  <si>
    <t>BK_16_64_SY_AtH_O</t>
  </si>
  <si>
    <t>BK_16_64_SY_AtH_OK</t>
  </si>
  <si>
    <t>BK_16_64_SY_AtH_SR</t>
  </si>
  <si>
    <t>BK_16_64_SY_AtH_TC</t>
  </si>
  <si>
    <t>BK_16_64_SY_AtH_AT</t>
  </si>
  <si>
    <t>BK_16_64_SY_AtI_O</t>
  </si>
  <si>
    <t>BK_16_64_SY_AtI_OK</t>
  </si>
  <si>
    <t>BK_16_64_SY_AtI_SR</t>
  </si>
  <si>
    <t>BK_16_64_SY_AtI_TC</t>
  </si>
  <si>
    <t>BK_16_64_SY_AtI_AT</t>
  </si>
  <si>
    <t>BK_16_64_SY_AtJ_O</t>
  </si>
  <si>
    <t>BK_16_64_SY_AtJ_OK</t>
  </si>
  <si>
    <t>BK_16_64_SY_AtJ_SR</t>
  </si>
  <si>
    <t>BK_16_64_SY_AtJ_TC</t>
  </si>
  <si>
    <t>BK_16_64_SY_AtJ_AT</t>
  </si>
  <si>
    <t>BK_16_64_SY_AtKN_O</t>
  </si>
  <si>
    <t>BK_16_64_SY_AtKN_OK</t>
  </si>
  <si>
    <t>BK_16_64_SY_AtKN_SR</t>
  </si>
  <si>
    <t>BK_16_64_SY_AtKN_TC</t>
  </si>
  <si>
    <t>BK_16_64_SY_AtKN_AT</t>
  </si>
  <si>
    <t>BK_16_64_SY_AtOU_O</t>
  </si>
  <si>
    <t>BK_16_64_SY_AtOU_OK</t>
  </si>
  <si>
    <t>BK_16_64_SY_AtOU_SR</t>
  </si>
  <si>
    <t>BK_16_64_SY_AtOU_TC</t>
  </si>
  <si>
    <t>BK_16_64_SY_AtOU_AT</t>
  </si>
  <si>
    <t>BK_16_64_SY_AtP_O</t>
  </si>
  <si>
    <t>BK_16_64_SY_AtP_OK</t>
  </si>
  <si>
    <t>BK_16_64_SY_AtP_SR</t>
  </si>
  <si>
    <t>BK_16_64_SY_AtP_TC</t>
  </si>
  <si>
    <t>BK_16_64_SY_AtP_AT</t>
  </si>
  <si>
    <t>BK_16_64_SY_AtQ_O</t>
  </si>
  <si>
    <t>BK_16_64_SY_AtQ_OK</t>
  </si>
  <si>
    <t>BK_16_64_SY_AtQ_SR</t>
  </si>
  <si>
    <t>BK_16_64_SY_AtQ_TC</t>
  </si>
  <si>
    <t>BK_16_64_SY_AtQ_AT</t>
  </si>
  <si>
    <t>BK_16_64_SY_AtRT_O</t>
  </si>
  <si>
    <t>BK_16_64_SY_AtRT_OK</t>
  </si>
  <si>
    <t>BK_16_64_SY_AtRT_SR</t>
  </si>
  <si>
    <t>BK_16_64_SY_AtRT_TC</t>
  </si>
  <si>
    <t>BK_16_64_SY_AtRT_AT</t>
  </si>
  <si>
    <t>BK_16_64_SY_AtUTL_O</t>
  </si>
  <si>
    <t>BK_16_64_SY_AtUTL_OK</t>
  </si>
  <si>
    <t>BK_16_64_SY_AtUTL_SR</t>
  </si>
  <si>
    <t>BK_16_64_SY_AtUTL_TC</t>
  </si>
  <si>
    <t>BK_16_64_SY_AtUTL_AT</t>
  </si>
  <si>
    <t>M_16_64_SY_AtTOTUTL_O</t>
  </si>
  <si>
    <t>M_16_64_SY_AtTOTUTL_OK</t>
  </si>
  <si>
    <t>M_16_64_SY_AtTOTUTL_SR</t>
  </si>
  <si>
    <t>M_16_64_SY_AtTOTUTL_TC</t>
  </si>
  <si>
    <t>M_16_64_SY_AtTOTUTL_AT</t>
  </si>
  <si>
    <t>M_16_64_SY_AtTOT_O</t>
  </si>
  <si>
    <t>M_16_64_SY_AtTOT_OK</t>
  </si>
  <si>
    <t>M_16_64_SY_AtTOT_SR</t>
  </si>
  <si>
    <t>M_16_64_SY_AtTOT_TC</t>
  </si>
  <si>
    <t>M_16_64_SY_AtTOT_AT</t>
  </si>
  <si>
    <t>M_16_64_SY_AtA_O</t>
  </si>
  <si>
    <t>M_16_64_SY_AtA_OK</t>
  </si>
  <si>
    <t>M_16_64_SY_AtA_SR</t>
  </si>
  <si>
    <t>M_16_64_SY_AtA_TC</t>
  </si>
  <si>
    <t>M_16_64_SY_AtA_AT</t>
  </si>
  <si>
    <t>M_16_64_SY_AtBE_O</t>
  </si>
  <si>
    <t>M_16_64_SY_AtBE_OK</t>
  </si>
  <si>
    <t>M_16_64_SY_AtBE_SR</t>
  </si>
  <si>
    <t>M_16_64_SY_AtBE_TC</t>
  </si>
  <si>
    <t>M_16_64_SY_AtBE_AT</t>
  </si>
  <si>
    <t>M_16_64_SY_AtVi_O</t>
  </si>
  <si>
    <t>M_16_64_SY_AtVi_OK</t>
  </si>
  <si>
    <t>M_16_64_SY_AtVi_SR</t>
  </si>
  <si>
    <t>M_16_64_SY_AtVi_TC</t>
  </si>
  <si>
    <t>M_16_64_SY_AtVi_AT</t>
  </si>
  <si>
    <t>M_16_64_SY_AtF_O</t>
  </si>
  <si>
    <t>M_16_64_SY_AtF_OK</t>
  </si>
  <si>
    <t>M_16_64_SY_AtF_SR</t>
  </si>
  <si>
    <t>M_16_64_SY_AtF_TC</t>
  </si>
  <si>
    <t>M_16_64_SY_AtF_AT</t>
  </si>
  <si>
    <t>M_16_64_SY_AtG_O</t>
  </si>
  <si>
    <t>M_16_64_SY_AtG_OK</t>
  </si>
  <si>
    <t>M_16_64_SY_AtG_SR</t>
  </si>
  <si>
    <t>M_16_64_SY_AtG_TC</t>
  </si>
  <si>
    <t>M_16_64_SY_AtG_AT</t>
  </si>
  <si>
    <t>M_16_64_SY_AtH_O</t>
  </si>
  <si>
    <t>M_16_64_SY_AtH_OK</t>
  </si>
  <si>
    <t>M_16_64_SY_AtH_SR</t>
  </si>
  <si>
    <t>M_16_64_SY_AtH_TC</t>
  </si>
  <si>
    <t>M_16_64_SY_AtH_AT</t>
  </si>
  <si>
    <t>M_16_64_SY_AtI_O</t>
  </si>
  <si>
    <t>M_16_64_SY_AtI_OK</t>
  </si>
  <si>
    <t>M_16_64_SY_AtI_SR</t>
  </si>
  <si>
    <t>M_16_64_SY_AtI_TC</t>
  </si>
  <si>
    <t>M_16_64_SY_AtI_AT</t>
  </si>
  <si>
    <t>M_16_64_SY_AtJ_O</t>
  </si>
  <si>
    <t>M_16_64_SY_AtJ_OK</t>
  </si>
  <si>
    <t>M_16_64_SY_AtJ_SR</t>
  </si>
  <si>
    <t>M_16_64_SY_AtJ_TC</t>
  </si>
  <si>
    <t>M_16_64_SY_AtJ_AT</t>
  </si>
  <si>
    <t>M_16_64_SY_AtKN_O</t>
  </si>
  <si>
    <t>M_16_64_SY_AtKN_OK</t>
  </si>
  <si>
    <t>M_16_64_SY_AtKN_SR</t>
  </si>
  <si>
    <t>M_16_64_SY_AtKN_TC</t>
  </si>
  <si>
    <t>M_16_64_SY_AtKN_AT</t>
  </si>
  <si>
    <t>M_16_64_SY_AtOU_O</t>
  </si>
  <si>
    <t>M_16_64_SY_AtOU_OK</t>
  </si>
  <si>
    <t>M_16_64_SY_AtOU_SR</t>
  </si>
  <si>
    <t>M_16_64_SY_AtOU_TC</t>
  </si>
  <si>
    <t>M_16_64_SY_AtOU_AT</t>
  </si>
  <si>
    <t>M_16_64_SY_AtP_O</t>
  </si>
  <si>
    <t>M_16_64_SY_AtP_OK</t>
  </si>
  <si>
    <t>M_16_64_SY_AtP_SR</t>
  </si>
  <si>
    <t>M_16_64_SY_AtP_TC</t>
  </si>
  <si>
    <t>M_16_64_SY_AtP_AT</t>
  </si>
  <si>
    <t>M_16_64_SY_AtQ_O</t>
  </si>
  <si>
    <t>M_16_64_SY_AtQ_OK</t>
  </si>
  <si>
    <t>M_16_64_SY_AtQ_SR</t>
  </si>
  <si>
    <t>M_16_64_SY_AtQ_TC</t>
  </si>
  <si>
    <t>M_16_64_SY_AtQ_AT</t>
  </si>
  <si>
    <t>M_16_64_SY_AtRT_O</t>
  </si>
  <si>
    <t>M_16_64_SY_AtRT_OK</t>
  </si>
  <si>
    <t>M_16_64_SY_AtRT_SR</t>
  </si>
  <si>
    <t>M_16_64_SY_AtRT_TC</t>
  </si>
  <si>
    <t>M_16_64_SY_AtRT_AT</t>
  </si>
  <si>
    <t>M_16_64_SY_AtUTL_O</t>
  </si>
  <si>
    <t>M_16_64_SY_AtUTL_OK</t>
  </si>
  <si>
    <t>M_16_64_SY_AtUTL_SR</t>
  </si>
  <si>
    <t>M_16_64_SY_AtUTL_TC</t>
  </si>
  <si>
    <t>M_16_64_SY_AtUTL_AT</t>
  </si>
  <si>
    <t>K_16_64_SY_AtTOTUTL_O</t>
  </si>
  <si>
    <t>K_16_64_SY_AtTOTUTL_OK</t>
  </si>
  <si>
    <t>K_16_64_SY_AtTOTUTL_SR</t>
  </si>
  <si>
    <t>K_16_64_SY_AtTOTUTL_TC</t>
  </si>
  <si>
    <t>K_16_64_SY_AtTOTUTL_AT</t>
  </si>
  <si>
    <t>K_16_64_SY_AtTOT_O</t>
  </si>
  <si>
    <t>K_16_64_SY_AtTOT_OK</t>
  </si>
  <si>
    <t>K_16_64_SY_AtTOT_SR</t>
  </si>
  <si>
    <t>K_16_64_SY_AtTOT_TC</t>
  </si>
  <si>
    <t>K_16_64_SY_AtTOT_AT</t>
  </si>
  <si>
    <t>K_16_64_SY_AtA_O</t>
  </si>
  <si>
    <t>K_16_64_SY_AtA_OK</t>
  </si>
  <si>
    <t>K_16_64_SY_AtA_SR</t>
  </si>
  <si>
    <t>K_16_64_SY_AtA_TC</t>
  </si>
  <si>
    <t>K_16_64_SY_AtA_AT</t>
  </si>
  <si>
    <t>K_16_64_SY_AtBE_O</t>
  </si>
  <si>
    <t>K_16_64_SY_AtBE_OK</t>
  </si>
  <si>
    <t>K_16_64_SY_AtBE_SR</t>
  </si>
  <si>
    <t>K_16_64_SY_AtBE_TC</t>
  </si>
  <si>
    <t>K_16_64_SY_AtBE_AT</t>
  </si>
  <si>
    <t>K_16_64_SY_AtVi_O</t>
  </si>
  <si>
    <t>K_16_64_SY_AtVi_OK</t>
  </si>
  <si>
    <t>K_16_64_SY_AtVi_SR</t>
  </si>
  <si>
    <t>K_16_64_SY_AtVi_TC</t>
  </si>
  <si>
    <t>K_16_64_SY_AtVi_AT</t>
  </si>
  <si>
    <t>K_16_64_SY_AtF_O</t>
  </si>
  <si>
    <t>K_16_64_SY_AtF_OK</t>
  </si>
  <si>
    <t>K_16_64_SY_AtF_SR</t>
  </si>
  <si>
    <t>K_16_64_SY_AtF_TC</t>
  </si>
  <si>
    <t>K_16_64_SY_AtF_AT</t>
  </si>
  <si>
    <t>K_16_64_SY_AtG_O</t>
  </si>
  <si>
    <t>K_16_64_SY_AtG_OK</t>
  </si>
  <si>
    <t>K_16_64_SY_AtG_SR</t>
  </si>
  <si>
    <t>K_16_64_SY_AtG_TC</t>
  </si>
  <si>
    <t>K_16_64_SY_AtG_AT</t>
  </si>
  <si>
    <t>K_16_64_SY_AtH_O</t>
  </si>
  <si>
    <t>K_16_64_SY_AtH_OK</t>
  </si>
  <si>
    <t>K_16_64_SY_AtH_SR</t>
  </si>
  <si>
    <t>K_16_64_SY_AtH_TC</t>
  </si>
  <si>
    <t>K_16_64_SY_AtH_AT</t>
  </si>
  <si>
    <t>K_16_64_SY_AtI_O</t>
  </si>
  <si>
    <t>K_16_64_SY_AtI_OK</t>
  </si>
  <si>
    <t>K_16_64_SY_AtI_SR</t>
  </si>
  <si>
    <t>K_16_64_SY_AtI_TC</t>
  </si>
  <si>
    <t>K_16_64_SY_AtI_AT</t>
  </si>
  <si>
    <t>K_16_64_SY_AtJ_O</t>
  </si>
  <si>
    <t>K_16_64_SY_AtJ_OK</t>
  </si>
  <si>
    <t>K_16_64_SY_AtJ_SR</t>
  </si>
  <si>
    <t>K_16_64_SY_AtJ_TC</t>
  </si>
  <si>
    <t>K_16_64_SY_AtJ_AT</t>
  </si>
  <si>
    <t>K_16_64_SY_AtKN_O</t>
  </si>
  <si>
    <t>K_16_64_SY_AtKN_OK</t>
  </si>
  <si>
    <t>K_16_64_SY_AtKN_SR</t>
  </si>
  <si>
    <t>K_16_64_SY_AtKN_TC</t>
  </si>
  <si>
    <t>K_16_64_SY_AtKN_AT</t>
  </si>
  <si>
    <t>K_16_64_SY_AtOU_O</t>
  </si>
  <si>
    <t>K_16_64_SY_AtOU_OK</t>
  </si>
  <si>
    <t>K_16_64_SY_AtOU_SR</t>
  </si>
  <si>
    <t>K_16_64_SY_AtOU_TC</t>
  </si>
  <si>
    <t>K_16_64_SY_AtOU_AT</t>
  </si>
  <si>
    <t>K_16_64_SY_AtP_O</t>
  </si>
  <si>
    <t>K_16_64_SY_AtP_OK</t>
  </si>
  <si>
    <t>K_16_64_SY_AtP_SR</t>
  </si>
  <si>
    <t>K_16_64_SY_AtP_TC</t>
  </si>
  <si>
    <t>K_16_64_SY_AtP_AT</t>
  </si>
  <si>
    <t>K_16_64_SY_AtQ_O</t>
  </si>
  <si>
    <t>K_16_64_SY_AtQ_OK</t>
  </si>
  <si>
    <t>K_16_64_SY_AtQ_SR</t>
  </si>
  <si>
    <t>K_16_64_SY_AtQ_TC</t>
  </si>
  <si>
    <t>K_16_64_SY_AtQ_AT</t>
  </si>
  <si>
    <t>K_16_64_SY_AtRT_O</t>
  </si>
  <si>
    <t>K_16_64_SY_AtRT_OK</t>
  </si>
  <si>
    <t>K_16_64_SY_AtRT_SR</t>
  </si>
  <si>
    <t>K_16_64_SY_AtRT_TC</t>
  </si>
  <si>
    <t>K_16_64_SY_AtRT_AT</t>
  </si>
  <si>
    <t>K_16_64_SY_AtUTL_O</t>
  </si>
  <si>
    <t>K_16_64_SY_AtUTL_OK</t>
  </si>
  <si>
    <t>K_16_64_SY_AtUTL_SR</t>
  </si>
  <si>
    <t>K_16_64_SY_AtUTL_TC</t>
  </si>
  <si>
    <t>K_16_64_SY_AtUTL_AT</t>
  </si>
  <si>
    <t>BK_16_64_AN_AtTOTUTL_O</t>
  </si>
  <si>
    <t>BK_16_64_AN_AtTOTUTL_OK</t>
  </si>
  <si>
    <t>BK_16_64_AN_AtTOTUTL_SR</t>
  </si>
  <si>
    <t>BK_16_64_AN_AtTOTUTL_TC</t>
  </si>
  <si>
    <t>BK_16_64_AN_AtTOTUTL_AT</t>
  </si>
  <si>
    <t>BK_16_64_AN_AtTOT_O</t>
  </si>
  <si>
    <t>BK_16_64_AN_AtTOT_OK</t>
  </si>
  <si>
    <t>BK_16_64_AN_AtTOT_SR</t>
  </si>
  <si>
    <t>BK_16_64_AN_AtTOT_TC</t>
  </si>
  <si>
    <t>BK_16_64_AN_AtTOT_AT</t>
  </si>
  <si>
    <t>BK_16_64_AN_AtA_O</t>
  </si>
  <si>
    <t>BK_16_64_AN_AtA_OK</t>
  </si>
  <si>
    <t>BK_16_64_AN_AtA_SR</t>
  </si>
  <si>
    <t>BK_16_64_AN_AtA_TC</t>
  </si>
  <si>
    <t>BK_16_64_AN_AtA_AT</t>
  </si>
  <si>
    <t>BK_16_64_AN_AtBE_O</t>
  </si>
  <si>
    <t>BK_16_64_AN_AtBE_OK</t>
  </si>
  <si>
    <t>BK_16_64_AN_AtBE_SR</t>
  </si>
  <si>
    <t>BK_16_64_AN_AtBE_TC</t>
  </si>
  <si>
    <t>BK_16_64_AN_AtBE_AT</t>
  </si>
  <si>
    <t>BK_16_64_AN_AtVi_O</t>
  </si>
  <si>
    <t>BK_16_64_AN_AtVi_OK</t>
  </si>
  <si>
    <t>BK_16_64_AN_AtVi_SR</t>
  </si>
  <si>
    <t>BK_16_64_AN_AtVi_TC</t>
  </si>
  <si>
    <t>BK_16_64_AN_AtVi_AT</t>
  </si>
  <si>
    <t>BK_16_64_AN_AtF_O</t>
  </si>
  <si>
    <t>BK_16_64_AN_AtF_OK</t>
  </si>
  <si>
    <t>BK_16_64_AN_AtF_SR</t>
  </si>
  <si>
    <t>BK_16_64_AN_AtF_TC</t>
  </si>
  <si>
    <t>BK_16_64_AN_AtF_AT</t>
  </si>
  <si>
    <t>BK_16_64_AN_AtG_O</t>
  </si>
  <si>
    <t>BK_16_64_AN_AtG_OK</t>
  </si>
  <si>
    <t>BK_16_64_AN_AtG_SR</t>
  </si>
  <si>
    <t>BK_16_64_AN_AtG_TC</t>
  </si>
  <si>
    <t>BK_16_64_AN_AtG_AT</t>
  </si>
  <si>
    <t>BK_16_64_AN_AtH_O</t>
  </si>
  <si>
    <t>BK_16_64_AN_AtH_OK</t>
  </si>
  <si>
    <t>BK_16_64_AN_AtH_SR</t>
  </si>
  <si>
    <t>BK_16_64_AN_AtH_TC</t>
  </si>
  <si>
    <t>BK_16_64_AN_AtH_AT</t>
  </si>
  <si>
    <t>BK_16_64_AN_AtI_O</t>
  </si>
  <si>
    <t>BK_16_64_AN_AtI_OK</t>
  </si>
  <si>
    <t>BK_16_64_AN_AtI_SR</t>
  </si>
  <si>
    <t>BK_16_64_AN_AtI_TC</t>
  </si>
  <si>
    <t>BK_16_64_AN_AtI_AT</t>
  </si>
  <si>
    <t>BK_16_64_AN_AtJ_O</t>
  </si>
  <si>
    <t>BK_16_64_AN_AtJ_OK</t>
  </si>
  <si>
    <t>BK_16_64_AN_AtJ_SR</t>
  </si>
  <si>
    <t>BK_16_64_AN_AtJ_TC</t>
  </si>
  <si>
    <t>BK_16_64_AN_AtJ_AT</t>
  </si>
  <si>
    <t>BK_16_64_AN_AtKN_O</t>
  </si>
  <si>
    <t>BK_16_64_AN_AtKN_OK</t>
  </si>
  <si>
    <t>BK_16_64_AN_AtKN_SR</t>
  </si>
  <si>
    <t>BK_16_64_AN_AtKN_TC</t>
  </si>
  <si>
    <t>BK_16_64_AN_AtKN_AT</t>
  </si>
  <si>
    <t>BK_16_64_AN_AtOU_O</t>
  </si>
  <si>
    <t>BK_16_64_AN_AtOU_OK</t>
  </si>
  <si>
    <t>BK_16_64_AN_AtOU_SR</t>
  </si>
  <si>
    <t>BK_16_64_AN_AtOU_TC</t>
  </si>
  <si>
    <t>BK_16_64_AN_AtOU_AT</t>
  </si>
  <si>
    <t>BK_16_64_AN_AtP_O</t>
  </si>
  <si>
    <t>BK_16_64_AN_AtP_OK</t>
  </si>
  <si>
    <t>BK_16_64_AN_AtP_SR</t>
  </si>
  <si>
    <t>BK_16_64_AN_AtP_TC</t>
  </si>
  <si>
    <t>BK_16_64_AN_AtP_AT</t>
  </si>
  <si>
    <t>BK_16_64_AN_AtQ_O</t>
  </si>
  <si>
    <t>BK_16_64_AN_AtQ_OK</t>
  </si>
  <si>
    <t>BK_16_64_AN_AtQ_SR</t>
  </si>
  <si>
    <t>BK_16_64_AN_AtQ_TC</t>
  </si>
  <si>
    <t>BK_16_64_AN_AtQ_AT</t>
  </si>
  <si>
    <t>BK_16_64_AN_AtRT_O</t>
  </si>
  <si>
    <t>BK_16_64_AN_AtRT_OK</t>
  </si>
  <si>
    <t>BK_16_64_AN_AtRT_SR</t>
  </si>
  <si>
    <t>BK_16_64_AN_AtRT_TC</t>
  </si>
  <si>
    <t>BK_16_64_AN_AtRT_AT</t>
  </si>
  <si>
    <t>BK_16_64_AN_AtUTL_O</t>
  </si>
  <si>
    <t>BK_16_64_AN_AtUTL_OK</t>
  </si>
  <si>
    <t>BK_16_64_AN_AtUTL_SR</t>
  </si>
  <si>
    <t>BK_16_64_AN_AtUTL_TC</t>
  </si>
  <si>
    <t>BK_16_64_AN_AtUTL_AT</t>
  </si>
  <si>
    <t>M_16_64_AN_AtTOTUTL_O</t>
  </si>
  <si>
    <t>M_16_64_AN_AtTOTUTL_OK</t>
  </si>
  <si>
    <t>M_16_64_AN_AtTOTUTL_SR</t>
  </si>
  <si>
    <t>M_16_64_AN_AtTOTUTL_TC</t>
  </si>
  <si>
    <t>M_16_64_AN_AtTOTUTL_AT</t>
  </si>
  <si>
    <t>M_16_64_AN_AtTOT_O</t>
  </si>
  <si>
    <t>M_16_64_AN_AtTOT_OK</t>
  </si>
  <si>
    <t>M_16_64_AN_AtTOT_SR</t>
  </si>
  <si>
    <t>M_16_64_AN_AtTOT_TC</t>
  </si>
  <si>
    <t>M_16_64_AN_AtTOT_AT</t>
  </si>
  <si>
    <t>M_16_64_AN_AtA_O</t>
  </si>
  <si>
    <t>M_16_64_AN_AtA_OK</t>
  </si>
  <si>
    <t>M_16_64_AN_AtA_SR</t>
  </si>
  <si>
    <t>M_16_64_AN_AtA_TC</t>
  </si>
  <si>
    <t>M_16_64_AN_AtA_AT</t>
  </si>
  <si>
    <t>M_16_64_AN_AtBE_O</t>
  </si>
  <si>
    <t>M_16_64_AN_AtBE_OK</t>
  </si>
  <si>
    <t>M_16_64_AN_AtBE_SR</t>
  </si>
  <si>
    <t>M_16_64_AN_AtBE_TC</t>
  </si>
  <si>
    <t>M_16_64_AN_AtBE_AT</t>
  </si>
  <si>
    <t>M_16_64_AN_AtVi_O</t>
  </si>
  <si>
    <t>M_16_64_AN_AtVi_OK</t>
  </si>
  <si>
    <t>M_16_64_AN_AtVi_SR</t>
  </si>
  <si>
    <t>M_16_64_AN_AtVi_TC</t>
  </si>
  <si>
    <t>M_16_64_AN_AtVi_AT</t>
  </si>
  <si>
    <t>M_16_64_AN_AtF_O</t>
  </si>
  <si>
    <t>M_16_64_AN_AtF_OK</t>
  </si>
  <si>
    <t>M_16_64_AN_AtF_SR</t>
  </si>
  <si>
    <t>M_16_64_AN_AtF_TC</t>
  </si>
  <si>
    <t>M_16_64_AN_AtF_AT</t>
  </si>
  <si>
    <t>M_16_64_AN_AtG_O</t>
  </si>
  <si>
    <t>M_16_64_AN_AtG_OK</t>
  </si>
  <si>
    <t>M_16_64_AN_AtG_SR</t>
  </si>
  <si>
    <t>M_16_64_AN_AtG_TC</t>
  </si>
  <si>
    <t>M_16_64_AN_AtG_AT</t>
  </si>
  <si>
    <t>M_16_64_AN_AtH_O</t>
  </si>
  <si>
    <t>M_16_64_AN_AtH_OK</t>
  </si>
  <si>
    <t>M_16_64_AN_AtH_SR</t>
  </si>
  <si>
    <t>M_16_64_AN_AtH_TC</t>
  </si>
  <si>
    <t>M_16_64_AN_AtH_AT</t>
  </si>
  <si>
    <t>M_16_64_AN_AtI_O</t>
  </si>
  <si>
    <t>M_16_64_AN_AtI_OK</t>
  </si>
  <si>
    <t>M_16_64_AN_AtI_SR</t>
  </si>
  <si>
    <t>M_16_64_AN_AtI_TC</t>
  </si>
  <si>
    <t>M_16_64_AN_AtI_AT</t>
  </si>
  <si>
    <t>M_16_64_AN_AtJ_O</t>
  </si>
  <si>
    <t>M_16_64_AN_AtJ_OK</t>
  </si>
  <si>
    <t>M_16_64_AN_AtJ_SR</t>
  </si>
  <si>
    <t>M_16_64_AN_AtJ_TC</t>
  </si>
  <si>
    <t>M_16_64_AN_AtJ_AT</t>
  </si>
  <si>
    <t>M_16_64_AN_AtKN_O</t>
  </si>
  <si>
    <t>M_16_64_AN_AtKN_OK</t>
  </si>
  <si>
    <t>M_16_64_AN_AtKN_SR</t>
  </si>
  <si>
    <t>M_16_64_AN_AtKN_TC</t>
  </si>
  <si>
    <t>M_16_64_AN_AtKN_AT</t>
  </si>
  <si>
    <t>M_16_64_AN_AtOU_O</t>
  </si>
  <si>
    <t>M_16_64_AN_AtOU_OK</t>
  </si>
  <si>
    <t>M_16_64_AN_AtOU_SR</t>
  </si>
  <si>
    <t>M_16_64_AN_AtOU_TC</t>
  </si>
  <si>
    <t>M_16_64_AN_AtOU_AT</t>
  </si>
  <si>
    <t>M_16_64_AN_AtP_O</t>
  </si>
  <si>
    <t>M_16_64_AN_AtP_OK</t>
  </si>
  <si>
    <t>M_16_64_AN_AtP_SR</t>
  </si>
  <si>
    <t>M_16_64_AN_AtP_TC</t>
  </si>
  <si>
    <t>M_16_64_AN_AtP_AT</t>
  </si>
  <si>
    <t>M_16_64_AN_AtQ_O</t>
  </si>
  <si>
    <t>M_16_64_AN_AtQ_OK</t>
  </si>
  <si>
    <t>M_16_64_AN_AtQ_SR</t>
  </si>
  <si>
    <t>M_16_64_AN_AtQ_TC</t>
  </si>
  <si>
    <t>M_16_64_AN_AtQ_AT</t>
  </si>
  <si>
    <t>M_16_64_AN_AtRT_O</t>
  </si>
  <si>
    <t>M_16_64_AN_AtRT_OK</t>
  </si>
  <si>
    <t>M_16_64_AN_AtRT_SR</t>
  </si>
  <si>
    <t>M_16_64_AN_AtRT_TC</t>
  </si>
  <si>
    <t>M_16_64_AN_AtRT_AT</t>
  </si>
  <si>
    <t>M_16_64_AN_AtUTL_O</t>
  </si>
  <si>
    <t>M_16_64_AN_AtUTL_OK</t>
  </si>
  <si>
    <t>M_16_64_AN_AtUTL_SR</t>
  </si>
  <si>
    <t>M_16_64_AN_AtUTL_TC</t>
  </si>
  <si>
    <t>M_16_64_AN_AtUTL_AT</t>
  </si>
  <si>
    <t>K_16_64_AN_AtTOTUTL_O</t>
  </si>
  <si>
    <t>K_16_64_AN_AtTOTUTL_OK</t>
  </si>
  <si>
    <t>K_16_64_AN_AtTOTUTL_SR</t>
  </si>
  <si>
    <t>K_16_64_AN_AtTOTUTL_TC</t>
  </si>
  <si>
    <t>K_16_64_AN_AtTOTUTL_AT</t>
  </si>
  <si>
    <t>K_16_64_AN_AtTOT_O</t>
  </si>
  <si>
    <t>K_16_64_AN_AtTOT_OK</t>
  </si>
  <si>
    <t>K_16_64_AN_AtTOT_SR</t>
  </si>
  <si>
    <t>K_16_64_AN_AtTOT_TC</t>
  </si>
  <si>
    <t>K_16_64_AN_AtTOT_AT</t>
  </si>
  <si>
    <t>K_16_64_AN_AtA_O</t>
  </si>
  <si>
    <t>K_16_64_AN_AtA_OK</t>
  </si>
  <si>
    <t>K_16_64_AN_AtA_SR</t>
  </si>
  <si>
    <t>K_16_64_AN_AtA_TC</t>
  </si>
  <si>
    <t>K_16_64_AN_AtA_AT</t>
  </si>
  <si>
    <t>K_16_64_AN_AtBE_O</t>
  </si>
  <si>
    <t>K_16_64_AN_AtBE_OK</t>
  </si>
  <si>
    <t>K_16_64_AN_AtBE_SR</t>
  </si>
  <si>
    <t>K_16_64_AN_AtBE_TC</t>
  </si>
  <si>
    <t>K_16_64_AN_AtBE_AT</t>
  </si>
  <si>
    <t>K_16_64_AN_AtVi_O</t>
  </si>
  <si>
    <t>K_16_64_AN_AtVi_OK</t>
  </si>
  <si>
    <t>K_16_64_AN_AtVi_SR</t>
  </si>
  <si>
    <t>K_16_64_AN_AtVi_TC</t>
  </si>
  <si>
    <t>K_16_64_AN_AtVi_AT</t>
  </si>
  <si>
    <t>K_16_64_AN_AtF_O</t>
  </si>
  <si>
    <t>K_16_64_AN_AtF_OK</t>
  </si>
  <si>
    <t>K_16_64_AN_AtF_SR</t>
  </si>
  <si>
    <t>K_16_64_AN_AtF_TC</t>
  </si>
  <si>
    <t>K_16_64_AN_AtF_AT</t>
  </si>
  <si>
    <t>K_16_64_AN_AtG_O</t>
  </si>
  <si>
    <t>K_16_64_AN_AtG_OK</t>
  </si>
  <si>
    <t>K_16_64_AN_AtG_SR</t>
  </si>
  <si>
    <t>K_16_64_AN_AtG_TC</t>
  </si>
  <si>
    <t>K_16_64_AN_AtG_AT</t>
  </si>
  <si>
    <t>K_16_64_AN_AtH_O</t>
  </si>
  <si>
    <t>K_16_64_AN_AtH_OK</t>
  </si>
  <si>
    <t>K_16_64_AN_AtH_SR</t>
  </si>
  <si>
    <t>K_16_64_AN_AtH_TC</t>
  </si>
  <si>
    <t>K_16_64_AN_AtH_AT</t>
  </si>
  <si>
    <t>K_16_64_AN_AtI_O</t>
  </si>
  <si>
    <t>K_16_64_AN_AtI_OK</t>
  </si>
  <si>
    <t>K_16_64_AN_AtI_SR</t>
  </si>
  <si>
    <t>K_16_64_AN_AtI_TC</t>
  </si>
  <si>
    <t>K_16_64_AN_AtI_AT</t>
  </si>
  <si>
    <t>K_16_64_AN_AtJ_O</t>
  </si>
  <si>
    <t>K_16_64_AN_AtJ_OK</t>
  </si>
  <si>
    <t>K_16_64_AN_AtJ_SR</t>
  </si>
  <si>
    <t>K_16_64_AN_AtJ_TC</t>
  </si>
  <si>
    <t>K_16_64_AN_AtJ_AT</t>
  </si>
  <si>
    <t>K_16_64_AN_AtKN_O</t>
  </si>
  <si>
    <t>K_16_64_AN_AtKN_OK</t>
  </si>
  <si>
    <t>K_16_64_AN_AtKN_SR</t>
  </si>
  <si>
    <t>K_16_64_AN_AtKN_TC</t>
  </si>
  <si>
    <t>K_16_64_AN_AtKN_AT</t>
  </si>
  <si>
    <t>K_16_64_AN_AtOU_O</t>
  </si>
  <si>
    <t>K_16_64_AN_AtOU_OK</t>
  </si>
  <si>
    <t>K_16_64_AN_AtOU_SR</t>
  </si>
  <si>
    <t>K_16_64_AN_AtOU_TC</t>
  </si>
  <si>
    <t>K_16_64_AN_AtOU_AT</t>
  </si>
  <si>
    <t>K_16_64_AN_AtP_O</t>
  </si>
  <si>
    <t>K_16_64_AN_AtP_OK</t>
  </si>
  <si>
    <t>K_16_64_AN_AtP_SR</t>
  </si>
  <si>
    <t>K_16_64_AN_AtP_TC</t>
  </si>
  <si>
    <t>K_16_64_AN_AtP_AT</t>
  </si>
  <si>
    <t>K_16_64_AN_AtQ_O</t>
  </si>
  <si>
    <t>K_16_64_AN_AtQ_OK</t>
  </si>
  <si>
    <t>K_16_64_AN_AtQ_SR</t>
  </si>
  <si>
    <t>K_16_64_AN_AtQ_TC</t>
  </si>
  <si>
    <t>K_16_64_AN_AtQ_AT</t>
  </si>
  <si>
    <t>K_16_64_AN_AtRT_O</t>
  </si>
  <si>
    <t>K_16_64_AN_AtRT_OK</t>
  </si>
  <si>
    <t>K_16_64_AN_AtRT_SR</t>
  </si>
  <si>
    <t>K_16_64_AN_AtRT_TC</t>
  </si>
  <si>
    <t>K_16_64_AN_AtRT_AT</t>
  </si>
  <si>
    <t>K_16_64_AN_AtUTL_O</t>
  </si>
  <si>
    <t>K_16_64_AN_AtUTL_OK</t>
  </si>
  <si>
    <t>K_16_64_AN_AtUTL_SR</t>
  </si>
  <si>
    <t>K_16_64_AN_AtUTL_TC</t>
  </si>
  <si>
    <t>K_16_64_AN_AtUTL_AT</t>
  </si>
  <si>
    <t>BK_16_64_FA_AtTOTUTL_O</t>
  </si>
  <si>
    <t>BK_16_64_FA_AtTOTUTL_OK</t>
  </si>
  <si>
    <t>BK_16_64_FA_AtTOTUTL_SR</t>
  </si>
  <si>
    <t>BK_16_64_FA_AtTOTUTL_TC</t>
  </si>
  <si>
    <t>BK_16_64_FA_AtTOTUTL_AT</t>
  </si>
  <si>
    <t>BK_16_64_FA_AtTOT_O</t>
  </si>
  <si>
    <t>BK_16_64_FA_AtTOT_OK</t>
  </si>
  <si>
    <t>BK_16_64_FA_AtTOT_SR</t>
  </si>
  <si>
    <t>BK_16_64_FA_AtTOT_TC</t>
  </si>
  <si>
    <t>BK_16_64_FA_AtTOT_AT</t>
  </si>
  <si>
    <t>BK_16_64_FA_AtA_O</t>
  </si>
  <si>
    <t>BK_16_64_FA_AtA_OK</t>
  </si>
  <si>
    <t>BK_16_64_FA_AtA_SR</t>
  </si>
  <si>
    <t>BK_16_64_FA_AtA_TC</t>
  </si>
  <si>
    <t>BK_16_64_FA_AtA_AT</t>
  </si>
  <si>
    <t>BK_16_64_FA_AtBE_O</t>
  </si>
  <si>
    <t>BK_16_64_FA_AtBE_OK</t>
  </si>
  <si>
    <t>BK_16_64_FA_AtBE_SR</t>
  </si>
  <si>
    <t>BK_16_64_FA_AtBE_TC</t>
  </si>
  <si>
    <t>BK_16_64_FA_AtBE_AT</t>
  </si>
  <si>
    <t>BK_16_64_FA_AtVi_O</t>
  </si>
  <si>
    <t>BK_16_64_FA_AtVi_OK</t>
  </si>
  <si>
    <t>BK_16_64_FA_AtVi_SR</t>
  </si>
  <si>
    <t>BK_16_64_FA_AtVi_TC</t>
  </si>
  <si>
    <t>BK_16_64_FA_AtVi_AT</t>
  </si>
  <si>
    <t>BK_16_64_FA_AtF_O</t>
  </si>
  <si>
    <t>BK_16_64_FA_AtF_OK</t>
  </si>
  <si>
    <t>BK_16_64_FA_AtF_SR</t>
  </si>
  <si>
    <t>BK_16_64_FA_AtF_TC</t>
  </si>
  <si>
    <t>BK_16_64_FA_AtF_AT</t>
  </si>
  <si>
    <t>BK_16_64_FA_AtG_O</t>
  </si>
  <si>
    <t>BK_16_64_FA_AtG_OK</t>
  </si>
  <si>
    <t>BK_16_64_FA_AtG_SR</t>
  </si>
  <si>
    <t>BK_16_64_FA_AtG_TC</t>
  </si>
  <si>
    <t>BK_16_64_FA_AtG_AT</t>
  </si>
  <si>
    <t>BK_16_64_FA_AtH_O</t>
  </si>
  <si>
    <t>BK_16_64_FA_AtH_OK</t>
  </si>
  <si>
    <t>BK_16_64_FA_AtH_SR</t>
  </si>
  <si>
    <t>BK_16_64_FA_AtH_TC</t>
  </si>
  <si>
    <t>BK_16_64_FA_AtH_AT</t>
  </si>
  <si>
    <t>BK_16_64_FA_AtI_O</t>
  </si>
  <si>
    <t>BK_16_64_FA_AtI_OK</t>
  </si>
  <si>
    <t>BK_16_64_FA_AtI_SR</t>
  </si>
  <si>
    <t>BK_16_64_FA_AtI_TC</t>
  </si>
  <si>
    <t>BK_16_64_FA_AtI_AT</t>
  </si>
  <si>
    <t>BK_16_64_FA_AtJ_O</t>
  </si>
  <si>
    <t>BK_16_64_FA_AtJ_OK</t>
  </si>
  <si>
    <t>BK_16_64_FA_AtJ_SR</t>
  </si>
  <si>
    <t>BK_16_64_FA_AtJ_TC</t>
  </si>
  <si>
    <t>BK_16_64_FA_AtJ_AT</t>
  </si>
  <si>
    <t>BK_16_64_FA_AtKN_O</t>
  </si>
  <si>
    <t>BK_16_64_FA_AtKN_OK</t>
  </si>
  <si>
    <t>BK_16_64_FA_AtKN_SR</t>
  </si>
  <si>
    <t>BK_16_64_FA_AtKN_TC</t>
  </si>
  <si>
    <t>BK_16_64_FA_AtKN_AT</t>
  </si>
  <si>
    <t>BK_16_64_FA_AtOU_O</t>
  </si>
  <si>
    <t>BK_16_64_FA_AtOU_OK</t>
  </si>
  <si>
    <t>BK_16_64_FA_AtOU_SR</t>
  </si>
  <si>
    <t>BK_16_64_FA_AtOU_TC</t>
  </si>
  <si>
    <t>BK_16_64_FA_AtOU_AT</t>
  </si>
  <si>
    <t>BK_16_64_FA_AtP_O</t>
  </si>
  <si>
    <t>BK_16_64_FA_AtP_OK</t>
  </si>
  <si>
    <t>BK_16_64_FA_AtP_SR</t>
  </si>
  <si>
    <t>BK_16_64_FA_AtP_TC</t>
  </si>
  <si>
    <t>BK_16_64_FA_AtP_AT</t>
  </si>
  <si>
    <t>BK_16_64_FA_AtQ_O</t>
  </si>
  <si>
    <t>BK_16_64_FA_AtQ_OK</t>
  </si>
  <si>
    <t>BK_16_64_FA_AtQ_SR</t>
  </si>
  <si>
    <t>BK_16_64_FA_AtQ_TC</t>
  </si>
  <si>
    <t>BK_16_64_FA_AtQ_AT</t>
  </si>
  <si>
    <t>BK_16_64_FA_AtRT_O</t>
  </si>
  <si>
    <t>BK_16_64_FA_AtRT_OK</t>
  </si>
  <si>
    <t>BK_16_64_FA_AtRT_SR</t>
  </si>
  <si>
    <t>BK_16_64_FA_AtRT_TC</t>
  </si>
  <si>
    <t>BK_16_64_FA_AtRT_AT</t>
  </si>
  <si>
    <t>BK_16_64_FA_AtUTL_O</t>
  </si>
  <si>
    <t>BK_16_64_FA_AtUTL_OK</t>
  </si>
  <si>
    <t>BK_16_64_FA_AtUTL_SR</t>
  </si>
  <si>
    <t>BK_16_64_FA_AtUTL_TC</t>
  </si>
  <si>
    <t>BK_16_64_FA_AtUTL_AT</t>
  </si>
  <si>
    <t>M_16_64_FA_AtTOTUTL_O</t>
  </si>
  <si>
    <t>M_16_64_FA_AtTOTUTL_OK</t>
  </si>
  <si>
    <t>M_16_64_FA_AtTOTUTL_SR</t>
  </si>
  <si>
    <t>M_16_64_FA_AtTOTUTL_TC</t>
  </si>
  <si>
    <t>M_16_64_FA_AtTOTUTL_AT</t>
  </si>
  <si>
    <t>M_16_64_FA_AtTOT_O</t>
  </si>
  <si>
    <t>M_16_64_FA_AtTOT_OK</t>
  </si>
  <si>
    <t>M_16_64_FA_AtTOT_SR</t>
  </si>
  <si>
    <t>M_16_64_FA_AtTOT_TC</t>
  </si>
  <si>
    <t>M_16_64_FA_AtTOT_AT</t>
  </si>
  <si>
    <t>M_16_64_FA_AtA_O</t>
  </si>
  <si>
    <t>M_16_64_FA_AtA_OK</t>
  </si>
  <si>
    <t>M_16_64_FA_AtA_SR</t>
  </si>
  <si>
    <t>M_16_64_FA_AtA_TC</t>
  </si>
  <si>
    <t>M_16_64_FA_AtA_AT</t>
  </si>
  <si>
    <t>M_16_64_FA_AtBE_O</t>
  </si>
  <si>
    <t>M_16_64_FA_AtBE_OK</t>
  </si>
  <si>
    <t>M_16_64_FA_AtBE_SR</t>
  </si>
  <si>
    <t>M_16_64_FA_AtBE_TC</t>
  </si>
  <si>
    <t>M_16_64_FA_AtBE_AT</t>
  </si>
  <si>
    <t>M_16_64_FA_AtVi_O</t>
  </si>
  <si>
    <t>M_16_64_FA_AtVi_OK</t>
  </si>
  <si>
    <t>M_16_64_FA_AtVi_SR</t>
  </si>
  <si>
    <t>M_16_64_FA_AtVi_TC</t>
  </si>
  <si>
    <t>M_16_64_FA_AtVi_AT</t>
  </si>
  <si>
    <t>M_16_64_FA_AtF_O</t>
  </si>
  <si>
    <t>M_16_64_FA_AtF_OK</t>
  </si>
  <si>
    <t>M_16_64_FA_AtF_SR</t>
  </si>
  <si>
    <t>M_16_64_FA_AtF_TC</t>
  </si>
  <si>
    <t>M_16_64_FA_AtF_AT</t>
  </si>
  <si>
    <t>M_16_64_FA_AtG_O</t>
  </si>
  <si>
    <t>M_16_64_FA_AtG_OK</t>
  </si>
  <si>
    <t>M_16_64_FA_AtG_SR</t>
  </si>
  <si>
    <t>M_16_64_FA_AtG_TC</t>
  </si>
  <si>
    <t>M_16_64_FA_AtG_AT</t>
  </si>
  <si>
    <t>M_16_64_FA_AtH_O</t>
  </si>
  <si>
    <t>M_16_64_FA_AtH_OK</t>
  </si>
  <si>
    <t>M_16_64_FA_AtH_SR</t>
  </si>
  <si>
    <t>M_16_64_FA_AtH_TC</t>
  </si>
  <si>
    <t>M_16_64_FA_AtH_AT</t>
  </si>
  <si>
    <t>M_16_64_FA_AtI_O</t>
  </si>
  <si>
    <t>M_16_64_FA_AtI_OK</t>
  </si>
  <si>
    <t>M_16_64_FA_AtI_SR</t>
  </si>
  <si>
    <t>M_16_64_FA_AtI_TC</t>
  </si>
  <si>
    <t>M_16_64_FA_AtI_AT</t>
  </si>
  <si>
    <t>M_16_64_FA_AtJ_O</t>
  </si>
  <si>
    <t>M_16_64_FA_AtJ_OK</t>
  </si>
  <si>
    <t>M_16_64_FA_AtJ_SR</t>
  </si>
  <si>
    <t>M_16_64_FA_AtJ_TC</t>
  </si>
  <si>
    <t>M_16_64_FA_AtJ_AT</t>
  </si>
  <si>
    <t>M_16_64_FA_AtKN_O</t>
  </si>
  <si>
    <t>M_16_64_FA_AtKN_OK</t>
  </si>
  <si>
    <t>M_16_64_FA_AtKN_SR</t>
  </si>
  <si>
    <t>M_16_64_FA_AtKN_TC</t>
  </si>
  <si>
    <t>M_16_64_FA_AtKN_AT</t>
  </si>
  <si>
    <t>M_16_64_FA_AtOU_O</t>
  </si>
  <si>
    <t>M_16_64_FA_AtOU_OK</t>
  </si>
  <si>
    <t>M_16_64_FA_AtOU_SR</t>
  </si>
  <si>
    <t>M_16_64_FA_AtOU_TC</t>
  </si>
  <si>
    <t>M_16_64_FA_AtOU_AT</t>
  </si>
  <si>
    <t>M_16_64_FA_AtP_O</t>
  </si>
  <si>
    <t>M_16_64_FA_AtP_OK</t>
  </si>
  <si>
    <t>M_16_64_FA_AtP_SR</t>
  </si>
  <si>
    <t>M_16_64_FA_AtP_TC</t>
  </si>
  <si>
    <t>M_16_64_FA_AtP_AT</t>
  </si>
  <si>
    <t>M_16_64_FA_AtQ_O</t>
  </si>
  <si>
    <t>M_16_64_FA_AtQ_OK</t>
  </si>
  <si>
    <t>M_16_64_FA_AtQ_SR</t>
  </si>
  <si>
    <t>M_16_64_FA_AtQ_TC</t>
  </si>
  <si>
    <t>M_16_64_FA_AtQ_AT</t>
  </si>
  <si>
    <t>M_16_64_FA_AtRT_O</t>
  </si>
  <si>
    <t>M_16_64_FA_AtRT_OK</t>
  </si>
  <si>
    <t>M_16_64_FA_AtRT_SR</t>
  </si>
  <si>
    <t>M_16_64_FA_AtRT_TC</t>
  </si>
  <si>
    <t>M_16_64_FA_AtRT_AT</t>
  </si>
  <si>
    <t>M_16_64_FA_AtUTL_O</t>
  </si>
  <si>
    <t>M_16_64_FA_AtUTL_OK</t>
  </si>
  <si>
    <t>M_16_64_FA_AtUTL_SR</t>
  </si>
  <si>
    <t>M_16_64_FA_AtUTL_TC</t>
  </si>
  <si>
    <t>M_16_64_FA_AtUTL_AT</t>
  </si>
  <si>
    <t>K_16_64_FA_AtTOTUTL_O</t>
  </si>
  <si>
    <t>K_16_64_FA_AtTOTUTL_OK</t>
  </si>
  <si>
    <t>K_16_64_FA_AtTOTUTL_SR</t>
  </si>
  <si>
    <t>K_16_64_FA_AtTOTUTL_TC</t>
  </si>
  <si>
    <t>K_16_64_FA_AtTOTUTL_AT</t>
  </si>
  <si>
    <t>K_16_64_FA_AtTOT_O</t>
  </si>
  <si>
    <t>K_16_64_FA_AtTOT_OK</t>
  </si>
  <si>
    <t>K_16_64_FA_AtTOT_SR</t>
  </si>
  <si>
    <t>K_16_64_FA_AtTOT_TC</t>
  </si>
  <si>
    <t>K_16_64_FA_AtTOT_AT</t>
  </si>
  <si>
    <t>K_16_64_FA_AtA_O</t>
  </si>
  <si>
    <t>K_16_64_FA_AtA_OK</t>
  </si>
  <si>
    <t>K_16_64_FA_AtA_SR</t>
  </si>
  <si>
    <t>K_16_64_FA_AtA_TC</t>
  </si>
  <si>
    <t>K_16_64_FA_AtA_AT</t>
  </si>
  <si>
    <t>K_16_64_FA_AtBE_O</t>
  </si>
  <si>
    <t>K_16_64_FA_AtBE_OK</t>
  </si>
  <si>
    <t>K_16_64_FA_AtBE_SR</t>
  </si>
  <si>
    <t>K_16_64_FA_AtBE_TC</t>
  </si>
  <si>
    <t>K_16_64_FA_AtBE_AT</t>
  </si>
  <si>
    <t>K_16_64_FA_AtVi_O</t>
  </si>
  <si>
    <t>K_16_64_FA_AtVi_OK</t>
  </si>
  <si>
    <t>K_16_64_FA_AtVi_SR</t>
  </si>
  <si>
    <t>K_16_64_FA_AtVi_TC</t>
  </si>
  <si>
    <t>K_16_64_FA_AtVi_AT</t>
  </si>
  <si>
    <t>K_16_64_FA_AtF_O</t>
  </si>
  <si>
    <t>K_16_64_FA_AtF_OK</t>
  </si>
  <si>
    <t>K_16_64_FA_AtF_SR</t>
  </si>
  <si>
    <t>K_16_64_FA_AtF_TC</t>
  </si>
  <si>
    <t>K_16_64_FA_AtF_AT</t>
  </si>
  <si>
    <t>K_16_64_FA_AtG_O</t>
  </si>
  <si>
    <t>K_16_64_FA_AtG_OK</t>
  </si>
  <si>
    <t>K_16_64_FA_AtG_SR</t>
  </si>
  <si>
    <t>K_16_64_FA_AtG_TC</t>
  </si>
  <si>
    <t>K_16_64_FA_AtG_AT</t>
  </si>
  <si>
    <t>K_16_64_FA_AtH_O</t>
  </si>
  <si>
    <t>K_16_64_FA_AtH_OK</t>
  </si>
  <si>
    <t>K_16_64_FA_AtH_SR</t>
  </si>
  <si>
    <t>K_16_64_FA_AtH_TC</t>
  </si>
  <si>
    <t>K_16_64_FA_AtH_AT</t>
  </si>
  <si>
    <t>K_16_64_FA_AtI_O</t>
  </si>
  <si>
    <t>K_16_64_FA_AtI_OK</t>
  </si>
  <si>
    <t>K_16_64_FA_AtI_SR</t>
  </si>
  <si>
    <t>K_16_64_FA_AtI_TC</t>
  </si>
  <si>
    <t>K_16_64_FA_AtI_AT</t>
  </si>
  <si>
    <t>K_16_64_FA_AtJ_O</t>
  </si>
  <si>
    <t>K_16_64_FA_AtJ_OK</t>
  </si>
  <si>
    <t>K_16_64_FA_AtJ_SR</t>
  </si>
  <si>
    <t>K_16_64_FA_AtJ_TC</t>
  </si>
  <si>
    <t>K_16_64_FA_AtJ_AT</t>
  </si>
  <si>
    <t>K_16_64_FA_AtKN_O</t>
  </si>
  <si>
    <t>K_16_64_FA_AtKN_OK</t>
  </si>
  <si>
    <t>K_16_64_FA_AtKN_SR</t>
  </si>
  <si>
    <t>K_16_64_FA_AtKN_TC</t>
  </si>
  <si>
    <t>K_16_64_FA_AtKN_AT</t>
  </si>
  <si>
    <t>K_16_64_FA_AtOU_O</t>
  </si>
  <si>
    <t>K_16_64_FA_AtOU_OK</t>
  </si>
  <si>
    <t>K_16_64_FA_AtOU_SR</t>
  </si>
  <si>
    <t>K_16_64_FA_AtOU_TC</t>
  </si>
  <si>
    <t>K_16_64_FA_AtOU_AT</t>
  </si>
  <si>
    <t>K_16_64_FA_AtP_O</t>
  </si>
  <si>
    <t>K_16_64_FA_AtP_OK</t>
  </si>
  <si>
    <t>K_16_64_FA_AtP_SR</t>
  </si>
  <si>
    <t>K_16_64_FA_AtP_TC</t>
  </si>
  <si>
    <t>K_16_64_FA_AtP_AT</t>
  </si>
  <si>
    <t>K_16_64_FA_AtQ_O</t>
  </si>
  <si>
    <t>K_16_64_FA_AtQ_OK</t>
  </si>
  <si>
    <t>K_16_64_FA_AtQ_SR</t>
  </si>
  <si>
    <t>K_16_64_FA_AtQ_TC</t>
  </si>
  <si>
    <t>K_16_64_FA_AtQ_AT</t>
  </si>
  <si>
    <t>K_16_64_FA_AtRT_O</t>
  </si>
  <si>
    <t>K_16_64_FA_AtRT_OK</t>
  </si>
  <si>
    <t>K_16_64_FA_AtRT_SR</t>
  </si>
  <si>
    <t>K_16_64_FA_AtRT_TC</t>
  </si>
  <si>
    <t>K_16_64_FA_AtRT_AT</t>
  </si>
  <si>
    <t>K_16_64_FA_AtUTL_O</t>
  </si>
  <si>
    <t>K_16_64_FA_AtUTL_OK</t>
  </si>
  <si>
    <t>K_16_64_FA_AtUTL_SR</t>
  </si>
  <si>
    <t>K_16_64_FA_AtUTL_TC</t>
  </si>
  <si>
    <t>K_16_64_FA_AtUTL_AT</t>
  </si>
  <si>
    <t>BK_16_65_SY_AtTOTUTL_O</t>
  </si>
  <si>
    <t>BK_16_65_SY_AtTOTUTL_OK</t>
  </si>
  <si>
    <t>BK_16_65_SY_AtTOTUTL_SR</t>
  </si>
  <si>
    <t>BK_16_65_SY_AtTOTUTL_TC</t>
  </si>
  <si>
    <t>BK_16_65_SY_AtTOTUTL_AT</t>
  </si>
  <si>
    <t>BK_16_65_SY_AtTOT_O</t>
  </si>
  <si>
    <t>BK_16_65_SY_AtTOT_OK</t>
  </si>
  <si>
    <t>BK_16_65_SY_AtTOT_SR</t>
  </si>
  <si>
    <t>BK_16_65_SY_AtTOT_TC</t>
  </si>
  <si>
    <t>BK_16_65_SY_AtTOT_AT</t>
  </si>
  <si>
    <t>BK_16_65_SY_AtA_O</t>
  </si>
  <si>
    <t>BK_16_65_SY_AtA_OK</t>
  </si>
  <si>
    <t>BK_16_65_SY_AtA_SR</t>
  </si>
  <si>
    <t>BK_16_65_SY_AtA_TC</t>
  </si>
  <si>
    <t>BK_16_65_SY_AtA_AT</t>
  </si>
  <si>
    <t>BK_16_65_SY_AtBE_O</t>
  </si>
  <si>
    <t>BK_16_65_SY_AtBE_OK</t>
  </si>
  <si>
    <t>BK_16_65_SY_AtBE_SR</t>
  </si>
  <si>
    <t>BK_16_65_SY_AtBE_TC</t>
  </si>
  <si>
    <t>BK_16_65_SY_AtBE_AT</t>
  </si>
  <si>
    <t>BK_16_65_SY_AtVi_O</t>
  </si>
  <si>
    <t>BK_16_65_SY_AtVi_OK</t>
  </si>
  <si>
    <t>BK_16_65_SY_AtVi_SR</t>
  </si>
  <si>
    <t>BK_16_65_SY_AtVi_TC</t>
  </si>
  <si>
    <t>BK_16_65_SY_AtVi_AT</t>
  </si>
  <si>
    <t>BK_16_65_SY_AtF_O</t>
  </si>
  <si>
    <t>BK_16_65_SY_AtF_OK</t>
  </si>
  <si>
    <t>BK_16_65_SY_AtF_SR</t>
  </si>
  <si>
    <t>BK_16_65_SY_AtF_TC</t>
  </si>
  <si>
    <t>BK_16_65_SY_AtF_AT</t>
  </si>
  <si>
    <t>BK_16_65_SY_AtG_O</t>
  </si>
  <si>
    <t>BK_16_65_SY_AtG_OK</t>
  </si>
  <si>
    <t>BK_16_65_SY_AtG_SR</t>
  </si>
  <si>
    <t>BK_16_65_SY_AtG_TC</t>
  </si>
  <si>
    <t>BK_16_65_SY_AtG_AT</t>
  </si>
  <si>
    <t>BK_16_65_SY_AtH_O</t>
  </si>
  <si>
    <t>BK_16_65_SY_AtH_OK</t>
  </si>
  <si>
    <t>BK_16_65_SY_AtH_SR</t>
  </si>
  <si>
    <t>BK_16_65_SY_AtH_TC</t>
  </si>
  <si>
    <t>BK_16_65_SY_AtH_AT</t>
  </si>
  <si>
    <t>BK_16_65_SY_AtI_O</t>
  </si>
  <si>
    <t>BK_16_65_SY_AtI_OK</t>
  </si>
  <si>
    <t>BK_16_65_SY_AtI_SR</t>
  </si>
  <si>
    <t>BK_16_65_SY_AtI_TC</t>
  </si>
  <si>
    <t>BK_16_65_SY_AtI_AT</t>
  </si>
  <si>
    <t>BK_16_65_SY_AtJ_O</t>
  </si>
  <si>
    <t>BK_16_65_SY_AtJ_OK</t>
  </si>
  <si>
    <t>BK_16_65_SY_AtJ_SR</t>
  </si>
  <si>
    <t>BK_16_65_SY_AtJ_TC</t>
  </si>
  <si>
    <t>BK_16_65_SY_AtJ_AT</t>
  </si>
  <si>
    <t>BK_16_65_SY_AtKN_O</t>
  </si>
  <si>
    <t>BK_16_65_SY_AtKN_OK</t>
  </si>
  <si>
    <t>BK_16_65_SY_AtKN_SR</t>
  </si>
  <si>
    <t>BK_16_65_SY_AtKN_TC</t>
  </si>
  <si>
    <t>BK_16_65_SY_AtKN_AT</t>
  </si>
  <si>
    <t>BK_16_65_SY_AtOU_O</t>
  </si>
  <si>
    <t>BK_16_65_SY_AtOU_OK</t>
  </si>
  <si>
    <t>BK_16_65_SY_AtOU_SR</t>
  </si>
  <si>
    <t>BK_16_65_SY_AtOU_TC</t>
  </si>
  <si>
    <t>BK_16_65_SY_AtOU_AT</t>
  </si>
  <si>
    <t>BK_16_65_SY_AtP_O</t>
  </si>
  <si>
    <t>BK_16_65_SY_AtP_OK</t>
  </si>
  <si>
    <t>BK_16_65_SY_AtP_SR</t>
  </si>
  <si>
    <t>BK_16_65_SY_AtP_TC</t>
  </si>
  <si>
    <t>BK_16_65_SY_AtP_AT</t>
  </si>
  <si>
    <t>BK_16_65_SY_AtQ_O</t>
  </si>
  <si>
    <t>BK_16_65_SY_AtQ_OK</t>
  </si>
  <si>
    <t>BK_16_65_SY_AtQ_SR</t>
  </si>
  <si>
    <t>BK_16_65_SY_AtQ_TC</t>
  </si>
  <si>
    <t>BK_16_65_SY_AtQ_AT</t>
  </si>
  <si>
    <t>BK_16_65_SY_AtRT_O</t>
  </si>
  <si>
    <t>BK_16_65_SY_AtRT_OK</t>
  </si>
  <si>
    <t>BK_16_65_SY_AtRT_SR</t>
  </si>
  <si>
    <t>BK_16_65_SY_AtRT_TC</t>
  </si>
  <si>
    <t>BK_16_65_SY_AtRT_AT</t>
  </si>
  <si>
    <t>BK_16_65_SY_AtUTL_O</t>
  </si>
  <si>
    <t>BK_16_65_SY_AtUTL_OK</t>
  </si>
  <si>
    <t>BK_16_65_SY_AtUTL_SR</t>
  </si>
  <si>
    <t>BK_16_65_SY_AtUTL_TC</t>
  </si>
  <si>
    <t>BK_16_65_SY_AtUTL_AT</t>
  </si>
  <si>
    <t>M_16_65_SY_AtTOTUTL_O</t>
  </si>
  <si>
    <t>M_16_65_SY_AtTOTUTL_OK</t>
  </si>
  <si>
    <t>M_16_65_SY_AtTOTUTL_SR</t>
  </si>
  <si>
    <t>M_16_65_SY_AtTOTUTL_TC</t>
  </si>
  <si>
    <t>M_16_65_SY_AtTOTUTL_AT</t>
  </si>
  <si>
    <t>M_16_65_SY_AtTOT_O</t>
  </si>
  <si>
    <t>M_16_65_SY_AtTOT_OK</t>
  </si>
  <si>
    <t>M_16_65_SY_AtTOT_SR</t>
  </si>
  <si>
    <t>M_16_65_SY_AtTOT_TC</t>
  </si>
  <si>
    <t>M_16_65_SY_AtTOT_AT</t>
  </si>
  <si>
    <t>M_16_65_SY_AtA_O</t>
  </si>
  <si>
    <t>M_16_65_SY_AtA_OK</t>
  </si>
  <si>
    <t>M_16_65_SY_AtA_SR</t>
  </si>
  <si>
    <t>M_16_65_SY_AtA_TC</t>
  </si>
  <si>
    <t>M_16_65_SY_AtA_AT</t>
  </si>
  <si>
    <t>M_16_65_SY_AtBE_O</t>
  </si>
  <si>
    <t>M_16_65_SY_AtBE_OK</t>
  </si>
  <si>
    <t>M_16_65_SY_AtBE_SR</t>
  </si>
  <si>
    <t>M_16_65_SY_AtBE_TC</t>
  </si>
  <si>
    <t>M_16_65_SY_AtBE_AT</t>
  </si>
  <si>
    <t>M_16_65_SY_AtVi_O</t>
  </si>
  <si>
    <t>M_16_65_SY_AtVi_OK</t>
  </si>
  <si>
    <t>M_16_65_SY_AtVi_SR</t>
  </si>
  <si>
    <t>M_16_65_SY_AtVi_TC</t>
  </si>
  <si>
    <t>M_16_65_SY_AtVi_AT</t>
  </si>
  <si>
    <t>M_16_65_SY_AtF_O</t>
  </si>
  <si>
    <t>M_16_65_SY_AtF_OK</t>
  </si>
  <si>
    <t>M_16_65_SY_AtF_SR</t>
  </si>
  <si>
    <t>M_16_65_SY_AtF_TC</t>
  </si>
  <si>
    <t>M_16_65_SY_AtF_AT</t>
  </si>
  <si>
    <t>M_16_65_SY_AtG_O</t>
  </si>
  <si>
    <t>M_16_65_SY_AtG_OK</t>
  </si>
  <si>
    <t>M_16_65_SY_AtG_SR</t>
  </si>
  <si>
    <t>M_16_65_SY_AtG_TC</t>
  </si>
  <si>
    <t>M_16_65_SY_AtG_AT</t>
  </si>
  <si>
    <t>M_16_65_SY_AtH_O</t>
  </si>
  <si>
    <t>M_16_65_SY_AtH_OK</t>
  </si>
  <si>
    <t>M_16_65_SY_AtH_SR</t>
  </si>
  <si>
    <t>M_16_65_SY_AtH_TC</t>
  </si>
  <si>
    <t>M_16_65_SY_AtH_AT</t>
  </si>
  <si>
    <t>M_16_65_SY_AtI_O</t>
  </si>
  <si>
    <t>M_16_65_SY_AtI_OK</t>
  </si>
  <si>
    <t>M_16_65_SY_AtI_SR</t>
  </si>
  <si>
    <t>M_16_65_SY_AtI_TC</t>
  </si>
  <si>
    <t>M_16_65_SY_AtI_AT</t>
  </si>
  <si>
    <t>M_16_65_SY_AtJ_O</t>
  </si>
  <si>
    <t>M_16_65_SY_AtJ_OK</t>
  </si>
  <si>
    <t>M_16_65_SY_AtJ_SR</t>
  </si>
  <si>
    <t>M_16_65_SY_AtJ_TC</t>
  </si>
  <si>
    <t>M_16_65_SY_AtJ_AT</t>
  </si>
  <si>
    <t>M_16_65_SY_AtKN_O</t>
  </si>
  <si>
    <t>M_16_65_SY_AtKN_OK</t>
  </si>
  <si>
    <t>M_16_65_SY_AtKN_SR</t>
  </si>
  <si>
    <t>M_16_65_SY_AtKN_TC</t>
  </si>
  <si>
    <t>M_16_65_SY_AtKN_AT</t>
  </si>
  <si>
    <t>M_16_65_SY_AtOU_O</t>
  </si>
  <si>
    <t>M_16_65_SY_AtOU_OK</t>
  </si>
  <si>
    <t>M_16_65_SY_AtOU_SR</t>
  </si>
  <si>
    <t>M_16_65_SY_AtOU_TC</t>
  </si>
  <si>
    <t>M_16_65_SY_AtOU_AT</t>
  </si>
  <si>
    <t>M_16_65_SY_AtP_O</t>
  </si>
  <si>
    <t>M_16_65_SY_AtP_OK</t>
  </si>
  <si>
    <t>M_16_65_SY_AtP_SR</t>
  </si>
  <si>
    <t>M_16_65_SY_AtP_TC</t>
  </si>
  <si>
    <t>M_16_65_SY_AtP_AT</t>
  </si>
  <si>
    <t>M_16_65_SY_AtQ_O</t>
  </si>
  <si>
    <t>M_16_65_SY_AtQ_OK</t>
  </si>
  <si>
    <t>M_16_65_SY_AtQ_SR</t>
  </si>
  <si>
    <t>M_16_65_SY_AtQ_TC</t>
  </si>
  <si>
    <t>M_16_65_SY_AtQ_AT</t>
  </si>
  <si>
    <t>M_16_65_SY_AtRT_O</t>
  </si>
  <si>
    <t>M_16_65_SY_AtRT_OK</t>
  </si>
  <si>
    <t>M_16_65_SY_AtRT_SR</t>
  </si>
  <si>
    <t>M_16_65_SY_AtRT_TC</t>
  </si>
  <si>
    <t>M_16_65_SY_AtRT_AT</t>
  </si>
  <si>
    <t>M_16_65_SY_AtUTL_O</t>
  </si>
  <si>
    <t>M_16_65_SY_AtUTL_OK</t>
  </si>
  <si>
    <t>M_16_65_SY_AtUTL_SR</t>
  </si>
  <si>
    <t>M_16_65_SY_AtUTL_TC</t>
  </si>
  <si>
    <t>M_16_65_SY_AtUTL_AT</t>
  </si>
  <si>
    <t>K_16_65_SY_AtTOTUTL_O</t>
  </si>
  <si>
    <t>K_16_65_SY_AtTOTUTL_OK</t>
  </si>
  <si>
    <t>K_16_65_SY_AtTOTUTL_SR</t>
  </si>
  <si>
    <t>K_16_65_SY_AtTOTUTL_TC</t>
  </si>
  <si>
    <t>K_16_65_SY_AtTOTUTL_AT</t>
  </si>
  <si>
    <t>K_16_65_SY_AtTOT_O</t>
  </si>
  <si>
    <t>K_16_65_SY_AtTOT_OK</t>
  </si>
  <si>
    <t>K_16_65_SY_AtTOT_SR</t>
  </si>
  <si>
    <t>K_16_65_SY_AtTOT_TC</t>
  </si>
  <si>
    <t>K_16_65_SY_AtTOT_AT</t>
  </si>
  <si>
    <t>K_16_65_SY_AtA_O</t>
  </si>
  <si>
    <t>K_16_65_SY_AtA_OK</t>
  </si>
  <si>
    <t>K_16_65_SY_AtA_SR</t>
  </si>
  <si>
    <t>K_16_65_SY_AtA_TC</t>
  </si>
  <si>
    <t>K_16_65_SY_AtA_AT</t>
  </si>
  <si>
    <t>K_16_65_SY_AtBE_O</t>
  </si>
  <si>
    <t>K_16_65_SY_AtBE_OK</t>
  </si>
  <si>
    <t>K_16_65_SY_AtBE_SR</t>
  </si>
  <si>
    <t>K_16_65_SY_AtBE_TC</t>
  </si>
  <si>
    <t>K_16_65_SY_AtBE_AT</t>
  </si>
  <si>
    <t>K_16_65_SY_AtVi_O</t>
  </si>
  <si>
    <t>K_16_65_SY_AtVi_OK</t>
  </si>
  <si>
    <t>K_16_65_SY_AtVi_SR</t>
  </si>
  <si>
    <t>K_16_65_SY_AtVi_TC</t>
  </si>
  <si>
    <t>K_16_65_SY_AtVi_AT</t>
  </si>
  <si>
    <t>K_16_65_SY_AtF_O</t>
  </si>
  <si>
    <t>K_16_65_SY_AtF_OK</t>
  </si>
  <si>
    <t>K_16_65_SY_AtF_SR</t>
  </si>
  <si>
    <t>K_16_65_SY_AtF_TC</t>
  </si>
  <si>
    <t>K_16_65_SY_AtF_AT</t>
  </si>
  <si>
    <t>K_16_65_SY_AtG_O</t>
  </si>
  <si>
    <t>K_16_65_SY_AtG_OK</t>
  </si>
  <si>
    <t>K_16_65_SY_AtG_SR</t>
  </si>
  <si>
    <t>K_16_65_SY_AtG_TC</t>
  </si>
  <si>
    <t>K_16_65_SY_AtG_AT</t>
  </si>
  <si>
    <t>K_16_65_SY_AtH_O</t>
  </si>
  <si>
    <t>K_16_65_SY_AtH_OK</t>
  </si>
  <si>
    <t>K_16_65_SY_AtH_SR</t>
  </si>
  <si>
    <t>K_16_65_SY_AtH_TC</t>
  </si>
  <si>
    <t>K_16_65_SY_AtH_AT</t>
  </si>
  <si>
    <t>K_16_65_SY_AtI_O</t>
  </si>
  <si>
    <t>K_16_65_SY_AtI_OK</t>
  </si>
  <si>
    <t>K_16_65_SY_AtI_SR</t>
  </si>
  <si>
    <t>K_16_65_SY_AtI_TC</t>
  </si>
  <si>
    <t>K_16_65_SY_AtI_AT</t>
  </si>
  <si>
    <t>K_16_65_SY_AtJ_O</t>
  </si>
  <si>
    <t>K_16_65_SY_AtJ_OK</t>
  </si>
  <si>
    <t>K_16_65_SY_AtJ_SR</t>
  </si>
  <si>
    <t>K_16_65_SY_AtJ_TC</t>
  </si>
  <si>
    <t>K_16_65_SY_AtJ_AT</t>
  </si>
  <si>
    <t>K_16_65_SY_AtKN_O</t>
  </si>
  <si>
    <t>K_16_65_SY_AtKN_OK</t>
  </si>
  <si>
    <t>K_16_65_SY_AtKN_SR</t>
  </si>
  <si>
    <t>K_16_65_SY_AtKN_TC</t>
  </si>
  <si>
    <t>K_16_65_SY_AtKN_AT</t>
  </si>
  <si>
    <t>K_16_65_SY_AtOU_O</t>
  </si>
  <si>
    <t>K_16_65_SY_AtOU_OK</t>
  </si>
  <si>
    <t>K_16_65_SY_AtOU_SR</t>
  </si>
  <si>
    <t>K_16_65_SY_AtOU_TC</t>
  </si>
  <si>
    <t>K_16_65_SY_AtOU_AT</t>
  </si>
  <si>
    <t>K_16_65_SY_AtP_O</t>
  </si>
  <si>
    <t>K_16_65_SY_AtP_OK</t>
  </si>
  <si>
    <t>K_16_65_SY_AtP_SR</t>
  </si>
  <si>
    <t>K_16_65_SY_AtP_TC</t>
  </si>
  <si>
    <t>K_16_65_SY_AtP_AT</t>
  </si>
  <si>
    <t>K_16_65_SY_AtQ_O</t>
  </si>
  <si>
    <t>K_16_65_SY_AtQ_OK</t>
  </si>
  <si>
    <t>K_16_65_SY_AtQ_SR</t>
  </si>
  <si>
    <t>K_16_65_SY_AtQ_TC</t>
  </si>
  <si>
    <t>K_16_65_SY_AtQ_AT</t>
  </si>
  <si>
    <t>K_16_65_SY_AtRT_O</t>
  </si>
  <si>
    <t>K_16_65_SY_AtRT_OK</t>
  </si>
  <si>
    <t>K_16_65_SY_AtRT_SR</t>
  </si>
  <si>
    <t>K_16_65_SY_AtRT_TC</t>
  </si>
  <si>
    <t>K_16_65_SY_AtRT_AT</t>
  </si>
  <si>
    <t>K_16_65_SY_AtUTL_O</t>
  </si>
  <si>
    <t>K_16_65_SY_AtUTL_OK</t>
  </si>
  <si>
    <t>K_16_65_SY_AtUTL_SR</t>
  </si>
  <si>
    <t>K_16_65_SY_AtUTL_TC</t>
  </si>
  <si>
    <t>K_16_65_SY_AtUTL_AT</t>
  </si>
  <si>
    <t>BK_16_65_AN_AtTOTUTL_O</t>
  </si>
  <si>
    <t>BK_16_65_AN_AtTOTUTL_OK</t>
  </si>
  <si>
    <t>BK_16_65_AN_AtTOTUTL_SR</t>
  </si>
  <si>
    <t>BK_16_65_AN_AtTOTUTL_TC</t>
  </si>
  <si>
    <t>BK_16_65_AN_AtTOTUTL_AT</t>
  </si>
  <si>
    <t>BK_16_65_AN_AtTOT_O</t>
  </si>
  <si>
    <t>BK_16_65_AN_AtTOT_OK</t>
  </si>
  <si>
    <t>BK_16_65_AN_AtTOT_SR</t>
  </si>
  <si>
    <t>BK_16_65_AN_AtTOT_TC</t>
  </si>
  <si>
    <t>BK_16_65_AN_AtTOT_AT</t>
  </si>
  <si>
    <t>BK_16_65_AN_AtA_O</t>
  </si>
  <si>
    <t>BK_16_65_AN_AtA_OK</t>
  </si>
  <si>
    <t>BK_16_65_AN_AtA_SR</t>
  </si>
  <si>
    <t>BK_16_65_AN_AtA_TC</t>
  </si>
  <si>
    <t>BK_16_65_AN_AtA_AT</t>
  </si>
  <si>
    <t>BK_16_65_AN_AtBE_O</t>
  </si>
  <si>
    <t>BK_16_65_AN_AtBE_OK</t>
  </si>
  <si>
    <t>BK_16_65_AN_AtBE_SR</t>
  </si>
  <si>
    <t>BK_16_65_AN_AtBE_TC</t>
  </si>
  <si>
    <t>BK_16_65_AN_AtBE_AT</t>
  </si>
  <si>
    <t>BK_16_65_AN_AtVi_O</t>
  </si>
  <si>
    <t>BK_16_65_AN_AtVi_OK</t>
  </si>
  <si>
    <t>BK_16_65_AN_AtVi_SR</t>
  </si>
  <si>
    <t>BK_16_65_AN_AtVi_TC</t>
  </si>
  <si>
    <t>BK_16_65_AN_AtVi_AT</t>
  </si>
  <si>
    <t>BK_16_65_AN_AtF_O</t>
  </si>
  <si>
    <t>BK_16_65_AN_AtF_OK</t>
  </si>
  <si>
    <t>BK_16_65_AN_AtF_SR</t>
  </si>
  <si>
    <t>BK_16_65_AN_AtF_TC</t>
  </si>
  <si>
    <t>BK_16_65_AN_AtF_AT</t>
  </si>
  <si>
    <t>BK_16_65_AN_AtG_O</t>
  </si>
  <si>
    <t>BK_16_65_AN_AtG_OK</t>
  </si>
  <si>
    <t>BK_16_65_AN_AtG_SR</t>
  </si>
  <si>
    <t>BK_16_65_AN_AtG_TC</t>
  </si>
  <si>
    <t>BK_16_65_AN_AtG_AT</t>
  </si>
  <si>
    <t>BK_16_65_AN_AtH_O</t>
  </si>
  <si>
    <t>BK_16_65_AN_AtH_OK</t>
  </si>
  <si>
    <t>BK_16_65_AN_AtH_SR</t>
  </si>
  <si>
    <t>BK_16_65_AN_AtH_TC</t>
  </si>
  <si>
    <t>BK_16_65_AN_AtH_AT</t>
  </si>
  <si>
    <t>BK_16_65_AN_AtI_O</t>
  </si>
  <si>
    <t>BK_16_65_AN_AtI_OK</t>
  </si>
  <si>
    <t>BK_16_65_AN_AtI_SR</t>
  </si>
  <si>
    <t>BK_16_65_AN_AtI_TC</t>
  </si>
  <si>
    <t>BK_16_65_AN_AtI_AT</t>
  </si>
  <si>
    <t>BK_16_65_AN_AtJ_O</t>
  </si>
  <si>
    <t>BK_16_65_AN_AtJ_OK</t>
  </si>
  <si>
    <t>BK_16_65_AN_AtJ_SR</t>
  </si>
  <si>
    <t>BK_16_65_AN_AtJ_TC</t>
  </si>
  <si>
    <t>BK_16_65_AN_AtJ_AT</t>
  </si>
  <si>
    <t>BK_16_65_AN_AtKN_O</t>
  </si>
  <si>
    <t>BK_16_65_AN_AtKN_OK</t>
  </si>
  <si>
    <t>BK_16_65_AN_AtKN_SR</t>
  </si>
  <si>
    <t>BK_16_65_AN_AtKN_TC</t>
  </si>
  <si>
    <t>BK_16_65_AN_AtKN_AT</t>
  </si>
  <si>
    <t>BK_16_65_AN_AtOU_O</t>
  </si>
  <si>
    <t>BK_16_65_AN_AtOU_OK</t>
  </si>
  <si>
    <t>BK_16_65_AN_AtOU_SR</t>
  </si>
  <si>
    <t>BK_16_65_AN_AtOU_TC</t>
  </si>
  <si>
    <t>BK_16_65_AN_AtOU_AT</t>
  </si>
  <si>
    <t>BK_16_65_AN_AtP_O</t>
  </si>
  <si>
    <t>BK_16_65_AN_AtP_OK</t>
  </si>
  <si>
    <t>BK_16_65_AN_AtP_SR</t>
  </si>
  <si>
    <t>BK_16_65_AN_AtP_TC</t>
  </si>
  <si>
    <t>BK_16_65_AN_AtP_AT</t>
  </si>
  <si>
    <t>BK_16_65_AN_AtQ_O</t>
  </si>
  <si>
    <t>BK_16_65_AN_AtQ_OK</t>
  </si>
  <si>
    <t>BK_16_65_AN_AtQ_SR</t>
  </si>
  <si>
    <t>BK_16_65_AN_AtQ_TC</t>
  </si>
  <si>
    <t>BK_16_65_AN_AtQ_AT</t>
  </si>
  <si>
    <t>BK_16_65_AN_AtRT_O</t>
  </si>
  <si>
    <t>BK_16_65_AN_AtRT_OK</t>
  </si>
  <si>
    <t>BK_16_65_AN_AtRT_SR</t>
  </si>
  <si>
    <t>BK_16_65_AN_AtRT_TC</t>
  </si>
  <si>
    <t>BK_16_65_AN_AtRT_AT</t>
  </si>
  <si>
    <t>BK_16_65_AN_AtUTL_O</t>
  </si>
  <si>
    <t>BK_16_65_AN_AtUTL_OK</t>
  </si>
  <si>
    <t>BK_16_65_AN_AtUTL_SR</t>
  </si>
  <si>
    <t>BK_16_65_AN_AtUTL_TC</t>
  </si>
  <si>
    <t>BK_16_65_AN_AtUTL_AT</t>
  </si>
  <si>
    <t>M_16_65_AN_AtTOTUTL_O</t>
  </si>
  <si>
    <t>M_16_65_AN_AtTOTUTL_OK</t>
  </si>
  <si>
    <t>M_16_65_AN_AtTOTUTL_SR</t>
  </si>
  <si>
    <t>M_16_65_AN_AtTOTUTL_TC</t>
  </si>
  <si>
    <t>M_16_65_AN_AtTOTUTL_AT</t>
  </si>
  <si>
    <t>M_16_65_AN_AtTOT_O</t>
  </si>
  <si>
    <t>M_16_65_AN_AtTOT_OK</t>
  </si>
  <si>
    <t>M_16_65_AN_AtTOT_SR</t>
  </si>
  <si>
    <t>M_16_65_AN_AtTOT_TC</t>
  </si>
  <si>
    <t>M_16_65_AN_AtTOT_AT</t>
  </si>
  <si>
    <t>M_16_65_AN_AtA_O</t>
  </si>
  <si>
    <t>M_16_65_AN_AtA_OK</t>
  </si>
  <si>
    <t>M_16_65_AN_AtA_SR</t>
  </si>
  <si>
    <t>M_16_65_AN_AtA_TC</t>
  </si>
  <si>
    <t>M_16_65_AN_AtA_AT</t>
  </si>
  <si>
    <t>M_16_65_AN_AtBE_O</t>
  </si>
  <si>
    <t>M_16_65_AN_AtBE_OK</t>
  </si>
  <si>
    <t>M_16_65_AN_AtBE_SR</t>
  </si>
  <si>
    <t>M_16_65_AN_AtBE_TC</t>
  </si>
  <si>
    <t>M_16_65_AN_AtBE_AT</t>
  </si>
  <si>
    <t>M_16_65_AN_AtVi_O</t>
  </si>
  <si>
    <t>M_16_65_AN_AtVi_OK</t>
  </si>
  <si>
    <t>M_16_65_AN_AtVi_SR</t>
  </si>
  <si>
    <t>M_16_65_AN_AtVi_TC</t>
  </si>
  <si>
    <t>M_16_65_AN_AtVi_AT</t>
  </si>
  <si>
    <t>M_16_65_AN_AtF_O</t>
  </si>
  <si>
    <t>M_16_65_AN_AtF_OK</t>
  </si>
  <si>
    <t>M_16_65_AN_AtF_SR</t>
  </si>
  <si>
    <t>M_16_65_AN_AtF_TC</t>
  </si>
  <si>
    <t>M_16_65_AN_AtF_AT</t>
  </si>
  <si>
    <t>M_16_65_AN_AtG_O</t>
  </si>
  <si>
    <t>M_16_65_AN_AtG_OK</t>
  </si>
  <si>
    <t>M_16_65_AN_AtG_SR</t>
  </si>
  <si>
    <t>M_16_65_AN_AtG_TC</t>
  </si>
  <si>
    <t>M_16_65_AN_AtG_AT</t>
  </si>
  <si>
    <t>M_16_65_AN_AtH_O</t>
  </si>
  <si>
    <t>M_16_65_AN_AtH_OK</t>
  </si>
  <si>
    <t>M_16_65_AN_AtH_SR</t>
  </si>
  <si>
    <t>M_16_65_AN_AtH_TC</t>
  </si>
  <si>
    <t>M_16_65_AN_AtH_AT</t>
  </si>
  <si>
    <t>M_16_65_AN_AtI_O</t>
  </si>
  <si>
    <t>M_16_65_AN_AtI_OK</t>
  </si>
  <si>
    <t>M_16_65_AN_AtI_SR</t>
  </si>
  <si>
    <t>M_16_65_AN_AtI_TC</t>
  </si>
  <si>
    <t>M_16_65_AN_AtI_AT</t>
  </si>
  <si>
    <t>M_16_65_AN_AtJ_O</t>
  </si>
  <si>
    <t>M_16_65_AN_AtJ_OK</t>
  </si>
  <si>
    <t>M_16_65_AN_AtJ_SR</t>
  </si>
  <si>
    <t>M_16_65_AN_AtJ_TC</t>
  </si>
  <si>
    <t>M_16_65_AN_AtJ_AT</t>
  </si>
  <si>
    <t>M_16_65_AN_AtKN_O</t>
  </si>
  <si>
    <t>M_16_65_AN_AtKN_OK</t>
  </si>
  <si>
    <t>M_16_65_AN_AtKN_SR</t>
  </si>
  <si>
    <t>M_16_65_AN_AtKN_TC</t>
  </si>
  <si>
    <t>M_16_65_AN_AtKN_AT</t>
  </si>
  <si>
    <t>M_16_65_AN_AtOU_O</t>
  </si>
  <si>
    <t>M_16_65_AN_AtOU_OK</t>
  </si>
  <si>
    <t>M_16_65_AN_AtOU_SR</t>
  </si>
  <si>
    <t>M_16_65_AN_AtOU_TC</t>
  </si>
  <si>
    <t>M_16_65_AN_AtOU_AT</t>
  </si>
  <si>
    <t>M_16_65_AN_AtP_O</t>
  </si>
  <si>
    <t>M_16_65_AN_AtP_OK</t>
  </si>
  <si>
    <t>M_16_65_AN_AtP_SR</t>
  </si>
  <si>
    <t>M_16_65_AN_AtP_TC</t>
  </si>
  <si>
    <t>M_16_65_AN_AtP_AT</t>
  </si>
  <si>
    <t>M_16_65_AN_AtQ_O</t>
  </si>
  <si>
    <t>M_16_65_AN_AtQ_OK</t>
  </si>
  <si>
    <t>M_16_65_AN_AtQ_SR</t>
  </si>
  <si>
    <t>M_16_65_AN_AtQ_TC</t>
  </si>
  <si>
    <t>M_16_65_AN_AtQ_AT</t>
  </si>
  <si>
    <t>M_16_65_AN_AtRT_O</t>
  </si>
  <si>
    <t>M_16_65_AN_AtRT_OK</t>
  </si>
  <si>
    <t>M_16_65_AN_AtRT_SR</t>
  </si>
  <si>
    <t>M_16_65_AN_AtRT_TC</t>
  </si>
  <si>
    <t>M_16_65_AN_AtRT_AT</t>
  </si>
  <si>
    <t>M_16_65_AN_AtUTL_O</t>
  </si>
  <si>
    <t>M_16_65_AN_AtUTL_OK</t>
  </si>
  <si>
    <t>M_16_65_AN_AtUTL_SR</t>
  </si>
  <si>
    <t>M_16_65_AN_AtUTL_TC</t>
  </si>
  <si>
    <t>M_16_65_AN_AtUTL_AT</t>
  </si>
  <si>
    <t>K_16_65_AN_AtTOTUTL_O</t>
  </si>
  <si>
    <t>K_16_65_AN_AtTOTUTL_OK</t>
  </si>
  <si>
    <t>K_16_65_AN_AtTOTUTL_SR</t>
  </si>
  <si>
    <t>K_16_65_AN_AtTOTUTL_TC</t>
  </si>
  <si>
    <t>K_16_65_AN_AtTOTUTL_AT</t>
  </si>
  <si>
    <t>K_16_65_AN_AtTOT_O</t>
  </si>
  <si>
    <t>K_16_65_AN_AtTOT_OK</t>
  </si>
  <si>
    <t>K_16_65_AN_AtTOT_SR</t>
  </si>
  <si>
    <t>K_16_65_AN_AtTOT_TC</t>
  </si>
  <si>
    <t>K_16_65_AN_AtTOT_AT</t>
  </si>
  <si>
    <t>K_16_65_AN_AtA_O</t>
  </si>
  <si>
    <t>K_16_65_AN_AtA_OK</t>
  </si>
  <si>
    <t>K_16_65_AN_AtA_SR</t>
  </si>
  <si>
    <t>K_16_65_AN_AtA_TC</t>
  </si>
  <si>
    <t>K_16_65_AN_AtA_AT</t>
  </si>
  <si>
    <t>K_16_65_AN_AtBE_O</t>
  </si>
  <si>
    <t>K_16_65_AN_AtBE_OK</t>
  </si>
  <si>
    <t>K_16_65_AN_AtBE_SR</t>
  </si>
  <si>
    <t>K_16_65_AN_AtBE_TC</t>
  </si>
  <si>
    <t>K_16_65_AN_AtBE_AT</t>
  </si>
  <si>
    <t>K_16_65_AN_AtVi_O</t>
  </si>
  <si>
    <t>K_16_65_AN_AtVi_OK</t>
  </si>
  <si>
    <t>K_16_65_AN_AtVi_SR</t>
  </si>
  <si>
    <t>K_16_65_AN_AtVi_TC</t>
  </si>
  <si>
    <t>K_16_65_AN_AtVi_AT</t>
  </si>
  <si>
    <t>K_16_65_AN_AtF_O</t>
  </si>
  <si>
    <t>K_16_65_AN_AtF_OK</t>
  </si>
  <si>
    <t>K_16_65_AN_AtF_SR</t>
  </si>
  <si>
    <t>K_16_65_AN_AtF_TC</t>
  </si>
  <si>
    <t>K_16_65_AN_AtF_AT</t>
  </si>
  <si>
    <t>K_16_65_AN_AtG_O</t>
  </si>
  <si>
    <t>K_16_65_AN_AtG_OK</t>
  </si>
  <si>
    <t>K_16_65_AN_AtG_SR</t>
  </si>
  <si>
    <t>K_16_65_AN_AtG_TC</t>
  </si>
  <si>
    <t>K_16_65_AN_AtG_AT</t>
  </si>
  <si>
    <t>K_16_65_AN_AtH_O</t>
  </si>
  <si>
    <t>K_16_65_AN_AtH_OK</t>
  </si>
  <si>
    <t>K_16_65_AN_AtH_SR</t>
  </si>
  <si>
    <t>K_16_65_AN_AtH_TC</t>
  </si>
  <si>
    <t>K_16_65_AN_AtH_AT</t>
  </si>
  <si>
    <t>K_16_65_AN_AtI_O</t>
  </si>
  <si>
    <t>K_16_65_AN_AtI_OK</t>
  </si>
  <si>
    <t>K_16_65_AN_AtI_SR</t>
  </si>
  <si>
    <t>K_16_65_AN_AtI_TC</t>
  </si>
  <si>
    <t>K_16_65_AN_AtI_AT</t>
  </si>
  <si>
    <t>K_16_65_AN_AtJ_O</t>
  </si>
  <si>
    <t>K_16_65_AN_AtJ_OK</t>
  </si>
  <si>
    <t>K_16_65_AN_AtJ_SR</t>
  </si>
  <si>
    <t>K_16_65_AN_AtJ_TC</t>
  </si>
  <si>
    <t>K_16_65_AN_AtJ_AT</t>
  </si>
  <si>
    <t>K_16_65_AN_AtKN_O</t>
  </si>
  <si>
    <t>K_16_65_AN_AtKN_OK</t>
  </si>
  <si>
    <t>K_16_65_AN_AtKN_SR</t>
  </si>
  <si>
    <t>K_16_65_AN_AtKN_TC</t>
  </si>
  <si>
    <t>K_16_65_AN_AtKN_AT</t>
  </si>
  <si>
    <t>K_16_65_AN_AtOU_O</t>
  </si>
  <si>
    <t>K_16_65_AN_AtOU_OK</t>
  </si>
  <si>
    <t>K_16_65_AN_AtOU_SR</t>
  </si>
  <si>
    <t>K_16_65_AN_AtOU_TC</t>
  </si>
  <si>
    <t>K_16_65_AN_AtOU_AT</t>
  </si>
  <si>
    <t>K_16_65_AN_AtP_O</t>
  </si>
  <si>
    <t>K_16_65_AN_AtP_OK</t>
  </si>
  <si>
    <t>K_16_65_AN_AtP_SR</t>
  </si>
  <si>
    <t>K_16_65_AN_AtP_TC</t>
  </si>
  <si>
    <t>K_16_65_AN_AtP_AT</t>
  </si>
  <si>
    <t>K_16_65_AN_AtQ_O</t>
  </si>
  <si>
    <t>K_16_65_AN_AtQ_OK</t>
  </si>
  <si>
    <t>K_16_65_AN_AtQ_SR</t>
  </si>
  <si>
    <t>K_16_65_AN_AtQ_TC</t>
  </si>
  <si>
    <t>K_16_65_AN_AtQ_AT</t>
  </si>
  <si>
    <t>K_16_65_AN_AtRT_O</t>
  </si>
  <si>
    <t>K_16_65_AN_AtRT_OK</t>
  </si>
  <si>
    <t>K_16_65_AN_AtRT_SR</t>
  </si>
  <si>
    <t>K_16_65_AN_AtRT_TC</t>
  </si>
  <si>
    <t>K_16_65_AN_AtRT_AT</t>
  </si>
  <si>
    <t>K_16_65_AN_AtUTL_O</t>
  </si>
  <si>
    <t>K_16_65_AN_AtUTL_OK</t>
  </si>
  <si>
    <t>K_16_65_AN_AtUTL_SR</t>
  </si>
  <si>
    <t>K_16_65_AN_AtUTL_TC</t>
  </si>
  <si>
    <t>K_16_65_AN_AtUTL_AT</t>
  </si>
  <si>
    <t>BK_16_65_FA_AtTOTUTL_O</t>
  </si>
  <si>
    <t>BK_16_65_FA_AtTOTUTL_OK</t>
  </si>
  <si>
    <t>BK_16_65_FA_AtTOTUTL_SR</t>
  </si>
  <si>
    <t>BK_16_65_FA_AtTOTUTL_TC</t>
  </si>
  <si>
    <t>BK_16_65_FA_AtTOTUTL_AT</t>
  </si>
  <si>
    <t>BK_16_65_FA_AtTOT_O</t>
  </si>
  <si>
    <t>BK_16_65_FA_AtTOT_OK</t>
  </si>
  <si>
    <t>BK_16_65_FA_AtTOT_SR</t>
  </si>
  <si>
    <t>BK_16_65_FA_AtTOT_TC</t>
  </si>
  <si>
    <t>BK_16_65_FA_AtTOT_AT</t>
  </si>
  <si>
    <t>BK_16_65_FA_AtA_O</t>
  </si>
  <si>
    <t>BK_16_65_FA_AtA_OK</t>
  </si>
  <si>
    <t>BK_16_65_FA_AtA_SR</t>
  </si>
  <si>
    <t>BK_16_65_FA_AtA_TC</t>
  </si>
  <si>
    <t>BK_16_65_FA_AtA_AT</t>
  </si>
  <si>
    <t>BK_16_65_FA_AtBE_O</t>
  </si>
  <si>
    <t>BK_16_65_FA_AtBE_OK</t>
  </si>
  <si>
    <t>BK_16_65_FA_AtBE_SR</t>
  </si>
  <si>
    <t>BK_16_65_FA_AtBE_TC</t>
  </si>
  <si>
    <t>BK_16_65_FA_AtBE_AT</t>
  </si>
  <si>
    <t>BK_16_65_FA_AtVi_O</t>
  </si>
  <si>
    <t>BK_16_65_FA_AtVi_OK</t>
  </si>
  <si>
    <t>BK_16_65_FA_AtVi_SR</t>
  </si>
  <si>
    <t>BK_16_65_FA_AtVi_TC</t>
  </si>
  <si>
    <t>BK_16_65_FA_AtVi_AT</t>
  </si>
  <si>
    <t>BK_16_65_FA_AtF_O</t>
  </si>
  <si>
    <t>BK_16_65_FA_AtF_OK</t>
  </si>
  <si>
    <t>BK_16_65_FA_AtF_SR</t>
  </si>
  <si>
    <t>BK_16_65_FA_AtF_TC</t>
  </si>
  <si>
    <t>BK_16_65_FA_AtF_AT</t>
  </si>
  <si>
    <t>BK_16_65_FA_AtG_O</t>
  </si>
  <si>
    <t>BK_16_65_FA_AtG_OK</t>
  </si>
  <si>
    <t>BK_16_65_FA_AtG_SR</t>
  </si>
  <si>
    <t>BK_16_65_FA_AtG_TC</t>
  </si>
  <si>
    <t>BK_16_65_FA_AtG_AT</t>
  </si>
  <si>
    <t>BK_16_65_FA_AtH_O</t>
  </si>
  <si>
    <t>BK_16_65_FA_AtH_OK</t>
  </si>
  <si>
    <t>BK_16_65_FA_AtH_SR</t>
  </si>
  <si>
    <t>BK_16_65_FA_AtH_TC</t>
  </si>
  <si>
    <t>BK_16_65_FA_AtH_AT</t>
  </si>
  <si>
    <t>BK_16_65_FA_AtI_O</t>
  </si>
  <si>
    <t>BK_16_65_FA_AtI_OK</t>
  </si>
  <si>
    <t>BK_16_65_FA_AtI_SR</t>
  </si>
  <si>
    <t>BK_16_65_FA_AtI_TC</t>
  </si>
  <si>
    <t>BK_16_65_FA_AtI_AT</t>
  </si>
  <si>
    <t>BK_16_65_FA_AtJ_O</t>
  </si>
  <si>
    <t>BK_16_65_FA_AtJ_OK</t>
  </si>
  <si>
    <t>BK_16_65_FA_AtJ_SR</t>
  </si>
  <si>
    <t>BK_16_65_FA_AtJ_TC</t>
  </si>
  <si>
    <t>BK_16_65_FA_AtJ_AT</t>
  </si>
  <si>
    <t>BK_16_65_FA_AtKN_O</t>
  </si>
  <si>
    <t>BK_16_65_FA_AtKN_OK</t>
  </si>
  <si>
    <t>BK_16_65_FA_AtKN_SR</t>
  </si>
  <si>
    <t>BK_16_65_FA_AtKN_TC</t>
  </si>
  <si>
    <t>BK_16_65_FA_AtKN_AT</t>
  </si>
  <si>
    <t>BK_16_65_FA_AtOU_O</t>
  </si>
  <si>
    <t>BK_16_65_FA_AtOU_OK</t>
  </si>
  <si>
    <t>BK_16_65_FA_AtOU_SR</t>
  </si>
  <si>
    <t>BK_16_65_FA_AtOU_TC</t>
  </si>
  <si>
    <t>BK_16_65_FA_AtOU_AT</t>
  </si>
  <si>
    <t>BK_16_65_FA_AtP_O</t>
  </si>
  <si>
    <t>BK_16_65_FA_AtP_OK</t>
  </si>
  <si>
    <t>BK_16_65_FA_AtP_SR</t>
  </si>
  <si>
    <t>BK_16_65_FA_AtP_TC</t>
  </si>
  <si>
    <t>BK_16_65_FA_AtP_AT</t>
  </si>
  <si>
    <t>BK_16_65_FA_AtQ_O</t>
  </si>
  <si>
    <t>BK_16_65_FA_AtQ_OK</t>
  </si>
  <si>
    <t>BK_16_65_FA_AtQ_SR</t>
  </si>
  <si>
    <t>BK_16_65_FA_AtQ_TC</t>
  </si>
  <si>
    <t>BK_16_65_FA_AtQ_AT</t>
  </si>
  <si>
    <t>BK_16_65_FA_AtRT_O</t>
  </si>
  <si>
    <t>BK_16_65_FA_AtRT_OK</t>
  </si>
  <si>
    <t>BK_16_65_FA_AtRT_SR</t>
  </si>
  <si>
    <t>BK_16_65_FA_AtRT_TC</t>
  </si>
  <si>
    <t>BK_16_65_FA_AtRT_AT</t>
  </si>
  <si>
    <t>BK_16_65_FA_AtUTL_O</t>
  </si>
  <si>
    <t>BK_16_65_FA_AtUTL_OK</t>
  </si>
  <si>
    <t>BK_16_65_FA_AtUTL_SR</t>
  </si>
  <si>
    <t>BK_16_65_FA_AtUTL_TC</t>
  </si>
  <si>
    <t>BK_16_65_FA_AtUTL_AT</t>
  </si>
  <si>
    <t>M_16_65_FA_AtTOTUTL_O</t>
  </si>
  <si>
    <t>M_16_65_FA_AtTOTUTL_OK</t>
  </si>
  <si>
    <t>M_16_65_FA_AtTOTUTL_SR</t>
  </si>
  <si>
    <t>M_16_65_FA_AtTOTUTL_TC</t>
  </si>
  <si>
    <t>M_16_65_FA_AtTOTUTL_AT</t>
  </si>
  <si>
    <t>M_16_65_FA_AtTOT_O</t>
  </si>
  <si>
    <t>M_16_65_FA_AtTOT_OK</t>
  </si>
  <si>
    <t>M_16_65_FA_AtTOT_SR</t>
  </si>
  <si>
    <t>M_16_65_FA_AtTOT_TC</t>
  </si>
  <si>
    <t>M_16_65_FA_AtTOT_AT</t>
  </si>
  <si>
    <t>M_16_65_FA_AtA_O</t>
  </si>
  <si>
    <t>M_16_65_FA_AtA_OK</t>
  </si>
  <si>
    <t>M_16_65_FA_AtA_SR</t>
  </si>
  <si>
    <t>M_16_65_FA_AtA_TC</t>
  </si>
  <si>
    <t>M_16_65_FA_AtA_AT</t>
  </si>
  <si>
    <t>M_16_65_FA_AtBE_O</t>
  </si>
  <si>
    <t>M_16_65_FA_AtBE_OK</t>
  </si>
  <si>
    <t>M_16_65_FA_AtBE_SR</t>
  </si>
  <si>
    <t>M_16_65_FA_AtBE_TC</t>
  </si>
  <si>
    <t>M_16_65_FA_AtBE_AT</t>
  </si>
  <si>
    <t>M_16_65_FA_AtVi_O</t>
  </si>
  <si>
    <t>M_16_65_FA_AtVi_OK</t>
  </si>
  <si>
    <t>M_16_65_FA_AtVi_SR</t>
  </si>
  <si>
    <t>M_16_65_FA_AtVi_TC</t>
  </si>
  <si>
    <t>M_16_65_FA_AtVi_AT</t>
  </si>
  <si>
    <t>M_16_65_FA_AtF_O</t>
  </si>
  <si>
    <t>M_16_65_FA_AtF_OK</t>
  </si>
  <si>
    <t>M_16_65_FA_AtF_SR</t>
  </si>
  <si>
    <t>M_16_65_FA_AtF_TC</t>
  </si>
  <si>
    <t>M_16_65_FA_AtF_AT</t>
  </si>
  <si>
    <t>M_16_65_FA_AtG_O</t>
  </si>
  <si>
    <t>M_16_65_FA_AtG_OK</t>
  </si>
  <si>
    <t>M_16_65_FA_AtG_SR</t>
  </si>
  <si>
    <t>M_16_65_FA_AtG_TC</t>
  </si>
  <si>
    <t>M_16_65_FA_AtG_AT</t>
  </si>
  <si>
    <t>M_16_65_FA_AtH_O</t>
  </si>
  <si>
    <t>M_16_65_FA_AtH_OK</t>
  </si>
  <si>
    <t>M_16_65_FA_AtH_SR</t>
  </si>
  <si>
    <t>M_16_65_FA_AtH_TC</t>
  </si>
  <si>
    <t>M_16_65_FA_AtH_AT</t>
  </si>
  <si>
    <t>M_16_65_FA_AtI_O</t>
  </si>
  <si>
    <t>M_16_65_FA_AtI_OK</t>
  </si>
  <si>
    <t>M_16_65_FA_AtI_SR</t>
  </si>
  <si>
    <t>M_16_65_FA_AtI_TC</t>
  </si>
  <si>
    <t>M_16_65_FA_AtI_AT</t>
  </si>
  <si>
    <t>M_16_65_FA_AtJ_O</t>
  </si>
  <si>
    <t>M_16_65_FA_AtJ_OK</t>
  </si>
  <si>
    <t>M_16_65_FA_AtJ_SR</t>
  </si>
  <si>
    <t>M_16_65_FA_AtJ_TC</t>
  </si>
  <si>
    <t>M_16_65_FA_AtJ_AT</t>
  </si>
  <si>
    <t>M_16_65_FA_AtKN_O</t>
  </si>
  <si>
    <t>M_16_65_FA_AtKN_OK</t>
  </si>
  <si>
    <t>M_16_65_FA_AtKN_SR</t>
  </si>
  <si>
    <t>M_16_65_FA_AtKN_TC</t>
  </si>
  <si>
    <t>M_16_65_FA_AtKN_AT</t>
  </si>
  <si>
    <t>M_16_65_FA_AtOU_O</t>
  </si>
  <si>
    <t>M_16_65_FA_AtOU_OK</t>
  </si>
  <si>
    <t>M_16_65_FA_AtOU_SR</t>
  </si>
  <si>
    <t>M_16_65_FA_AtOU_TC</t>
  </si>
  <si>
    <t>M_16_65_FA_AtOU_AT</t>
  </si>
  <si>
    <t>M_16_65_FA_AtP_O</t>
  </si>
  <si>
    <t>M_16_65_FA_AtP_OK</t>
  </si>
  <si>
    <t>M_16_65_FA_AtP_SR</t>
  </si>
  <si>
    <t>M_16_65_FA_AtP_TC</t>
  </si>
  <si>
    <t>M_16_65_FA_AtP_AT</t>
  </si>
  <si>
    <t>M_16_65_FA_AtQ_O</t>
  </si>
  <si>
    <t>M_16_65_FA_AtQ_OK</t>
  </si>
  <si>
    <t>M_16_65_FA_AtQ_SR</t>
  </si>
  <si>
    <t>M_16_65_FA_AtQ_TC</t>
  </si>
  <si>
    <t>M_16_65_FA_AtQ_AT</t>
  </si>
  <si>
    <t>M_16_65_FA_AtRT_O</t>
  </si>
  <si>
    <t>M_16_65_FA_AtRT_OK</t>
  </si>
  <si>
    <t>M_16_65_FA_AtRT_SR</t>
  </si>
  <si>
    <t>M_16_65_FA_AtRT_TC</t>
  </si>
  <si>
    <t>M_16_65_FA_AtRT_AT</t>
  </si>
  <si>
    <t>M_16_65_FA_AtUTL_O</t>
  </si>
  <si>
    <t>M_16_65_FA_AtUTL_OK</t>
  </si>
  <si>
    <t>M_16_65_FA_AtUTL_SR</t>
  </si>
  <si>
    <t>M_16_65_FA_AtUTL_TC</t>
  </si>
  <si>
    <t>M_16_65_FA_AtUTL_AT</t>
  </si>
  <si>
    <t>K_16_65_FA_AtTOTUTL_O</t>
  </si>
  <si>
    <t>K_16_65_FA_AtTOTUTL_OK</t>
  </si>
  <si>
    <t>K_16_65_FA_AtTOTUTL_SR</t>
  </si>
  <si>
    <t>K_16_65_FA_AtTOTUTL_TC</t>
  </si>
  <si>
    <t>K_16_65_FA_AtTOTUTL_AT</t>
  </si>
  <si>
    <t>K_16_65_FA_AtTOT_O</t>
  </si>
  <si>
    <t>K_16_65_FA_AtTOT_OK</t>
  </si>
  <si>
    <t>K_16_65_FA_AtTOT_SR</t>
  </si>
  <si>
    <t>K_16_65_FA_AtTOT_TC</t>
  </si>
  <si>
    <t>K_16_65_FA_AtTOT_AT</t>
  </si>
  <si>
    <t>K_16_65_FA_AtA_O</t>
  </si>
  <si>
    <t>K_16_65_FA_AtA_OK</t>
  </si>
  <si>
    <t>K_16_65_FA_AtA_SR</t>
  </si>
  <si>
    <t>K_16_65_FA_AtA_TC</t>
  </si>
  <si>
    <t>K_16_65_FA_AtA_AT</t>
  </si>
  <si>
    <t>K_16_65_FA_AtBE_O</t>
  </si>
  <si>
    <t>K_16_65_FA_AtBE_OK</t>
  </si>
  <si>
    <t>K_16_65_FA_AtBE_SR</t>
  </si>
  <si>
    <t>K_16_65_FA_AtBE_TC</t>
  </si>
  <si>
    <t>K_16_65_FA_AtBE_AT</t>
  </si>
  <si>
    <t>K_16_65_FA_AtVi_O</t>
  </si>
  <si>
    <t>K_16_65_FA_AtVi_OK</t>
  </si>
  <si>
    <t>K_16_65_FA_AtVi_SR</t>
  </si>
  <si>
    <t>K_16_65_FA_AtVi_TC</t>
  </si>
  <si>
    <t>K_16_65_FA_AtVi_AT</t>
  </si>
  <si>
    <t>K_16_65_FA_AtF_O</t>
  </si>
  <si>
    <t>K_16_65_FA_AtF_OK</t>
  </si>
  <si>
    <t>K_16_65_FA_AtF_SR</t>
  </si>
  <si>
    <t>K_16_65_FA_AtF_TC</t>
  </si>
  <si>
    <t>K_16_65_FA_AtF_AT</t>
  </si>
  <si>
    <t>K_16_65_FA_AtG_O</t>
  </si>
  <si>
    <t>K_16_65_FA_AtG_OK</t>
  </si>
  <si>
    <t>K_16_65_FA_AtG_SR</t>
  </si>
  <si>
    <t>K_16_65_FA_AtG_TC</t>
  </si>
  <si>
    <t>K_16_65_FA_AtG_AT</t>
  </si>
  <si>
    <t>K_16_65_FA_AtH_O</t>
  </si>
  <si>
    <t>K_16_65_FA_AtH_OK</t>
  </si>
  <si>
    <t>K_16_65_FA_AtH_SR</t>
  </si>
  <si>
    <t>K_16_65_FA_AtH_TC</t>
  </si>
  <si>
    <t>K_16_65_FA_AtH_AT</t>
  </si>
  <si>
    <t>K_16_65_FA_AtI_O</t>
  </si>
  <si>
    <t>K_16_65_FA_AtI_OK</t>
  </si>
  <si>
    <t>K_16_65_FA_AtI_SR</t>
  </si>
  <si>
    <t>K_16_65_FA_AtI_TC</t>
  </si>
  <si>
    <t>K_16_65_FA_AtI_AT</t>
  </si>
  <si>
    <t>K_16_65_FA_AtJ_O</t>
  </si>
  <si>
    <t>K_16_65_FA_AtJ_OK</t>
  </si>
  <si>
    <t>K_16_65_FA_AtJ_SR</t>
  </si>
  <si>
    <t>K_16_65_FA_AtJ_TC</t>
  </si>
  <si>
    <t>K_16_65_FA_AtJ_AT</t>
  </si>
  <si>
    <t>K_16_65_FA_AtKN_O</t>
  </si>
  <si>
    <t>K_16_65_FA_AtKN_OK</t>
  </si>
  <si>
    <t>K_16_65_FA_AtKN_SR</t>
  </si>
  <si>
    <t>K_16_65_FA_AtKN_TC</t>
  </si>
  <si>
    <t>K_16_65_FA_AtKN_AT</t>
  </si>
  <si>
    <t>K_16_65_FA_AtOU_O</t>
  </si>
  <si>
    <t>K_16_65_FA_AtOU_OK</t>
  </si>
  <si>
    <t>K_16_65_FA_AtOU_SR</t>
  </si>
  <si>
    <t>K_16_65_FA_AtOU_TC</t>
  </si>
  <si>
    <t>K_16_65_FA_AtOU_AT</t>
  </si>
  <si>
    <t>K_16_65_FA_AtP_O</t>
  </si>
  <si>
    <t>K_16_65_FA_AtP_OK</t>
  </si>
  <si>
    <t>K_16_65_FA_AtP_SR</t>
  </si>
  <si>
    <t>K_16_65_FA_AtP_TC</t>
  </si>
  <si>
    <t>K_16_65_FA_AtP_AT</t>
  </si>
  <si>
    <t>K_16_65_FA_AtQ_O</t>
  </si>
  <si>
    <t>K_16_65_FA_AtQ_OK</t>
  </si>
  <si>
    <t>K_16_65_FA_AtQ_SR</t>
  </si>
  <si>
    <t>K_16_65_FA_AtQ_TC</t>
  </si>
  <si>
    <t>K_16_65_FA_AtQ_AT</t>
  </si>
  <si>
    <t>K_16_65_FA_AtRT_O</t>
  </si>
  <si>
    <t>K_16_65_FA_AtRT_OK</t>
  </si>
  <si>
    <t>K_16_65_FA_AtRT_SR</t>
  </si>
  <si>
    <t>K_16_65_FA_AtRT_TC</t>
  </si>
  <si>
    <t>K_16_65_FA_AtRT_AT</t>
  </si>
  <si>
    <t>K_16_65_FA_AtUTL_O</t>
  </si>
  <si>
    <t>K_16_65_FA_AtUTL_OK</t>
  </si>
  <si>
    <t>K_16_65_FA_AtUTL_SR</t>
  </si>
  <si>
    <t>K_16_65_FA_AtUTL_TC</t>
  </si>
  <si>
    <t>K_16_65_FA_AtUTL_AT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</si>
  <si>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</si>
  <si>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Från och med januari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</si>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</sst>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kr&quot;#,##0_);[Red]\(&quot;kr&quot;#,##0\)"/>
    <numFmt numFmtId="164" formatCode="00"/>
    <numFmt numFmtId="165" formatCode="#,##0.0"/>
    <numFmt numFmtId="166" formatCode="0.0"/>
  </numFmts>
  <fonts count="3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sz val="9"/>
      <name val="Arial"/>
      <family val="2"/>
    </font>
    <font>
      <u/>
      <sz val="10"/>
      <color theme="10"/>
      <name val="Arial"/>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6">
    <xf numFmtId="0" fontId="0" fillId="0" borderId="0"/>
    <xf numFmtId="0" fontId="1" fillId="0" borderId="0"/>
    <xf numFmtId="38" fontId="16" fillId="0" borderId="0" applyFont="0" applyFill="0" applyBorder="0" applyAlignment="0" applyProtection="0"/>
    <xf numFmtId="6" fontId="16" fillId="0" borderId="0" applyFon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cellStyleXfs>
  <cellXfs count="135">
    <xf numFmtId="0" fontId="0" fillId="0" borderId="0" xfId="0"/>
    <xf numFmtId="0" fontId="3" fillId="0" borderId="0" xfId="0" applyFont="1"/>
    <xf numFmtId="164" fontId="0" fillId="0" borderId="0" xfId="0" applyNumberFormat="1"/>
    <xf numFmtId="0" fontId="4" fillId="0" borderId="0" xfId="0" applyFont="1"/>
    <xf numFmtId="165" fontId="4" fillId="0" borderId="0" xfId="0" applyNumberFormat="1" applyFont="1"/>
    <xf numFmtId="3" fontId="0" fillId="2" borderId="0" xfId="0" applyNumberFormat="1" applyFill="1" applyAlignment="1">
      <alignment horizontal="center"/>
    </xf>
    <xf numFmtId="165" fontId="3" fillId="0" borderId="0" xfId="0" applyNumberFormat="1" applyFont="1"/>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3" fillId="0" borderId="0" xfId="0" applyNumberFormat="1" applyFont="1"/>
    <xf numFmtId="165" fontId="24" fillId="0" borderId="0" xfId="0" applyNumberFormat="1" applyFont="1"/>
    <xf numFmtId="165" fontId="24" fillId="0" borderId="0" xfId="0" applyNumberFormat="1" applyFont="1" applyAlignment="1">
      <alignment horizontal="right"/>
    </xf>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165"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5" fontId="24" fillId="0" borderId="0" xfId="0" applyNumberFormat="1" applyFont="1" applyBorder="1"/>
    <xf numFmtId="165" fontId="25" fillId="0" borderId="0" xfId="0" applyNumberFormat="1" applyFont="1"/>
    <xf numFmtId="2" fontId="24" fillId="0" borderId="0" xfId="0" applyNumberFormat="1" applyFont="1" applyBorder="1"/>
    <xf numFmtId="165" fontId="24" fillId="0" borderId="1" xfId="0" applyNumberFormat="1" applyFont="1" applyBorder="1" applyAlignment="1">
      <alignment horizontal="right" vertical="top"/>
    </xf>
    <xf numFmtId="165" fontId="24" fillId="0" borderId="0" xfId="0" applyNumberFormat="1" applyFont="1" applyBorder="1" applyAlignment="1">
      <alignment horizontal="right" vertical="top"/>
    </xf>
    <xf numFmtId="165" fontId="3" fillId="0" borderId="0" xfId="0" applyNumberFormat="1" applyFont="1" applyAlignment="1">
      <alignment horizontal="right" vertical="top" wrapText="1"/>
    </xf>
    <xf numFmtId="165" fontId="3" fillId="0" borderId="1" xfId="0" applyNumberFormat="1" applyFont="1" applyBorder="1" applyAlignment="1">
      <alignment horizontal="right" vertical="top"/>
    </xf>
    <xf numFmtId="0" fontId="3" fillId="0" borderId="1" xfId="0" applyFont="1" applyBorder="1" applyAlignment="1">
      <alignment horizontal="right" vertical="top"/>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5" fontId="4" fillId="0" borderId="0" xfId="0" applyNumberFormat="1" applyFont="1" applyAlignment="1">
      <alignment horizontal="left"/>
    </xf>
    <xf numFmtId="165" fontId="4" fillId="0" borderId="0" xfId="0" applyNumberFormat="1" applyFont="1" applyAlignment="1"/>
    <xf numFmtId="165" fontId="1" fillId="0" borderId="0" xfId="0" applyNumberFormat="1" applyFont="1" applyAlignment="1"/>
    <xf numFmtId="164" fontId="1" fillId="0" borderId="0" xfId="0" applyNumberFormat="1" applyFont="1"/>
    <xf numFmtId="166" fontId="3" fillId="0" borderId="0" xfId="0" applyNumberFormat="1" applyFont="1" applyAlignment="1">
      <alignment horizontal="right" vertical="top"/>
    </xf>
    <xf numFmtId="2" fontId="24" fillId="0" borderId="1" xfId="0" applyNumberFormat="1" applyFont="1" applyBorder="1" applyAlignment="1">
      <alignment horizontal="right" vertical="top"/>
    </xf>
    <xf numFmtId="165" fontId="34" fillId="0" borderId="0" xfId="0" applyNumberFormat="1" applyFont="1" applyAlignment="1">
      <alignment wrapText="1"/>
    </xf>
    <xf numFmtId="165" fontId="34" fillId="0" borderId="0" xfId="0" applyNumberFormat="1" applyFont="1"/>
    <xf numFmtId="0" fontId="34" fillId="0" borderId="0" xfId="0" applyFont="1"/>
    <xf numFmtId="1" fontId="17" fillId="4" borderId="0" xfId="0" applyNumberFormat="1" applyFont="1" applyFill="1" applyAlignment="1">
      <alignment vertical="top"/>
    </xf>
    <xf numFmtId="0" fontId="11" fillId="4" borderId="0" xfId="0" applyFont="1" applyFill="1"/>
    <xf numFmtId="165" fontId="3" fillId="0" borderId="0" xfId="0" applyNumberFormat="1" applyFont="1" applyFill="1" applyAlignment="1">
      <alignment horizontal="right"/>
    </xf>
    <xf numFmtId="165" fontId="24" fillId="0" borderId="0" xfId="0" applyNumberFormat="1" applyFont="1" applyBorder="1" applyAlignment="1">
      <alignment horizontal="right"/>
    </xf>
    <xf numFmtId="2" fontId="24" fillId="0" borderId="0" xfId="0" applyNumberFormat="1" applyFont="1" applyBorder="1" applyAlignment="1">
      <alignment horizontal="right"/>
    </xf>
    <xf numFmtId="0" fontId="3" fillId="0" borderId="0" xfId="0" applyFont="1" applyAlignment="1">
      <alignment horizontal="right"/>
    </xf>
    <xf numFmtId="0" fontId="0" fillId="0" borderId="0" xfId="0" applyFill="1" applyAlignment="1">
      <alignment horizontal="right"/>
    </xf>
    <xf numFmtId="165" fontId="0" fillId="0" borderId="0" xfId="0" applyNumberFormat="1" applyAlignment="1">
      <alignment horizontal="right"/>
    </xf>
    <xf numFmtId="165" fontId="3" fillId="0" borderId="0" xfId="0" applyNumberFormat="1" applyFont="1" applyAlignment="1">
      <alignment horizontal="right"/>
    </xf>
    <xf numFmtId="0" fontId="36" fillId="0" borderId="0" xfId="0" applyFont="1"/>
    <xf numFmtId="0" fontId="4" fillId="0" borderId="0" xfId="0" quotePrefix="1" applyFont="1"/>
    <xf numFmtId="0" fontId="9" fillId="0" borderId="0" xfId="0" applyFont="1"/>
    <xf numFmtId="0" fontId="37" fillId="0" borderId="0" xfId="0" applyFont="1" applyAlignment="1">
      <alignment horizontal="left"/>
    </xf>
    <xf numFmtId="0" fontId="37"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32" fillId="0" borderId="0" xfId="4" applyAlignment="1" applyProtection="1">
      <alignment horizontal="center"/>
    </xf>
    <xf numFmtId="0" fontId="0" fillId="0" borderId="0" xfId="0" applyAlignment="1">
      <alignment horizontal="center"/>
    </xf>
    <xf numFmtId="0" fontId="35" fillId="0" borderId="0" xfId="5" applyAlignment="1" applyProtection="1">
      <alignment horizontal="center"/>
    </xf>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0" fontId="0" fillId="0" borderId="0" xfId="0"/>
    <xf numFmtId="165" fontId="8" fillId="0" borderId="0" xfId="0" applyNumberFormat="1" applyFont="1" applyAlignment="1">
      <alignment wrapText="1"/>
    </xf>
    <xf numFmtId="165" fontId="33" fillId="0" borderId="2"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left"/>
    </xf>
    <xf numFmtId="0" fontId="3" fillId="0" borderId="0" xfId="0" applyFont="1" applyFill="1" applyAlignment="1">
      <alignment horizontal="left" wrapText="1"/>
    </xf>
  </cellXfs>
  <cellStyles count="6">
    <cellStyle name="Hyperlänk" xfId="5" builtinId="8"/>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5400" cap="rnd">
              <a:noFill/>
              <a:round/>
            </a:ln>
            <a:effectLst/>
          </c:spPr>
          <c:marker>
            <c:symbol val="none"/>
          </c:marker>
          <c:cat>
            <c:numRef>
              <c:f>BK_15_74_SY!$A$8:$A$99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BK_15_74_SY!$C$8:$C$99</c:f>
              <c:numCache>
                <c:formatCode>#.##0\.0</c:formatCode>
                <c:ptCount val="92"/>
                <c:pt idx="0">
                  <c:v>130.80000000000001</c:v>
                </c:pt>
                <c:pt idx="1">
                  <c:v>130.80000000000001</c:v>
                </c:pt>
                <c:pt idx="2">
                  <c:v>131.30000000000001</c:v>
                </c:pt>
                <c:pt idx="3">
                  <c:v>130.9</c:v>
                </c:pt>
                <c:pt idx="4">
                  <c:v>130.4</c:v>
                </c:pt>
                <c:pt idx="5">
                  <c:v>130.6</c:v>
                </c:pt>
                <c:pt idx="6">
                  <c:v>129.80000000000001</c:v>
                </c:pt>
                <c:pt idx="7">
                  <c:v>129.80000000000001</c:v>
                </c:pt>
                <c:pt idx="8">
                  <c:v>129</c:v>
                </c:pt>
                <c:pt idx="9">
                  <c:v>128.4</c:v>
                </c:pt>
                <c:pt idx="10">
                  <c:v>128.4</c:v>
                </c:pt>
                <c:pt idx="11">
                  <c:v>128.9</c:v>
                </c:pt>
                <c:pt idx="12">
                  <c:v>129.6</c:v>
                </c:pt>
                <c:pt idx="13">
                  <c:v>129.30000000000001</c:v>
                </c:pt>
                <c:pt idx="14">
                  <c:v>129.9</c:v>
                </c:pt>
                <c:pt idx="15">
                  <c:v>128.9</c:v>
                </c:pt>
                <c:pt idx="16">
                  <c:v>129.19999999999999</c:v>
                </c:pt>
                <c:pt idx="17">
                  <c:v>130.80000000000001</c:v>
                </c:pt>
                <c:pt idx="18">
                  <c:v>130.6</c:v>
                </c:pt>
                <c:pt idx="19">
                  <c:v>131.6</c:v>
                </c:pt>
                <c:pt idx="20">
                  <c:v>132</c:v>
                </c:pt>
                <c:pt idx="21">
                  <c:v>131.30000000000001</c:v>
                </c:pt>
                <c:pt idx="22">
                  <c:v>133.6</c:v>
                </c:pt>
                <c:pt idx="23">
                  <c:v>134.5</c:v>
                </c:pt>
                <c:pt idx="24">
                  <c:v>136.30000000000001</c:v>
                </c:pt>
                <c:pt idx="25">
                  <c:v>136.1</c:v>
                </c:pt>
                <c:pt idx="26">
                  <c:v>137.4</c:v>
                </c:pt>
                <c:pt idx="27">
                  <c:v>138.1</c:v>
                </c:pt>
                <c:pt idx="28">
                  <c:v>139.5</c:v>
                </c:pt>
                <c:pt idx="29">
                  <c:v>139.4</c:v>
                </c:pt>
                <c:pt idx="30">
                  <c:v>140.4</c:v>
                </c:pt>
                <c:pt idx="31">
                  <c:v>138.69999999999999</c:v>
                </c:pt>
                <c:pt idx="32">
                  <c:v>133.30000000000001</c:v>
                </c:pt>
                <c:pt idx="33">
                  <c:v>135.80000000000001</c:v>
                </c:pt>
                <c:pt idx="34">
                  <c:v>131.19999999999999</c:v>
                </c:pt>
                <c:pt idx="35">
                  <c:v>134.30000000000001</c:v>
                </c:pt>
                <c:pt idx="36">
                  <c:v>137.4</c:v>
                </c:pt>
                <c:pt idx="37">
                  <c:v>138</c:v>
                </c:pt>
                <c:pt idx="38">
                  <c:v>139.6</c:v>
                </c:pt>
                <c:pt idx="39">
                  <c:v>139.1</c:v>
                </c:pt>
                <c:pt idx="40">
                  <c:v>140.69999999999999</c:v>
                </c:pt>
                <c:pt idx="41">
                  <c:v>140.80000000000001</c:v>
                </c:pt>
                <c:pt idx="42">
                  <c:v>141.4</c:v>
                </c:pt>
                <c:pt idx="43">
                  <c:v>141.5</c:v>
                </c:pt>
                <c:pt idx="44">
                  <c:v>141.6</c:v>
                </c:pt>
                <c:pt idx="45">
                  <c:v>141.30000000000001</c:v>
                </c:pt>
                <c:pt idx="46">
                  <c:v>141</c:v>
                </c:pt>
                <c:pt idx="47">
                  <c:v>140.30000000000001</c:v>
                </c:pt>
                <c:pt idx="48">
                  <c:v>139.4</c:v>
                </c:pt>
                <c:pt idx="49">
                  <c:v>140.9</c:v>
                </c:pt>
                <c:pt idx="50">
                  <c:v>141.69999999999999</c:v>
                </c:pt>
                <c:pt idx="51">
                  <c:v>142.9</c:v>
                </c:pt>
                <c:pt idx="52">
                  <c:v>143.4</c:v>
                </c:pt>
                <c:pt idx="53">
                  <c:v>143.19999999999999</c:v>
                </c:pt>
                <c:pt idx="54">
                  <c:v>145.5</c:v>
                </c:pt>
                <c:pt idx="55">
                  <c:v>145.5</c:v>
                </c:pt>
                <c:pt idx="56">
                  <c:v>145.1</c:v>
                </c:pt>
                <c:pt idx="57">
                  <c:v>144</c:v>
                </c:pt>
                <c:pt idx="58">
                  <c:v>146.1</c:v>
                </c:pt>
                <c:pt idx="59">
                  <c:v>146.80000000000001</c:v>
                </c:pt>
                <c:pt idx="60">
                  <c:v>148.30000000000001</c:v>
                </c:pt>
                <c:pt idx="61">
                  <c:v>150.30000000000001</c:v>
                </c:pt>
                <c:pt idx="62">
                  <c:v>149.4</c:v>
                </c:pt>
                <c:pt idx="63">
                  <c:v>149.30000000000001</c:v>
                </c:pt>
                <c:pt idx="64">
                  <c:v>150.30000000000001</c:v>
                </c:pt>
                <c:pt idx="65">
                  <c:v>150.9</c:v>
                </c:pt>
                <c:pt idx="66">
                  <c:v>151.69999999999999</c:v>
                </c:pt>
                <c:pt idx="67">
                  <c:v>153</c:v>
                </c:pt>
                <c:pt idx="68">
                  <c:v>153</c:v>
                </c:pt>
                <c:pt idx="69">
                  <c:v>153.9</c:v>
                </c:pt>
                <c:pt idx="70">
                  <c:v>153</c:v>
                </c:pt>
                <c:pt idx="71">
                  <c:v>154.4</c:v>
                </c:pt>
                <c:pt idx="72">
                  <c:v>153.19999999999999</c:v>
                </c:pt>
                <c:pt idx="73">
                  <c:v>153.1</c:v>
                </c:pt>
                <c:pt idx="74">
                  <c:v>153</c:v>
                </c:pt>
                <c:pt idx="75">
                  <c:v>153.9</c:v>
                </c:pt>
                <c:pt idx="76">
                  <c:v>152.6</c:v>
                </c:pt>
                <c:pt idx="77">
                  <c:v>140.5</c:v>
                </c:pt>
                <c:pt idx="78">
                  <c:v>146.69999999999999</c:v>
                </c:pt>
                <c:pt idx="79">
                  <c:v>148.1</c:v>
                </c:pt>
                <c:pt idx="80">
                  <c:v>150.80000000000001</c:v>
                </c:pt>
                <c:pt idx="81">
                  <c:v>151.1</c:v>
                </c:pt>
                <c:pt idx="82">
                  <c:v>151.4</c:v>
                </c:pt>
                <c:pt idx="83">
                  <c:v>151.69999999999999</c:v>
                </c:pt>
                <c:pt idx="84">
                  <c:v>150.69999999999999</c:v>
                </c:pt>
                <c:pt idx="85">
                  <c:v>155.4</c:v>
                </c:pt>
                <c:pt idx="86">
                  <c:v>156.5</c:v>
                </c:pt>
                <c:pt idx="87">
                  <c:v>157.6</c:v>
                </c:pt>
                <c:pt idx="88">
                  <c:v>158.9</c:v>
                </c:pt>
                <c:pt idx="89">
                  <c:v>156.30000000000001</c:v>
                </c:pt>
                <c:pt idx="90">
                  <c:v>155.9</c:v>
                </c:pt>
                <c:pt idx="91">
                  <c:v>156.19999999999999</c:v>
                </c:pt>
              </c:numCache>
            </c:numRef>
          </c:val>
          <c:smooth val="0"/>
          <c:extLst>
            <c:ext xmlns:c16="http://schemas.microsoft.com/office/drawing/2014/chart" uri="{C3380CC4-5D6E-409C-BE32-E72D297353CC}">
              <c16:uniqueId val="{00000000-3C67-462C-8610-3E09ABE37D6E}"/>
            </c:ext>
          </c:extLst>
        </c:ser>
        <c:ser>
          <c:idx val="1"/>
          <c:order val="1"/>
          <c:tx>
            <c:strRef>
              <c:f>BK_15_74_SY!$C$5:$G$5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BK_15_74_SY!$G$8:$G$99</c:f>
              <c:numCache>
                <c:formatCode>0.00</c:formatCode>
                <c:ptCount val="92"/>
                <c:pt idx="0">
                  <c:v>130.94</c:v>
                </c:pt>
                <c:pt idx="1">
                  <c:v>131.02000000000001</c:v>
                </c:pt>
                <c:pt idx="2">
                  <c:v>131.09</c:v>
                </c:pt>
                <c:pt idx="3">
                  <c:v>130.93</c:v>
                </c:pt>
                <c:pt idx="4">
                  <c:v>130.56</c:v>
                </c:pt>
                <c:pt idx="5">
                  <c:v>130.19999999999999</c:v>
                </c:pt>
                <c:pt idx="6">
                  <c:v>129.9</c:v>
                </c:pt>
                <c:pt idx="7">
                  <c:v>129.49</c:v>
                </c:pt>
                <c:pt idx="8">
                  <c:v>128.94</c:v>
                </c:pt>
                <c:pt idx="9">
                  <c:v>128.51</c:v>
                </c:pt>
                <c:pt idx="10">
                  <c:v>128.44999999999999</c:v>
                </c:pt>
                <c:pt idx="11">
                  <c:v>128.87</c:v>
                </c:pt>
                <c:pt idx="12">
                  <c:v>129.44999999999999</c:v>
                </c:pt>
                <c:pt idx="13">
                  <c:v>129.69</c:v>
                </c:pt>
                <c:pt idx="14">
                  <c:v>129.47999999999999</c:v>
                </c:pt>
                <c:pt idx="15">
                  <c:v>129.27000000000001</c:v>
                </c:pt>
                <c:pt idx="16">
                  <c:v>129.54</c:v>
                </c:pt>
                <c:pt idx="17">
                  <c:v>130.22</c:v>
                </c:pt>
                <c:pt idx="18">
                  <c:v>131</c:v>
                </c:pt>
                <c:pt idx="19">
                  <c:v>131.41</c:v>
                </c:pt>
                <c:pt idx="20">
                  <c:v>131.63</c:v>
                </c:pt>
                <c:pt idx="21">
                  <c:v>132.15</c:v>
                </c:pt>
                <c:pt idx="22">
                  <c:v>133.33000000000001</c:v>
                </c:pt>
                <c:pt idx="23">
                  <c:v>134.79</c:v>
                </c:pt>
                <c:pt idx="24">
                  <c:v>135.81</c:v>
                </c:pt>
                <c:pt idx="25">
                  <c:v>136.47</c:v>
                </c:pt>
                <c:pt idx="26">
                  <c:v>137.26</c:v>
                </c:pt>
                <c:pt idx="27">
                  <c:v>138.26</c:v>
                </c:pt>
                <c:pt idx="28">
                  <c:v>139.22999999999999</c:v>
                </c:pt>
                <c:pt idx="29">
                  <c:v>139.94999999999999</c:v>
                </c:pt>
                <c:pt idx="30">
                  <c:v>139.47</c:v>
                </c:pt>
                <c:pt idx="31">
                  <c:v>137.77000000000001</c:v>
                </c:pt>
                <c:pt idx="32">
                  <c:v>135.63999999999999</c:v>
                </c:pt>
                <c:pt idx="33">
                  <c:v>133.66</c:v>
                </c:pt>
                <c:pt idx="34">
                  <c:v>133.11000000000001</c:v>
                </c:pt>
                <c:pt idx="35">
                  <c:v>134.15</c:v>
                </c:pt>
                <c:pt idx="36">
                  <c:v>136.36000000000001</c:v>
                </c:pt>
                <c:pt idx="37">
                  <c:v>138.35</c:v>
                </c:pt>
                <c:pt idx="38">
                  <c:v>139.31</c:v>
                </c:pt>
                <c:pt idx="39">
                  <c:v>139.94</c:v>
                </c:pt>
                <c:pt idx="40">
                  <c:v>140.36000000000001</c:v>
                </c:pt>
                <c:pt idx="41">
                  <c:v>140.81</c:v>
                </c:pt>
                <c:pt idx="42">
                  <c:v>141.33000000000001</c:v>
                </c:pt>
                <c:pt idx="43">
                  <c:v>141.6</c:v>
                </c:pt>
                <c:pt idx="44">
                  <c:v>141.56</c:v>
                </c:pt>
                <c:pt idx="45">
                  <c:v>141.24</c:v>
                </c:pt>
                <c:pt idx="46">
                  <c:v>140.75</c:v>
                </c:pt>
                <c:pt idx="47">
                  <c:v>140.19999999999999</c:v>
                </c:pt>
                <c:pt idx="48">
                  <c:v>140.1</c:v>
                </c:pt>
                <c:pt idx="49">
                  <c:v>140.71</c:v>
                </c:pt>
                <c:pt idx="50">
                  <c:v>141.63999999999999</c:v>
                </c:pt>
                <c:pt idx="51">
                  <c:v>142.44999999999999</c:v>
                </c:pt>
                <c:pt idx="52">
                  <c:v>143.19999999999999</c:v>
                </c:pt>
                <c:pt idx="53">
                  <c:v>144.11000000000001</c:v>
                </c:pt>
                <c:pt idx="54">
                  <c:v>144.94999999999999</c:v>
                </c:pt>
                <c:pt idx="55">
                  <c:v>145.16</c:v>
                </c:pt>
                <c:pt idx="56">
                  <c:v>144.87</c:v>
                </c:pt>
                <c:pt idx="57">
                  <c:v>144.86000000000001</c:v>
                </c:pt>
                <c:pt idx="58">
                  <c:v>145.68</c:v>
                </c:pt>
                <c:pt idx="59">
                  <c:v>147.16</c:v>
                </c:pt>
                <c:pt idx="60">
                  <c:v>148.63</c:v>
                </c:pt>
                <c:pt idx="61">
                  <c:v>149.41</c:v>
                </c:pt>
                <c:pt idx="62">
                  <c:v>149.57</c:v>
                </c:pt>
                <c:pt idx="63">
                  <c:v>149.6</c:v>
                </c:pt>
                <c:pt idx="64">
                  <c:v>150.02000000000001</c:v>
                </c:pt>
                <c:pt idx="65">
                  <c:v>150.91</c:v>
                </c:pt>
                <c:pt idx="66">
                  <c:v>151.94</c:v>
                </c:pt>
                <c:pt idx="67">
                  <c:v>152.88</c:v>
                </c:pt>
                <c:pt idx="68">
                  <c:v>153.44</c:v>
                </c:pt>
                <c:pt idx="69">
                  <c:v>153.63999999999999</c:v>
                </c:pt>
                <c:pt idx="70">
                  <c:v>153.72</c:v>
                </c:pt>
                <c:pt idx="71">
                  <c:v>153.65</c:v>
                </c:pt>
                <c:pt idx="72">
                  <c:v>153.30000000000001</c:v>
                </c:pt>
                <c:pt idx="73">
                  <c:v>152.88</c:v>
                </c:pt>
                <c:pt idx="74">
                  <c:v>153.1</c:v>
                </c:pt>
                <c:pt idx="75">
                  <c:v>154.1</c:v>
                </c:pt>
                <c:pt idx="76">
                  <c:v>152.11000000000001</c:v>
                </c:pt>
                <c:pt idx="77">
                  <c:v>141</c:v>
                </c:pt>
                <c:pt idx="78">
                  <c:v>146.32</c:v>
                </c:pt>
                <c:pt idx="79">
                  <c:v>148.83000000000001</c:v>
                </c:pt>
                <c:pt idx="80">
                  <c:v>150.44</c:v>
                </c:pt>
                <c:pt idx="81">
                  <c:v>151.26</c:v>
                </c:pt>
                <c:pt idx="82">
                  <c:v>151.16</c:v>
                </c:pt>
                <c:pt idx="83">
                  <c:v>151</c:v>
                </c:pt>
                <c:pt idx="84">
                  <c:v>152.04</c:v>
                </c:pt>
                <c:pt idx="85">
                  <c:v>154.41</c:v>
                </c:pt>
                <c:pt idx="86">
                  <c:v>156.9</c:v>
                </c:pt>
                <c:pt idx="87">
                  <c:v>158.09</c:v>
                </c:pt>
                <c:pt idx="88">
                  <c:v>157.81</c:v>
                </c:pt>
                <c:pt idx="89">
                  <c:v>156.79</c:v>
                </c:pt>
                <c:pt idx="90">
                  <c:v>156.08000000000001</c:v>
                </c:pt>
                <c:pt idx="91">
                  <c:v>156.22999999999999</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BK_15_74_SY!$BG$6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BK_15_74_SY!$BG$24:$BG$99</c:f>
              <c:numCache>
                <c:formatCode>#.##0\.0</c:formatCode>
                <c:ptCount val="76"/>
                <c:pt idx="0">
                  <c:v>3.5</c:v>
                </c:pt>
                <c:pt idx="1">
                  <c:v>3.3</c:v>
                </c:pt>
                <c:pt idx="2">
                  <c:v>3.4</c:v>
                </c:pt>
                <c:pt idx="3">
                  <c:v>3.5</c:v>
                </c:pt>
                <c:pt idx="4">
                  <c:v>3.6</c:v>
                </c:pt>
                <c:pt idx="5">
                  <c:v>3.9</c:v>
                </c:pt>
                <c:pt idx="6">
                  <c:v>3.8</c:v>
                </c:pt>
                <c:pt idx="7">
                  <c:v>3.9</c:v>
                </c:pt>
                <c:pt idx="8">
                  <c:v>4.2</c:v>
                </c:pt>
                <c:pt idx="9">
                  <c:v>4.2</c:v>
                </c:pt>
                <c:pt idx="10">
                  <c:v>4.0999999999999996</c:v>
                </c:pt>
                <c:pt idx="11">
                  <c:v>4</c:v>
                </c:pt>
                <c:pt idx="12">
                  <c:v>4.2</c:v>
                </c:pt>
                <c:pt idx="13">
                  <c:v>4.0999999999999996</c:v>
                </c:pt>
                <c:pt idx="14">
                  <c:v>4.2</c:v>
                </c:pt>
                <c:pt idx="15">
                  <c:v>4.4000000000000004</c:v>
                </c:pt>
                <c:pt idx="16">
                  <c:v>4</c:v>
                </c:pt>
                <c:pt idx="17">
                  <c:v>4.0999999999999996</c:v>
                </c:pt>
                <c:pt idx="18">
                  <c:v>4.0999999999999996</c:v>
                </c:pt>
                <c:pt idx="19">
                  <c:v>4.2</c:v>
                </c:pt>
                <c:pt idx="20">
                  <c:v>4.3</c:v>
                </c:pt>
                <c:pt idx="21">
                  <c:v>4.4000000000000004</c:v>
                </c:pt>
                <c:pt idx="22">
                  <c:v>4.5999999999999996</c:v>
                </c:pt>
                <c:pt idx="23">
                  <c:v>4.3</c:v>
                </c:pt>
                <c:pt idx="24">
                  <c:v>4.5</c:v>
                </c:pt>
                <c:pt idx="25">
                  <c:v>4.3</c:v>
                </c:pt>
                <c:pt idx="26">
                  <c:v>4.0999999999999996</c:v>
                </c:pt>
                <c:pt idx="27">
                  <c:v>4.0999999999999996</c:v>
                </c:pt>
                <c:pt idx="28">
                  <c:v>4</c:v>
                </c:pt>
                <c:pt idx="29">
                  <c:v>4.0999999999999996</c:v>
                </c:pt>
                <c:pt idx="30">
                  <c:v>4</c:v>
                </c:pt>
                <c:pt idx="31">
                  <c:v>4.0999999999999996</c:v>
                </c:pt>
                <c:pt idx="32">
                  <c:v>4.0999999999999996</c:v>
                </c:pt>
                <c:pt idx="33">
                  <c:v>4.0999999999999996</c:v>
                </c:pt>
                <c:pt idx="34">
                  <c:v>4.2</c:v>
                </c:pt>
                <c:pt idx="35">
                  <c:v>4.4000000000000004</c:v>
                </c:pt>
                <c:pt idx="36">
                  <c:v>4.4000000000000004</c:v>
                </c:pt>
                <c:pt idx="37">
                  <c:v>4.5</c:v>
                </c:pt>
                <c:pt idx="38">
                  <c:v>4.8</c:v>
                </c:pt>
                <c:pt idx="39">
                  <c:v>4.7</c:v>
                </c:pt>
                <c:pt idx="40">
                  <c:v>4.8</c:v>
                </c:pt>
                <c:pt idx="41">
                  <c:v>4.8</c:v>
                </c:pt>
                <c:pt idx="42">
                  <c:v>5</c:v>
                </c:pt>
                <c:pt idx="43">
                  <c:v>5.2</c:v>
                </c:pt>
                <c:pt idx="44">
                  <c:v>5.0999999999999996</c:v>
                </c:pt>
                <c:pt idx="45">
                  <c:v>5.0999999999999996</c:v>
                </c:pt>
                <c:pt idx="46">
                  <c:v>5.0999999999999996</c:v>
                </c:pt>
                <c:pt idx="47">
                  <c:v>5.0999999999999996</c:v>
                </c:pt>
                <c:pt idx="48">
                  <c:v>5</c:v>
                </c:pt>
                <c:pt idx="49">
                  <c:v>5.0999999999999996</c:v>
                </c:pt>
                <c:pt idx="50">
                  <c:v>4.8</c:v>
                </c:pt>
                <c:pt idx="51">
                  <c:v>4.8</c:v>
                </c:pt>
                <c:pt idx="52">
                  <c:v>5</c:v>
                </c:pt>
                <c:pt idx="53">
                  <c:v>4.8</c:v>
                </c:pt>
                <c:pt idx="54">
                  <c:v>4.7</c:v>
                </c:pt>
                <c:pt idx="55">
                  <c:v>4.7</c:v>
                </c:pt>
                <c:pt idx="56">
                  <c:v>4.7</c:v>
                </c:pt>
                <c:pt idx="57">
                  <c:v>4.7</c:v>
                </c:pt>
                <c:pt idx="58">
                  <c:v>4.7</c:v>
                </c:pt>
                <c:pt idx="59">
                  <c:v>4.4000000000000004</c:v>
                </c:pt>
                <c:pt idx="60">
                  <c:v>4.4000000000000004</c:v>
                </c:pt>
                <c:pt idx="61">
                  <c:v>2.8</c:v>
                </c:pt>
                <c:pt idx="62">
                  <c:v>3.4</c:v>
                </c:pt>
                <c:pt idx="63">
                  <c:v>3.3</c:v>
                </c:pt>
                <c:pt idx="64">
                  <c:v>3.1</c:v>
                </c:pt>
                <c:pt idx="65">
                  <c:v>3.1</c:v>
                </c:pt>
                <c:pt idx="66">
                  <c:v>3.7</c:v>
                </c:pt>
                <c:pt idx="67">
                  <c:v>4.0999999999999996</c:v>
                </c:pt>
                <c:pt idx="68">
                  <c:v>4.0999999999999996</c:v>
                </c:pt>
                <c:pt idx="69">
                  <c:v>4.7</c:v>
                </c:pt>
                <c:pt idx="70">
                  <c:v>4.4000000000000004</c:v>
                </c:pt>
                <c:pt idx="71">
                  <c:v>4.5</c:v>
                </c:pt>
                <c:pt idx="72">
                  <c:v>4.5</c:v>
                </c:pt>
                <c:pt idx="73">
                  <c:v>4.3</c:v>
                </c:pt>
                <c:pt idx="74">
                  <c:v>4.4000000000000004</c:v>
                </c:pt>
                <c:pt idx="75">
                  <c:v>4.4000000000000004</c:v>
                </c:pt>
              </c:numCache>
            </c:numRef>
          </c:val>
          <c:smooth val="0"/>
          <c:extLst>
            <c:ext xmlns:c16="http://schemas.microsoft.com/office/drawing/2014/chart" uri="{C3380CC4-5D6E-409C-BE32-E72D297353CC}">
              <c16:uniqueId val="{00000000-1626-4BDC-971C-4379BA6A19F9}"/>
            </c:ext>
          </c:extLst>
        </c:ser>
        <c:ser>
          <c:idx val="1"/>
          <c:order val="1"/>
          <c:tx>
            <c:strRef>
              <c:f>BK_15_74_SY!$BK$5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BK_15_74_SY!$BK$24:$BK$99</c:f>
              <c:numCache>
                <c:formatCode>0.00</c:formatCode>
                <c:ptCount val="76"/>
                <c:pt idx="0">
                  <c:v>3.5</c:v>
                </c:pt>
                <c:pt idx="1">
                  <c:v>3.38</c:v>
                </c:pt>
                <c:pt idx="2">
                  <c:v>3.41</c:v>
                </c:pt>
                <c:pt idx="3">
                  <c:v>3.52</c:v>
                </c:pt>
                <c:pt idx="4">
                  <c:v>3.63</c:v>
                </c:pt>
                <c:pt idx="5">
                  <c:v>3.74</c:v>
                </c:pt>
                <c:pt idx="6">
                  <c:v>3.86</c:v>
                </c:pt>
                <c:pt idx="7">
                  <c:v>4.0199999999999996</c:v>
                </c:pt>
                <c:pt idx="8">
                  <c:v>4.16</c:v>
                </c:pt>
                <c:pt idx="9">
                  <c:v>4.1900000000000004</c:v>
                </c:pt>
                <c:pt idx="10">
                  <c:v>4.1100000000000003</c:v>
                </c:pt>
                <c:pt idx="11">
                  <c:v>4.07</c:v>
                </c:pt>
                <c:pt idx="12">
                  <c:v>4.1100000000000003</c:v>
                </c:pt>
                <c:pt idx="13">
                  <c:v>4.2</c:v>
                </c:pt>
                <c:pt idx="14">
                  <c:v>4.26</c:v>
                </c:pt>
                <c:pt idx="15">
                  <c:v>4.24</c:v>
                </c:pt>
                <c:pt idx="16">
                  <c:v>4.16</c:v>
                </c:pt>
                <c:pt idx="17">
                  <c:v>4.08</c:v>
                </c:pt>
                <c:pt idx="18">
                  <c:v>4.0999999999999996</c:v>
                </c:pt>
                <c:pt idx="19">
                  <c:v>4.1900000000000004</c:v>
                </c:pt>
                <c:pt idx="20">
                  <c:v>4.3099999999999996</c:v>
                </c:pt>
                <c:pt idx="21">
                  <c:v>4.41</c:v>
                </c:pt>
                <c:pt idx="22">
                  <c:v>4.45</c:v>
                </c:pt>
                <c:pt idx="23">
                  <c:v>4.45</c:v>
                </c:pt>
                <c:pt idx="24">
                  <c:v>4.41</c:v>
                </c:pt>
                <c:pt idx="25">
                  <c:v>4.3099999999999996</c:v>
                </c:pt>
                <c:pt idx="26">
                  <c:v>4.18</c:v>
                </c:pt>
                <c:pt idx="27">
                  <c:v>4.07</c:v>
                </c:pt>
                <c:pt idx="28">
                  <c:v>4.04</c:v>
                </c:pt>
                <c:pt idx="29">
                  <c:v>4.05</c:v>
                </c:pt>
                <c:pt idx="30">
                  <c:v>4.07</c:v>
                </c:pt>
                <c:pt idx="31">
                  <c:v>4.07</c:v>
                </c:pt>
                <c:pt idx="32">
                  <c:v>4.08</c:v>
                </c:pt>
                <c:pt idx="33">
                  <c:v>4.12</c:v>
                </c:pt>
                <c:pt idx="34">
                  <c:v>4.1900000000000004</c:v>
                </c:pt>
                <c:pt idx="35">
                  <c:v>4.3</c:v>
                </c:pt>
                <c:pt idx="36">
                  <c:v>4.4400000000000004</c:v>
                </c:pt>
                <c:pt idx="37">
                  <c:v>4.58</c:v>
                </c:pt>
                <c:pt idx="38">
                  <c:v>4.68</c:v>
                </c:pt>
                <c:pt idx="39">
                  <c:v>4.71</c:v>
                </c:pt>
                <c:pt idx="40">
                  <c:v>4.72</c:v>
                </c:pt>
                <c:pt idx="41">
                  <c:v>4.8099999999999996</c:v>
                </c:pt>
                <c:pt idx="42">
                  <c:v>4.9800000000000004</c:v>
                </c:pt>
                <c:pt idx="43">
                  <c:v>5.13</c:v>
                </c:pt>
                <c:pt idx="44">
                  <c:v>5.18</c:v>
                </c:pt>
                <c:pt idx="45">
                  <c:v>5.14</c:v>
                </c:pt>
                <c:pt idx="46">
                  <c:v>5.0999999999999996</c:v>
                </c:pt>
                <c:pt idx="47">
                  <c:v>5.07</c:v>
                </c:pt>
                <c:pt idx="48">
                  <c:v>5.03</c:v>
                </c:pt>
                <c:pt idx="49">
                  <c:v>4.93</c:v>
                </c:pt>
                <c:pt idx="50">
                  <c:v>4.84</c:v>
                </c:pt>
                <c:pt idx="51">
                  <c:v>4.8499999999999996</c:v>
                </c:pt>
                <c:pt idx="52">
                  <c:v>4.8899999999999997</c:v>
                </c:pt>
                <c:pt idx="53">
                  <c:v>4.8600000000000003</c:v>
                </c:pt>
                <c:pt idx="54">
                  <c:v>4.7699999999999996</c:v>
                </c:pt>
                <c:pt idx="55">
                  <c:v>4.6900000000000004</c:v>
                </c:pt>
                <c:pt idx="56">
                  <c:v>4.68</c:v>
                </c:pt>
                <c:pt idx="57">
                  <c:v>4.6500000000000004</c:v>
                </c:pt>
                <c:pt idx="58">
                  <c:v>4.6100000000000003</c:v>
                </c:pt>
                <c:pt idx="59">
                  <c:v>4.6399999999999997</c:v>
                </c:pt>
                <c:pt idx="60">
                  <c:v>4.33</c:v>
                </c:pt>
                <c:pt idx="61">
                  <c:v>2.81</c:v>
                </c:pt>
                <c:pt idx="62">
                  <c:v>3.34</c:v>
                </c:pt>
                <c:pt idx="63">
                  <c:v>3.27</c:v>
                </c:pt>
                <c:pt idx="64">
                  <c:v>3.12</c:v>
                </c:pt>
                <c:pt idx="65">
                  <c:v>3.21</c:v>
                </c:pt>
                <c:pt idx="66">
                  <c:v>3.54</c:v>
                </c:pt>
                <c:pt idx="67">
                  <c:v>3.94</c:v>
                </c:pt>
                <c:pt idx="68">
                  <c:v>4.25</c:v>
                </c:pt>
                <c:pt idx="69">
                  <c:v>4.46</c:v>
                </c:pt>
                <c:pt idx="70">
                  <c:v>4.54</c:v>
                </c:pt>
                <c:pt idx="71">
                  <c:v>4.5</c:v>
                </c:pt>
                <c:pt idx="72">
                  <c:v>4.4400000000000004</c:v>
                </c:pt>
                <c:pt idx="73">
                  <c:v>4.4000000000000004</c:v>
                </c:pt>
                <c:pt idx="74">
                  <c:v>4.4000000000000004</c:v>
                </c:pt>
                <c:pt idx="75">
                  <c:v>4.4400000000000004</c:v>
                </c:pt>
              </c:numCache>
            </c:numRef>
          </c:val>
          <c:smooth val="0"/>
          <c:extLst>
            <c:ext xmlns:c16="http://schemas.microsoft.com/office/drawing/2014/chart" uri="{C3380CC4-5D6E-409C-BE32-E72D297353CC}">
              <c16:uniqueId val="{00000001-1626-4BDC-971C-4379BA6A19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BK_16_64_FA!$CP$6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BK_16_64_FA!$CP$8:$CP$83</c:f>
              <c:numCache>
                <c:formatCode>#.##0\.0</c:formatCode>
                <c:ptCount val="76"/>
                <c:pt idx="0">
                  <c:v>14.8</c:v>
                </c:pt>
                <c:pt idx="1">
                  <c:v>14.6</c:v>
                </c:pt>
                <c:pt idx="2">
                  <c:v>14.5</c:v>
                </c:pt>
                <c:pt idx="3">
                  <c:v>14.5</c:v>
                </c:pt>
                <c:pt idx="4">
                  <c:v>14.4</c:v>
                </c:pt>
                <c:pt idx="5">
                  <c:v>14.2</c:v>
                </c:pt>
                <c:pt idx="6">
                  <c:v>14.4</c:v>
                </c:pt>
                <c:pt idx="7">
                  <c:v>14.3</c:v>
                </c:pt>
                <c:pt idx="8">
                  <c:v>14.4</c:v>
                </c:pt>
                <c:pt idx="9">
                  <c:v>14.4</c:v>
                </c:pt>
                <c:pt idx="10">
                  <c:v>14.5</c:v>
                </c:pt>
                <c:pt idx="11">
                  <c:v>15</c:v>
                </c:pt>
                <c:pt idx="12">
                  <c:v>15.2</c:v>
                </c:pt>
                <c:pt idx="13">
                  <c:v>15.1</c:v>
                </c:pt>
                <c:pt idx="14">
                  <c:v>15.3</c:v>
                </c:pt>
                <c:pt idx="15">
                  <c:v>15</c:v>
                </c:pt>
                <c:pt idx="16">
                  <c:v>14.8</c:v>
                </c:pt>
                <c:pt idx="17">
                  <c:v>15.4</c:v>
                </c:pt>
                <c:pt idx="18">
                  <c:v>14.6</c:v>
                </c:pt>
                <c:pt idx="19">
                  <c:v>14.8</c:v>
                </c:pt>
                <c:pt idx="20">
                  <c:v>15</c:v>
                </c:pt>
                <c:pt idx="21">
                  <c:v>14.9</c:v>
                </c:pt>
                <c:pt idx="22">
                  <c:v>15.4</c:v>
                </c:pt>
                <c:pt idx="23">
                  <c:v>15.1</c:v>
                </c:pt>
                <c:pt idx="24">
                  <c:v>15.2</c:v>
                </c:pt>
                <c:pt idx="25">
                  <c:v>15.4</c:v>
                </c:pt>
                <c:pt idx="26">
                  <c:v>15.4</c:v>
                </c:pt>
                <c:pt idx="27">
                  <c:v>15.8</c:v>
                </c:pt>
                <c:pt idx="28">
                  <c:v>15.4</c:v>
                </c:pt>
                <c:pt idx="29">
                  <c:v>15.3</c:v>
                </c:pt>
                <c:pt idx="30">
                  <c:v>15.4</c:v>
                </c:pt>
                <c:pt idx="31">
                  <c:v>15.4</c:v>
                </c:pt>
                <c:pt idx="32">
                  <c:v>15.5</c:v>
                </c:pt>
                <c:pt idx="33">
                  <c:v>15.3</c:v>
                </c:pt>
                <c:pt idx="34">
                  <c:v>15.4</c:v>
                </c:pt>
                <c:pt idx="35">
                  <c:v>15.5</c:v>
                </c:pt>
                <c:pt idx="36">
                  <c:v>16</c:v>
                </c:pt>
                <c:pt idx="37">
                  <c:v>15.7</c:v>
                </c:pt>
                <c:pt idx="38">
                  <c:v>15.8</c:v>
                </c:pt>
                <c:pt idx="39">
                  <c:v>15.7</c:v>
                </c:pt>
                <c:pt idx="40">
                  <c:v>15.5</c:v>
                </c:pt>
                <c:pt idx="41">
                  <c:v>15.6</c:v>
                </c:pt>
                <c:pt idx="42">
                  <c:v>15.6</c:v>
                </c:pt>
                <c:pt idx="43">
                  <c:v>15.6</c:v>
                </c:pt>
                <c:pt idx="44">
                  <c:v>15.9</c:v>
                </c:pt>
                <c:pt idx="45">
                  <c:v>16</c:v>
                </c:pt>
                <c:pt idx="46">
                  <c:v>16.3</c:v>
                </c:pt>
                <c:pt idx="47">
                  <c:v>16.3</c:v>
                </c:pt>
                <c:pt idx="48">
                  <c:v>16.5</c:v>
                </c:pt>
                <c:pt idx="49">
                  <c:v>16.600000000000001</c:v>
                </c:pt>
                <c:pt idx="50">
                  <c:v>16.7</c:v>
                </c:pt>
                <c:pt idx="51">
                  <c:v>16.7</c:v>
                </c:pt>
                <c:pt idx="52">
                  <c:v>16.3</c:v>
                </c:pt>
                <c:pt idx="53">
                  <c:v>16.600000000000001</c:v>
                </c:pt>
                <c:pt idx="54">
                  <c:v>16.5</c:v>
                </c:pt>
                <c:pt idx="55">
                  <c:v>16.5</c:v>
                </c:pt>
                <c:pt idx="56">
                  <c:v>16.5</c:v>
                </c:pt>
                <c:pt idx="57">
                  <c:v>16.600000000000001</c:v>
                </c:pt>
                <c:pt idx="58">
                  <c:v>16.600000000000001</c:v>
                </c:pt>
                <c:pt idx="59">
                  <c:v>16.899999999999999</c:v>
                </c:pt>
                <c:pt idx="60">
                  <c:v>16.7</c:v>
                </c:pt>
                <c:pt idx="61">
                  <c:v>15.9</c:v>
                </c:pt>
                <c:pt idx="62">
                  <c:v>16</c:v>
                </c:pt>
                <c:pt idx="63">
                  <c:v>16.2</c:v>
                </c:pt>
                <c:pt idx="64">
                  <c:v>16.3</c:v>
                </c:pt>
                <c:pt idx="65">
                  <c:v>16.3</c:v>
                </c:pt>
                <c:pt idx="66">
                  <c:v>16.100000000000001</c:v>
                </c:pt>
                <c:pt idx="67">
                  <c:v>16</c:v>
                </c:pt>
                <c:pt idx="68">
                  <c:v>15.9</c:v>
                </c:pt>
                <c:pt idx="69">
                  <c:v>16.5</c:v>
                </c:pt>
                <c:pt idx="70">
                  <c:v>16.8</c:v>
                </c:pt>
                <c:pt idx="71">
                  <c:v>16.899999999999999</c:v>
                </c:pt>
                <c:pt idx="72">
                  <c:v>17.2</c:v>
                </c:pt>
                <c:pt idx="73">
                  <c:v>17</c:v>
                </c:pt>
                <c:pt idx="74">
                  <c:v>16.7</c:v>
                </c:pt>
                <c:pt idx="75">
                  <c:v>16.600000000000001</c:v>
                </c:pt>
              </c:numCache>
            </c:numRef>
          </c:val>
          <c:smooth val="0"/>
          <c:extLst>
            <c:ext xmlns:c16="http://schemas.microsoft.com/office/drawing/2014/chart" uri="{C3380CC4-5D6E-409C-BE32-E72D297353CC}">
              <c16:uniqueId val="{00000000-004D-4798-A156-F1CF0F40227D}"/>
            </c:ext>
          </c:extLst>
        </c:ser>
        <c:ser>
          <c:idx val="1"/>
          <c:order val="1"/>
          <c:tx>
            <c:strRef>
              <c:f>BK_16_64_FA!$CP$5:$CT$5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BK_16_64_FA!$CT$8:$CT$83</c:f>
              <c:numCache>
                <c:formatCode>0.00</c:formatCode>
                <c:ptCount val="76"/>
                <c:pt idx="0">
                  <c:v>14.75</c:v>
                </c:pt>
                <c:pt idx="1">
                  <c:v>14.58</c:v>
                </c:pt>
                <c:pt idx="2">
                  <c:v>14.46</c:v>
                </c:pt>
                <c:pt idx="3">
                  <c:v>14.42</c:v>
                </c:pt>
                <c:pt idx="4">
                  <c:v>14.38</c:v>
                </c:pt>
                <c:pt idx="5">
                  <c:v>14.32</c:v>
                </c:pt>
                <c:pt idx="6">
                  <c:v>14.29</c:v>
                </c:pt>
                <c:pt idx="7">
                  <c:v>14.31</c:v>
                </c:pt>
                <c:pt idx="8">
                  <c:v>14.36</c:v>
                </c:pt>
                <c:pt idx="9">
                  <c:v>14.47</c:v>
                </c:pt>
                <c:pt idx="10">
                  <c:v>14.69</c:v>
                </c:pt>
                <c:pt idx="11">
                  <c:v>14.94</c:v>
                </c:pt>
                <c:pt idx="12">
                  <c:v>15.13</c:v>
                </c:pt>
                <c:pt idx="13">
                  <c:v>15.24</c:v>
                </c:pt>
                <c:pt idx="14">
                  <c:v>15.17</c:v>
                </c:pt>
                <c:pt idx="15">
                  <c:v>15.07</c:v>
                </c:pt>
                <c:pt idx="16">
                  <c:v>15.02</c:v>
                </c:pt>
                <c:pt idx="17">
                  <c:v>14.95</c:v>
                </c:pt>
                <c:pt idx="18">
                  <c:v>14.86</c:v>
                </c:pt>
                <c:pt idx="19">
                  <c:v>14.79</c:v>
                </c:pt>
                <c:pt idx="20">
                  <c:v>14.9</c:v>
                </c:pt>
                <c:pt idx="21">
                  <c:v>15.08</c:v>
                </c:pt>
                <c:pt idx="22">
                  <c:v>15.18</c:v>
                </c:pt>
                <c:pt idx="23">
                  <c:v>15.24</c:v>
                </c:pt>
                <c:pt idx="24">
                  <c:v>15.25</c:v>
                </c:pt>
                <c:pt idx="25">
                  <c:v>15.34</c:v>
                </c:pt>
                <c:pt idx="26">
                  <c:v>15.52</c:v>
                </c:pt>
                <c:pt idx="27">
                  <c:v>15.61</c:v>
                </c:pt>
                <c:pt idx="28">
                  <c:v>15.53</c:v>
                </c:pt>
                <c:pt idx="29">
                  <c:v>15.38</c:v>
                </c:pt>
                <c:pt idx="30">
                  <c:v>15.32</c:v>
                </c:pt>
                <c:pt idx="31">
                  <c:v>15.35</c:v>
                </c:pt>
                <c:pt idx="32">
                  <c:v>15.38</c:v>
                </c:pt>
                <c:pt idx="33">
                  <c:v>15.39</c:v>
                </c:pt>
                <c:pt idx="34">
                  <c:v>15.48</c:v>
                </c:pt>
                <c:pt idx="35">
                  <c:v>15.64</c:v>
                </c:pt>
                <c:pt idx="36">
                  <c:v>15.8</c:v>
                </c:pt>
                <c:pt idx="37">
                  <c:v>15.85</c:v>
                </c:pt>
                <c:pt idx="38">
                  <c:v>15.79</c:v>
                </c:pt>
                <c:pt idx="39">
                  <c:v>15.67</c:v>
                </c:pt>
                <c:pt idx="40">
                  <c:v>15.57</c:v>
                </c:pt>
                <c:pt idx="41">
                  <c:v>15.51</c:v>
                </c:pt>
                <c:pt idx="42">
                  <c:v>15.51</c:v>
                </c:pt>
                <c:pt idx="43">
                  <c:v>15.62</c:v>
                </c:pt>
                <c:pt idx="44">
                  <c:v>15.81</c:v>
                </c:pt>
                <c:pt idx="45">
                  <c:v>16.03</c:v>
                </c:pt>
                <c:pt idx="46">
                  <c:v>16.2</c:v>
                </c:pt>
                <c:pt idx="47">
                  <c:v>16.34</c:v>
                </c:pt>
                <c:pt idx="48">
                  <c:v>16.489999999999998</c:v>
                </c:pt>
                <c:pt idx="49">
                  <c:v>16.64</c:v>
                </c:pt>
                <c:pt idx="50">
                  <c:v>16.68</c:v>
                </c:pt>
                <c:pt idx="51">
                  <c:v>16.61</c:v>
                </c:pt>
                <c:pt idx="52">
                  <c:v>16.57</c:v>
                </c:pt>
                <c:pt idx="53">
                  <c:v>16.600000000000001</c:v>
                </c:pt>
                <c:pt idx="54">
                  <c:v>16.63</c:v>
                </c:pt>
                <c:pt idx="55">
                  <c:v>16.579999999999998</c:v>
                </c:pt>
                <c:pt idx="56">
                  <c:v>16.52</c:v>
                </c:pt>
                <c:pt idx="57">
                  <c:v>16.559999999999999</c:v>
                </c:pt>
                <c:pt idx="58">
                  <c:v>16.690000000000001</c:v>
                </c:pt>
                <c:pt idx="59">
                  <c:v>16.79</c:v>
                </c:pt>
                <c:pt idx="60">
                  <c:v>16.510000000000002</c:v>
                </c:pt>
                <c:pt idx="61">
                  <c:v>15.86</c:v>
                </c:pt>
                <c:pt idx="62">
                  <c:v>16.010000000000002</c:v>
                </c:pt>
                <c:pt idx="63">
                  <c:v>16.239999999999998</c:v>
                </c:pt>
                <c:pt idx="64">
                  <c:v>16.36</c:v>
                </c:pt>
                <c:pt idx="65">
                  <c:v>16.28</c:v>
                </c:pt>
                <c:pt idx="66">
                  <c:v>16.04</c:v>
                </c:pt>
                <c:pt idx="67">
                  <c:v>15.91</c:v>
                </c:pt>
                <c:pt idx="68">
                  <c:v>16.079999999999998</c:v>
                </c:pt>
                <c:pt idx="69">
                  <c:v>16.47</c:v>
                </c:pt>
                <c:pt idx="70">
                  <c:v>16.850000000000001</c:v>
                </c:pt>
                <c:pt idx="71">
                  <c:v>17.059999999999999</c:v>
                </c:pt>
                <c:pt idx="72">
                  <c:v>17.079999999999998</c:v>
                </c:pt>
                <c:pt idx="73">
                  <c:v>16.96</c:v>
                </c:pt>
                <c:pt idx="74">
                  <c:v>16.8</c:v>
                </c:pt>
                <c:pt idx="75">
                  <c:v>16.690000000000001</c:v>
                </c:pt>
              </c:numCache>
            </c:numRef>
          </c:val>
          <c:smooth val="0"/>
          <c:extLst>
            <c:ext xmlns:c16="http://schemas.microsoft.com/office/drawing/2014/chart" uri="{C3380CC4-5D6E-409C-BE32-E72D297353CC}">
              <c16:uniqueId val="{00000001-004D-4798-A156-F1CF0F4022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BK_16_64_FA!$CW$6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BK_16_64_FA!$CW$8:$CW$83</c:f>
              <c:numCache>
                <c:formatCode>#.##0\.0</c:formatCode>
                <c:ptCount val="76"/>
                <c:pt idx="0">
                  <c:v>3.1</c:v>
                </c:pt>
                <c:pt idx="1">
                  <c:v>3.2</c:v>
                </c:pt>
                <c:pt idx="2">
                  <c:v>3.2</c:v>
                </c:pt>
                <c:pt idx="3">
                  <c:v>3.2</c:v>
                </c:pt>
                <c:pt idx="4">
                  <c:v>3.3</c:v>
                </c:pt>
                <c:pt idx="5">
                  <c:v>3.2</c:v>
                </c:pt>
                <c:pt idx="6">
                  <c:v>3.1</c:v>
                </c:pt>
                <c:pt idx="7">
                  <c:v>3.3</c:v>
                </c:pt>
                <c:pt idx="8">
                  <c:v>3.2</c:v>
                </c:pt>
                <c:pt idx="9">
                  <c:v>3</c:v>
                </c:pt>
                <c:pt idx="10">
                  <c:v>3.2</c:v>
                </c:pt>
                <c:pt idx="11">
                  <c:v>3.1</c:v>
                </c:pt>
                <c:pt idx="12">
                  <c:v>3</c:v>
                </c:pt>
                <c:pt idx="13">
                  <c:v>3.1</c:v>
                </c:pt>
                <c:pt idx="14">
                  <c:v>3.3</c:v>
                </c:pt>
                <c:pt idx="15">
                  <c:v>3.1</c:v>
                </c:pt>
                <c:pt idx="16">
                  <c:v>3.3</c:v>
                </c:pt>
                <c:pt idx="17">
                  <c:v>3.5</c:v>
                </c:pt>
                <c:pt idx="18">
                  <c:v>3.3</c:v>
                </c:pt>
                <c:pt idx="19">
                  <c:v>3.5</c:v>
                </c:pt>
                <c:pt idx="20">
                  <c:v>3.5</c:v>
                </c:pt>
                <c:pt idx="21">
                  <c:v>3.4</c:v>
                </c:pt>
                <c:pt idx="22">
                  <c:v>3.4</c:v>
                </c:pt>
                <c:pt idx="23">
                  <c:v>3.4</c:v>
                </c:pt>
                <c:pt idx="24">
                  <c:v>3.5</c:v>
                </c:pt>
                <c:pt idx="25">
                  <c:v>3.4</c:v>
                </c:pt>
                <c:pt idx="26">
                  <c:v>3.4</c:v>
                </c:pt>
                <c:pt idx="27">
                  <c:v>3.4</c:v>
                </c:pt>
                <c:pt idx="28">
                  <c:v>3.4</c:v>
                </c:pt>
                <c:pt idx="29">
                  <c:v>3.4</c:v>
                </c:pt>
                <c:pt idx="30">
                  <c:v>3.4</c:v>
                </c:pt>
                <c:pt idx="31">
                  <c:v>3.4</c:v>
                </c:pt>
                <c:pt idx="32">
                  <c:v>3.3</c:v>
                </c:pt>
                <c:pt idx="33">
                  <c:v>3.3</c:v>
                </c:pt>
                <c:pt idx="34">
                  <c:v>3.3</c:v>
                </c:pt>
                <c:pt idx="35">
                  <c:v>3.3</c:v>
                </c:pt>
                <c:pt idx="36">
                  <c:v>3.2</c:v>
                </c:pt>
                <c:pt idx="37">
                  <c:v>3.2</c:v>
                </c:pt>
                <c:pt idx="38">
                  <c:v>3.3</c:v>
                </c:pt>
                <c:pt idx="39">
                  <c:v>3.2</c:v>
                </c:pt>
                <c:pt idx="40">
                  <c:v>3.3</c:v>
                </c:pt>
                <c:pt idx="41">
                  <c:v>3.4</c:v>
                </c:pt>
                <c:pt idx="42">
                  <c:v>3.5</c:v>
                </c:pt>
                <c:pt idx="43">
                  <c:v>3.7</c:v>
                </c:pt>
                <c:pt idx="44">
                  <c:v>3.7</c:v>
                </c:pt>
                <c:pt idx="45">
                  <c:v>3.8</c:v>
                </c:pt>
                <c:pt idx="46">
                  <c:v>3.9</c:v>
                </c:pt>
                <c:pt idx="47">
                  <c:v>3.8</c:v>
                </c:pt>
                <c:pt idx="48">
                  <c:v>3.8</c:v>
                </c:pt>
                <c:pt idx="49">
                  <c:v>3.9</c:v>
                </c:pt>
                <c:pt idx="50">
                  <c:v>3.8</c:v>
                </c:pt>
                <c:pt idx="51">
                  <c:v>4</c:v>
                </c:pt>
                <c:pt idx="52">
                  <c:v>4</c:v>
                </c:pt>
                <c:pt idx="53">
                  <c:v>3.9</c:v>
                </c:pt>
                <c:pt idx="54">
                  <c:v>3.5</c:v>
                </c:pt>
                <c:pt idx="55">
                  <c:v>3.8</c:v>
                </c:pt>
                <c:pt idx="56">
                  <c:v>3.8</c:v>
                </c:pt>
                <c:pt idx="57">
                  <c:v>3.6</c:v>
                </c:pt>
                <c:pt idx="58">
                  <c:v>3.8</c:v>
                </c:pt>
                <c:pt idx="59">
                  <c:v>3.6</c:v>
                </c:pt>
                <c:pt idx="60">
                  <c:v>3.5</c:v>
                </c:pt>
                <c:pt idx="61">
                  <c:v>3.2</c:v>
                </c:pt>
                <c:pt idx="62">
                  <c:v>3.7</c:v>
                </c:pt>
                <c:pt idx="63">
                  <c:v>3.6</c:v>
                </c:pt>
                <c:pt idx="64">
                  <c:v>3.8</c:v>
                </c:pt>
                <c:pt idx="65">
                  <c:v>3.8</c:v>
                </c:pt>
                <c:pt idx="66">
                  <c:v>3.7</c:v>
                </c:pt>
                <c:pt idx="67">
                  <c:v>3.8</c:v>
                </c:pt>
                <c:pt idx="68">
                  <c:v>3.6</c:v>
                </c:pt>
                <c:pt idx="69">
                  <c:v>3.9</c:v>
                </c:pt>
                <c:pt idx="70">
                  <c:v>3.8</c:v>
                </c:pt>
                <c:pt idx="71">
                  <c:v>3.8</c:v>
                </c:pt>
                <c:pt idx="72">
                  <c:v>4</c:v>
                </c:pt>
                <c:pt idx="73">
                  <c:v>3.7</c:v>
                </c:pt>
                <c:pt idx="74">
                  <c:v>3.8</c:v>
                </c:pt>
                <c:pt idx="75">
                  <c:v>3.9</c:v>
                </c:pt>
              </c:numCache>
            </c:numRef>
          </c:val>
          <c:smooth val="0"/>
          <c:extLst>
            <c:ext xmlns:c16="http://schemas.microsoft.com/office/drawing/2014/chart" uri="{C3380CC4-5D6E-409C-BE32-E72D297353CC}">
              <c16:uniqueId val="{00000000-C8EB-43B6-9E1F-29388404F171}"/>
            </c:ext>
          </c:extLst>
        </c:ser>
        <c:ser>
          <c:idx val="1"/>
          <c:order val="1"/>
          <c:tx>
            <c:strRef>
              <c:f>BK_16_64_FA!$CW$5:$DA$5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BK_16_64_FA!$DA$8:$DA$83</c:f>
              <c:numCache>
                <c:formatCode>0.00</c:formatCode>
                <c:ptCount val="76"/>
                <c:pt idx="0">
                  <c:v>3.09</c:v>
                </c:pt>
                <c:pt idx="1">
                  <c:v>3.16</c:v>
                </c:pt>
                <c:pt idx="2">
                  <c:v>3.22</c:v>
                </c:pt>
                <c:pt idx="3">
                  <c:v>3.27</c:v>
                </c:pt>
                <c:pt idx="4">
                  <c:v>3.26</c:v>
                </c:pt>
                <c:pt idx="5">
                  <c:v>3.22</c:v>
                </c:pt>
                <c:pt idx="6">
                  <c:v>3.18</c:v>
                </c:pt>
                <c:pt idx="7">
                  <c:v>3.16</c:v>
                </c:pt>
                <c:pt idx="8">
                  <c:v>3.13</c:v>
                </c:pt>
                <c:pt idx="9">
                  <c:v>3.1</c:v>
                </c:pt>
                <c:pt idx="10">
                  <c:v>3.09</c:v>
                </c:pt>
                <c:pt idx="11">
                  <c:v>3.08</c:v>
                </c:pt>
                <c:pt idx="12">
                  <c:v>3.1</c:v>
                </c:pt>
                <c:pt idx="13">
                  <c:v>3.15</c:v>
                </c:pt>
                <c:pt idx="14">
                  <c:v>3.22</c:v>
                </c:pt>
                <c:pt idx="15">
                  <c:v>3.27</c:v>
                </c:pt>
                <c:pt idx="16">
                  <c:v>3.34</c:v>
                </c:pt>
                <c:pt idx="17">
                  <c:v>3.41</c:v>
                </c:pt>
                <c:pt idx="18">
                  <c:v>3.45</c:v>
                </c:pt>
                <c:pt idx="19">
                  <c:v>3.46</c:v>
                </c:pt>
                <c:pt idx="20">
                  <c:v>3.45</c:v>
                </c:pt>
                <c:pt idx="21">
                  <c:v>3.42</c:v>
                </c:pt>
                <c:pt idx="22">
                  <c:v>3.39</c:v>
                </c:pt>
                <c:pt idx="23">
                  <c:v>3.42</c:v>
                </c:pt>
                <c:pt idx="24">
                  <c:v>3.45</c:v>
                </c:pt>
                <c:pt idx="25">
                  <c:v>3.45</c:v>
                </c:pt>
                <c:pt idx="26">
                  <c:v>3.42</c:v>
                </c:pt>
                <c:pt idx="27">
                  <c:v>3.38</c:v>
                </c:pt>
                <c:pt idx="28">
                  <c:v>3.36</c:v>
                </c:pt>
                <c:pt idx="29">
                  <c:v>3.36</c:v>
                </c:pt>
                <c:pt idx="30">
                  <c:v>3.38</c:v>
                </c:pt>
                <c:pt idx="31">
                  <c:v>3.37</c:v>
                </c:pt>
                <c:pt idx="32">
                  <c:v>3.35</c:v>
                </c:pt>
                <c:pt idx="33">
                  <c:v>3.33</c:v>
                </c:pt>
                <c:pt idx="34">
                  <c:v>3.32</c:v>
                </c:pt>
                <c:pt idx="35">
                  <c:v>3.3</c:v>
                </c:pt>
                <c:pt idx="36">
                  <c:v>3.26</c:v>
                </c:pt>
                <c:pt idx="37">
                  <c:v>3.25</c:v>
                </c:pt>
                <c:pt idx="38">
                  <c:v>3.24</c:v>
                </c:pt>
                <c:pt idx="39">
                  <c:v>3.26</c:v>
                </c:pt>
                <c:pt idx="40">
                  <c:v>3.31</c:v>
                </c:pt>
                <c:pt idx="41">
                  <c:v>3.4</c:v>
                </c:pt>
                <c:pt idx="42">
                  <c:v>3.51</c:v>
                </c:pt>
                <c:pt idx="43">
                  <c:v>3.6</c:v>
                </c:pt>
                <c:pt idx="44">
                  <c:v>3.71</c:v>
                </c:pt>
                <c:pt idx="45">
                  <c:v>3.81</c:v>
                </c:pt>
                <c:pt idx="46">
                  <c:v>3.86</c:v>
                </c:pt>
                <c:pt idx="47">
                  <c:v>3.84</c:v>
                </c:pt>
                <c:pt idx="48">
                  <c:v>3.82</c:v>
                </c:pt>
                <c:pt idx="49">
                  <c:v>3.83</c:v>
                </c:pt>
                <c:pt idx="50">
                  <c:v>3.89</c:v>
                </c:pt>
                <c:pt idx="51">
                  <c:v>3.97</c:v>
                </c:pt>
                <c:pt idx="52">
                  <c:v>3.93</c:v>
                </c:pt>
                <c:pt idx="53">
                  <c:v>3.77</c:v>
                </c:pt>
                <c:pt idx="54">
                  <c:v>3.65</c:v>
                </c:pt>
                <c:pt idx="55">
                  <c:v>3.66</c:v>
                </c:pt>
                <c:pt idx="56">
                  <c:v>3.72</c:v>
                </c:pt>
                <c:pt idx="57">
                  <c:v>3.73</c:v>
                </c:pt>
                <c:pt idx="58">
                  <c:v>3.69</c:v>
                </c:pt>
                <c:pt idx="59">
                  <c:v>3.66</c:v>
                </c:pt>
                <c:pt idx="60">
                  <c:v>3.64</c:v>
                </c:pt>
                <c:pt idx="61">
                  <c:v>3.18</c:v>
                </c:pt>
                <c:pt idx="62">
                  <c:v>3.63</c:v>
                </c:pt>
                <c:pt idx="63">
                  <c:v>3.76</c:v>
                </c:pt>
                <c:pt idx="64">
                  <c:v>3.76</c:v>
                </c:pt>
                <c:pt idx="65">
                  <c:v>3.74</c:v>
                </c:pt>
                <c:pt idx="66">
                  <c:v>3.7</c:v>
                </c:pt>
                <c:pt idx="67">
                  <c:v>3.68</c:v>
                </c:pt>
                <c:pt idx="68">
                  <c:v>3.71</c:v>
                </c:pt>
                <c:pt idx="69">
                  <c:v>3.77</c:v>
                </c:pt>
                <c:pt idx="70">
                  <c:v>3.84</c:v>
                </c:pt>
                <c:pt idx="71">
                  <c:v>3.89</c:v>
                </c:pt>
                <c:pt idx="72">
                  <c:v>3.89</c:v>
                </c:pt>
                <c:pt idx="73">
                  <c:v>3.86</c:v>
                </c:pt>
                <c:pt idx="74">
                  <c:v>3.84</c:v>
                </c:pt>
                <c:pt idx="75">
                  <c:v>3.86</c:v>
                </c:pt>
              </c:numCache>
            </c:numRef>
          </c:val>
          <c:smooth val="0"/>
          <c:extLst>
            <c:ext xmlns:c16="http://schemas.microsoft.com/office/drawing/2014/chart" uri="{C3380CC4-5D6E-409C-BE32-E72D297353CC}">
              <c16:uniqueId val="{00000001-C8EB-43B6-9E1F-29388404F1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BK_16_64_FA!$DD$6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BK_16_64_FA!$DD$8:$DD$83</c:f>
              <c:numCache>
                <c:formatCode>#.##0\.0</c:formatCode>
                <c:ptCount val="76"/>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1.2</c:v>
                </c:pt>
                <c:pt idx="19">
                  <c:v>1.4</c:v>
                </c:pt>
                <c:pt idx="20">
                  <c:v>1.3</c:v>
                </c:pt>
                <c:pt idx="21">
                  <c:v>1.3</c:v>
                </c:pt>
                <c:pt idx="22">
                  <c:v>1.3</c:v>
                </c:pt>
                <c:pt idx="23">
                  <c:v>1.2</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1.2</c:v>
                </c:pt>
                <c:pt idx="39">
                  <c:v>1.4</c:v>
                </c:pt>
                <c:pt idx="40">
                  <c:v>1.2</c:v>
                </c:pt>
                <c:pt idx="41">
                  <c:v>1.3</c:v>
                </c:pt>
                <c:pt idx="42">
                  <c:v>1.1000000000000001</c:v>
                </c:pt>
                <c:pt idx="43">
                  <c:v>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c:v>
                </c:pt>
                <c:pt idx="57">
                  <c:v>1</c:v>
                </c:pt>
                <c:pt idx="58">
                  <c:v>1.1000000000000001</c:v>
                </c:pt>
                <c:pt idx="59">
                  <c:v>1</c:v>
                </c:pt>
                <c:pt idx="60">
                  <c:v>1</c:v>
                </c:pt>
                <c:pt idx="61">
                  <c:v>1</c:v>
                </c:pt>
                <c:pt idx="62">
                  <c:v>1</c:v>
                </c:pt>
                <c:pt idx="63">
                  <c:v>0.9</c:v>
                </c:pt>
                <c:pt idx="64">
                  <c:v>0.9</c:v>
                </c:pt>
                <c:pt idx="65">
                  <c:v>1</c:v>
                </c:pt>
                <c:pt idx="66">
                  <c:v>1.1000000000000001</c:v>
                </c:pt>
                <c:pt idx="67">
                  <c:v>1.2</c:v>
                </c:pt>
                <c:pt idx="68">
                  <c:v>1.2</c:v>
                </c:pt>
                <c:pt idx="69">
                  <c:v>1.1000000000000001</c:v>
                </c:pt>
                <c:pt idx="70">
                  <c:v>1.3</c:v>
                </c:pt>
                <c:pt idx="71">
                  <c:v>1.4</c:v>
                </c:pt>
                <c:pt idx="72">
                  <c:v>1.4</c:v>
                </c:pt>
                <c:pt idx="73">
                  <c:v>1.5</c:v>
                </c:pt>
                <c:pt idx="74">
                  <c:v>1.4</c:v>
                </c:pt>
                <c:pt idx="75">
                  <c:v>1.4</c:v>
                </c:pt>
              </c:numCache>
            </c:numRef>
          </c:val>
          <c:smooth val="0"/>
          <c:extLst>
            <c:ext xmlns:c16="http://schemas.microsoft.com/office/drawing/2014/chart" uri="{C3380CC4-5D6E-409C-BE32-E72D297353CC}">
              <c16:uniqueId val="{00000000-797A-4DFD-816B-A6479BC022B4}"/>
            </c:ext>
          </c:extLst>
        </c:ser>
        <c:ser>
          <c:idx val="1"/>
          <c:order val="1"/>
          <c:tx>
            <c:strRef>
              <c:f>BK_16_64_FA!$DD$5:$DG$5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BK_16_64_FA!$DH$8:$DH$83</c:f>
              <c:numCache>
                <c:formatCode>0.00</c:formatCode>
                <c:ptCount val="76"/>
                <c:pt idx="0">
                  <c:v>0.82</c:v>
                </c:pt>
                <c:pt idx="1">
                  <c:v>0.81</c:v>
                </c:pt>
                <c:pt idx="2">
                  <c:v>0.81</c:v>
                </c:pt>
                <c:pt idx="3">
                  <c:v>0.85</c:v>
                </c:pt>
                <c:pt idx="4">
                  <c:v>0.89</c:v>
                </c:pt>
                <c:pt idx="5">
                  <c:v>0.91</c:v>
                </c:pt>
                <c:pt idx="6">
                  <c:v>0.92</c:v>
                </c:pt>
                <c:pt idx="7">
                  <c:v>0.97</c:v>
                </c:pt>
                <c:pt idx="8">
                  <c:v>1.07</c:v>
                </c:pt>
                <c:pt idx="9">
                  <c:v>1.18</c:v>
                </c:pt>
                <c:pt idx="10">
                  <c:v>1.23</c:v>
                </c:pt>
                <c:pt idx="11">
                  <c:v>1.24</c:v>
                </c:pt>
                <c:pt idx="12">
                  <c:v>1.26</c:v>
                </c:pt>
                <c:pt idx="13">
                  <c:v>1.34</c:v>
                </c:pt>
                <c:pt idx="14">
                  <c:v>1.4</c:v>
                </c:pt>
                <c:pt idx="15">
                  <c:v>1.4</c:v>
                </c:pt>
                <c:pt idx="16">
                  <c:v>1.34</c:v>
                </c:pt>
                <c:pt idx="17">
                  <c:v>1.31</c:v>
                </c:pt>
                <c:pt idx="18">
                  <c:v>1.33</c:v>
                </c:pt>
                <c:pt idx="19">
                  <c:v>1.36</c:v>
                </c:pt>
                <c:pt idx="20">
                  <c:v>1.34</c:v>
                </c:pt>
                <c:pt idx="21">
                  <c:v>1.3</c:v>
                </c:pt>
                <c:pt idx="22">
                  <c:v>1.29</c:v>
                </c:pt>
                <c:pt idx="23">
                  <c:v>1.31</c:v>
                </c:pt>
                <c:pt idx="24">
                  <c:v>1.29</c:v>
                </c:pt>
                <c:pt idx="25">
                  <c:v>1.23</c:v>
                </c:pt>
                <c:pt idx="26">
                  <c:v>1.17</c:v>
                </c:pt>
                <c:pt idx="27">
                  <c:v>1.17</c:v>
                </c:pt>
                <c:pt idx="28">
                  <c:v>1.2</c:v>
                </c:pt>
                <c:pt idx="29">
                  <c:v>1.23</c:v>
                </c:pt>
                <c:pt idx="30">
                  <c:v>1.24</c:v>
                </c:pt>
                <c:pt idx="31">
                  <c:v>1.24</c:v>
                </c:pt>
                <c:pt idx="32">
                  <c:v>1.23</c:v>
                </c:pt>
                <c:pt idx="33">
                  <c:v>1.24</c:v>
                </c:pt>
                <c:pt idx="34">
                  <c:v>1.24</c:v>
                </c:pt>
                <c:pt idx="35">
                  <c:v>1.25</c:v>
                </c:pt>
                <c:pt idx="36">
                  <c:v>1.25</c:v>
                </c:pt>
                <c:pt idx="37">
                  <c:v>1.28</c:v>
                </c:pt>
                <c:pt idx="38">
                  <c:v>1.3</c:v>
                </c:pt>
                <c:pt idx="39">
                  <c:v>1.29</c:v>
                </c:pt>
                <c:pt idx="40">
                  <c:v>1.26</c:v>
                </c:pt>
                <c:pt idx="41">
                  <c:v>1.2</c:v>
                </c:pt>
                <c:pt idx="42">
                  <c:v>1.1399999999999999</c:v>
                </c:pt>
                <c:pt idx="43">
                  <c:v>1.0900000000000001</c:v>
                </c:pt>
                <c:pt idx="44">
                  <c:v>1.04</c:v>
                </c:pt>
                <c:pt idx="45">
                  <c:v>0.99</c:v>
                </c:pt>
                <c:pt idx="46">
                  <c:v>0.93</c:v>
                </c:pt>
                <c:pt idx="47">
                  <c:v>0.91</c:v>
                </c:pt>
                <c:pt idx="48">
                  <c:v>0.93</c:v>
                </c:pt>
                <c:pt idx="49">
                  <c:v>0.96</c:v>
                </c:pt>
                <c:pt idx="50">
                  <c:v>0.96</c:v>
                </c:pt>
                <c:pt idx="51">
                  <c:v>0.94</c:v>
                </c:pt>
                <c:pt idx="52">
                  <c:v>0.93</c:v>
                </c:pt>
                <c:pt idx="53">
                  <c:v>0.94</c:v>
                </c:pt>
                <c:pt idx="54">
                  <c:v>0.96</c:v>
                </c:pt>
                <c:pt idx="55">
                  <c:v>0.97</c:v>
                </c:pt>
                <c:pt idx="56">
                  <c:v>1</c:v>
                </c:pt>
                <c:pt idx="57">
                  <c:v>1.03</c:v>
                </c:pt>
                <c:pt idx="58">
                  <c:v>1.04</c:v>
                </c:pt>
                <c:pt idx="59">
                  <c:v>1.02</c:v>
                </c:pt>
                <c:pt idx="60">
                  <c:v>0.99</c:v>
                </c:pt>
                <c:pt idx="61">
                  <c:v>0.97</c:v>
                </c:pt>
                <c:pt idx="62">
                  <c:v>0.97</c:v>
                </c:pt>
                <c:pt idx="63">
                  <c:v>0.97</c:v>
                </c:pt>
                <c:pt idx="64">
                  <c:v>0.97</c:v>
                </c:pt>
                <c:pt idx="65">
                  <c:v>1.01</c:v>
                </c:pt>
                <c:pt idx="66">
                  <c:v>1.08</c:v>
                </c:pt>
                <c:pt idx="67">
                  <c:v>1.1599999999999999</c:v>
                </c:pt>
                <c:pt idx="68">
                  <c:v>1.19</c:v>
                </c:pt>
                <c:pt idx="69">
                  <c:v>1.23</c:v>
                </c:pt>
                <c:pt idx="70">
                  <c:v>1.29</c:v>
                </c:pt>
                <c:pt idx="71">
                  <c:v>1.36</c:v>
                </c:pt>
                <c:pt idx="72">
                  <c:v>1.41</c:v>
                </c:pt>
                <c:pt idx="73">
                  <c:v>1.44</c:v>
                </c:pt>
                <c:pt idx="74">
                  <c:v>1.46</c:v>
                </c:pt>
                <c:pt idx="75">
                  <c:v>1.47</c:v>
                </c:pt>
              </c:numCache>
            </c:numRef>
          </c:val>
          <c:smooth val="0"/>
          <c:extLst>
            <c:ext xmlns:c16="http://schemas.microsoft.com/office/drawing/2014/chart" uri="{C3380CC4-5D6E-409C-BE32-E72D297353CC}">
              <c16:uniqueId val="{00000001-797A-4DFD-816B-A6479BC022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BK_16_65_SY!$C$6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BK_16_65_SY!$C$8:$C$19</c:f>
              <c:numCache>
                <c:formatCode>#.##0\.0</c:formatCode>
                <c:ptCount val="12"/>
                <c:pt idx="0">
                  <c:v>147.4</c:v>
                </c:pt>
                <c:pt idx="1">
                  <c:v>147.9</c:v>
                </c:pt>
                <c:pt idx="2">
                  <c:v>148.19999999999999</c:v>
                </c:pt>
                <c:pt idx="3">
                  <c:v>148.5</c:v>
                </c:pt>
                <c:pt idx="4">
                  <c:v>147.5</c:v>
                </c:pt>
                <c:pt idx="5">
                  <c:v>152.4</c:v>
                </c:pt>
                <c:pt idx="6">
                  <c:v>153.6</c:v>
                </c:pt>
                <c:pt idx="7">
                  <c:v>154.4</c:v>
                </c:pt>
                <c:pt idx="8">
                  <c:v>155.6</c:v>
                </c:pt>
                <c:pt idx="9">
                  <c:v>153</c:v>
                </c:pt>
                <c:pt idx="10">
                  <c:v>152.80000000000001</c:v>
                </c:pt>
                <c:pt idx="11">
                  <c:v>153.30000000000001</c:v>
                </c:pt>
              </c:numCache>
            </c:numRef>
          </c:val>
          <c:smooth val="0"/>
          <c:extLst>
            <c:ext xmlns:c16="http://schemas.microsoft.com/office/drawing/2014/chart" uri="{C3380CC4-5D6E-409C-BE32-E72D297353CC}">
              <c16:uniqueId val="{00000000-BD30-40BD-818F-C4ACED101EB6}"/>
            </c:ext>
          </c:extLst>
        </c:ser>
        <c:ser>
          <c:idx val="1"/>
          <c:order val="1"/>
          <c:tx>
            <c:strRef>
              <c:f>BK_16_65_SY!$C$5:$G$5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BK_16_65_SY!$G$8:$G$19</c:f>
              <c:numCache>
                <c:formatCode>0.00</c:formatCode>
                <c:ptCount val="12"/>
                <c:pt idx="0">
                  <c:v>147.13999999999999</c:v>
                </c:pt>
                <c:pt idx="1">
                  <c:v>148.02000000000001</c:v>
                </c:pt>
                <c:pt idx="2">
                  <c:v>147.91999999999999</c:v>
                </c:pt>
                <c:pt idx="3">
                  <c:v>147.78</c:v>
                </c:pt>
                <c:pt idx="4">
                  <c:v>148.9</c:v>
                </c:pt>
                <c:pt idx="5">
                  <c:v>151.37</c:v>
                </c:pt>
                <c:pt idx="6">
                  <c:v>153.84</c:v>
                </c:pt>
                <c:pt idx="7">
                  <c:v>154.9</c:v>
                </c:pt>
                <c:pt idx="8">
                  <c:v>154.55000000000001</c:v>
                </c:pt>
                <c:pt idx="9">
                  <c:v>153.58000000000001</c:v>
                </c:pt>
                <c:pt idx="10">
                  <c:v>152.97999999999999</c:v>
                </c:pt>
                <c:pt idx="11">
                  <c:v>153.22999999999999</c:v>
                </c:pt>
              </c:numCache>
            </c:numRef>
          </c:val>
          <c:smooth val="0"/>
          <c:extLst>
            <c:ext xmlns:c16="http://schemas.microsoft.com/office/drawing/2014/chart" uri="{C3380CC4-5D6E-409C-BE32-E72D297353CC}">
              <c16:uniqueId val="{00000001-BD30-40BD-818F-C4ACED101EB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BK_16_65_SY!$Q$6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BK_16_65_SY!$Q$8:$Q$19</c:f>
              <c:numCache>
                <c:formatCode>#.##0\.0</c:formatCode>
                <c:ptCount val="12"/>
                <c:pt idx="0">
                  <c:v>2.7</c:v>
                </c:pt>
                <c:pt idx="1">
                  <c:v>2.5</c:v>
                </c:pt>
                <c:pt idx="2">
                  <c:v>2.7</c:v>
                </c:pt>
                <c:pt idx="3">
                  <c:v>3</c:v>
                </c:pt>
                <c:pt idx="4">
                  <c:v>2.9</c:v>
                </c:pt>
                <c:pt idx="5">
                  <c:v>2.9</c:v>
                </c:pt>
                <c:pt idx="6">
                  <c:v>2.7</c:v>
                </c:pt>
                <c:pt idx="7">
                  <c:v>2.9</c:v>
                </c:pt>
                <c:pt idx="8">
                  <c:v>2.7</c:v>
                </c:pt>
                <c:pt idx="9">
                  <c:v>2.8</c:v>
                </c:pt>
                <c:pt idx="10">
                  <c:v>2.7</c:v>
                </c:pt>
                <c:pt idx="11">
                  <c:v>2.6</c:v>
                </c:pt>
              </c:numCache>
            </c:numRef>
          </c:val>
          <c:smooth val="0"/>
          <c:extLst>
            <c:ext xmlns:c16="http://schemas.microsoft.com/office/drawing/2014/chart" uri="{C3380CC4-5D6E-409C-BE32-E72D297353CC}">
              <c16:uniqueId val="{00000000-1262-48AE-836E-1A6A4A9C93BC}"/>
            </c:ext>
          </c:extLst>
        </c:ser>
        <c:ser>
          <c:idx val="1"/>
          <c:order val="1"/>
          <c:tx>
            <c:strRef>
              <c:f>BK_16_65_SY!$Q$5:$U$5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BK_16_65_SY!$U$8:$U$19</c:f>
              <c:numCache>
                <c:formatCode>0.00</c:formatCode>
                <c:ptCount val="12"/>
                <c:pt idx="0">
                  <c:v>2.63</c:v>
                </c:pt>
                <c:pt idx="1">
                  <c:v>2.62</c:v>
                </c:pt>
                <c:pt idx="2">
                  <c:v>2.72</c:v>
                </c:pt>
                <c:pt idx="3">
                  <c:v>2.89</c:v>
                </c:pt>
                <c:pt idx="4">
                  <c:v>2.96</c:v>
                </c:pt>
                <c:pt idx="5">
                  <c:v>2.91</c:v>
                </c:pt>
                <c:pt idx="6">
                  <c:v>2.81</c:v>
                </c:pt>
                <c:pt idx="7">
                  <c:v>2.74</c:v>
                </c:pt>
                <c:pt idx="8">
                  <c:v>2.73</c:v>
                </c:pt>
                <c:pt idx="9">
                  <c:v>2.73</c:v>
                </c:pt>
                <c:pt idx="10">
                  <c:v>2.72</c:v>
                </c:pt>
                <c:pt idx="11">
                  <c:v>2.7</c:v>
                </c:pt>
              </c:numCache>
            </c:numRef>
          </c:val>
          <c:smooth val="0"/>
          <c:extLst>
            <c:ext xmlns:c16="http://schemas.microsoft.com/office/drawing/2014/chart" uri="{C3380CC4-5D6E-409C-BE32-E72D297353CC}">
              <c16:uniqueId val="{00000001-1262-48AE-836E-1A6A4A9C93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BK_16_65_SY!$AL$6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BK_16_65_SY!$AL$8:$AL$19</c:f>
              <c:numCache>
                <c:formatCode>#.##0\.0</c:formatCode>
                <c:ptCount val="12"/>
                <c:pt idx="0">
                  <c:v>10.6</c:v>
                </c:pt>
                <c:pt idx="1">
                  <c:v>11</c:v>
                </c:pt>
                <c:pt idx="2">
                  <c:v>11.2</c:v>
                </c:pt>
                <c:pt idx="3">
                  <c:v>10.8</c:v>
                </c:pt>
                <c:pt idx="4">
                  <c:v>11</c:v>
                </c:pt>
                <c:pt idx="5">
                  <c:v>10.6</c:v>
                </c:pt>
                <c:pt idx="6">
                  <c:v>10.4</c:v>
                </c:pt>
                <c:pt idx="7">
                  <c:v>10.4</c:v>
                </c:pt>
                <c:pt idx="8">
                  <c:v>10.3</c:v>
                </c:pt>
                <c:pt idx="9">
                  <c:v>10</c:v>
                </c:pt>
                <c:pt idx="10">
                  <c:v>10.1</c:v>
                </c:pt>
                <c:pt idx="11">
                  <c:v>10.3</c:v>
                </c:pt>
              </c:numCache>
            </c:numRef>
          </c:val>
          <c:smooth val="0"/>
          <c:extLst>
            <c:ext xmlns:c16="http://schemas.microsoft.com/office/drawing/2014/chart" uri="{C3380CC4-5D6E-409C-BE32-E72D297353CC}">
              <c16:uniqueId val="{00000000-7616-4DF4-911C-070FAB1AD96A}"/>
            </c:ext>
          </c:extLst>
        </c:ser>
        <c:ser>
          <c:idx val="1"/>
          <c:order val="1"/>
          <c:tx>
            <c:strRef>
              <c:f>BK_16_65_SY!$AL$5:$AP$5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BK_16_65_SY!$AP$8:$AP$19</c:f>
              <c:numCache>
                <c:formatCode>0.00</c:formatCode>
                <c:ptCount val="12"/>
                <c:pt idx="0">
                  <c:v>10.85</c:v>
                </c:pt>
                <c:pt idx="1">
                  <c:v>11.03</c:v>
                </c:pt>
                <c:pt idx="2">
                  <c:v>11.12</c:v>
                </c:pt>
                <c:pt idx="3">
                  <c:v>11.02</c:v>
                </c:pt>
                <c:pt idx="4">
                  <c:v>10.78</c:v>
                </c:pt>
                <c:pt idx="5">
                  <c:v>10.56</c:v>
                </c:pt>
                <c:pt idx="6">
                  <c:v>10.41</c:v>
                </c:pt>
                <c:pt idx="7">
                  <c:v>10.35</c:v>
                </c:pt>
                <c:pt idx="8">
                  <c:v>10.29</c:v>
                </c:pt>
                <c:pt idx="9">
                  <c:v>10.19</c:v>
                </c:pt>
                <c:pt idx="10">
                  <c:v>10.16</c:v>
                </c:pt>
                <c:pt idx="11">
                  <c:v>10.210000000000001</c:v>
                </c:pt>
              </c:numCache>
            </c:numRef>
          </c:val>
          <c:smooth val="0"/>
          <c:extLst>
            <c:ext xmlns:c16="http://schemas.microsoft.com/office/drawing/2014/chart" uri="{C3380CC4-5D6E-409C-BE32-E72D297353CC}">
              <c16:uniqueId val="{00000001-7616-4DF4-911C-070FAB1AD96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M_16_65_SY!$C$6</c:f>
              <c:strCache>
                <c:ptCount val="1"/>
                <c:pt idx="0">
                  <c:v>Piggar</c:v>
                </c:pt>
              </c:strCache>
            </c:strRef>
          </c:tx>
          <c:spPr>
            <a:ln w="25400" cap="rnd">
              <a:noFill/>
              <a:round/>
            </a:ln>
            <a:effectLst/>
          </c:spPr>
          <c:marker>
            <c:symbol val="none"/>
          </c:marker>
          <c:cat>
            <c:numRef>
              <c:f>M_16_65_SY!$A$8:$A$19</c:f>
              <c:numCache>
                <c:formatCode>00</c:formatCode>
                <c:ptCount val="12"/>
                <c:pt idx="0">
                  <c:v>21</c:v>
                </c:pt>
                <c:pt idx="4">
                  <c:v>22</c:v>
                </c:pt>
                <c:pt idx="8">
                  <c:v>23</c:v>
                </c:pt>
              </c:numCache>
            </c:numRef>
          </c:cat>
          <c:val>
            <c:numRef>
              <c:f>M_16_65_SY!$C$8:$C$19</c:f>
              <c:numCache>
                <c:formatCode>#.##0\.0</c:formatCode>
                <c:ptCount val="12"/>
                <c:pt idx="0">
                  <c:v>82.6</c:v>
                </c:pt>
                <c:pt idx="1">
                  <c:v>83.2</c:v>
                </c:pt>
                <c:pt idx="2">
                  <c:v>83.1</c:v>
                </c:pt>
                <c:pt idx="3">
                  <c:v>83.4</c:v>
                </c:pt>
                <c:pt idx="4">
                  <c:v>83</c:v>
                </c:pt>
                <c:pt idx="5">
                  <c:v>85.6</c:v>
                </c:pt>
                <c:pt idx="6">
                  <c:v>86.6</c:v>
                </c:pt>
                <c:pt idx="7">
                  <c:v>87</c:v>
                </c:pt>
                <c:pt idx="8">
                  <c:v>87</c:v>
                </c:pt>
                <c:pt idx="9">
                  <c:v>85.6</c:v>
                </c:pt>
                <c:pt idx="10">
                  <c:v>85.9</c:v>
                </c:pt>
                <c:pt idx="11">
                  <c:v>86.2</c:v>
                </c:pt>
              </c:numCache>
            </c:numRef>
          </c:val>
          <c:smooth val="0"/>
          <c:extLst>
            <c:ext xmlns:c16="http://schemas.microsoft.com/office/drawing/2014/chart" uri="{C3380CC4-5D6E-409C-BE32-E72D297353CC}">
              <c16:uniqueId val="{00000000-DAAB-44A4-998F-C1ED2A29EAB5}"/>
            </c:ext>
          </c:extLst>
        </c:ser>
        <c:ser>
          <c:idx val="1"/>
          <c:order val="1"/>
          <c:tx>
            <c:strRef>
              <c:f>M_16_65_SY!$C$5:$G$5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M_16_65_SY!$A$8:$A$19</c:f>
              <c:numCache>
                <c:formatCode>00</c:formatCode>
                <c:ptCount val="12"/>
                <c:pt idx="0">
                  <c:v>21</c:v>
                </c:pt>
                <c:pt idx="4">
                  <c:v>22</c:v>
                </c:pt>
                <c:pt idx="8">
                  <c:v>23</c:v>
                </c:pt>
              </c:numCache>
            </c:numRef>
          </c:cat>
          <c:val>
            <c:numRef>
              <c:f>M_16_65_SY!$G$8:$G$19</c:f>
              <c:numCache>
                <c:formatCode>0.00</c:formatCode>
                <c:ptCount val="12"/>
                <c:pt idx="0">
                  <c:v>82.55</c:v>
                </c:pt>
                <c:pt idx="1">
                  <c:v>83.17</c:v>
                </c:pt>
                <c:pt idx="2">
                  <c:v>83.2</c:v>
                </c:pt>
                <c:pt idx="3">
                  <c:v>83.1</c:v>
                </c:pt>
                <c:pt idx="4">
                  <c:v>83.69</c:v>
                </c:pt>
                <c:pt idx="5">
                  <c:v>85.14</c:v>
                </c:pt>
                <c:pt idx="6">
                  <c:v>86.59</c:v>
                </c:pt>
                <c:pt idx="7">
                  <c:v>87.08</c:v>
                </c:pt>
                <c:pt idx="8">
                  <c:v>86.67</c:v>
                </c:pt>
                <c:pt idx="9">
                  <c:v>86.01</c:v>
                </c:pt>
                <c:pt idx="10">
                  <c:v>85.78</c:v>
                </c:pt>
                <c:pt idx="11">
                  <c:v>86.1</c:v>
                </c:pt>
              </c:numCache>
            </c:numRef>
          </c:val>
          <c:smooth val="0"/>
          <c:extLst>
            <c:ext xmlns:c16="http://schemas.microsoft.com/office/drawing/2014/chart" uri="{C3380CC4-5D6E-409C-BE32-E72D297353CC}">
              <c16:uniqueId val="{00000001-DAAB-44A4-998F-C1ED2A29EA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BK_16_65_SY!$AS$6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BK_16_65_SY!$AS$8:$AS$19</c:f>
              <c:numCache>
                <c:formatCode>#.##0\.0</c:formatCode>
                <c:ptCount val="12"/>
                <c:pt idx="0">
                  <c:v>15.3</c:v>
                </c:pt>
                <c:pt idx="1">
                  <c:v>15.8</c:v>
                </c:pt>
                <c:pt idx="2">
                  <c:v>16</c:v>
                </c:pt>
                <c:pt idx="3">
                  <c:v>15.9</c:v>
                </c:pt>
                <c:pt idx="4">
                  <c:v>15.3</c:v>
                </c:pt>
                <c:pt idx="5">
                  <c:v>15.7</c:v>
                </c:pt>
                <c:pt idx="6">
                  <c:v>15.7</c:v>
                </c:pt>
                <c:pt idx="7">
                  <c:v>15.2</c:v>
                </c:pt>
                <c:pt idx="8">
                  <c:v>15.5</c:v>
                </c:pt>
                <c:pt idx="9">
                  <c:v>15</c:v>
                </c:pt>
                <c:pt idx="10">
                  <c:v>14.6</c:v>
                </c:pt>
                <c:pt idx="11">
                  <c:v>15</c:v>
                </c:pt>
              </c:numCache>
            </c:numRef>
          </c:val>
          <c:smooth val="0"/>
          <c:extLst>
            <c:ext xmlns:c16="http://schemas.microsoft.com/office/drawing/2014/chart" uri="{C3380CC4-5D6E-409C-BE32-E72D297353CC}">
              <c16:uniqueId val="{00000000-2E35-42F1-844E-8F5CC9D70CCC}"/>
            </c:ext>
          </c:extLst>
        </c:ser>
        <c:ser>
          <c:idx val="1"/>
          <c:order val="1"/>
          <c:tx>
            <c:strRef>
              <c:f>BK_16_65_SY!$AS$5:$AW$5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BK_16_65_SY!$AW$8:$AW$19</c:f>
              <c:numCache>
                <c:formatCode>0.00</c:formatCode>
                <c:ptCount val="12"/>
                <c:pt idx="0">
                  <c:v>15.32</c:v>
                </c:pt>
                <c:pt idx="1">
                  <c:v>15.78</c:v>
                </c:pt>
                <c:pt idx="2">
                  <c:v>15.98</c:v>
                </c:pt>
                <c:pt idx="3">
                  <c:v>15.8</c:v>
                </c:pt>
                <c:pt idx="4">
                  <c:v>15.58</c:v>
                </c:pt>
                <c:pt idx="5">
                  <c:v>15.55</c:v>
                </c:pt>
                <c:pt idx="6">
                  <c:v>15.58</c:v>
                </c:pt>
                <c:pt idx="7">
                  <c:v>15.45</c:v>
                </c:pt>
                <c:pt idx="8">
                  <c:v>15.17</c:v>
                </c:pt>
                <c:pt idx="9">
                  <c:v>14.88</c:v>
                </c:pt>
                <c:pt idx="10">
                  <c:v>14.79</c:v>
                </c:pt>
                <c:pt idx="11">
                  <c:v>14.93</c:v>
                </c:pt>
              </c:numCache>
            </c:numRef>
          </c:val>
          <c:smooth val="0"/>
          <c:extLst>
            <c:ext xmlns:c16="http://schemas.microsoft.com/office/drawing/2014/chart" uri="{C3380CC4-5D6E-409C-BE32-E72D297353CC}">
              <c16:uniqueId val="{00000001-2E35-42F1-844E-8F5CC9D70CC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K_16_65_SY!$C$6</c:f>
              <c:strCache>
                <c:ptCount val="1"/>
                <c:pt idx="0">
                  <c:v>Piggar</c:v>
                </c:pt>
              </c:strCache>
            </c:strRef>
          </c:tx>
          <c:spPr>
            <a:ln w="25400" cap="rnd">
              <a:noFill/>
              <a:round/>
            </a:ln>
            <a:effectLst/>
          </c:spPr>
          <c:marker>
            <c:symbol val="none"/>
          </c:marker>
          <c:cat>
            <c:numRef>
              <c:f>K_16_65_SY!$A$8:$A$19</c:f>
              <c:numCache>
                <c:formatCode>00</c:formatCode>
                <c:ptCount val="12"/>
                <c:pt idx="0">
                  <c:v>21</c:v>
                </c:pt>
                <c:pt idx="4">
                  <c:v>22</c:v>
                </c:pt>
                <c:pt idx="8">
                  <c:v>23</c:v>
                </c:pt>
              </c:numCache>
            </c:numRef>
          </c:cat>
          <c:val>
            <c:numRef>
              <c:f>K_16_65_SY!$C$8:$C$19</c:f>
              <c:numCache>
                <c:formatCode>#.##0\.0</c:formatCode>
                <c:ptCount val="12"/>
                <c:pt idx="0">
                  <c:v>64.8</c:v>
                </c:pt>
                <c:pt idx="1">
                  <c:v>64.7</c:v>
                </c:pt>
                <c:pt idx="2">
                  <c:v>65.099999999999994</c:v>
                </c:pt>
                <c:pt idx="3">
                  <c:v>65.099999999999994</c:v>
                </c:pt>
                <c:pt idx="4">
                  <c:v>64.5</c:v>
                </c:pt>
                <c:pt idx="5">
                  <c:v>66.8</c:v>
                </c:pt>
                <c:pt idx="6">
                  <c:v>66.900000000000006</c:v>
                </c:pt>
                <c:pt idx="7">
                  <c:v>67.400000000000006</c:v>
                </c:pt>
                <c:pt idx="8">
                  <c:v>68.599999999999994</c:v>
                </c:pt>
                <c:pt idx="9">
                  <c:v>67.400000000000006</c:v>
                </c:pt>
                <c:pt idx="10">
                  <c:v>66.900000000000006</c:v>
                </c:pt>
                <c:pt idx="11">
                  <c:v>67.099999999999994</c:v>
                </c:pt>
              </c:numCache>
            </c:numRef>
          </c:val>
          <c:smooth val="0"/>
          <c:extLst>
            <c:ext xmlns:c16="http://schemas.microsoft.com/office/drawing/2014/chart" uri="{C3380CC4-5D6E-409C-BE32-E72D297353CC}">
              <c16:uniqueId val="{00000000-BAD2-4362-8635-DABCED9DE3A7}"/>
            </c:ext>
          </c:extLst>
        </c:ser>
        <c:ser>
          <c:idx val="1"/>
          <c:order val="1"/>
          <c:tx>
            <c:strRef>
              <c:f>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K_16_65_SY!$A$8:$A$19</c:f>
              <c:numCache>
                <c:formatCode>00</c:formatCode>
                <c:ptCount val="12"/>
                <c:pt idx="0">
                  <c:v>21</c:v>
                </c:pt>
                <c:pt idx="4">
                  <c:v>22</c:v>
                </c:pt>
                <c:pt idx="8">
                  <c:v>23</c:v>
                </c:pt>
              </c:numCache>
            </c:numRef>
          </c:cat>
          <c:val>
            <c:numRef>
              <c:f>K_16_65_SY!$G$8:$G$19</c:f>
              <c:numCache>
                <c:formatCode>0.00</c:formatCode>
                <c:ptCount val="12"/>
                <c:pt idx="0">
                  <c:v>64.59</c:v>
                </c:pt>
                <c:pt idx="1">
                  <c:v>64.84</c:v>
                </c:pt>
                <c:pt idx="2">
                  <c:v>64.72</c:v>
                </c:pt>
                <c:pt idx="3">
                  <c:v>64.69</c:v>
                </c:pt>
                <c:pt idx="4">
                  <c:v>65.209999999999994</c:v>
                </c:pt>
                <c:pt idx="5">
                  <c:v>66.23</c:v>
                </c:pt>
                <c:pt idx="6">
                  <c:v>67.25</c:v>
                </c:pt>
                <c:pt idx="7">
                  <c:v>67.819999999999993</c:v>
                </c:pt>
                <c:pt idx="8">
                  <c:v>67.89</c:v>
                </c:pt>
                <c:pt idx="9">
                  <c:v>67.569999999999993</c:v>
                </c:pt>
                <c:pt idx="10">
                  <c:v>67.2</c:v>
                </c:pt>
                <c:pt idx="11">
                  <c:v>67.13</c:v>
                </c:pt>
              </c:numCache>
            </c:numRef>
          </c:val>
          <c:smooth val="0"/>
          <c:extLst>
            <c:ext xmlns:c16="http://schemas.microsoft.com/office/drawing/2014/chart" uri="{C3380CC4-5D6E-409C-BE32-E72D297353CC}">
              <c16:uniqueId val="{00000001-BAD2-4362-8635-DABCED9DE3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BK_16_65_SY!$AE$6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BK_16_65_SY!$AE$8:$AE$19</c:f>
              <c:numCache>
                <c:formatCode>#.##0\.0</c:formatCode>
                <c:ptCount val="12"/>
                <c:pt idx="0">
                  <c:v>9</c:v>
                </c:pt>
                <c:pt idx="1">
                  <c:v>8.8000000000000007</c:v>
                </c:pt>
                <c:pt idx="2">
                  <c:v>8.4</c:v>
                </c:pt>
                <c:pt idx="3">
                  <c:v>8.3000000000000007</c:v>
                </c:pt>
                <c:pt idx="4">
                  <c:v>8.1</c:v>
                </c:pt>
                <c:pt idx="5">
                  <c:v>8.5</c:v>
                </c:pt>
                <c:pt idx="6">
                  <c:v>8.1999999999999993</c:v>
                </c:pt>
                <c:pt idx="7">
                  <c:v>8.6</c:v>
                </c:pt>
                <c:pt idx="8">
                  <c:v>9</c:v>
                </c:pt>
                <c:pt idx="9">
                  <c:v>8.8000000000000007</c:v>
                </c:pt>
                <c:pt idx="10">
                  <c:v>9.1</c:v>
                </c:pt>
                <c:pt idx="11">
                  <c:v>9.3000000000000007</c:v>
                </c:pt>
              </c:numCache>
            </c:numRef>
          </c:val>
          <c:smooth val="0"/>
          <c:extLst>
            <c:ext xmlns:c16="http://schemas.microsoft.com/office/drawing/2014/chart" uri="{C3380CC4-5D6E-409C-BE32-E72D297353CC}">
              <c16:uniqueId val="{00000000-D0EF-4FED-9497-B4169095D12E}"/>
            </c:ext>
          </c:extLst>
        </c:ser>
        <c:ser>
          <c:idx val="1"/>
          <c:order val="1"/>
          <c:tx>
            <c:strRef>
              <c:f>BK_16_65_SY!$AE$5:$AI$5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BK_16_65_SY!$AI$8:$AI$19</c:f>
              <c:numCache>
                <c:formatCode>0.00</c:formatCode>
                <c:ptCount val="12"/>
                <c:pt idx="0">
                  <c:v>8.93</c:v>
                </c:pt>
                <c:pt idx="1">
                  <c:v>8.7200000000000006</c:v>
                </c:pt>
                <c:pt idx="2">
                  <c:v>8.4700000000000006</c:v>
                </c:pt>
                <c:pt idx="3">
                  <c:v>8.32</c:v>
                </c:pt>
                <c:pt idx="4">
                  <c:v>8.2899999999999991</c:v>
                </c:pt>
                <c:pt idx="5">
                  <c:v>8.31</c:v>
                </c:pt>
                <c:pt idx="6">
                  <c:v>8.41</c:v>
                </c:pt>
                <c:pt idx="7">
                  <c:v>8.6</c:v>
                </c:pt>
                <c:pt idx="8">
                  <c:v>8.84</c:v>
                </c:pt>
                <c:pt idx="9">
                  <c:v>9.0299999999999994</c:v>
                </c:pt>
                <c:pt idx="10">
                  <c:v>9.15</c:v>
                </c:pt>
                <c:pt idx="11">
                  <c:v>9.26</c:v>
                </c:pt>
              </c:numCache>
            </c:numRef>
          </c:val>
          <c:smooth val="0"/>
          <c:extLst>
            <c:ext xmlns:c16="http://schemas.microsoft.com/office/drawing/2014/chart" uri="{C3380CC4-5D6E-409C-BE32-E72D297353CC}">
              <c16:uniqueId val="{00000001-D0EF-4FED-9497-B4169095D1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BK_15_74_SY!$BN$6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BK_15_74_SY!$BN$24:$BN$99</c:f>
              <c:numCache>
                <c:formatCode>#.##0\.0</c:formatCode>
                <c:ptCount val="76"/>
                <c:pt idx="0">
                  <c:v>5.6</c:v>
                </c:pt>
                <c:pt idx="1">
                  <c:v>5.5</c:v>
                </c:pt>
                <c:pt idx="2">
                  <c:v>5.3</c:v>
                </c:pt>
                <c:pt idx="3">
                  <c:v>5.4</c:v>
                </c:pt>
                <c:pt idx="4">
                  <c:v>5.3</c:v>
                </c:pt>
                <c:pt idx="5">
                  <c:v>5.4</c:v>
                </c:pt>
                <c:pt idx="6">
                  <c:v>5.5</c:v>
                </c:pt>
                <c:pt idx="7">
                  <c:v>5.6</c:v>
                </c:pt>
                <c:pt idx="8">
                  <c:v>5.5</c:v>
                </c:pt>
                <c:pt idx="9">
                  <c:v>5.4</c:v>
                </c:pt>
                <c:pt idx="10">
                  <c:v>5.6</c:v>
                </c:pt>
                <c:pt idx="11">
                  <c:v>5.7</c:v>
                </c:pt>
                <c:pt idx="12">
                  <c:v>5.8</c:v>
                </c:pt>
                <c:pt idx="13">
                  <c:v>5.8</c:v>
                </c:pt>
                <c:pt idx="14">
                  <c:v>5.8</c:v>
                </c:pt>
                <c:pt idx="15">
                  <c:v>5.6</c:v>
                </c:pt>
                <c:pt idx="16">
                  <c:v>5.4</c:v>
                </c:pt>
                <c:pt idx="17">
                  <c:v>5.4</c:v>
                </c:pt>
                <c:pt idx="18">
                  <c:v>5.3</c:v>
                </c:pt>
                <c:pt idx="19">
                  <c:v>5.5</c:v>
                </c:pt>
                <c:pt idx="20">
                  <c:v>5.5</c:v>
                </c:pt>
                <c:pt idx="21">
                  <c:v>5.6</c:v>
                </c:pt>
                <c:pt idx="22">
                  <c:v>5.5</c:v>
                </c:pt>
                <c:pt idx="23">
                  <c:v>5.7</c:v>
                </c:pt>
                <c:pt idx="24">
                  <c:v>6</c:v>
                </c:pt>
                <c:pt idx="25">
                  <c:v>6.2</c:v>
                </c:pt>
                <c:pt idx="26">
                  <c:v>6.3</c:v>
                </c:pt>
                <c:pt idx="27">
                  <c:v>6.3</c:v>
                </c:pt>
                <c:pt idx="28">
                  <c:v>6.2</c:v>
                </c:pt>
                <c:pt idx="29">
                  <c:v>6.3</c:v>
                </c:pt>
                <c:pt idx="30">
                  <c:v>6.4</c:v>
                </c:pt>
                <c:pt idx="31">
                  <c:v>6.4</c:v>
                </c:pt>
                <c:pt idx="32">
                  <c:v>6.3</c:v>
                </c:pt>
                <c:pt idx="33">
                  <c:v>6.1</c:v>
                </c:pt>
                <c:pt idx="34">
                  <c:v>6.1</c:v>
                </c:pt>
                <c:pt idx="35">
                  <c:v>6.1</c:v>
                </c:pt>
                <c:pt idx="36">
                  <c:v>6.1</c:v>
                </c:pt>
                <c:pt idx="37">
                  <c:v>6.1</c:v>
                </c:pt>
                <c:pt idx="38">
                  <c:v>6</c:v>
                </c:pt>
                <c:pt idx="39">
                  <c:v>6.2</c:v>
                </c:pt>
                <c:pt idx="40">
                  <c:v>6.4</c:v>
                </c:pt>
                <c:pt idx="41">
                  <c:v>6.5</c:v>
                </c:pt>
                <c:pt idx="42">
                  <c:v>6.4</c:v>
                </c:pt>
                <c:pt idx="43">
                  <c:v>6.3</c:v>
                </c:pt>
                <c:pt idx="44">
                  <c:v>6.3</c:v>
                </c:pt>
                <c:pt idx="45">
                  <c:v>6.6</c:v>
                </c:pt>
                <c:pt idx="46">
                  <c:v>6.6</c:v>
                </c:pt>
                <c:pt idx="47">
                  <c:v>6.7</c:v>
                </c:pt>
                <c:pt idx="48">
                  <c:v>6.6</c:v>
                </c:pt>
                <c:pt idx="49">
                  <c:v>6.9</c:v>
                </c:pt>
                <c:pt idx="50">
                  <c:v>7.2</c:v>
                </c:pt>
                <c:pt idx="51">
                  <c:v>7.3</c:v>
                </c:pt>
                <c:pt idx="52">
                  <c:v>7.6</c:v>
                </c:pt>
                <c:pt idx="53">
                  <c:v>7.7</c:v>
                </c:pt>
                <c:pt idx="54">
                  <c:v>7.6</c:v>
                </c:pt>
                <c:pt idx="55">
                  <c:v>7.5</c:v>
                </c:pt>
                <c:pt idx="56">
                  <c:v>8</c:v>
                </c:pt>
                <c:pt idx="57">
                  <c:v>7.9</c:v>
                </c:pt>
                <c:pt idx="58">
                  <c:v>8.3000000000000007</c:v>
                </c:pt>
                <c:pt idx="59">
                  <c:v>8.8000000000000007</c:v>
                </c:pt>
                <c:pt idx="60">
                  <c:v>8.3000000000000007</c:v>
                </c:pt>
                <c:pt idx="61">
                  <c:v>8.1999999999999993</c:v>
                </c:pt>
                <c:pt idx="62">
                  <c:v>8.5</c:v>
                </c:pt>
                <c:pt idx="63">
                  <c:v>8.6</c:v>
                </c:pt>
                <c:pt idx="64">
                  <c:v>9.1999999999999993</c:v>
                </c:pt>
                <c:pt idx="65">
                  <c:v>9</c:v>
                </c:pt>
                <c:pt idx="66">
                  <c:v>9.3000000000000007</c:v>
                </c:pt>
                <c:pt idx="67">
                  <c:v>9.1</c:v>
                </c:pt>
                <c:pt idx="68">
                  <c:v>9.1999999999999993</c:v>
                </c:pt>
                <c:pt idx="69">
                  <c:v>9.8000000000000007</c:v>
                </c:pt>
                <c:pt idx="70">
                  <c:v>9.9</c:v>
                </c:pt>
                <c:pt idx="71">
                  <c:v>10.5</c:v>
                </c:pt>
                <c:pt idx="72">
                  <c:v>10.4</c:v>
                </c:pt>
                <c:pt idx="73">
                  <c:v>10.1</c:v>
                </c:pt>
                <c:pt idx="74">
                  <c:v>9.8000000000000007</c:v>
                </c:pt>
                <c:pt idx="75">
                  <c:v>9.6</c:v>
                </c:pt>
              </c:numCache>
            </c:numRef>
          </c:val>
          <c:smooth val="0"/>
          <c:extLst>
            <c:ext xmlns:c16="http://schemas.microsoft.com/office/drawing/2014/chart" uri="{C3380CC4-5D6E-409C-BE32-E72D297353CC}">
              <c16:uniqueId val="{00000000-61A5-4D98-ACF0-55B47C72459F}"/>
            </c:ext>
          </c:extLst>
        </c:ser>
        <c:ser>
          <c:idx val="1"/>
          <c:order val="1"/>
          <c:tx>
            <c:strRef>
              <c:f>BK_15_74_SY!$BN$5:$BR$5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BK_15_74_SY!$BR$24:$BR$99</c:f>
              <c:numCache>
                <c:formatCode>0.00</c:formatCode>
                <c:ptCount val="76"/>
                <c:pt idx="0">
                  <c:v>5.4</c:v>
                </c:pt>
                <c:pt idx="1">
                  <c:v>5.46</c:v>
                </c:pt>
                <c:pt idx="2">
                  <c:v>5.38</c:v>
                </c:pt>
                <c:pt idx="3">
                  <c:v>5.3</c:v>
                </c:pt>
                <c:pt idx="4">
                  <c:v>5.33</c:v>
                </c:pt>
                <c:pt idx="5">
                  <c:v>5.42</c:v>
                </c:pt>
                <c:pt idx="6">
                  <c:v>5.52</c:v>
                </c:pt>
                <c:pt idx="7">
                  <c:v>5.54</c:v>
                </c:pt>
                <c:pt idx="8">
                  <c:v>5.52</c:v>
                </c:pt>
                <c:pt idx="9">
                  <c:v>5.53</c:v>
                </c:pt>
                <c:pt idx="10">
                  <c:v>5.63</c:v>
                </c:pt>
                <c:pt idx="11">
                  <c:v>5.76</c:v>
                </c:pt>
                <c:pt idx="12">
                  <c:v>5.83</c:v>
                </c:pt>
                <c:pt idx="13">
                  <c:v>5.84</c:v>
                </c:pt>
                <c:pt idx="14">
                  <c:v>5.76</c:v>
                </c:pt>
                <c:pt idx="15">
                  <c:v>5.62</c:v>
                </c:pt>
                <c:pt idx="16">
                  <c:v>5.47</c:v>
                </c:pt>
                <c:pt idx="17">
                  <c:v>5.35</c:v>
                </c:pt>
                <c:pt idx="18">
                  <c:v>5.34</c:v>
                </c:pt>
                <c:pt idx="19">
                  <c:v>5.4</c:v>
                </c:pt>
                <c:pt idx="20">
                  <c:v>5.49</c:v>
                </c:pt>
                <c:pt idx="21">
                  <c:v>5.55</c:v>
                </c:pt>
                <c:pt idx="22">
                  <c:v>5.62</c:v>
                </c:pt>
                <c:pt idx="23">
                  <c:v>5.75</c:v>
                </c:pt>
                <c:pt idx="24">
                  <c:v>5.95</c:v>
                </c:pt>
                <c:pt idx="25">
                  <c:v>6.16</c:v>
                </c:pt>
                <c:pt idx="26">
                  <c:v>6.28</c:v>
                </c:pt>
                <c:pt idx="27">
                  <c:v>6.27</c:v>
                </c:pt>
                <c:pt idx="28">
                  <c:v>6.23</c:v>
                </c:pt>
                <c:pt idx="29">
                  <c:v>6.28</c:v>
                </c:pt>
                <c:pt idx="30">
                  <c:v>6.39</c:v>
                </c:pt>
                <c:pt idx="31">
                  <c:v>6.43</c:v>
                </c:pt>
                <c:pt idx="32">
                  <c:v>6.33</c:v>
                </c:pt>
                <c:pt idx="33">
                  <c:v>6.17</c:v>
                </c:pt>
                <c:pt idx="34">
                  <c:v>6.06</c:v>
                </c:pt>
                <c:pt idx="35">
                  <c:v>6.04</c:v>
                </c:pt>
                <c:pt idx="36">
                  <c:v>6.05</c:v>
                </c:pt>
                <c:pt idx="37">
                  <c:v>6.03</c:v>
                </c:pt>
                <c:pt idx="38">
                  <c:v>6.08</c:v>
                </c:pt>
                <c:pt idx="39">
                  <c:v>6.22</c:v>
                </c:pt>
                <c:pt idx="40">
                  <c:v>6.38</c:v>
                </c:pt>
                <c:pt idx="41">
                  <c:v>6.45</c:v>
                </c:pt>
                <c:pt idx="42">
                  <c:v>6.41</c:v>
                </c:pt>
                <c:pt idx="43">
                  <c:v>6.36</c:v>
                </c:pt>
                <c:pt idx="44">
                  <c:v>6.41</c:v>
                </c:pt>
                <c:pt idx="45">
                  <c:v>6.55</c:v>
                </c:pt>
                <c:pt idx="46">
                  <c:v>6.66</c:v>
                </c:pt>
                <c:pt idx="47">
                  <c:v>6.67</c:v>
                </c:pt>
                <c:pt idx="48">
                  <c:v>6.71</c:v>
                </c:pt>
                <c:pt idx="49">
                  <c:v>6.86</c:v>
                </c:pt>
                <c:pt idx="50">
                  <c:v>7.11</c:v>
                </c:pt>
                <c:pt idx="51">
                  <c:v>7.37</c:v>
                </c:pt>
                <c:pt idx="52">
                  <c:v>7.55</c:v>
                </c:pt>
                <c:pt idx="53">
                  <c:v>7.6</c:v>
                </c:pt>
                <c:pt idx="54">
                  <c:v>7.58</c:v>
                </c:pt>
                <c:pt idx="55">
                  <c:v>7.63</c:v>
                </c:pt>
                <c:pt idx="56">
                  <c:v>7.78</c:v>
                </c:pt>
                <c:pt idx="57">
                  <c:v>8.0399999999999991</c:v>
                </c:pt>
                <c:pt idx="58">
                  <c:v>8.34</c:v>
                </c:pt>
                <c:pt idx="59">
                  <c:v>8.57</c:v>
                </c:pt>
                <c:pt idx="60">
                  <c:v>8.5399999999999991</c:v>
                </c:pt>
                <c:pt idx="61">
                  <c:v>8.16</c:v>
                </c:pt>
                <c:pt idx="62">
                  <c:v>8.4700000000000006</c:v>
                </c:pt>
                <c:pt idx="63">
                  <c:v>8.7100000000000009</c:v>
                </c:pt>
                <c:pt idx="64">
                  <c:v>8.9</c:v>
                </c:pt>
                <c:pt idx="65">
                  <c:v>9.0500000000000007</c:v>
                </c:pt>
                <c:pt idx="66">
                  <c:v>9.1199999999999992</c:v>
                </c:pt>
                <c:pt idx="67">
                  <c:v>9.2100000000000009</c:v>
                </c:pt>
                <c:pt idx="68">
                  <c:v>9.39</c:v>
                </c:pt>
                <c:pt idx="69">
                  <c:v>9.7100000000000009</c:v>
                </c:pt>
                <c:pt idx="70">
                  <c:v>10.08</c:v>
                </c:pt>
                <c:pt idx="71">
                  <c:v>10.33</c:v>
                </c:pt>
                <c:pt idx="72">
                  <c:v>10.32</c:v>
                </c:pt>
                <c:pt idx="73">
                  <c:v>10.07</c:v>
                </c:pt>
                <c:pt idx="74">
                  <c:v>9.7799999999999994</c:v>
                </c:pt>
                <c:pt idx="75">
                  <c:v>9.6300000000000008</c:v>
                </c:pt>
              </c:numCache>
            </c:numRef>
          </c:val>
          <c:smooth val="0"/>
          <c:extLst>
            <c:ext xmlns:c16="http://schemas.microsoft.com/office/drawing/2014/chart" uri="{C3380CC4-5D6E-409C-BE32-E72D297353CC}">
              <c16:uniqueId val="{00000001-61A5-4D98-ACF0-55B47C7245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BK_16_65_SY!$AZ$6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BK_16_65_SY!$AZ$8:$AZ$19</c:f>
              <c:numCache>
                <c:formatCode>#.##0\.0</c:formatCode>
                <c:ptCount val="12"/>
                <c:pt idx="0">
                  <c:v>6.4</c:v>
                </c:pt>
                <c:pt idx="1">
                  <c:v>6.3</c:v>
                </c:pt>
                <c:pt idx="2">
                  <c:v>6.5</c:v>
                </c:pt>
                <c:pt idx="3">
                  <c:v>6.1</c:v>
                </c:pt>
                <c:pt idx="4">
                  <c:v>5.8</c:v>
                </c:pt>
                <c:pt idx="5">
                  <c:v>6.3</c:v>
                </c:pt>
                <c:pt idx="6">
                  <c:v>6.3</c:v>
                </c:pt>
                <c:pt idx="7">
                  <c:v>6.4</c:v>
                </c:pt>
                <c:pt idx="8">
                  <c:v>6.9</c:v>
                </c:pt>
                <c:pt idx="9">
                  <c:v>7</c:v>
                </c:pt>
                <c:pt idx="10">
                  <c:v>7</c:v>
                </c:pt>
                <c:pt idx="11">
                  <c:v>7.2</c:v>
                </c:pt>
              </c:numCache>
            </c:numRef>
          </c:val>
          <c:smooth val="0"/>
          <c:extLst>
            <c:ext xmlns:c16="http://schemas.microsoft.com/office/drawing/2014/chart" uri="{C3380CC4-5D6E-409C-BE32-E72D297353CC}">
              <c16:uniqueId val="{00000000-D3AA-48B5-A6A4-45EF218D2984}"/>
            </c:ext>
          </c:extLst>
        </c:ser>
        <c:ser>
          <c:idx val="1"/>
          <c:order val="1"/>
          <c:tx>
            <c:strRef>
              <c:f>BK_16_65_SY!$AZ$5:$BD$5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BK_16_65_SY!$BD$8:$BD$19</c:f>
              <c:numCache>
                <c:formatCode>0.00</c:formatCode>
                <c:ptCount val="12"/>
                <c:pt idx="0">
                  <c:v>6.48</c:v>
                </c:pt>
                <c:pt idx="1">
                  <c:v>6.42</c:v>
                </c:pt>
                <c:pt idx="2">
                  <c:v>6.28</c:v>
                </c:pt>
                <c:pt idx="3">
                  <c:v>6.1</c:v>
                </c:pt>
                <c:pt idx="4">
                  <c:v>6</c:v>
                </c:pt>
                <c:pt idx="5">
                  <c:v>6.1</c:v>
                </c:pt>
                <c:pt idx="6">
                  <c:v>6.33</c:v>
                </c:pt>
                <c:pt idx="7">
                  <c:v>6.58</c:v>
                </c:pt>
                <c:pt idx="8">
                  <c:v>6.83</c:v>
                </c:pt>
                <c:pt idx="9">
                  <c:v>7.01</c:v>
                </c:pt>
                <c:pt idx="10">
                  <c:v>7.09</c:v>
                </c:pt>
                <c:pt idx="11">
                  <c:v>7.12</c:v>
                </c:pt>
              </c:numCache>
            </c:numRef>
          </c:val>
          <c:smooth val="0"/>
          <c:extLst>
            <c:ext xmlns:c16="http://schemas.microsoft.com/office/drawing/2014/chart" uri="{C3380CC4-5D6E-409C-BE32-E72D297353CC}">
              <c16:uniqueId val="{00000001-D3AA-48B5-A6A4-45EF218D29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BK_16_65_SY!$X$6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BK_16_65_SY!$X$8:$X$19</c:f>
              <c:numCache>
                <c:formatCode>#.##0\.0</c:formatCode>
                <c:ptCount val="12"/>
                <c:pt idx="0">
                  <c:v>17.899999999999999</c:v>
                </c:pt>
                <c:pt idx="1">
                  <c:v>17.7</c:v>
                </c:pt>
                <c:pt idx="2">
                  <c:v>17</c:v>
                </c:pt>
                <c:pt idx="3">
                  <c:v>16.8</c:v>
                </c:pt>
                <c:pt idx="4">
                  <c:v>16.5</c:v>
                </c:pt>
                <c:pt idx="5">
                  <c:v>17.3</c:v>
                </c:pt>
                <c:pt idx="6">
                  <c:v>17.399999999999999</c:v>
                </c:pt>
                <c:pt idx="7">
                  <c:v>17.8</c:v>
                </c:pt>
                <c:pt idx="8">
                  <c:v>17.899999999999999</c:v>
                </c:pt>
                <c:pt idx="9">
                  <c:v>17.8</c:v>
                </c:pt>
                <c:pt idx="10">
                  <c:v>17.7</c:v>
                </c:pt>
                <c:pt idx="11">
                  <c:v>18.100000000000001</c:v>
                </c:pt>
              </c:numCache>
            </c:numRef>
          </c:val>
          <c:smooth val="0"/>
          <c:extLst>
            <c:ext xmlns:c16="http://schemas.microsoft.com/office/drawing/2014/chart" uri="{C3380CC4-5D6E-409C-BE32-E72D297353CC}">
              <c16:uniqueId val="{00000000-7B14-43E1-898F-6E69D75B9860}"/>
            </c:ext>
          </c:extLst>
        </c:ser>
        <c:ser>
          <c:idx val="1"/>
          <c:order val="1"/>
          <c:tx>
            <c:strRef>
              <c:f>BK_16_65_SY!$X$5:$AB$5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BK_16_65_SY!$AB$8:$AB$19</c:f>
              <c:numCache>
                <c:formatCode>0.00</c:formatCode>
                <c:ptCount val="12"/>
                <c:pt idx="0">
                  <c:v>17.7</c:v>
                </c:pt>
                <c:pt idx="1">
                  <c:v>17.579999999999998</c:v>
                </c:pt>
                <c:pt idx="2">
                  <c:v>17.2</c:v>
                </c:pt>
                <c:pt idx="3">
                  <c:v>16.87</c:v>
                </c:pt>
                <c:pt idx="4">
                  <c:v>16.82</c:v>
                </c:pt>
                <c:pt idx="5">
                  <c:v>17.05</c:v>
                </c:pt>
                <c:pt idx="6">
                  <c:v>17.38</c:v>
                </c:pt>
                <c:pt idx="7">
                  <c:v>17.66</c:v>
                </c:pt>
                <c:pt idx="8">
                  <c:v>17.82</c:v>
                </c:pt>
                <c:pt idx="9">
                  <c:v>17.87</c:v>
                </c:pt>
                <c:pt idx="10">
                  <c:v>17.91</c:v>
                </c:pt>
                <c:pt idx="11">
                  <c:v>17.989999999999998</c:v>
                </c:pt>
              </c:numCache>
            </c:numRef>
          </c:val>
          <c:smooth val="0"/>
          <c:extLst>
            <c:ext xmlns:c16="http://schemas.microsoft.com/office/drawing/2014/chart" uri="{C3380CC4-5D6E-409C-BE32-E72D297353CC}">
              <c16:uniqueId val="{00000001-7B14-43E1-898F-6E69D75B986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BK_16_65_SY!$BG$6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BK_16_65_SY!$BG$8:$BG$19</c:f>
              <c:numCache>
                <c:formatCode>#.##0\.0</c:formatCode>
                <c:ptCount val="12"/>
                <c:pt idx="0">
                  <c:v>3</c:v>
                </c:pt>
                <c:pt idx="1">
                  <c:v>3</c:v>
                </c:pt>
                <c:pt idx="2">
                  <c:v>3.6</c:v>
                </c:pt>
                <c:pt idx="3">
                  <c:v>4</c:v>
                </c:pt>
                <c:pt idx="4">
                  <c:v>4</c:v>
                </c:pt>
                <c:pt idx="5">
                  <c:v>4.5999999999999996</c:v>
                </c:pt>
                <c:pt idx="6">
                  <c:v>4.3</c:v>
                </c:pt>
                <c:pt idx="7">
                  <c:v>4.4000000000000004</c:v>
                </c:pt>
                <c:pt idx="8">
                  <c:v>4.3</c:v>
                </c:pt>
                <c:pt idx="9">
                  <c:v>4.2</c:v>
                </c:pt>
                <c:pt idx="10">
                  <c:v>4.3</c:v>
                </c:pt>
                <c:pt idx="11">
                  <c:v>4.4000000000000004</c:v>
                </c:pt>
              </c:numCache>
            </c:numRef>
          </c:val>
          <c:smooth val="0"/>
          <c:extLst>
            <c:ext xmlns:c16="http://schemas.microsoft.com/office/drawing/2014/chart" uri="{C3380CC4-5D6E-409C-BE32-E72D297353CC}">
              <c16:uniqueId val="{00000000-B829-4A70-B9B7-9AB098E9CB2E}"/>
            </c:ext>
          </c:extLst>
        </c:ser>
        <c:ser>
          <c:idx val="1"/>
          <c:order val="1"/>
          <c:tx>
            <c:strRef>
              <c:f>BK_16_65_SY!$BK$5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BK_16_65_SY!$BK$8:$BK$19</c:f>
              <c:numCache>
                <c:formatCode>0.00</c:formatCode>
                <c:ptCount val="12"/>
                <c:pt idx="0">
                  <c:v>3.04</c:v>
                </c:pt>
                <c:pt idx="1">
                  <c:v>3.12</c:v>
                </c:pt>
                <c:pt idx="2">
                  <c:v>3.44</c:v>
                </c:pt>
                <c:pt idx="3">
                  <c:v>3.84</c:v>
                </c:pt>
                <c:pt idx="4">
                  <c:v>4.17</c:v>
                </c:pt>
                <c:pt idx="5">
                  <c:v>4.38</c:v>
                </c:pt>
                <c:pt idx="6">
                  <c:v>4.45</c:v>
                </c:pt>
                <c:pt idx="7">
                  <c:v>4.38</c:v>
                </c:pt>
                <c:pt idx="8">
                  <c:v>4.3099999999999996</c:v>
                </c:pt>
                <c:pt idx="9">
                  <c:v>4.29</c:v>
                </c:pt>
                <c:pt idx="10">
                  <c:v>4.33</c:v>
                </c:pt>
                <c:pt idx="11">
                  <c:v>4.3899999999999997</c:v>
                </c:pt>
              </c:numCache>
            </c:numRef>
          </c:val>
          <c:smooth val="0"/>
          <c:extLst>
            <c:ext xmlns:c16="http://schemas.microsoft.com/office/drawing/2014/chart" uri="{C3380CC4-5D6E-409C-BE32-E72D297353CC}">
              <c16:uniqueId val="{00000001-B829-4A70-B9B7-9AB098E9C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BK_16_65_SY!$BN$6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BK_16_65_SY!$BN$8:$BN$19</c:f>
              <c:numCache>
                <c:formatCode>#.##0\.0</c:formatCode>
                <c:ptCount val="12"/>
                <c:pt idx="0">
                  <c:v>9</c:v>
                </c:pt>
                <c:pt idx="1">
                  <c:v>8.9</c:v>
                </c:pt>
                <c:pt idx="2">
                  <c:v>9.1999999999999993</c:v>
                </c:pt>
                <c:pt idx="3">
                  <c:v>9</c:v>
                </c:pt>
                <c:pt idx="4">
                  <c:v>9.1</c:v>
                </c:pt>
                <c:pt idx="5">
                  <c:v>9.6999999999999993</c:v>
                </c:pt>
                <c:pt idx="6">
                  <c:v>9.8000000000000007</c:v>
                </c:pt>
                <c:pt idx="7">
                  <c:v>10.4</c:v>
                </c:pt>
                <c:pt idx="8">
                  <c:v>10.3</c:v>
                </c:pt>
                <c:pt idx="9">
                  <c:v>10</c:v>
                </c:pt>
                <c:pt idx="10">
                  <c:v>9.6999999999999993</c:v>
                </c:pt>
                <c:pt idx="11">
                  <c:v>9.5</c:v>
                </c:pt>
              </c:numCache>
            </c:numRef>
          </c:val>
          <c:smooth val="0"/>
          <c:extLst>
            <c:ext xmlns:c16="http://schemas.microsoft.com/office/drawing/2014/chart" uri="{C3380CC4-5D6E-409C-BE32-E72D297353CC}">
              <c16:uniqueId val="{00000000-8251-4155-B8D7-7AC4689E3B5D}"/>
            </c:ext>
          </c:extLst>
        </c:ser>
        <c:ser>
          <c:idx val="1"/>
          <c:order val="1"/>
          <c:tx>
            <c:strRef>
              <c:f>BK_16_65_SY!$BN$5:$BR$5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BK_16_65_SY!$BR$8:$BR$19</c:f>
              <c:numCache>
                <c:formatCode>0.00</c:formatCode>
                <c:ptCount val="12"/>
                <c:pt idx="0">
                  <c:v>8.7899999999999991</c:v>
                </c:pt>
                <c:pt idx="1">
                  <c:v>8.9499999999999993</c:v>
                </c:pt>
                <c:pt idx="2">
                  <c:v>9.02</c:v>
                </c:pt>
                <c:pt idx="3">
                  <c:v>9.1</c:v>
                </c:pt>
                <c:pt idx="4">
                  <c:v>9.2799999999999994</c:v>
                </c:pt>
                <c:pt idx="5">
                  <c:v>9.59</c:v>
                </c:pt>
                <c:pt idx="6">
                  <c:v>9.9700000000000006</c:v>
                </c:pt>
                <c:pt idx="7">
                  <c:v>10.210000000000001</c:v>
                </c:pt>
                <c:pt idx="8">
                  <c:v>10.210000000000001</c:v>
                </c:pt>
                <c:pt idx="9">
                  <c:v>9.98</c:v>
                </c:pt>
                <c:pt idx="10">
                  <c:v>9.6999999999999993</c:v>
                </c:pt>
                <c:pt idx="11">
                  <c:v>9.56</c:v>
                </c:pt>
              </c:numCache>
            </c:numRef>
          </c:val>
          <c:smooth val="0"/>
          <c:extLst>
            <c:ext xmlns:c16="http://schemas.microsoft.com/office/drawing/2014/chart" uri="{C3380CC4-5D6E-409C-BE32-E72D297353CC}">
              <c16:uniqueId val="{00000001-8251-4155-B8D7-7AC4689E3B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BK_16_65_SY!$BU$6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BK_16_65_SY!$BU$8:$BU$19</c:f>
              <c:numCache>
                <c:formatCode>#.##0\.0</c:formatCode>
                <c:ptCount val="12"/>
                <c:pt idx="0">
                  <c:v>26.7</c:v>
                </c:pt>
                <c:pt idx="1">
                  <c:v>26.6</c:v>
                </c:pt>
                <c:pt idx="2">
                  <c:v>26.6</c:v>
                </c:pt>
                <c:pt idx="3">
                  <c:v>27.4</c:v>
                </c:pt>
                <c:pt idx="4">
                  <c:v>27.9</c:v>
                </c:pt>
                <c:pt idx="5">
                  <c:v>28.7</c:v>
                </c:pt>
                <c:pt idx="6">
                  <c:v>29.7</c:v>
                </c:pt>
                <c:pt idx="7">
                  <c:v>29.4</c:v>
                </c:pt>
                <c:pt idx="8">
                  <c:v>28.9</c:v>
                </c:pt>
                <c:pt idx="9">
                  <c:v>28.8</c:v>
                </c:pt>
                <c:pt idx="10">
                  <c:v>28.7</c:v>
                </c:pt>
                <c:pt idx="11">
                  <c:v>28.8</c:v>
                </c:pt>
              </c:numCache>
            </c:numRef>
          </c:val>
          <c:smooth val="0"/>
          <c:extLst>
            <c:ext xmlns:c16="http://schemas.microsoft.com/office/drawing/2014/chart" uri="{C3380CC4-5D6E-409C-BE32-E72D297353CC}">
              <c16:uniqueId val="{00000000-93F8-4879-83E4-8337965B32F9}"/>
            </c:ext>
          </c:extLst>
        </c:ser>
        <c:ser>
          <c:idx val="1"/>
          <c:order val="1"/>
          <c:tx>
            <c:strRef>
              <c:f>BK_16_65_SY!$BU$5:$BY$5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BK_16_65_SY!$BY$8:$BY$19</c:f>
              <c:numCache>
                <c:formatCode>0.00</c:formatCode>
                <c:ptCount val="12"/>
                <c:pt idx="0">
                  <c:v>26.38</c:v>
                </c:pt>
                <c:pt idx="1">
                  <c:v>26.59</c:v>
                </c:pt>
                <c:pt idx="2">
                  <c:v>26.67</c:v>
                </c:pt>
                <c:pt idx="3">
                  <c:v>27.03</c:v>
                </c:pt>
                <c:pt idx="4">
                  <c:v>27.84</c:v>
                </c:pt>
                <c:pt idx="5">
                  <c:v>28.81</c:v>
                </c:pt>
                <c:pt idx="6">
                  <c:v>29.47</c:v>
                </c:pt>
                <c:pt idx="7">
                  <c:v>29.48</c:v>
                </c:pt>
                <c:pt idx="8">
                  <c:v>29.07</c:v>
                </c:pt>
                <c:pt idx="9">
                  <c:v>28.7</c:v>
                </c:pt>
                <c:pt idx="10">
                  <c:v>28.63</c:v>
                </c:pt>
                <c:pt idx="11">
                  <c:v>28.78</c:v>
                </c:pt>
              </c:numCache>
            </c:numRef>
          </c:val>
          <c:smooth val="0"/>
          <c:extLst>
            <c:ext xmlns:c16="http://schemas.microsoft.com/office/drawing/2014/chart" uri="{C3380CC4-5D6E-409C-BE32-E72D297353CC}">
              <c16:uniqueId val="{00000001-93F8-4879-83E4-8337965B32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BK_16_65_SY!$CB$6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BK_16_65_SY!$CB$8:$CB$19</c:f>
              <c:numCache>
                <c:formatCode>#.##0\.0</c:formatCode>
                <c:ptCount val="12"/>
                <c:pt idx="0">
                  <c:v>12.6</c:v>
                </c:pt>
                <c:pt idx="1">
                  <c:v>12.2</c:v>
                </c:pt>
                <c:pt idx="2">
                  <c:v>12.2</c:v>
                </c:pt>
                <c:pt idx="3">
                  <c:v>12.2</c:v>
                </c:pt>
                <c:pt idx="4">
                  <c:v>12.2</c:v>
                </c:pt>
                <c:pt idx="5">
                  <c:v>12.6</c:v>
                </c:pt>
                <c:pt idx="6">
                  <c:v>12.5</c:v>
                </c:pt>
                <c:pt idx="7">
                  <c:v>12.5</c:v>
                </c:pt>
                <c:pt idx="8">
                  <c:v>12.5</c:v>
                </c:pt>
                <c:pt idx="9">
                  <c:v>12.2</c:v>
                </c:pt>
                <c:pt idx="10">
                  <c:v>12.5</c:v>
                </c:pt>
                <c:pt idx="11">
                  <c:v>12.6</c:v>
                </c:pt>
              </c:numCache>
            </c:numRef>
          </c:val>
          <c:smooth val="0"/>
          <c:extLst>
            <c:ext xmlns:c16="http://schemas.microsoft.com/office/drawing/2014/chart" uri="{C3380CC4-5D6E-409C-BE32-E72D297353CC}">
              <c16:uniqueId val="{00000000-5816-4B98-A1EA-A824915465F8}"/>
            </c:ext>
          </c:extLst>
        </c:ser>
        <c:ser>
          <c:idx val="1"/>
          <c:order val="1"/>
          <c:tx>
            <c:strRef>
              <c:f>BK_16_65_SY!$CB$5:$CF$5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BK_16_65_SY!$CF$8:$CF$19</c:f>
              <c:numCache>
                <c:formatCode>0.00</c:formatCode>
                <c:ptCount val="12"/>
                <c:pt idx="0">
                  <c:v>12.17</c:v>
                </c:pt>
                <c:pt idx="1">
                  <c:v>12.25</c:v>
                </c:pt>
                <c:pt idx="2">
                  <c:v>12.18</c:v>
                </c:pt>
                <c:pt idx="3">
                  <c:v>12.18</c:v>
                </c:pt>
                <c:pt idx="4">
                  <c:v>12.3</c:v>
                </c:pt>
                <c:pt idx="5">
                  <c:v>12.44</c:v>
                </c:pt>
                <c:pt idx="6">
                  <c:v>12.53</c:v>
                </c:pt>
                <c:pt idx="7">
                  <c:v>12.52</c:v>
                </c:pt>
                <c:pt idx="8">
                  <c:v>12.47</c:v>
                </c:pt>
                <c:pt idx="9">
                  <c:v>12.48</c:v>
                </c:pt>
                <c:pt idx="10">
                  <c:v>12.54</c:v>
                </c:pt>
                <c:pt idx="11">
                  <c:v>12.64</c:v>
                </c:pt>
              </c:numCache>
            </c:numRef>
          </c:val>
          <c:smooth val="0"/>
          <c:extLst>
            <c:ext xmlns:c16="http://schemas.microsoft.com/office/drawing/2014/chart" uri="{C3380CC4-5D6E-409C-BE32-E72D297353CC}">
              <c16:uniqueId val="{00000001-5816-4B98-A1EA-A824915465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BK_16_65_SY!$CI$6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BK_16_65_SY!$CI$8:$CI$19</c:f>
              <c:numCache>
                <c:formatCode>#.##0\.0</c:formatCode>
                <c:ptCount val="12"/>
                <c:pt idx="0">
                  <c:v>15.7</c:v>
                </c:pt>
                <c:pt idx="1">
                  <c:v>16</c:v>
                </c:pt>
                <c:pt idx="2">
                  <c:v>15.7</c:v>
                </c:pt>
                <c:pt idx="3">
                  <c:v>15.4</c:v>
                </c:pt>
                <c:pt idx="4">
                  <c:v>15.2</c:v>
                </c:pt>
                <c:pt idx="5">
                  <c:v>15.3</c:v>
                </c:pt>
                <c:pt idx="6">
                  <c:v>15.8</c:v>
                </c:pt>
                <c:pt idx="7">
                  <c:v>16.100000000000001</c:v>
                </c:pt>
                <c:pt idx="8">
                  <c:v>16.600000000000001</c:v>
                </c:pt>
                <c:pt idx="9">
                  <c:v>16.2</c:v>
                </c:pt>
                <c:pt idx="10">
                  <c:v>16.2</c:v>
                </c:pt>
                <c:pt idx="11">
                  <c:v>15.9</c:v>
                </c:pt>
              </c:numCache>
            </c:numRef>
          </c:val>
          <c:smooth val="0"/>
          <c:extLst>
            <c:ext xmlns:c16="http://schemas.microsoft.com/office/drawing/2014/chart" uri="{C3380CC4-5D6E-409C-BE32-E72D297353CC}">
              <c16:uniqueId val="{00000000-138A-4112-8BBB-940A70EB0BAD}"/>
            </c:ext>
          </c:extLst>
        </c:ser>
        <c:ser>
          <c:idx val="1"/>
          <c:order val="1"/>
          <c:tx>
            <c:strRef>
              <c:f>BK_16_65_SY!$CI$5:$CM$5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BK_16_65_SY!$CM$8:$CM$19</c:f>
              <c:numCache>
                <c:formatCode>0.00</c:formatCode>
                <c:ptCount val="12"/>
                <c:pt idx="0">
                  <c:v>15.83</c:v>
                </c:pt>
                <c:pt idx="1">
                  <c:v>15.94</c:v>
                </c:pt>
                <c:pt idx="2">
                  <c:v>15.76</c:v>
                </c:pt>
                <c:pt idx="3">
                  <c:v>15.41</c:v>
                </c:pt>
                <c:pt idx="4">
                  <c:v>15.18</c:v>
                </c:pt>
                <c:pt idx="5">
                  <c:v>15.27</c:v>
                </c:pt>
                <c:pt idx="6">
                  <c:v>15.67</c:v>
                </c:pt>
                <c:pt idx="7">
                  <c:v>16.11</c:v>
                </c:pt>
                <c:pt idx="8">
                  <c:v>16.329999999999998</c:v>
                </c:pt>
                <c:pt idx="9">
                  <c:v>16.27</c:v>
                </c:pt>
                <c:pt idx="10">
                  <c:v>16.079999999999998</c:v>
                </c:pt>
                <c:pt idx="11">
                  <c:v>15.94</c:v>
                </c:pt>
              </c:numCache>
            </c:numRef>
          </c:val>
          <c:smooth val="0"/>
          <c:extLst>
            <c:ext xmlns:c16="http://schemas.microsoft.com/office/drawing/2014/chart" uri="{C3380CC4-5D6E-409C-BE32-E72D297353CC}">
              <c16:uniqueId val="{00000001-138A-4112-8BBB-940A70EB0B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BK_16_65_SY!$CP$6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BK_16_65_SY!$CP$8:$CP$19</c:f>
              <c:numCache>
                <c:formatCode>#.##0\.0</c:formatCode>
                <c:ptCount val="12"/>
                <c:pt idx="0">
                  <c:v>20.399999999999999</c:v>
                </c:pt>
                <c:pt idx="1">
                  <c:v>20.5</c:v>
                </c:pt>
                <c:pt idx="2">
                  <c:v>20.399999999999999</c:v>
                </c:pt>
                <c:pt idx="3">
                  <c:v>20.2</c:v>
                </c:pt>
                <c:pt idx="4">
                  <c:v>19.899999999999999</c:v>
                </c:pt>
                <c:pt idx="5">
                  <c:v>20.8</c:v>
                </c:pt>
                <c:pt idx="6">
                  <c:v>20.9</c:v>
                </c:pt>
                <c:pt idx="7">
                  <c:v>20.9</c:v>
                </c:pt>
                <c:pt idx="8">
                  <c:v>21.4</c:v>
                </c:pt>
                <c:pt idx="9">
                  <c:v>20.9</c:v>
                </c:pt>
                <c:pt idx="10">
                  <c:v>20.6</c:v>
                </c:pt>
                <c:pt idx="11">
                  <c:v>20.5</c:v>
                </c:pt>
              </c:numCache>
            </c:numRef>
          </c:val>
          <c:smooth val="0"/>
          <c:extLst>
            <c:ext xmlns:c16="http://schemas.microsoft.com/office/drawing/2014/chart" uri="{C3380CC4-5D6E-409C-BE32-E72D297353CC}">
              <c16:uniqueId val="{00000000-E4B2-4496-8E97-439BB3A48138}"/>
            </c:ext>
          </c:extLst>
        </c:ser>
        <c:ser>
          <c:idx val="1"/>
          <c:order val="1"/>
          <c:tx>
            <c:strRef>
              <c:f>BK_16_65_SY!$CP$5:$CT$5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BK_16_65_SY!$CT$8:$CT$19</c:f>
              <c:numCache>
                <c:formatCode>0.00</c:formatCode>
                <c:ptCount val="12"/>
                <c:pt idx="0">
                  <c:v>20.59</c:v>
                </c:pt>
                <c:pt idx="1">
                  <c:v>20.51</c:v>
                </c:pt>
                <c:pt idx="2">
                  <c:v>20.239999999999998</c:v>
                </c:pt>
                <c:pt idx="3">
                  <c:v>20.059999999999999</c:v>
                </c:pt>
                <c:pt idx="4">
                  <c:v>20.21</c:v>
                </c:pt>
                <c:pt idx="5">
                  <c:v>20.65</c:v>
                </c:pt>
                <c:pt idx="6">
                  <c:v>21.06</c:v>
                </c:pt>
                <c:pt idx="7">
                  <c:v>21.21</c:v>
                </c:pt>
                <c:pt idx="8">
                  <c:v>21.11</c:v>
                </c:pt>
                <c:pt idx="9">
                  <c:v>20.87</c:v>
                </c:pt>
                <c:pt idx="10">
                  <c:v>20.62</c:v>
                </c:pt>
                <c:pt idx="11">
                  <c:v>20.51</c:v>
                </c:pt>
              </c:numCache>
            </c:numRef>
          </c:val>
          <c:smooth val="0"/>
          <c:extLst>
            <c:ext xmlns:c16="http://schemas.microsoft.com/office/drawing/2014/chart" uri="{C3380CC4-5D6E-409C-BE32-E72D297353CC}">
              <c16:uniqueId val="{00000001-E4B2-4496-8E97-439BB3A481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BK_16_65_SY!$CW$6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BK_16_65_SY!$CW$8:$CW$19</c:f>
              <c:numCache>
                <c:formatCode>#.##0\.0</c:formatCode>
                <c:ptCount val="12"/>
                <c:pt idx="0">
                  <c:v>5.9</c:v>
                </c:pt>
                <c:pt idx="1">
                  <c:v>6</c:v>
                </c:pt>
                <c:pt idx="2">
                  <c:v>5.9</c:v>
                </c:pt>
                <c:pt idx="3">
                  <c:v>6.3</c:v>
                </c:pt>
                <c:pt idx="4">
                  <c:v>6.1</c:v>
                </c:pt>
                <c:pt idx="5">
                  <c:v>6.8</c:v>
                </c:pt>
                <c:pt idx="6">
                  <c:v>6.7</c:v>
                </c:pt>
                <c:pt idx="7">
                  <c:v>6.3</c:v>
                </c:pt>
                <c:pt idx="8">
                  <c:v>6.7</c:v>
                </c:pt>
                <c:pt idx="9">
                  <c:v>6.5</c:v>
                </c:pt>
                <c:pt idx="10">
                  <c:v>6.7</c:v>
                </c:pt>
                <c:pt idx="11">
                  <c:v>6.7</c:v>
                </c:pt>
              </c:numCache>
            </c:numRef>
          </c:val>
          <c:smooth val="0"/>
          <c:extLst>
            <c:ext xmlns:c16="http://schemas.microsoft.com/office/drawing/2014/chart" uri="{C3380CC4-5D6E-409C-BE32-E72D297353CC}">
              <c16:uniqueId val="{00000000-A005-436C-9991-F18B4D002BF7}"/>
            </c:ext>
          </c:extLst>
        </c:ser>
        <c:ser>
          <c:idx val="1"/>
          <c:order val="1"/>
          <c:tx>
            <c:strRef>
              <c:f>BK_16_65_SY!$CW$5:$DA$5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BK_16_65_SY!$DA$8:$DA$19</c:f>
              <c:numCache>
                <c:formatCode>0.00</c:formatCode>
                <c:ptCount val="12"/>
                <c:pt idx="0">
                  <c:v>6.04</c:v>
                </c:pt>
                <c:pt idx="1">
                  <c:v>5.93</c:v>
                </c:pt>
                <c:pt idx="2">
                  <c:v>5.96</c:v>
                </c:pt>
                <c:pt idx="3">
                  <c:v>6.09</c:v>
                </c:pt>
                <c:pt idx="4">
                  <c:v>6.34</c:v>
                </c:pt>
                <c:pt idx="5">
                  <c:v>6.57</c:v>
                </c:pt>
                <c:pt idx="6">
                  <c:v>6.65</c:v>
                </c:pt>
                <c:pt idx="7">
                  <c:v>6.59</c:v>
                </c:pt>
                <c:pt idx="8">
                  <c:v>6.55</c:v>
                </c:pt>
                <c:pt idx="9">
                  <c:v>6.59</c:v>
                </c:pt>
                <c:pt idx="10">
                  <c:v>6.65</c:v>
                </c:pt>
                <c:pt idx="11">
                  <c:v>6.69</c:v>
                </c:pt>
              </c:numCache>
            </c:numRef>
          </c:val>
          <c:smooth val="0"/>
          <c:extLst>
            <c:ext xmlns:c16="http://schemas.microsoft.com/office/drawing/2014/chart" uri="{C3380CC4-5D6E-409C-BE32-E72D297353CC}">
              <c16:uniqueId val="{00000001-A005-436C-9991-F18B4D002B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BK_16_65_SY!$DD$6</c:f>
              <c:strCache>
                <c:ptCount val="1"/>
                <c:pt idx="0">
                  <c:v>Piggar</c:v>
                </c:pt>
              </c:strCache>
            </c:strRef>
          </c:tx>
          <c:spPr>
            <a:ln w="25400" cap="rnd">
              <a:noFill/>
              <a:round/>
            </a:ln>
            <a:effectLst/>
          </c:spPr>
          <c:marker>
            <c:symbol val="none"/>
          </c:marker>
          <c:cat>
            <c:numRef>
              <c:f>BK_16_65_SY!$A$8:$A$19</c:f>
              <c:numCache>
                <c:formatCode>00</c:formatCode>
                <c:ptCount val="12"/>
                <c:pt idx="0">
                  <c:v>21</c:v>
                </c:pt>
                <c:pt idx="4">
                  <c:v>22</c:v>
                </c:pt>
                <c:pt idx="8">
                  <c:v>23</c:v>
                </c:pt>
              </c:numCache>
            </c:numRef>
          </c:cat>
          <c:val>
            <c:numRef>
              <c:f>BK_16_65_SY!$DD$8:$DD$19</c:f>
              <c:numCache>
                <c:formatCode>#.##0\.0</c:formatCode>
                <c:ptCount val="12"/>
                <c:pt idx="0">
                  <c:v>1.2</c:v>
                </c:pt>
                <c:pt idx="1">
                  <c:v>1.3</c:v>
                </c:pt>
                <c:pt idx="2">
                  <c:v>1.3</c:v>
                </c:pt>
                <c:pt idx="3">
                  <c:v>1.4</c:v>
                </c:pt>
                <c:pt idx="4">
                  <c:v>1.5</c:v>
                </c:pt>
                <c:pt idx="5">
                  <c:v>1.3</c:v>
                </c:pt>
                <c:pt idx="6">
                  <c:v>1.6</c:v>
                </c:pt>
                <c:pt idx="7">
                  <c:v>1.6</c:v>
                </c:pt>
                <c:pt idx="8">
                  <c:v>1.6</c:v>
                </c:pt>
                <c:pt idx="9">
                  <c:v>1.8</c:v>
                </c:pt>
                <c:pt idx="10">
                  <c:v>1.7</c:v>
                </c:pt>
                <c:pt idx="11">
                  <c:v>1.7</c:v>
                </c:pt>
              </c:numCache>
            </c:numRef>
          </c:val>
          <c:smooth val="0"/>
          <c:extLst>
            <c:ext xmlns:c16="http://schemas.microsoft.com/office/drawing/2014/chart" uri="{C3380CC4-5D6E-409C-BE32-E72D297353CC}">
              <c16:uniqueId val="{00000000-854C-433C-A104-5860EA03F50E}"/>
            </c:ext>
          </c:extLst>
        </c:ser>
        <c:ser>
          <c:idx val="1"/>
          <c:order val="1"/>
          <c:tx>
            <c:strRef>
              <c:f>BK_16_65_SY!$DD$5:$DG$5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BK_16_65_SY!$A$8:$A$19</c:f>
              <c:numCache>
                <c:formatCode>00</c:formatCode>
                <c:ptCount val="12"/>
                <c:pt idx="0">
                  <c:v>21</c:v>
                </c:pt>
                <c:pt idx="4">
                  <c:v>22</c:v>
                </c:pt>
                <c:pt idx="8">
                  <c:v>23</c:v>
                </c:pt>
              </c:numCache>
            </c:numRef>
          </c:cat>
          <c:val>
            <c:numRef>
              <c:f>BK_16_65_SY!$DH$8:$DH$19</c:f>
              <c:numCache>
                <c:formatCode>0.00</c:formatCode>
                <c:ptCount val="12"/>
                <c:pt idx="0">
                  <c:v>1.29</c:v>
                </c:pt>
                <c:pt idx="1">
                  <c:v>1.3</c:v>
                </c:pt>
                <c:pt idx="2">
                  <c:v>1.35</c:v>
                </c:pt>
                <c:pt idx="3">
                  <c:v>1.41</c:v>
                </c:pt>
                <c:pt idx="4">
                  <c:v>1.44</c:v>
                </c:pt>
                <c:pt idx="5">
                  <c:v>1.48</c:v>
                </c:pt>
                <c:pt idx="6">
                  <c:v>1.54</c:v>
                </c:pt>
                <c:pt idx="7">
                  <c:v>1.61</c:v>
                </c:pt>
                <c:pt idx="8">
                  <c:v>1.66</c:v>
                </c:pt>
                <c:pt idx="9">
                  <c:v>1.71</c:v>
                </c:pt>
                <c:pt idx="10">
                  <c:v>1.77</c:v>
                </c:pt>
                <c:pt idx="11">
                  <c:v>1.79</c:v>
                </c:pt>
              </c:numCache>
            </c:numRef>
          </c:val>
          <c:smooth val="0"/>
          <c:extLst>
            <c:ext xmlns:c16="http://schemas.microsoft.com/office/drawing/2014/chart" uri="{C3380CC4-5D6E-409C-BE32-E72D297353CC}">
              <c16:uniqueId val="{00000001-854C-433C-A104-5860EA03F50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BK_15_74_SY!$BU$6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BK_15_74_SY!$BU$24:$BU$99</c:f>
              <c:numCache>
                <c:formatCode>#.##0\.0</c:formatCode>
                <c:ptCount val="76"/>
                <c:pt idx="0">
                  <c:v>17.899999999999999</c:v>
                </c:pt>
                <c:pt idx="1">
                  <c:v>18.3</c:v>
                </c:pt>
                <c:pt idx="2">
                  <c:v>18.7</c:v>
                </c:pt>
                <c:pt idx="3">
                  <c:v>18.7</c:v>
                </c:pt>
                <c:pt idx="4">
                  <c:v>18.399999999999999</c:v>
                </c:pt>
                <c:pt idx="5">
                  <c:v>18.5</c:v>
                </c:pt>
                <c:pt idx="6">
                  <c:v>18.8</c:v>
                </c:pt>
                <c:pt idx="7">
                  <c:v>19.5</c:v>
                </c:pt>
                <c:pt idx="8">
                  <c:v>19.8</c:v>
                </c:pt>
                <c:pt idx="9">
                  <c:v>19.899999999999999</c:v>
                </c:pt>
                <c:pt idx="10">
                  <c:v>19.899999999999999</c:v>
                </c:pt>
                <c:pt idx="11">
                  <c:v>20.2</c:v>
                </c:pt>
                <c:pt idx="12">
                  <c:v>20.6</c:v>
                </c:pt>
                <c:pt idx="13">
                  <c:v>21.1</c:v>
                </c:pt>
                <c:pt idx="14">
                  <c:v>21.7</c:v>
                </c:pt>
                <c:pt idx="15">
                  <c:v>21.3</c:v>
                </c:pt>
                <c:pt idx="16">
                  <c:v>20.6</c:v>
                </c:pt>
                <c:pt idx="17">
                  <c:v>20.9</c:v>
                </c:pt>
                <c:pt idx="18">
                  <c:v>20.399999999999999</c:v>
                </c:pt>
                <c:pt idx="19">
                  <c:v>20.9</c:v>
                </c:pt>
                <c:pt idx="20">
                  <c:v>21.7</c:v>
                </c:pt>
                <c:pt idx="21">
                  <c:v>21.7</c:v>
                </c:pt>
                <c:pt idx="22">
                  <c:v>21.7</c:v>
                </c:pt>
                <c:pt idx="23">
                  <c:v>21.7</c:v>
                </c:pt>
                <c:pt idx="24">
                  <c:v>22.1</c:v>
                </c:pt>
                <c:pt idx="25">
                  <c:v>22.4</c:v>
                </c:pt>
                <c:pt idx="26">
                  <c:v>22.8</c:v>
                </c:pt>
                <c:pt idx="27">
                  <c:v>22.8</c:v>
                </c:pt>
                <c:pt idx="28">
                  <c:v>22.8</c:v>
                </c:pt>
                <c:pt idx="29">
                  <c:v>22.6</c:v>
                </c:pt>
                <c:pt idx="30">
                  <c:v>22.6</c:v>
                </c:pt>
                <c:pt idx="31">
                  <c:v>22.5</c:v>
                </c:pt>
                <c:pt idx="32">
                  <c:v>22.4</c:v>
                </c:pt>
                <c:pt idx="33">
                  <c:v>22.6</c:v>
                </c:pt>
                <c:pt idx="34">
                  <c:v>22.7</c:v>
                </c:pt>
                <c:pt idx="35">
                  <c:v>23.5</c:v>
                </c:pt>
                <c:pt idx="36">
                  <c:v>23.8</c:v>
                </c:pt>
                <c:pt idx="37">
                  <c:v>23.9</c:v>
                </c:pt>
                <c:pt idx="38">
                  <c:v>24.4</c:v>
                </c:pt>
                <c:pt idx="39">
                  <c:v>24.2</c:v>
                </c:pt>
                <c:pt idx="40">
                  <c:v>24.4</c:v>
                </c:pt>
                <c:pt idx="41">
                  <c:v>24.3</c:v>
                </c:pt>
                <c:pt idx="42">
                  <c:v>25.2</c:v>
                </c:pt>
                <c:pt idx="43">
                  <c:v>25.3</c:v>
                </c:pt>
                <c:pt idx="44">
                  <c:v>25.4</c:v>
                </c:pt>
                <c:pt idx="45">
                  <c:v>26.3</c:v>
                </c:pt>
                <c:pt idx="46">
                  <c:v>25.7</c:v>
                </c:pt>
                <c:pt idx="47">
                  <c:v>25.7</c:v>
                </c:pt>
                <c:pt idx="48">
                  <c:v>26</c:v>
                </c:pt>
                <c:pt idx="49">
                  <c:v>25.6</c:v>
                </c:pt>
                <c:pt idx="50">
                  <c:v>25.9</c:v>
                </c:pt>
                <c:pt idx="51">
                  <c:v>26.1</c:v>
                </c:pt>
                <c:pt idx="52">
                  <c:v>25.9</c:v>
                </c:pt>
                <c:pt idx="53">
                  <c:v>26.2</c:v>
                </c:pt>
                <c:pt idx="54">
                  <c:v>26</c:v>
                </c:pt>
                <c:pt idx="55">
                  <c:v>26.4</c:v>
                </c:pt>
                <c:pt idx="56">
                  <c:v>25.9</c:v>
                </c:pt>
                <c:pt idx="57">
                  <c:v>26.3</c:v>
                </c:pt>
                <c:pt idx="58">
                  <c:v>26.4</c:v>
                </c:pt>
                <c:pt idx="59">
                  <c:v>26.7</c:v>
                </c:pt>
                <c:pt idx="60">
                  <c:v>26.7</c:v>
                </c:pt>
                <c:pt idx="61">
                  <c:v>25.2</c:v>
                </c:pt>
                <c:pt idx="62">
                  <c:v>25.9</c:v>
                </c:pt>
                <c:pt idx="63">
                  <c:v>26</c:v>
                </c:pt>
                <c:pt idx="64">
                  <c:v>27.2</c:v>
                </c:pt>
                <c:pt idx="65">
                  <c:v>27.2</c:v>
                </c:pt>
                <c:pt idx="66">
                  <c:v>27.2</c:v>
                </c:pt>
                <c:pt idx="67">
                  <c:v>28</c:v>
                </c:pt>
                <c:pt idx="68">
                  <c:v>28.6</c:v>
                </c:pt>
                <c:pt idx="69">
                  <c:v>29.1</c:v>
                </c:pt>
                <c:pt idx="70">
                  <c:v>30.2</c:v>
                </c:pt>
                <c:pt idx="71">
                  <c:v>30</c:v>
                </c:pt>
                <c:pt idx="72">
                  <c:v>29.5</c:v>
                </c:pt>
                <c:pt idx="73">
                  <c:v>29.5</c:v>
                </c:pt>
                <c:pt idx="74">
                  <c:v>29.3</c:v>
                </c:pt>
                <c:pt idx="75">
                  <c:v>29.3</c:v>
                </c:pt>
              </c:numCache>
            </c:numRef>
          </c:val>
          <c:smooth val="0"/>
          <c:extLst>
            <c:ext xmlns:c16="http://schemas.microsoft.com/office/drawing/2014/chart" uri="{C3380CC4-5D6E-409C-BE32-E72D297353CC}">
              <c16:uniqueId val="{00000000-BE2F-46AB-8D82-C14C5629C54B}"/>
            </c:ext>
          </c:extLst>
        </c:ser>
        <c:ser>
          <c:idx val="1"/>
          <c:order val="1"/>
          <c:tx>
            <c:strRef>
              <c:f>BK_15_74_SY!$BU$5:$BY$5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BK_15_74_SY!$BY$24:$BY$99</c:f>
              <c:numCache>
                <c:formatCode>0.00</c:formatCode>
                <c:ptCount val="76"/>
                <c:pt idx="0">
                  <c:v>17.940000000000001</c:v>
                </c:pt>
                <c:pt idx="1">
                  <c:v>18.38</c:v>
                </c:pt>
                <c:pt idx="2">
                  <c:v>18.66</c:v>
                </c:pt>
                <c:pt idx="3">
                  <c:v>18.68</c:v>
                </c:pt>
                <c:pt idx="4">
                  <c:v>18.54</c:v>
                </c:pt>
                <c:pt idx="5">
                  <c:v>18.559999999999999</c:v>
                </c:pt>
                <c:pt idx="6">
                  <c:v>18.91</c:v>
                </c:pt>
                <c:pt idx="7">
                  <c:v>19.38</c:v>
                </c:pt>
                <c:pt idx="8">
                  <c:v>19.690000000000001</c:v>
                </c:pt>
                <c:pt idx="9">
                  <c:v>19.84</c:v>
                </c:pt>
                <c:pt idx="10">
                  <c:v>19.98</c:v>
                </c:pt>
                <c:pt idx="11">
                  <c:v>20.260000000000002</c:v>
                </c:pt>
                <c:pt idx="12">
                  <c:v>20.7</c:v>
                </c:pt>
                <c:pt idx="13">
                  <c:v>21.16</c:v>
                </c:pt>
                <c:pt idx="14">
                  <c:v>21.32</c:v>
                </c:pt>
                <c:pt idx="15">
                  <c:v>21.14</c:v>
                </c:pt>
                <c:pt idx="16">
                  <c:v>20.82</c:v>
                </c:pt>
                <c:pt idx="17">
                  <c:v>20.6</c:v>
                </c:pt>
                <c:pt idx="18">
                  <c:v>20.67</c:v>
                </c:pt>
                <c:pt idx="19">
                  <c:v>20.98</c:v>
                </c:pt>
                <c:pt idx="20">
                  <c:v>21.4</c:v>
                </c:pt>
                <c:pt idx="21">
                  <c:v>21.68</c:v>
                </c:pt>
                <c:pt idx="22">
                  <c:v>21.75</c:v>
                </c:pt>
                <c:pt idx="23">
                  <c:v>21.85</c:v>
                </c:pt>
                <c:pt idx="24">
                  <c:v>22.07</c:v>
                </c:pt>
                <c:pt idx="25">
                  <c:v>22.39</c:v>
                </c:pt>
                <c:pt idx="26">
                  <c:v>22.71</c:v>
                </c:pt>
                <c:pt idx="27">
                  <c:v>22.87</c:v>
                </c:pt>
                <c:pt idx="28">
                  <c:v>22.83</c:v>
                </c:pt>
                <c:pt idx="29">
                  <c:v>22.69</c:v>
                </c:pt>
                <c:pt idx="30">
                  <c:v>22.56</c:v>
                </c:pt>
                <c:pt idx="31">
                  <c:v>22.45</c:v>
                </c:pt>
                <c:pt idx="32">
                  <c:v>22.42</c:v>
                </c:pt>
                <c:pt idx="33">
                  <c:v>22.57</c:v>
                </c:pt>
                <c:pt idx="34">
                  <c:v>22.93</c:v>
                </c:pt>
                <c:pt idx="35">
                  <c:v>23.37</c:v>
                </c:pt>
                <c:pt idx="36">
                  <c:v>23.73</c:v>
                </c:pt>
                <c:pt idx="37">
                  <c:v>23.96</c:v>
                </c:pt>
                <c:pt idx="38">
                  <c:v>24.12</c:v>
                </c:pt>
                <c:pt idx="39">
                  <c:v>24.23</c:v>
                </c:pt>
                <c:pt idx="40">
                  <c:v>24.36</c:v>
                </c:pt>
                <c:pt idx="41">
                  <c:v>24.61</c:v>
                </c:pt>
                <c:pt idx="42">
                  <c:v>24.96</c:v>
                </c:pt>
                <c:pt idx="43">
                  <c:v>25.32</c:v>
                </c:pt>
                <c:pt idx="44">
                  <c:v>25.66</c:v>
                </c:pt>
                <c:pt idx="45">
                  <c:v>25.84</c:v>
                </c:pt>
                <c:pt idx="46">
                  <c:v>25.85</c:v>
                </c:pt>
                <c:pt idx="47">
                  <c:v>25.77</c:v>
                </c:pt>
                <c:pt idx="48">
                  <c:v>25.74</c:v>
                </c:pt>
                <c:pt idx="49">
                  <c:v>25.79</c:v>
                </c:pt>
                <c:pt idx="50">
                  <c:v>25.88</c:v>
                </c:pt>
                <c:pt idx="51">
                  <c:v>25.99</c:v>
                </c:pt>
                <c:pt idx="52">
                  <c:v>26.11</c:v>
                </c:pt>
                <c:pt idx="53">
                  <c:v>26.24</c:v>
                </c:pt>
                <c:pt idx="54">
                  <c:v>26.35</c:v>
                </c:pt>
                <c:pt idx="55">
                  <c:v>26.29</c:v>
                </c:pt>
                <c:pt idx="56">
                  <c:v>26.16</c:v>
                </c:pt>
                <c:pt idx="57">
                  <c:v>26.15</c:v>
                </c:pt>
                <c:pt idx="58">
                  <c:v>26.34</c:v>
                </c:pt>
                <c:pt idx="59">
                  <c:v>26.64</c:v>
                </c:pt>
                <c:pt idx="60">
                  <c:v>26.65</c:v>
                </c:pt>
                <c:pt idx="61">
                  <c:v>25.19</c:v>
                </c:pt>
                <c:pt idx="62">
                  <c:v>25.94</c:v>
                </c:pt>
                <c:pt idx="63">
                  <c:v>26.43</c:v>
                </c:pt>
                <c:pt idx="64">
                  <c:v>26.88</c:v>
                </c:pt>
                <c:pt idx="65">
                  <c:v>27.13</c:v>
                </c:pt>
                <c:pt idx="66">
                  <c:v>27.27</c:v>
                </c:pt>
                <c:pt idx="67">
                  <c:v>27.65</c:v>
                </c:pt>
                <c:pt idx="68">
                  <c:v>28.42</c:v>
                </c:pt>
                <c:pt idx="69">
                  <c:v>29.34</c:v>
                </c:pt>
                <c:pt idx="70">
                  <c:v>29.99</c:v>
                </c:pt>
                <c:pt idx="71">
                  <c:v>30.05</c:v>
                </c:pt>
                <c:pt idx="72">
                  <c:v>29.68</c:v>
                </c:pt>
                <c:pt idx="73">
                  <c:v>29.32</c:v>
                </c:pt>
                <c:pt idx="74">
                  <c:v>29.23</c:v>
                </c:pt>
                <c:pt idx="75">
                  <c:v>29.31</c:v>
                </c:pt>
              </c:numCache>
            </c:numRef>
          </c:val>
          <c:smooth val="0"/>
          <c:extLst>
            <c:ext xmlns:c16="http://schemas.microsoft.com/office/drawing/2014/chart" uri="{C3380CC4-5D6E-409C-BE32-E72D297353CC}">
              <c16:uniqueId val="{00000001-BE2F-46AB-8D82-C14C5629C54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BK_16_65_AN!$C$6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BK_16_65_AN!$C$8:$C$19</c:f>
              <c:numCache>
                <c:formatCode>#.##0\.0</c:formatCode>
                <c:ptCount val="12"/>
                <c:pt idx="0">
                  <c:v>132.6</c:v>
                </c:pt>
                <c:pt idx="1">
                  <c:v>132.69999999999999</c:v>
                </c:pt>
                <c:pt idx="2">
                  <c:v>133</c:v>
                </c:pt>
                <c:pt idx="3">
                  <c:v>132.69999999999999</c:v>
                </c:pt>
                <c:pt idx="4">
                  <c:v>131.9</c:v>
                </c:pt>
                <c:pt idx="5">
                  <c:v>136.19999999999999</c:v>
                </c:pt>
                <c:pt idx="6">
                  <c:v>137.6</c:v>
                </c:pt>
                <c:pt idx="7">
                  <c:v>138.30000000000001</c:v>
                </c:pt>
                <c:pt idx="8">
                  <c:v>139.6</c:v>
                </c:pt>
                <c:pt idx="9">
                  <c:v>137.19999999999999</c:v>
                </c:pt>
                <c:pt idx="10">
                  <c:v>136.9</c:v>
                </c:pt>
                <c:pt idx="11">
                  <c:v>137.19999999999999</c:v>
                </c:pt>
              </c:numCache>
            </c:numRef>
          </c:val>
          <c:smooth val="0"/>
          <c:extLst>
            <c:ext xmlns:c16="http://schemas.microsoft.com/office/drawing/2014/chart" uri="{C3380CC4-5D6E-409C-BE32-E72D297353CC}">
              <c16:uniqueId val="{00000000-E61A-4187-880F-63D196E26987}"/>
            </c:ext>
          </c:extLst>
        </c:ser>
        <c:ser>
          <c:idx val="1"/>
          <c:order val="1"/>
          <c:tx>
            <c:strRef>
              <c:f>BK_16_65_AN!$C$5:$G$5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BK_16_65_AN!$G$8:$G$19</c:f>
              <c:numCache>
                <c:formatCode>0.00</c:formatCode>
                <c:ptCount val="12"/>
                <c:pt idx="0">
                  <c:v>132.12</c:v>
                </c:pt>
                <c:pt idx="1">
                  <c:v>132.87</c:v>
                </c:pt>
                <c:pt idx="2">
                  <c:v>132.5</c:v>
                </c:pt>
                <c:pt idx="3">
                  <c:v>132.16999999999999</c:v>
                </c:pt>
                <c:pt idx="4">
                  <c:v>133.15</c:v>
                </c:pt>
                <c:pt idx="5">
                  <c:v>135.43</c:v>
                </c:pt>
                <c:pt idx="6">
                  <c:v>137.77000000000001</c:v>
                </c:pt>
                <c:pt idx="7">
                  <c:v>138.87</c:v>
                </c:pt>
                <c:pt idx="8">
                  <c:v>138.66</c:v>
                </c:pt>
                <c:pt idx="9">
                  <c:v>137.79</c:v>
                </c:pt>
                <c:pt idx="10">
                  <c:v>137.11000000000001</c:v>
                </c:pt>
                <c:pt idx="11">
                  <c:v>137.12</c:v>
                </c:pt>
              </c:numCache>
            </c:numRef>
          </c:val>
          <c:smooth val="0"/>
          <c:extLst>
            <c:ext xmlns:c16="http://schemas.microsoft.com/office/drawing/2014/chart" uri="{C3380CC4-5D6E-409C-BE32-E72D297353CC}">
              <c16:uniqueId val="{00000001-E61A-4187-880F-63D196E269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BK_16_65_AN!$Q$6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BK_16_65_AN!$Q$8:$Q$19</c:f>
              <c:numCache>
                <c:formatCode>#.##0\.0</c:formatCode>
                <c:ptCount val="12"/>
                <c:pt idx="0">
                  <c:v>1</c:v>
                </c:pt>
                <c:pt idx="1">
                  <c:v>1</c:v>
                </c:pt>
                <c:pt idx="2">
                  <c:v>1</c:v>
                </c:pt>
                <c:pt idx="3">
                  <c:v>1.1000000000000001</c:v>
                </c:pt>
                <c:pt idx="4">
                  <c:v>1.2</c:v>
                </c:pt>
                <c:pt idx="5">
                  <c:v>1.1000000000000001</c:v>
                </c:pt>
                <c:pt idx="6">
                  <c:v>0.9</c:v>
                </c:pt>
                <c:pt idx="7">
                  <c:v>0.9</c:v>
                </c:pt>
                <c:pt idx="8">
                  <c:v>0.8</c:v>
                </c:pt>
                <c:pt idx="9">
                  <c:v>0.9</c:v>
                </c:pt>
                <c:pt idx="10">
                  <c:v>1</c:v>
                </c:pt>
                <c:pt idx="11">
                  <c:v>1</c:v>
                </c:pt>
              </c:numCache>
            </c:numRef>
          </c:val>
          <c:smooth val="0"/>
          <c:extLst>
            <c:ext xmlns:c16="http://schemas.microsoft.com/office/drawing/2014/chart" uri="{C3380CC4-5D6E-409C-BE32-E72D297353CC}">
              <c16:uniqueId val="{00000000-67C8-4721-9AAD-18A5CCCD5E59}"/>
            </c:ext>
          </c:extLst>
        </c:ser>
        <c:ser>
          <c:idx val="1"/>
          <c:order val="1"/>
          <c:tx>
            <c:strRef>
              <c:f>BK_16_65_AN!$Q$5:$U$5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BK_16_65_AN!$U$8:$U$19</c:f>
              <c:numCache>
                <c:formatCode>0.00</c:formatCode>
                <c:ptCount val="12"/>
                <c:pt idx="0">
                  <c:v>0.99</c:v>
                </c:pt>
                <c:pt idx="1">
                  <c:v>1</c:v>
                </c:pt>
                <c:pt idx="2">
                  <c:v>1.05</c:v>
                </c:pt>
                <c:pt idx="3">
                  <c:v>1.1200000000000001</c:v>
                </c:pt>
                <c:pt idx="4">
                  <c:v>1.1399999999999999</c:v>
                </c:pt>
                <c:pt idx="5">
                  <c:v>1.07</c:v>
                </c:pt>
                <c:pt idx="6">
                  <c:v>0.96</c:v>
                </c:pt>
                <c:pt idx="7">
                  <c:v>0.88</c:v>
                </c:pt>
                <c:pt idx="8">
                  <c:v>0.87</c:v>
                </c:pt>
                <c:pt idx="9">
                  <c:v>0.94</c:v>
                </c:pt>
                <c:pt idx="10">
                  <c:v>1.02</c:v>
                </c:pt>
                <c:pt idx="11">
                  <c:v>1.04</c:v>
                </c:pt>
              </c:numCache>
            </c:numRef>
          </c:val>
          <c:smooth val="0"/>
          <c:extLst>
            <c:ext xmlns:c16="http://schemas.microsoft.com/office/drawing/2014/chart" uri="{C3380CC4-5D6E-409C-BE32-E72D297353CC}">
              <c16:uniqueId val="{00000001-67C8-4721-9AAD-18A5CCCD5E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BK_16_65_AN!$AL$6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BK_16_65_AN!$AL$8:$AL$19</c:f>
              <c:numCache>
                <c:formatCode>#.##0\.0</c:formatCode>
                <c:ptCount val="12"/>
                <c:pt idx="0">
                  <c:v>8.1999999999999993</c:v>
                </c:pt>
                <c:pt idx="1">
                  <c:v>8.4</c:v>
                </c:pt>
                <c:pt idx="2">
                  <c:v>8.8000000000000007</c:v>
                </c:pt>
                <c:pt idx="3">
                  <c:v>8.5</c:v>
                </c:pt>
                <c:pt idx="4">
                  <c:v>8.8000000000000007</c:v>
                </c:pt>
                <c:pt idx="5">
                  <c:v>8.3000000000000007</c:v>
                </c:pt>
                <c:pt idx="6">
                  <c:v>8.1</c:v>
                </c:pt>
                <c:pt idx="7">
                  <c:v>8.1999999999999993</c:v>
                </c:pt>
                <c:pt idx="8">
                  <c:v>8</c:v>
                </c:pt>
                <c:pt idx="9">
                  <c:v>8.1</c:v>
                </c:pt>
                <c:pt idx="10">
                  <c:v>8.1</c:v>
                </c:pt>
                <c:pt idx="11">
                  <c:v>8.3000000000000007</c:v>
                </c:pt>
              </c:numCache>
            </c:numRef>
          </c:val>
          <c:smooth val="0"/>
          <c:extLst>
            <c:ext xmlns:c16="http://schemas.microsoft.com/office/drawing/2014/chart" uri="{C3380CC4-5D6E-409C-BE32-E72D297353CC}">
              <c16:uniqueId val="{00000000-46A2-47C9-9B28-3ABA426DA08D}"/>
            </c:ext>
          </c:extLst>
        </c:ser>
        <c:ser>
          <c:idx val="1"/>
          <c:order val="1"/>
          <c:tx>
            <c:strRef>
              <c:f>BK_16_65_AN!$AL$5:$AP$5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BK_16_65_AN!$AP$8:$AP$19</c:f>
              <c:numCache>
                <c:formatCode>0.00</c:formatCode>
                <c:ptCount val="12"/>
                <c:pt idx="0">
                  <c:v>8.36</c:v>
                </c:pt>
                <c:pt idx="1">
                  <c:v>8.5399999999999991</c:v>
                </c:pt>
                <c:pt idx="2">
                  <c:v>8.66</c:v>
                </c:pt>
                <c:pt idx="3">
                  <c:v>8.65</c:v>
                </c:pt>
                <c:pt idx="4">
                  <c:v>8.51</c:v>
                </c:pt>
                <c:pt idx="5">
                  <c:v>8.32</c:v>
                </c:pt>
                <c:pt idx="6">
                  <c:v>8.17</c:v>
                </c:pt>
                <c:pt idx="7">
                  <c:v>8.1</c:v>
                </c:pt>
                <c:pt idx="8">
                  <c:v>8.09</c:v>
                </c:pt>
                <c:pt idx="9">
                  <c:v>8.08</c:v>
                </c:pt>
                <c:pt idx="10">
                  <c:v>8.1199999999999992</c:v>
                </c:pt>
                <c:pt idx="11">
                  <c:v>8.19</c:v>
                </c:pt>
              </c:numCache>
            </c:numRef>
          </c:val>
          <c:smooth val="0"/>
          <c:extLst>
            <c:ext xmlns:c16="http://schemas.microsoft.com/office/drawing/2014/chart" uri="{C3380CC4-5D6E-409C-BE32-E72D297353CC}">
              <c16:uniqueId val="{00000001-46A2-47C9-9B28-3ABA426DA0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M_16_65_AN!$C$6</c:f>
              <c:strCache>
                <c:ptCount val="1"/>
                <c:pt idx="0">
                  <c:v>Piggar</c:v>
                </c:pt>
              </c:strCache>
            </c:strRef>
          </c:tx>
          <c:spPr>
            <a:ln w="25400" cap="rnd">
              <a:noFill/>
              <a:round/>
            </a:ln>
            <a:effectLst/>
          </c:spPr>
          <c:marker>
            <c:symbol val="none"/>
          </c:marker>
          <c:cat>
            <c:numRef>
              <c:f>M_16_65_AN!$A$8:$A$19</c:f>
              <c:numCache>
                <c:formatCode>00</c:formatCode>
                <c:ptCount val="12"/>
                <c:pt idx="0">
                  <c:v>21</c:v>
                </c:pt>
                <c:pt idx="4">
                  <c:v>22</c:v>
                </c:pt>
                <c:pt idx="8">
                  <c:v>23</c:v>
                </c:pt>
              </c:numCache>
            </c:numRef>
          </c:cat>
          <c:val>
            <c:numRef>
              <c:f>M_16_65_AN!$C$8:$C$19</c:f>
              <c:numCache>
                <c:formatCode>#.##0\.0</c:formatCode>
                <c:ptCount val="12"/>
                <c:pt idx="0">
                  <c:v>71.099999999999994</c:v>
                </c:pt>
                <c:pt idx="1">
                  <c:v>71.400000000000006</c:v>
                </c:pt>
                <c:pt idx="2">
                  <c:v>71.5</c:v>
                </c:pt>
                <c:pt idx="3">
                  <c:v>71.3</c:v>
                </c:pt>
                <c:pt idx="4">
                  <c:v>71.3</c:v>
                </c:pt>
                <c:pt idx="5">
                  <c:v>73.7</c:v>
                </c:pt>
                <c:pt idx="6">
                  <c:v>74.7</c:v>
                </c:pt>
                <c:pt idx="7">
                  <c:v>75</c:v>
                </c:pt>
                <c:pt idx="8">
                  <c:v>75.2</c:v>
                </c:pt>
                <c:pt idx="9">
                  <c:v>73.900000000000006</c:v>
                </c:pt>
                <c:pt idx="10">
                  <c:v>74.2</c:v>
                </c:pt>
                <c:pt idx="11">
                  <c:v>74.3</c:v>
                </c:pt>
              </c:numCache>
            </c:numRef>
          </c:val>
          <c:smooth val="0"/>
          <c:extLst>
            <c:ext xmlns:c16="http://schemas.microsoft.com/office/drawing/2014/chart" uri="{C3380CC4-5D6E-409C-BE32-E72D297353CC}">
              <c16:uniqueId val="{00000000-0EF1-443E-8C92-682B33807381}"/>
            </c:ext>
          </c:extLst>
        </c:ser>
        <c:ser>
          <c:idx val="1"/>
          <c:order val="1"/>
          <c:tx>
            <c:strRef>
              <c:f>M_16_65_AN!$C$5:$G$5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M_16_65_AN!$A$8:$A$19</c:f>
              <c:numCache>
                <c:formatCode>00</c:formatCode>
                <c:ptCount val="12"/>
                <c:pt idx="0">
                  <c:v>21</c:v>
                </c:pt>
                <c:pt idx="4">
                  <c:v>22</c:v>
                </c:pt>
                <c:pt idx="8">
                  <c:v>23</c:v>
                </c:pt>
              </c:numCache>
            </c:numRef>
          </c:cat>
          <c:val>
            <c:numRef>
              <c:f>M_16_65_AN!$G$8:$G$19</c:f>
              <c:numCache>
                <c:formatCode>0.00</c:formatCode>
                <c:ptCount val="12"/>
                <c:pt idx="0">
                  <c:v>70.92</c:v>
                </c:pt>
                <c:pt idx="1">
                  <c:v>71.459999999999994</c:v>
                </c:pt>
                <c:pt idx="2">
                  <c:v>71.39</c:v>
                </c:pt>
                <c:pt idx="3">
                  <c:v>71.3</c:v>
                </c:pt>
                <c:pt idx="4">
                  <c:v>71.94</c:v>
                </c:pt>
                <c:pt idx="5">
                  <c:v>73.33</c:v>
                </c:pt>
                <c:pt idx="6">
                  <c:v>74.69</c:v>
                </c:pt>
                <c:pt idx="7">
                  <c:v>75.19</c:v>
                </c:pt>
                <c:pt idx="8">
                  <c:v>74.900000000000006</c:v>
                </c:pt>
                <c:pt idx="9">
                  <c:v>74.349999999999994</c:v>
                </c:pt>
                <c:pt idx="10">
                  <c:v>74.06</c:v>
                </c:pt>
                <c:pt idx="11">
                  <c:v>74.180000000000007</c:v>
                </c:pt>
              </c:numCache>
            </c:numRef>
          </c:val>
          <c:smooth val="0"/>
          <c:extLst>
            <c:ext xmlns:c16="http://schemas.microsoft.com/office/drawing/2014/chart" uri="{C3380CC4-5D6E-409C-BE32-E72D297353CC}">
              <c16:uniqueId val="{00000001-0EF1-443E-8C92-682B338073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BK_16_65_AN!$AS$6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BK_16_65_AN!$AS$8:$AS$19</c:f>
              <c:numCache>
                <c:formatCode>#.##0\.0</c:formatCode>
                <c:ptCount val="12"/>
                <c:pt idx="0">
                  <c:v>13.4</c:v>
                </c:pt>
                <c:pt idx="1">
                  <c:v>13.8</c:v>
                </c:pt>
                <c:pt idx="2">
                  <c:v>14</c:v>
                </c:pt>
                <c:pt idx="3">
                  <c:v>13.9</c:v>
                </c:pt>
                <c:pt idx="4">
                  <c:v>13.2</c:v>
                </c:pt>
                <c:pt idx="5">
                  <c:v>13.8</c:v>
                </c:pt>
                <c:pt idx="6">
                  <c:v>13.7</c:v>
                </c:pt>
                <c:pt idx="7">
                  <c:v>13.2</c:v>
                </c:pt>
                <c:pt idx="8">
                  <c:v>13.5</c:v>
                </c:pt>
                <c:pt idx="9">
                  <c:v>13</c:v>
                </c:pt>
                <c:pt idx="10">
                  <c:v>12.8</c:v>
                </c:pt>
                <c:pt idx="11">
                  <c:v>13.1</c:v>
                </c:pt>
              </c:numCache>
            </c:numRef>
          </c:val>
          <c:smooth val="0"/>
          <c:extLst>
            <c:ext xmlns:c16="http://schemas.microsoft.com/office/drawing/2014/chart" uri="{C3380CC4-5D6E-409C-BE32-E72D297353CC}">
              <c16:uniqueId val="{00000000-4C95-40CE-896C-37F6D676C9A7}"/>
            </c:ext>
          </c:extLst>
        </c:ser>
        <c:ser>
          <c:idx val="1"/>
          <c:order val="1"/>
          <c:tx>
            <c:strRef>
              <c:f>BK_16_65_AN!$AS$5:$AW$5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BK_16_65_AN!$AW$8:$AW$19</c:f>
              <c:numCache>
                <c:formatCode>0.00</c:formatCode>
                <c:ptCount val="12"/>
                <c:pt idx="0">
                  <c:v>13.43</c:v>
                </c:pt>
                <c:pt idx="1">
                  <c:v>13.82</c:v>
                </c:pt>
                <c:pt idx="2">
                  <c:v>13.95</c:v>
                </c:pt>
                <c:pt idx="3">
                  <c:v>13.77</c:v>
                </c:pt>
                <c:pt idx="4">
                  <c:v>13.59</c:v>
                </c:pt>
                <c:pt idx="5">
                  <c:v>13.6</c:v>
                </c:pt>
                <c:pt idx="6">
                  <c:v>13.63</c:v>
                </c:pt>
                <c:pt idx="7">
                  <c:v>13.5</c:v>
                </c:pt>
                <c:pt idx="8">
                  <c:v>13.22</c:v>
                </c:pt>
                <c:pt idx="9">
                  <c:v>12.99</c:v>
                </c:pt>
                <c:pt idx="10">
                  <c:v>12.92</c:v>
                </c:pt>
                <c:pt idx="11">
                  <c:v>13.05</c:v>
                </c:pt>
              </c:numCache>
            </c:numRef>
          </c:val>
          <c:smooth val="0"/>
          <c:extLst>
            <c:ext xmlns:c16="http://schemas.microsoft.com/office/drawing/2014/chart" uri="{C3380CC4-5D6E-409C-BE32-E72D297353CC}">
              <c16:uniqueId val="{00000001-4C95-40CE-896C-37F6D676C9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K_16_65_AN!$C$6</c:f>
              <c:strCache>
                <c:ptCount val="1"/>
                <c:pt idx="0">
                  <c:v>Piggar</c:v>
                </c:pt>
              </c:strCache>
            </c:strRef>
          </c:tx>
          <c:spPr>
            <a:ln w="25400" cap="rnd">
              <a:noFill/>
              <a:round/>
            </a:ln>
            <a:effectLst/>
          </c:spPr>
          <c:marker>
            <c:symbol val="none"/>
          </c:marker>
          <c:cat>
            <c:numRef>
              <c:f>K_16_65_AN!$A$8:$A$19</c:f>
              <c:numCache>
                <c:formatCode>00</c:formatCode>
                <c:ptCount val="12"/>
                <c:pt idx="0">
                  <c:v>21</c:v>
                </c:pt>
                <c:pt idx="4">
                  <c:v>22</c:v>
                </c:pt>
                <c:pt idx="8">
                  <c:v>23</c:v>
                </c:pt>
              </c:numCache>
            </c:numRef>
          </c:cat>
          <c:val>
            <c:numRef>
              <c:f>K_16_65_AN!$C$8:$C$19</c:f>
              <c:numCache>
                <c:formatCode>#.##0\.0</c:formatCode>
                <c:ptCount val="12"/>
                <c:pt idx="0">
                  <c:v>61.5</c:v>
                </c:pt>
                <c:pt idx="1">
                  <c:v>61.3</c:v>
                </c:pt>
                <c:pt idx="2">
                  <c:v>61.5</c:v>
                </c:pt>
                <c:pt idx="3">
                  <c:v>61.4</c:v>
                </c:pt>
                <c:pt idx="4">
                  <c:v>60.5</c:v>
                </c:pt>
                <c:pt idx="5">
                  <c:v>62.5</c:v>
                </c:pt>
                <c:pt idx="6">
                  <c:v>62.9</c:v>
                </c:pt>
                <c:pt idx="7">
                  <c:v>63.3</c:v>
                </c:pt>
                <c:pt idx="8">
                  <c:v>64.400000000000006</c:v>
                </c:pt>
                <c:pt idx="9">
                  <c:v>63.3</c:v>
                </c:pt>
                <c:pt idx="10">
                  <c:v>62.7</c:v>
                </c:pt>
                <c:pt idx="11">
                  <c:v>62.9</c:v>
                </c:pt>
              </c:numCache>
            </c:numRef>
          </c:val>
          <c:smooth val="0"/>
          <c:extLst>
            <c:ext xmlns:c16="http://schemas.microsoft.com/office/drawing/2014/chart" uri="{C3380CC4-5D6E-409C-BE32-E72D297353CC}">
              <c16:uniqueId val="{00000000-5D1E-4805-B2FB-A04896720D95}"/>
            </c:ext>
          </c:extLst>
        </c:ser>
        <c:ser>
          <c:idx val="1"/>
          <c:order val="1"/>
          <c:tx>
            <c:strRef>
              <c:f>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K_16_65_AN!$A$8:$A$19</c:f>
              <c:numCache>
                <c:formatCode>00</c:formatCode>
                <c:ptCount val="12"/>
                <c:pt idx="0">
                  <c:v>21</c:v>
                </c:pt>
                <c:pt idx="4">
                  <c:v>22</c:v>
                </c:pt>
                <c:pt idx="8">
                  <c:v>23</c:v>
                </c:pt>
              </c:numCache>
            </c:numRef>
          </c:cat>
          <c:val>
            <c:numRef>
              <c:f>K_16_65_AN!$G$8:$G$19</c:f>
              <c:numCache>
                <c:formatCode>0.00</c:formatCode>
                <c:ptCount val="12"/>
                <c:pt idx="0">
                  <c:v>61.19</c:v>
                </c:pt>
                <c:pt idx="1">
                  <c:v>61.41</c:v>
                </c:pt>
                <c:pt idx="2">
                  <c:v>61.11</c:v>
                </c:pt>
                <c:pt idx="3">
                  <c:v>60.87</c:v>
                </c:pt>
                <c:pt idx="4">
                  <c:v>61.21</c:v>
                </c:pt>
                <c:pt idx="5">
                  <c:v>62.1</c:v>
                </c:pt>
                <c:pt idx="6">
                  <c:v>63.08</c:v>
                </c:pt>
                <c:pt idx="7">
                  <c:v>63.68</c:v>
                </c:pt>
                <c:pt idx="8">
                  <c:v>63.76</c:v>
                </c:pt>
                <c:pt idx="9">
                  <c:v>63.44</c:v>
                </c:pt>
                <c:pt idx="10">
                  <c:v>63.05</c:v>
                </c:pt>
                <c:pt idx="11">
                  <c:v>62.92</c:v>
                </c:pt>
              </c:numCache>
            </c:numRef>
          </c:val>
          <c:smooth val="0"/>
          <c:extLst>
            <c:ext xmlns:c16="http://schemas.microsoft.com/office/drawing/2014/chart" uri="{C3380CC4-5D6E-409C-BE32-E72D297353CC}">
              <c16:uniqueId val="{00000001-5D1E-4805-B2FB-A04896720D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BK_16_65_AN!$AE$6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BK_16_65_AN!$AE$8:$AE$19</c:f>
              <c:numCache>
                <c:formatCode>#.##0\.0</c:formatCode>
                <c:ptCount val="12"/>
                <c:pt idx="0">
                  <c:v>8.6999999999999993</c:v>
                </c:pt>
                <c:pt idx="1">
                  <c:v>8.4</c:v>
                </c:pt>
                <c:pt idx="2">
                  <c:v>8</c:v>
                </c:pt>
                <c:pt idx="3">
                  <c:v>7.8</c:v>
                </c:pt>
                <c:pt idx="4">
                  <c:v>7.7</c:v>
                </c:pt>
                <c:pt idx="5">
                  <c:v>8</c:v>
                </c:pt>
                <c:pt idx="6">
                  <c:v>7.8</c:v>
                </c:pt>
                <c:pt idx="7">
                  <c:v>8.1999999999999993</c:v>
                </c:pt>
                <c:pt idx="8">
                  <c:v>8.5</c:v>
                </c:pt>
                <c:pt idx="9">
                  <c:v>8.4</c:v>
                </c:pt>
                <c:pt idx="10">
                  <c:v>8.6999999999999993</c:v>
                </c:pt>
                <c:pt idx="11">
                  <c:v>9</c:v>
                </c:pt>
              </c:numCache>
            </c:numRef>
          </c:val>
          <c:smooth val="0"/>
          <c:extLst>
            <c:ext xmlns:c16="http://schemas.microsoft.com/office/drawing/2014/chart" uri="{C3380CC4-5D6E-409C-BE32-E72D297353CC}">
              <c16:uniqueId val="{00000000-ED99-43F9-916C-C94BA16890CB}"/>
            </c:ext>
          </c:extLst>
        </c:ser>
        <c:ser>
          <c:idx val="1"/>
          <c:order val="1"/>
          <c:tx>
            <c:strRef>
              <c:f>BK_16_65_AN!$AE$5:$AI$5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BK_16_65_AN!$AI$8:$AI$19</c:f>
              <c:numCache>
                <c:formatCode>0.00</c:formatCode>
                <c:ptCount val="12"/>
                <c:pt idx="0">
                  <c:v>8.49</c:v>
                </c:pt>
                <c:pt idx="1">
                  <c:v>8.31</c:v>
                </c:pt>
                <c:pt idx="2">
                  <c:v>8.07</c:v>
                </c:pt>
                <c:pt idx="3">
                  <c:v>7.9</c:v>
                </c:pt>
                <c:pt idx="4">
                  <c:v>7.86</c:v>
                </c:pt>
                <c:pt idx="5">
                  <c:v>7.88</c:v>
                </c:pt>
                <c:pt idx="6">
                  <c:v>7.99</c:v>
                </c:pt>
                <c:pt idx="7">
                  <c:v>8.19</c:v>
                </c:pt>
                <c:pt idx="8">
                  <c:v>8.44</c:v>
                </c:pt>
                <c:pt idx="9">
                  <c:v>8.65</c:v>
                </c:pt>
                <c:pt idx="10">
                  <c:v>8.7899999999999991</c:v>
                </c:pt>
                <c:pt idx="11">
                  <c:v>8.93</c:v>
                </c:pt>
              </c:numCache>
            </c:numRef>
          </c:val>
          <c:smooth val="0"/>
          <c:extLst>
            <c:ext xmlns:c16="http://schemas.microsoft.com/office/drawing/2014/chart" uri="{C3380CC4-5D6E-409C-BE32-E72D297353CC}">
              <c16:uniqueId val="{00000001-ED99-43F9-916C-C94BA1689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BK_16_65_AN!$AZ$6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BK_16_65_AN!$AZ$8:$AZ$19</c:f>
              <c:numCache>
                <c:formatCode>#.##0\.0</c:formatCode>
                <c:ptCount val="12"/>
                <c:pt idx="0">
                  <c:v>5.6</c:v>
                </c:pt>
                <c:pt idx="1">
                  <c:v>5.6</c:v>
                </c:pt>
                <c:pt idx="2">
                  <c:v>5.9</c:v>
                </c:pt>
                <c:pt idx="3">
                  <c:v>5.4</c:v>
                </c:pt>
                <c:pt idx="4">
                  <c:v>5.2</c:v>
                </c:pt>
                <c:pt idx="5">
                  <c:v>5.8</c:v>
                </c:pt>
                <c:pt idx="6">
                  <c:v>5.7</c:v>
                </c:pt>
                <c:pt idx="7">
                  <c:v>5.9</c:v>
                </c:pt>
                <c:pt idx="8">
                  <c:v>6.3</c:v>
                </c:pt>
                <c:pt idx="9">
                  <c:v>6.3</c:v>
                </c:pt>
                <c:pt idx="10">
                  <c:v>6.3</c:v>
                </c:pt>
                <c:pt idx="11">
                  <c:v>6.4</c:v>
                </c:pt>
              </c:numCache>
            </c:numRef>
          </c:val>
          <c:smooth val="0"/>
          <c:extLst>
            <c:ext xmlns:c16="http://schemas.microsoft.com/office/drawing/2014/chart" uri="{C3380CC4-5D6E-409C-BE32-E72D297353CC}">
              <c16:uniqueId val="{00000000-9807-4C38-9636-F7CA9DB648B0}"/>
            </c:ext>
          </c:extLst>
        </c:ser>
        <c:ser>
          <c:idx val="1"/>
          <c:order val="1"/>
          <c:tx>
            <c:strRef>
              <c:f>BK_16_65_AN!$AZ$5:$BD$5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BK_16_65_AN!$BD$8:$BD$19</c:f>
              <c:numCache>
                <c:formatCode>0.00</c:formatCode>
                <c:ptCount val="12"/>
                <c:pt idx="0">
                  <c:v>5.8</c:v>
                </c:pt>
                <c:pt idx="1">
                  <c:v>5.76</c:v>
                </c:pt>
                <c:pt idx="2">
                  <c:v>5.63</c:v>
                </c:pt>
                <c:pt idx="3">
                  <c:v>5.49</c:v>
                </c:pt>
                <c:pt idx="4">
                  <c:v>5.43</c:v>
                </c:pt>
                <c:pt idx="5">
                  <c:v>5.56</c:v>
                </c:pt>
                <c:pt idx="6">
                  <c:v>5.8</c:v>
                </c:pt>
                <c:pt idx="7">
                  <c:v>6.02</c:v>
                </c:pt>
                <c:pt idx="8">
                  <c:v>6.2</c:v>
                </c:pt>
                <c:pt idx="9">
                  <c:v>6.32</c:v>
                </c:pt>
                <c:pt idx="10">
                  <c:v>6.35</c:v>
                </c:pt>
                <c:pt idx="11">
                  <c:v>6.33</c:v>
                </c:pt>
              </c:numCache>
            </c:numRef>
          </c:val>
          <c:smooth val="0"/>
          <c:extLst>
            <c:ext xmlns:c16="http://schemas.microsoft.com/office/drawing/2014/chart" uri="{C3380CC4-5D6E-409C-BE32-E72D297353CC}">
              <c16:uniqueId val="{00000001-9807-4C38-9636-F7CA9DB64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BK_16_65_AN!$X$6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BK_16_65_AN!$X$8:$X$19</c:f>
              <c:numCache>
                <c:formatCode>#.##0\.0</c:formatCode>
                <c:ptCount val="12"/>
                <c:pt idx="0">
                  <c:v>17</c:v>
                </c:pt>
                <c:pt idx="1">
                  <c:v>16.8</c:v>
                </c:pt>
                <c:pt idx="2">
                  <c:v>16.2</c:v>
                </c:pt>
                <c:pt idx="3">
                  <c:v>16</c:v>
                </c:pt>
                <c:pt idx="4">
                  <c:v>15.7</c:v>
                </c:pt>
                <c:pt idx="5">
                  <c:v>16.399999999999999</c:v>
                </c:pt>
                <c:pt idx="6">
                  <c:v>16.5</c:v>
                </c:pt>
                <c:pt idx="7">
                  <c:v>16.7</c:v>
                </c:pt>
                <c:pt idx="8">
                  <c:v>17.100000000000001</c:v>
                </c:pt>
                <c:pt idx="9">
                  <c:v>16.8</c:v>
                </c:pt>
                <c:pt idx="10">
                  <c:v>16.8</c:v>
                </c:pt>
                <c:pt idx="11">
                  <c:v>17.3</c:v>
                </c:pt>
              </c:numCache>
            </c:numRef>
          </c:val>
          <c:smooth val="0"/>
          <c:extLst>
            <c:ext xmlns:c16="http://schemas.microsoft.com/office/drawing/2014/chart" uri="{C3380CC4-5D6E-409C-BE32-E72D297353CC}">
              <c16:uniqueId val="{00000000-E520-49B2-AFE0-CC4DC6F8D374}"/>
            </c:ext>
          </c:extLst>
        </c:ser>
        <c:ser>
          <c:idx val="1"/>
          <c:order val="1"/>
          <c:tx>
            <c:strRef>
              <c:f>BK_16_65_AN!$X$5:$AB$5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BK_16_65_AN!$AB$8:$AB$19</c:f>
              <c:numCache>
                <c:formatCode>0.00</c:formatCode>
                <c:ptCount val="12"/>
                <c:pt idx="0">
                  <c:v>16.809999999999999</c:v>
                </c:pt>
                <c:pt idx="1">
                  <c:v>16.72</c:v>
                </c:pt>
                <c:pt idx="2">
                  <c:v>16.39</c:v>
                </c:pt>
                <c:pt idx="3">
                  <c:v>16.09</c:v>
                </c:pt>
                <c:pt idx="4">
                  <c:v>16.03</c:v>
                </c:pt>
                <c:pt idx="5">
                  <c:v>16.190000000000001</c:v>
                </c:pt>
                <c:pt idx="6">
                  <c:v>16.46</c:v>
                </c:pt>
                <c:pt idx="7">
                  <c:v>16.72</c:v>
                </c:pt>
                <c:pt idx="8">
                  <c:v>16.899999999999999</c:v>
                </c:pt>
                <c:pt idx="9">
                  <c:v>16.97</c:v>
                </c:pt>
                <c:pt idx="10">
                  <c:v>17.04</c:v>
                </c:pt>
                <c:pt idx="11">
                  <c:v>17.170000000000002</c:v>
                </c:pt>
              </c:numCache>
            </c:numRef>
          </c:val>
          <c:smooth val="0"/>
          <c:extLst>
            <c:ext xmlns:c16="http://schemas.microsoft.com/office/drawing/2014/chart" uri="{C3380CC4-5D6E-409C-BE32-E72D297353CC}">
              <c16:uniqueId val="{00000001-E520-49B2-AFE0-CC4DC6F8D3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BK_16_65_AN!$BG$6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BK_16_65_AN!$BG$8:$BG$19</c:f>
              <c:numCache>
                <c:formatCode>#.##0\.0</c:formatCode>
                <c:ptCount val="12"/>
                <c:pt idx="0">
                  <c:v>2.4</c:v>
                </c:pt>
                <c:pt idx="1">
                  <c:v>2.2999999999999998</c:v>
                </c:pt>
                <c:pt idx="2">
                  <c:v>2.9</c:v>
                </c:pt>
                <c:pt idx="3">
                  <c:v>3.2</c:v>
                </c:pt>
                <c:pt idx="4">
                  <c:v>3.2</c:v>
                </c:pt>
                <c:pt idx="5">
                  <c:v>3.6</c:v>
                </c:pt>
                <c:pt idx="6">
                  <c:v>3.3</c:v>
                </c:pt>
                <c:pt idx="7">
                  <c:v>3.4</c:v>
                </c:pt>
                <c:pt idx="8">
                  <c:v>3.5</c:v>
                </c:pt>
                <c:pt idx="9">
                  <c:v>3.4</c:v>
                </c:pt>
                <c:pt idx="10">
                  <c:v>3.6</c:v>
                </c:pt>
                <c:pt idx="11">
                  <c:v>3.6</c:v>
                </c:pt>
              </c:numCache>
            </c:numRef>
          </c:val>
          <c:smooth val="0"/>
          <c:extLst>
            <c:ext xmlns:c16="http://schemas.microsoft.com/office/drawing/2014/chart" uri="{C3380CC4-5D6E-409C-BE32-E72D297353CC}">
              <c16:uniqueId val="{00000000-AF91-4810-A6AF-1FC9C6E2E9D2}"/>
            </c:ext>
          </c:extLst>
        </c:ser>
        <c:ser>
          <c:idx val="1"/>
          <c:order val="1"/>
          <c:tx>
            <c:strRef>
              <c:f>BK_16_65_AN!$BK$5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BK_16_65_AN!$BK$8:$BK$19</c:f>
              <c:numCache>
                <c:formatCode>0.00</c:formatCode>
                <c:ptCount val="12"/>
                <c:pt idx="0">
                  <c:v>2.38</c:v>
                </c:pt>
                <c:pt idx="1">
                  <c:v>2.4500000000000002</c:v>
                </c:pt>
                <c:pt idx="2">
                  <c:v>2.73</c:v>
                </c:pt>
                <c:pt idx="3">
                  <c:v>3.1</c:v>
                </c:pt>
                <c:pt idx="4">
                  <c:v>3.35</c:v>
                </c:pt>
                <c:pt idx="5">
                  <c:v>3.45</c:v>
                </c:pt>
                <c:pt idx="6">
                  <c:v>3.44</c:v>
                </c:pt>
                <c:pt idx="7">
                  <c:v>3.4</c:v>
                </c:pt>
                <c:pt idx="8">
                  <c:v>3.45</c:v>
                </c:pt>
                <c:pt idx="9">
                  <c:v>3.54</c:v>
                </c:pt>
                <c:pt idx="10">
                  <c:v>3.6</c:v>
                </c:pt>
                <c:pt idx="11">
                  <c:v>3.61</c:v>
                </c:pt>
              </c:numCache>
            </c:numRef>
          </c:val>
          <c:smooth val="0"/>
          <c:extLst>
            <c:ext xmlns:c16="http://schemas.microsoft.com/office/drawing/2014/chart" uri="{C3380CC4-5D6E-409C-BE32-E72D297353CC}">
              <c16:uniqueId val="{00000001-AF91-4810-A6AF-1FC9C6E2E9D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BK_15_74_SY!$CB$6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BK_15_74_SY!$CB$24:$CB$99</c:f>
              <c:numCache>
                <c:formatCode>#.##0\.0</c:formatCode>
                <c:ptCount val="76"/>
                <c:pt idx="0">
                  <c:v>7</c:v>
                </c:pt>
                <c:pt idx="1">
                  <c:v>7.3</c:v>
                </c:pt>
                <c:pt idx="2">
                  <c:v>7.4</c:v>
                </c:pt>
                <c:pt idx="3">
                  <c:v>7.4</c:v>
                </c:pt>
                <c:pt idx="4">
                  <c:v>7.7</c:v>
                </c:pt>
                <c:pt idx="5">
                  <c:v>7.5</c:v>
                </c:pt>
                <c:pt idx="6">
                  <c:v>7.7</c:v>
                </c:pt>
                <c:pt idx="7">
                  <c:v>7.7</c:v>
                </c:pt>
                <c:pt idx="8">
                  <c:v>8</c:v>
                </c:pt>
                <c:pt idx="9">
                  <c:v>7.9</c:v>
                </c:pt>
                <c:pt idx="10">
                  <c:v>8</c:v>
                </c:pt>
                <c:pt idx="11">
                  <c:v>7.9</c:v>
                </c:pt>
                <c:pt idx="12">
                  <c:v>7.9</c:v>
                </c:pt>
                <c:pt idx="13">
                  <c:v>7.9</c:v>
                </c:pt>
                <c:pt idx="14">
                  <c:v>8.1</c:v>
                </c:pt>
                <c:pt idx="15">
                  <c:v>8.1999999999999993</c:v>
                </c:pt>
                <c:pt idx="16">
                  <c:v>7.8</c:v>
                </c:pt>
                <c:pt idx="17">
                  <c:v>8.1999999999999993</c:v>
                </c:pt>
                <c:pt idx="18">
                  <c:v>8.3000000000000007</c:v>
                </c:pt>
                <c:pt idx="19">
                  <c:v>8.3000000000000007</c:v>
                </c:pt>
                <c:pt idx="20">
                  <c:v>8.4</c:v>
                </c:pt>
                <c:pt idx="21">
                  <c:v>8.3000000000000007</c:v>
                </c:pt>
                <c:pt idx="22">
                  <c:v>8.4</c:v>
                </c:pt>
                <c:pt idx="23">
                  <c:v>8.4</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9.1999999999999993</c:v>
                </c:pt>
                <c:pt idx="38">
                  <c:v>9.5</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11</c:v>
                </c:pt>
                <c:pt idx="62">
                  <c:v>11.5</c:v>
                </c:pt>
                <c:pt idx="63">
                  <c:v>11.7</c:v>
                </c:pt>
                <c:pt idx="64">
                  <c:v>12.7</c:v>
                </c:pt>
                <c:pt idx="65">
                  <c:v>12.4</c:v>
                </c:pt>
                <c:pt idx="66">
                  <c:v>12.4</c:v>
                </c:pt>
                <c:pt idx="67">
                  <c:v>12.4</c:v>
                </c:pt>
                <c:pt idx="68">
                  <c:v>12.3</c:v>
                </c:pt>
                <c:pt idx="69">
                  <c:v>12.7</c:v>
                </c:pt>
                <c:pt idx="70">
                  <c:v>12.6</c:v>
                </c:pt>
                <c:pt idx="71">
                  <c:v>12.6</c:v>
                </c:pt>
                <c:pt idx="72">
                  <c:v>12.6</c:v>
                </c:pt>
                <c:pt idx="73">
                  <c:v>12.3</c:v>
                </c:pt>
                <c:pt idx="74">
                  <c:v>12.6</c:v>
                </c:pt>
                <c:pt idx="75">
                  <c:v>12.7</c:v>
                </c:pt>
              </c:numCache>
            </c:numRef>
          </c:val>
          <c:smooth val="0"/>
          <c:extLst>
            <c:ext xmlns:c16="http://schemas.microsoft.com/office/drawing/2014/chart" uri="{C3380CC4-5D6E-409C-BE32-E72D297353CC}">
              <c16:uniqueId val="{00000000-0F66-4052-9073-1F577C6DEBC8}"/>
            </c:ext>
          </c:extLst>
        </c:ser>
        <c:ser>
          <c:idx val="1"/>
          <c:order val="1"/>
          <c:tx>
            <c:strRef>
              <c:f>BK_15_74_SY!$CB$5:$CF$5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BK_15_74_SY!$CF$24:$CF$99</c:f>
              <c:numCache>
                <c:formatCode>0.00</c:formatCode>
                <c:ptCount val="76"/>
                <c:pt idx="0">
                  <c:v>7.26</c:v>
                </c:pt>
                <c:pt idx="1">
                  <c:v>7.27</c:v>
                </c:pt>
                <c:pt idx="2">
                  <c:v>7.35</c:v>
                </c:pt>
                <c:pt idx="3">
                  <c:v>7.44</c:v>
                </c:pt>
                <c:pt idx="4">
                  <c:v>7.5</c:v>
                </c:pt>
                <c:pt idx="5">
                  <c:v>7.55</c:v>
                </c:pt>
                <c:pt idx="6">
                  <c:v>7.63</c:v>
                </c:pt>
                <c:pt idx="7">
                  <c:v>7.76</c:v>
                </c:pt>
                <c:pt idx="8">
                  <c:v>7.9</c:v>
                </c:pt>
                <c:pt idx="9">
                  <c:v>7.99</c:v>
                </c:pt>
                <c:pt idx="10">
                  <c:v>7.99</c:v>
                </c:pt>
                <c:pt idx="11">
                  <c:v>7.96</c:v>
                </c:pt>
                <c:pt idx="12">
                  <c:v>7.93</c:v>
                </c:pt>
                <c:pt idx="13">
                  <c:v>7.98</c:v>
                </c:pt>
                <c:pt idx="14">
                  <c:v>8.0500000000000007</c:v>
                </c:pt>
                <c:pt idx="15">
                  <c:v>8.0500000000000007</c:v>
                </c:pt>
                <c:pt idx="16">
                  <c:v>8.0500000000000007</c:v>
                </c:pt>
                <c:pt idx="17">
                  <c:v>8.1199999999999992</c:v>
                </c:pt>
                <c:pt idx="18">
                  <c:v>8.24</c:v>
                </c:pt>
                <c:pt idx="19">
                  <c:v>8.2899999999999991</c:v>
                </c:pt>
                <c:pt idx="20">
                  <c:v>8.2899999999999991</c:v>
                </c:pt>
                <c:pt idx="21">
                  <c:v>8.3000000000000007</c:v>
                </c:pt>
                <c:pt idx="22">
                  <c:v>8.33</c:v>
                </c:pt>
                <c:pt idx="23">
                  <c:v>8.44</c:v>
                </c:pt>
                <c:pt idx="24">
                  <c:v>8.5399999999999991</c:v>
                </c:pt>
                <c:pt idx="25">
                  <c:v>8.5299999999999994</c:v>
                </c:pt>
                <c:pt idx="26">
                  <c:v>8.4700000000000006</c:v>
                </c:pt>
                <c:pt idx="27">
                  <c:v>8.49</c:v>
                </c:pt>
                <c:pt idx="28">
                  <c:v>8.6199999999999992</c:v>
                </c:pt>
                <c:pt idx="29">
                  <c:v>8.77</c:v>
                </c:pt>
                <c:pt idx="30">
                  <c:v>8.82</c:v>
                </c:pt>
                <c:pt idx="31">
                  <c:v>8.82</c:v>
                </c:pt>
                <c:pt idx="32">
                  <c:v>8.8000000000000007</c:v>
                </c:pt>
                <c:pt idx="33">
                  <c:v>8.86</c:v>
                </c:pt>
                <c:pt idx="34">
                  <c:v>8.99</c:v>
                </c:pt>
                <c:pt idx="35">
                  <c:v>9.09</c:v>
                </c:pt>
                <c:pt idx="36">
                  <c:v>9.17</c:v>
                </c:pt>
                <c:pt idx="37">
                  <c:v>9.26</c:v>
                </c:pt>
                <c:pt idx="38">
                  <c:v>9.35</c:v>
                </c:pt>
                <c:pt idx="39">
                  <c:v>9.3699999999999992</c:v>
                </c:pt>
                <c:pt idx="40">
                  <c:v>9.34</c:v>
                </c:pt>
                <c:pt idx="41">
                  <c:v>9.36</c:v>
                </c:pt>
                <c:pt idx="42">
                  <c:v>9.49</c:v>
                </c:pt>
                <c:pt idx="43">
                  <c:v>9.7100000000000009</c:v>
                </c:pt>
                <c:pt idx="44">
                  <c:v>9.92</c:v>
                </c:pt>
                <c:pt idx="45">
                  <c:v>10.01</c:v>
                </c:pt>
                <c:pt idx="46">
                  <c:v>10.01</c:v>
                </c:pt>
                <c:pt idx="47">
                  <c:v>10.02</c:v>
                </c:pt>
                <c:pt idx="48">
                  <c:v>10.119999999999999</c:v>
                </c:pt>
                <c:pt idx="49">
                  <c:v>10.3</c:v>
                </c:pt>
                <c:pt idx="50">
                  <c:v>10.5</c:v>
                </c:pt>
                <c:pt idx="51">
                  <c:v>10.63</c:v>
                </c:pt>
                <c:pt idx="52">
                  <c:v>10.76</c:v>
                </c:pt>
                <c:pt idx="53">
                  <c:v>10.97</c:v>
                </c:pt>
                <c:pt idx="54">
                  <c:v>11.2</c:v>
                </c:pt>
                <c:pt idx="55">
                  <c:v>11.29</c:v>
                </c:pt>
                <c:pt idx="56">
                  <c:v>11.16</c:v>
                </c:pt>
                <c:pt idx="57">
                  <c:v>10.98</c:v>
                </c:pt>
                <c:pt idx="58">
                  <c:v>10.92</c:v>
                </c:pt>
                <c:pt idx="59">
                  <c:v>10.99</c:v>
                </c:pt>
                <c:pt idx="60">
                  <c:v>11.17</c:v>
                </c:pt>
                <c:pt idx="61">
                  <c:v>10.94</c:v>
                </c:pt>
                <c:pt idx="62">
                  <c:v>11.54</c:v>
                </c:pt>
                <c:pt idx="63">
                  <c:v>12.02</c:v>
                </c:pt>
                <c:pt idx="64">
                  <c:v>12.34</c:v>
                </c:pt>
                <c:pt idx="65">
                  <c:v>12.42</c:v>
                </c:pt>
                <c:pt idx="66">
                  <c:v>12.35</c:v>
                </c:pt>
                <c:pt idx="67">
                  <c:v>12.34</c:v>
                </c:pt>
                <c:pt idx="68">
                  <c:v>12.46</c:v>
                </c:pt>
                <c:pt idx="69">
                  <c:v>12.59</c:v>
                </c:pt>
                <c:pt idx="70">
                  <c:v>12.66</c:v>
                </c:pt>
                <c:pt idx="71">
                  <c:v>12.63</c:v>
                </c:pt>
                <c:pt idx="72">
                  <c:v>12.57</c:v>
                </c:pt>
                <c:pt idx="73">
                  <c:v>12.59</c:v>
                </c:pt>
                <c:pt idx="74">
                  <c:v>12.65</c:v>
                </c:pt>
                <c:pt idx="75">
                  <c:v>12.72</c:v>
                </c:pt>
              </c:numCache>
            </c:numRef>
          </c:val>
          <c:smooth val="0"/>
          <c:extLst>
            <c:ext xmlns:c16="http://schemas.microsoft.com/office/drawing/2014/chart" uri="{C3380CC4-5D6E-409C-BE32-E72D297353CC}">
              <c16:uniqueId val="{00000001-0F66-4052-9073-1F577C6DEB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BK_16_65_AN!$BN$6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BK_16_65_AN!$BN$8:$BN$19</c:f>
              <c:numCache>
                <c:formatCode>#.##0\.0</c:formatCode>
                <c:ptCount val="12"/>
                <c:pt idx="0">
                  <c:v>8</c:v>
                </c:pt>
                <c:pt idx="1">
                  <c:v>7.8</c:v>
                </c:pt>
                <c:pt idx="2">
                  <c:v>8</c:v>
                </c:pt>
                <c:pt idx="3">
                  <c:v>7.9</c:v>
                </c:pt>
                <c:pt idx="4">
                  <c:v>7.7</c:v>
                </c:pt>
                <c:pt idx="5">
                  <c:v>8.4</c:v>
                </c:pt>
                <c:pt idx="6">
                  <c:v>8.6</c:v>
                </c:pt>
                <c:pt idx="7">
                  <c:v>9.1</c:v>
                </c:pt>
                <c:pt idx="8">
                  <c:v>9.1</c:v>
                </c:pt>
                <c:pt idx="9">
                  <c:v>8.8000000000000007</c:v>
                </c:pt>
                <c:pt idx="10">
                  <c:v>8.5</c:v>
                </c:pt>
                <c:pt idx="11">
                  <c:v>8.4</c:v>
                </c:pt>
              </c:numCache>
            </c:numRef>
          </c:val>
          <c:smooth val="0"/>
          <c:extLst>
            <c:ext xmlns:c16="http://schemas.microsoft.com/office/drawing/2014/chart" uri="{C3380CC4-5D6E-409C-BE32-E72D297353CC}">
              <c16:uniqueId val="{00000000-33AF-42E3-A86A-803375F6A846}"/>
            </c:ext>
          </c:extLst>
        </c:ser>
        <c:ser>
          <c:idx val="1"/>
          <c:order val="1"/>
          <c:tx>
            <c:strRef>
              <c:f>BK_16_65_AN!$BN$5:$BR$5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BK_16_65_AN!$BR$8:$BR$19</c:f>
              <c:numCache>
                <c:formatCode>0.00</c:formatCode>
                <c:ptCount val="12"/>
                <c:pt idx="0">
                  <c:v>7.73</c:v>
                </c:pt>
                <c:pt idx="1">
                  <c:v>7.89</c:v>
                </c:pt>
                <c:pt idx="2">
                  <c:v>7.95</c:v>
                </c:pt>
                <c:pt idx="3">
                  <c:v>7.95</c:v>
                </c:pt>
                <c:pt idx="4">
                  <c:v>8.0299999999999994</c:v>
                </c:pt>
                <c:pt idx="5">
                  <c:v>8.31</c:v>
                </c:pt>
                <c:pt idx="6">
                  <c:v>8.6999999999999993</c:v>
                </c:pt>
                <c:pt idx="7">
                  <c:v>9</c:v>
                </c:pt>
                <c:pt idx="8">
                  <c:v>9.0299999999999994</c:v>
                </c:pt>
                <c:pt idx="9">
                  <c:v>8.81</c:v>
                </c:pt>
                <c:pt idx="10">
                  <c:v>8.5299999999999994</c:v>
                </c:pt>
                <c:pt idx="11">
                  <c:v>8.4</c:v>
                </c:pt>
              </c:numCache>
            </c:numRef>
          </c:val>
          <c:smooth val="0"/>
          <c:extLst>
            <c:ext xmlns:c16="http://schemas.microsoft.com/office/drawing/2014/chart" uri="{C3380CC4-5D6E-409C-BE32-E72D297353CC}">
              <c16:uniqueId val="{00000001-33AF-42E3-A86A-803375F6A84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BK_16_65_AN!$BU$6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BK_16_65_AN!$BU$8:$BU$19</c:f>
              <c:numCache>
                <c:formatCode>#.##0\.0</c:formatCode>
                <c:ptCount val="12"/>
                <c:pt idx="0">
                  <c:v>23</c:v>
                </c:pt>
                <c:pt idx="1">
                  <c:v>22.9</c:v>
                </c:pt>
                <c:pt idx="2">
                  <c:v>22.6</c:v>
                </c:pt>
                <c:pt idx="3">
                  <c:v>23.3</c:v>
                </c:pt>
                <c:pt idx="4">
                  <c:v>24.3</c:v>
                </c:pt>
                <c:pt idx="5">
                  <c:v>24.6</c:v>
                </c:pt>
                <c:pt idx="6">
                  <c:v>25.7</c:v>
                </c:pt>
                <c:pt idx="7">
                  <c:v>25.6</c:v>
                </c:pt>
                <c:pt idx="8">
                  <c:v>24.8</c:v>
                </c:pt>
                <c:pt idx="9">
                  <c:v>24.7</c:v>
                </c:pt>
                <c:pt idx="10">
                  <c:v>24.5</c:v>
                </c:pt>
                <c:pt idx="11">
                  <c:v>24.2</c:v>
                </c:pt>
              </c:numCache>
            </c:numRef>
          </c:val>
          <c:smooth val="0"/>
          <c:extLst>
            <c:ext xmlns:c16="http://schemas.microsoft.com/office/drawing/2014/chart" uri="{C3380CC4-5D6E-409C-BE32-E72D297353CC}">
              <c16:uniqueId val="{00000000-DB76-46FC-A4FE-0D243C215B07}"/>
            </c:ext>
          </c:extLst>
        </c:ser>
        <c:ser>
          <c:idx val="1"/>
          <c:order val="1"/>
          <c:tx>
            <c:strRef>
              <c:f>BK_16_65_AN!$BU$5:$BY$5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BK_16_65_AN!$BY$8:$BY$19</c:f>
              <c:numCache>
                <c:formatCode>0.00</c:formatCode>
                <c:ptCount val="12"/>
                <c:pt idx="0">
                  <c:v>22.65</c:v>
                </c:pt>
                <c:pt idx="1">
                  <c:v>22.74</c:v>
                </c:pt>
                <c:pt idx="2">
                  <c:v>22.74</c:v>
                </c:pt>
                <c:pt idx="3">
                  <c:v>23.14</c:v>
                </c:pt>
                <c:pt idx="4">
                  <c:v>24.01</c:v>
                </c:pt>
                <c:pt idx="5">
                  <c:v>24.97</c:v>
                </c:pt>
                <c:pt idx="6">
                  <c:v>25.56</c:v>
                </c:pt>
                <c:pt idx="7">
                  <c:v>25.53</c:v>
                </c:pt>
                <c:pt idx="8">
                  <c:v>25.06</c:v>
                </c:pt>
                <c:pt idx="9">
                  <c:v>24.58</c:v>
                </c:pt>
                <c:pt idx="10">
                  <c:v>24.34</c:v>
                </c:pt>
                <c:pt idx="11">
                  <c:v>24.24</c:v>
                </c:pt>
              </c:numCache>
            </c:numRef>
          </c:val>
          <c:smooth val="0"/>
          <c:extLst>
            <c:ext xmlns:c16="http://schemas.microsoft.com/office/drawing/2014/chart" uri="{C3380CC4-5D6E-409C-BE32-E72D297353CC}">
              <c16:uniqueId val="{00000001-DB76-46FC-A4FE-0D243C215B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BK_16_65_AN!$CB$6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BK_16_65_AN!$CB$8:$CB$19</c:f>
              <c:numCache>
                <c:formatCode>#.##0\.0</c:formatCode>
                <c:ptCount val="12"/>
                <c:pt idx="0">
                  <c:v>12.5</c:v>
                </c:pt>
                <c:pt idx="1">
                  <c:v>12.2</c:v>
                </c:pt>
                <c:pt idx="2">
                  <c:v>12.2</c:v>
                </c:pt>
                <c:pt idx="3">
                  <c:v>12.1</c:v>
                </c:pt>
                <c:pt idx="4">
                  <c:v>12.1</c:v>
                </c:pt>
                <c:pt idx="5">
                  <c:v>12.6</c:v>
                </c:pt>
                <c:pt idx="6">
                  <c:v>12.4</c:v>
                </c:pt>
                <c:pt idx="7">
                  <c:v>12.5</c:v>
                </c:pt>
                <c:pt idx="8">
                  <c:v>12.5</c:v>
                </c:pt>
                <c:pt idx="9">
                  <c:v>12.2</c:v>
                </c:pt>
                <c:pt idx="10">
                  <c:v>12.5</c:v>
                </c:pt>
                <c:pt idx="11">
                  <c:v>12.6</c:v>
                </c:pt>
              </c:numCache>
            </c:numRef>
          </c:val>
          <c:smooth val="0"/>
          <c:extLst>
            <c:ext xmlns:c16="http://schemas.microsoft.com/office/drawing/2014/chart" uri="{C3380CC4-5D6E-409C-BE32-E72D297353CC}">
              <c16:uniqueId val="{00000000-440E-451A-BF88-1B31FCB637B0}"/>
            </c:ext>
          </c:extLst>
        </c:ser>
        <c:ser>
          <c:idx val="1"/>
          <c:order val="1"/>
          <c:tx>
            <c:strRef>
              <c:f>BK_16_65_AN!$CB$5:$CF$5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BK_16_65_AN!$CF$8:$CF$19</c:f>
              <c:numCache>
                <c:formatCode>0.00</c:formatCode>
                <c:ptCount val="12"/>
                <c:pt idx="0">
                  <c:v>12.15</c:v>
                </c:pt>
                <c:pt idx="1">
                  <c:v>12.22</c:v>
                </c:pt>
                <c:pt idx="2">
                  <c:v>12.12</c:v>
                </c:pt>
                <c:pt idx="3">
                  <c:v>12.1</c:v>
                </c:pt>
                <c:pt idx="4">
                  <c:v>12.23</c:v>
                </c:pt>
                <c:pt idx="5">
                  <c:v>12.39</c:v>
                </c:pt>
                <c:pt idx="6">
                  <c:v>12.5</c:v>
                </c:pt>
                <c:pt idx="7">
                  <c:v>12.5</c:v>
                </c:pt>
                <c:pt idx="8">
                  <c:v>12.46</c:v>
                </c:pt>
                <c:pt idx="9">
                  <c:v>12.47</c:v>
                </c:pt>
                <c:pt idx="10">
                  <c:v>12.53</c:v>
                </c:pt>
                <c:pt idx="11">
                  <c:v>12.62</c:v>
                </c:pt>
              </c:numCache>
            </c:numRef>
          </c:val>
          <c:smooth val="0"/>
          <c:extLst>
            <c:ext xmlns:c16="http://schemas.microsoft.com/office/drawing/2014/chart" uri="{C3380CC4-5D6E-409C-BE32-E72D297353CC}">
              <c16:uniqueId val="{00000001-440E-451A-BF88-1B31FCB637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BK_16_65_AN!$CI$6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BK_16_65_AN!$CI$8:$CI$19</c:f>
              <c:numCache>
                <c:formatCode>#.##0\.0</c:formatCode>
                <c:ptCount val="12"/>
                <c:pt idx="0">
                  <c:v>15.4</c:v>
                </c:pt>
                <c:pt idx="1">
                  <c:v>15.7</c:v>
                </c:pt>
                <c:pt idx="2">
                  <c:v>15.3</c:v>
                </c:pt>
                <c:pt idx="3">
                  <c:v>15</c:v>
                </c:pt>
                <c:pt idx="4">
                  <c:v>14.8</c:v>
                </c:pt>
                <c:pt idx="5">
                  <c:v>14.8</c:v>
                </c:pt>
                <c:pt idx="6">
                  <c:v>15.3</c:v>
                </c:pt>
                <c:pt idx="7">
                  <c:v>15.7</c:v>
                </c:pt>
                <c:pt idx="8">
                  <c:v>16.2</c:v>
                </c:pt>
                <c:pt idx="9">
                  <c:v>15.8</c:v>
                </c:pt>
                <c:pt idx="10">
                  <c:v>15.8</c:v>
                </c:pt>
                <c:pt idx="11">
                  <c:v>15.4</c:v>
                </c:pt>
              </c:numCache>
            </c:numRef>
          </c:val>
          <c:smooth val="0"/>
          <c:extLst>
            <c:ext xmlns:c16="http://schemas.microsoft.com/office/drawing/2014/chart" uri="{C3380CC4-5D6E-409C-BE32-E72D297353CC}">
              <c16:uniqueId val="{00000000-A645-4A23-BDC3-AA825584BD31}"/>
            </c:ext>
          </c:extLst>
        </c:ser>
        <c:ser>
          <c:idx val="1"/>
          <c:order val="1"/>
          <c:tx>
            <c:strRef>
              <c:f>BK_16_65_AN!$CI$5:$CM$5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BK_16_65_AN!$CM$8:$CM$19</c:f>
              <c:numCache>
                <c:formatCode>0.00</c:formatCode>
                <c:ptCount val="12"/>
                <c:pt idx="0">
                  <c:v>15.55</c:v>
                </c:pt>
                <c:pt idx="1">
                  <c:v>15.62</c:v>
                </c:pt>
                <c:pt idx="2">
                  <c:v>15.41</c:v>
                </c:pt>
                <c:pt idx="3">
                  <c:v>15</c:v>
                </c:pt>
                <c:pt idx="4">
                  <c:v>14.71</c:v>
                </c:pt>
                <c:pt idx="5">
                  <c:v>14.77</c:v>
                </c:pt>
                <c:pt idx="6">
                  <c:v>15.19</c:v>
                </c:pt>
                <c:pt idx="7">
                  <c:v>15.67</c:v>
                </c:pt>
                <c:pt idx="8">
                  <c:v>15.92</c:v>
                </c:pt>
                <c:pt idx="9">
                  <c:v>15.87</c:v>
                </c:pt>
                <c:pt idx="10">
                  <c:v>15.67</c:v>
                </c:pt>
                <c:pt idx="11">
                  <c:v>15.53</c:v>
                </c:pt>
              </c:numCache>
            </c:numRef>
          </c:val>
          <c:smooth val="0"/>
          <c:extLst>
            <c:ext xmlns:c16="http://schemas.microsoft.com/office/drawing/2014/chart" uri="{C3380CC4-5D6E-409C-BE32-E72D297353CC}">
              <c16:uniqueId val="{00000001-A645-4A23-BDC3-AA825584BD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BK_16_65_AN!$CP$6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BK_16_65_AN!$CP$8:$CP$19</c:f>
              <c:numCache>
                <c:formatCode>#.##0\.0</c:formatCode>
                <c:ptCount val="12"/>
                <c:pt idx="0">
                  <c:v>20.100000000000001</c:v>
                </c:pt>
                <c:pt idx="1">
                  <c:v>20.2</c:v>
                </c:pt>
                <c:pt idx="2">
                  <c:v>19.899999999999999</c:v>
                </c:pt>
                <c:pt idx="3">
                  <c:v>19.7</c:v>
                </c:pt>
                <c:pt idx="4">
                  <c:v>19.5</c:v>
                </c:pt>
                <c:pt idx="5">
                  <c:v>20.2</c:v>
                </c:pt>
                <c:pt idx="6">
                  <c:v>20.3</c:v>
                </c:pt>
                <c:pt idx="7">
                  <c:v>20.399999999999999</c:v>
                </c:pt>
                <c:pt idx="8">
                  <c:v>20.8</c:v>
                </c:pt>
                <c:pt idx="9">
                  <c:v>20.3</c:v>
                </c:pt>
                <c:pt idx="10">
                  <c:v>20.100000000000001</c:v>
                </c:pt>
                <c:pt idx="11">
                  <c:v>20</c:v>
                </c:pt>
              </c:numCache>
            </c:numRef>
          </c:val>
          <c:smooth val="0"/>
          <c:extLst>
            <c:ext xmlns:c16="http://schemas.microsoft.com/office/drawing/2014/chart" uri="{C3380CC4-5D6E-409C-BE32-E72D297353CC}">
              <c16:uniqueId val="{00000000-C564-4D35-AE74-41BC5FCAC50D}"/>
            </c:ext>
          </c:extLst>
        </c:ser>
        <c:ser>
          <c:idx val="1"/>
          <c:order val="1"/>
          <c:tx>
            <c:strRef>
              <c:f>BK_16_65_AN!$CP$5:$CT$5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BK_16_65_AN!$CT$8:$CT$19</c:f>
              <c:numCache>
                <c:formatCode>0.00</c:formatCode>
                <c:ptCount val="12"/>
                <c:pt idx="0">
                  <c:v>20.239999999999998</c:v>
                </c:pt>
                <c:pt idx="1">
                  <c:v>20.11</c:v>
                </c:pt>
                <c:pt idx="2">
                  <c:v>19.78</c:v>
                </c:pt>
                <c:pt idx="3">
                  <c:v>19.55</c:v>
                </c:pt>
                <c:pt idx="4">
                  <c:v>19.68</c:v>
                </c:pt>
                <c:pt idx="5">
                  <c:v>20.100000000000001</c:v>
                </c:pt>
                <c:pt idx="6">
                  <c:v>20.49</c:v>
                </c:pt>
                <c:pt idx="7">
                  <c:v>20.64</c:v>
                </c:pt>
                <c:pt idx="8">
                  <c:v>20.54</c:v>
                </c:pt>
                <c:pt idx="9">
                  <c:v>20.309999999999999</c:v>
                </c:pt>
                <c:pt idx="10">
                  <c:v>20.11</c:v>
                </c:pt>
                <c:pt idx="11">
                  <c:v>20.07</c:v>
                </c:pt>
              </c:numCache>
            </c:numRef>
          </c:val>
          <c:smooth val="0"/>
          <c:extLst>
            <c:ext xmlns:c16="http://schemas.microsoft.com/office/drawing/2014/chart" uri="{C3380CC4-5D6E-409C-BE32-E72D297353CC}">
              <c16:uniqueId val="{00000001-C564-4D35-AE74-41BC5FCAC5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BK_16_65_AN!$CW$6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BK_16_65_AN!$CW$8:$CW$19</c:f>
              <c:numCache>
                <c:formatCode>#.##0\.0</c:formatCode>
                <c:ptCount val="12"/>
                <c:pt idx="0">
                  <c:v>4.8</c:v>
                </c:pt>
                <c:pt idx="1">
                  <c:v>4.8</c:v>
                </c:pt>
                <c:pt idx="2">
                  <c:v>4.7</c:v>
                </c:pt>
                <c:pt idx="3">
                  <c:v>5.0999999999999996</c:v>
                </c:pt>
                <c:pt idx="4">
                  <c:v>4.8</c:v>
                </c:pt>
                <c:pt idx="5">
                  <c:v>5.4</c:v>
                </c:pt>
                <c:pt idx="6">
                  <c:v>5.4</c:v>
                </c:pt>
                <c:pt idx="7">
                  <c:v>5.0999999999999996</c:v>
                </c:pt>
                <c:pt idx="8">
                  <c:v>5.5</c:v>
                </c:pt>
                <c:pt idx="9">
                  <c:v>5.2</c:v>
                </c:pt>
                <c:pt idx="10">
                  <c:v>5.3</c:v>
                </c:pt>
                <c:pt idx="11">
                  <c:v>5.2</c:v>
                </c:pt>
              </c:numCache>
            </c:numRef>
          </c:val>
          <c:smooth val="0"/>
          <c:extLst>
            <c:ext xmlns:c16="http://schemas.microsoft.com/office/drawing/2014/chart" uri="{C3380CC4-5D6E-409C-BE32-E72D297353CC}">
              <c16:uniqueId val="{00000000-813D-4999-ADC8-DBFA0C3966B8}"/>
            </c:ext>
          </c:extLst>
        </c:ser>
        <c:ser>
          <c:idx val="1"/>
          <c:order val="1"/>
          <c:tx>
            <c:strRef>
              <c:f>BK_16_65_AN!$CW$5:$DA$5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BK_16_65_AN!$DA$8:$DA$19</c:f>
              <c:numCache>
                <c:formatCode>0.00</c:formatCode>
                <c:ptCount val="12"/>
                <c:pt idx="0">
                  <c:v>4.7699999999999996</c:v>
                </c:pt>
                <c:pt idx="1">
                  <c:v>4.74</c:v>
                </c:pt>
                <c:pt idx="2">
                  <c:v>4.75</c:v>
                </c:pt>
                <c:pt idx="3">
                  <c:v>4.84</c:v>
                </c:pt>
                <c:pt idx="4">
                  <c:v>5.0599999999999996</c:v>
                </c:pt>
                <c:pt idx="5">
                  <c:v>5.28</c:v>
                </c:pt>
                <c:pt idx="6">
                  <c:v>5.38</c:v>
                </c:pt>
                <c:pt idx="7">
                  <c:v>5.36</c:v>
                </c:pt>
                <c:pt idx="8">
                  <c:v>5.3</c:v>
                </c:pt>
                <c:pt idx="9">
                  <c:v>5.26</c:v>
                </c:pt>
                <c:pt idx="10">
                  <c:v>5.21</c:v>
                </c:pt>
                <c:pt idx="11">
                  <c:v>5.18</c:v>
                </c:pt>
              </c:numCache>
            </c:numRef>
          </c:val>
          <c:smooth val="0"/>
          <c:extLst>
            <c:ext xmlns:c16="http://schemas.microsoft.com/office/drawing/2014/chart" uri="{C3380CC4-5D6E-409C-BE32-E72D297353CC}">
              <c16:uniqueId val="{00000001-813D-4999-ADC8-DBFA0C3966B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BK_16_65_AN!$DD$6</c:f>
              <c:strCache>
                <c:ptCount val="1"/>
                <c:pt idx="0">
                  <c:v>Piggar</c:v>
                </c:pt>
              </c:strCache>
            </c:strRef>
          </c:tx>
          <c:spPr>
            <a:ln w="25400" cap="rnd">
              <a:noFill/>
              <a:round/>
            </a:ln>
            <a:effectLst/>
          </c:spPr>
          <c:marker>
            <c:symbol val="none"/>
          </c:marker>
          <c:cat>
            <c:numRef>
              <c:f>BK_16_65_AN!$A$8:$A$19</c:f>
              <c:numCache>
                <c:formatCode>00</c:formatCode>
                <c:ptCount val="12"/>
                <c:pt idx="0">
                  <c:v>21</c:v>
                </c:pt>
                <c:pt idx="4">
                  <c:v>22</c:v>
                </c:pt>
                <c:pt idx="8">
                  <c:v>23</c:v>
                </c:pt>
              </c:numCache>
            </c:numRef>
          </c:cat>
          <c:val>
            <c:numRef>
              <c:f>BK_16_65_AN!$DD$8:$DD$19</c:f>
              <c:numCache>
                <c:formatCode>#.##0\.0</c:formatCode>
                <c:ptCount val="12"/>
                <c:pt idx="0">
                  <c:v>1.2</c:v>
                </c:pt>
                <c:pt idx="1">
                  <c:v>1.2</c:v>
                </c:pt>
                <c:pt idx="2">
                  <c:v>1.3</c:v>
                </c:pt>
                <c:pt idx="3">
                  <c:v>1.4</c:v>
                </c:pt>
                <c:pt idx="4">
                  <c:v>1.5</c:v>
                </c:pt>
                <c:pt idx="5">
                  <c:v>1.3</c:v>
                </c:pt>
                <c:pt idx="6">
                  <c:v>1.5</c:v>
                </c:pt>
                <c:pt idx="7">
                  <c:v>1.6</c:v>
                </c:pt>
                <c:pt idx="8">
                  <c:v>1.6</c:v>
                </c:pt>
                <c:pt idx="9">
                  <c:v>1.7</c:v>
                </c:pt>
                <c:pt idx="10">
                  <c:v>1.7</c:v>
                </c:pt>
                <c:pt idx="11">
                  <c:v>1.6</c:v>
                </c:pt>
              </c:numCache>
            </c:numRef>
          </c:val>
          <c:smooth val="0"/>
          <c:extLst>
            <c:ext xmlns:c16="http://schemas.microsoft.com/office/drawing/2014/chart" uri="{C3380CC4-5D6E-409C-BE32-E72D297353CC}">
              <c16:uniqueId val="{00000000-8235-4CB8-AD8F-8E1C38FCE531}"/>
            </c:ext>
          </c:extLst>
        </c:ser>
        <c:ser>
          <c:idx val="1"/>
          <c:order val="1"/>
          <c:tx>
            <c:strRef>
              <c:f>BK_16_65_AN!$DD$5:$DG$5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BK_16_65_AN!$A$8:$A$19</c:f>
              <c:numCache>
                <c:formatCode>00</c:formatCode>
                <c:ptCount val="12"/>
                <c:pt idx="0">
                  <c:v>21</c:v>
                </c:pt>
                <c:pt idx="4">
                  <c:v>22</c:v>
                </c:pt>
                <c:pt idx="8">
                  <c:v>23</c:v>
                </c:pt>
              </c:numCache>
            </c:numRef>
          </c:cat>
          <c:val>
            <c:numRef>
              <c:f>BK_16_65_AN!$DH$8:$DH$19</c:f>
              <c:numCache>
                <c:formatCode>0.00</c:formatCode>
                <c:ptCount val="12"/>
                <c:pt idx="0">
                  <c:v>1.26</c:v>
                </c:pt>
                <c:pt idx="1">
                  <c:v>1.27</c:v>
                </c:pt>
                <c:pt idx="2">
                  <c:v>1.32</c:v>
                </c:pt>
                <c:pt idx="3">
                  <c:v>1.37</c:v>
                </c:pt>
                <c:pt idx="4">
                  <c:v>1.39</c:v>
                </c:pt>
                <c:pt idx="5">
                  <c:v>1.43</c:v>
                </c:pt>
                <c:pt idx="6">
                  <c:v>1.49</c:v>
                </c:pt>
                <c:pt idx="7">
                  <c:v>1.56</c:v>
                </c:pt>
                <c:pt idx="8">
                  <c:v>1.62</c:v>
                </c:pt>
                <c:pt idx="9">
                  <c:v>1.65</c:v>
                </c:pt>
                <c:pt idx="10">
                  <c:v>1.68</c:v>
                </c:pt>
                <c:pt idx="11">
                  <c:v>1.68</c:v>
                </c:pt>
              </c:numCache>
            </c:numRef>
          </c:val>
          <c:smooth val="0"/>
          <c:extLst>
            <c:ext xmlns:c16="http://schemas.microsoft.com/office/drawing/2014/chart" uri="{C3380CC4-5D6E-409C-BE32-E72D297353CC}">
              <c16:uniqueId val="{00000001-8235-4CB8-AD8F-8E1C38FCE5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BK_16_65_FA!$C$6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BK_16_65_FA!$C$8:$C$19</c:f>
              <c:numCache>
                <c:formatCode>#.##0\.0</c:formatCode>
                <c:ptCount val="12"/>
                <c:pt idx="0">
                  <c:v>115</c:v>
                </c:pt>
                <c:pt idx="1">
                  <c:v>114.5</c:v>
                </c:pt>
                <c:pt idx="2">
                  <c:v>114.7</c:v>
                </c:pt>
                <c:pt idx="3">
                  <c:v>115.1</c:v>
                </c:pt>
                <c:pt idx="4">
                  <c:v>113.7</c:v>
                </c:pt>
                <c:pt idx="5">
                  <c:v>116.7</c:v>
                </c:pt>
                <c:pt idx="6">
                  <c:v>118.5</c:v>
                </c:pt>
                <c:pt idx="7">
                  <c:v>119.5</c:v>
                </c:pt>
                <c:pt idx="8">
                  <c:v>121.3</c:v>
                </c:pt>
                <c:pt idx="9">
                  <c:v>119.9</c:v>
                </c:pt>
                <c:pt idx="10">
                  <c:v>120</c:v>
                </c:pt>
                <c:pt idx="11">
                  <c:v>120.1</c:v>
                </c:pt>
              </c:numCache>
            </c:numRef>
          </c:val>
          <c:smooth val="0"/>
          <c:extLst>
            <c:ext xmlns:c16="http://schemas.microsoft.com/office/drawing/2014/chart" uri="{C3380CC4-5D6E-409C-BE32-E72D297353CC}">
              <c16:uniqueId val="{00000000-89C3-4D1A-83BC-8B142D359F14}"/>
            </c:ext>
          </c:extLst>
        </c:ser>
        <c:ser>
          <c:idx val="1"/>
          <c:order val="1"/>
          <c:tx>
            <c:strRef>
              <c:f>BK_16_65_FA!$C$5:$G$5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BK_16_65_FA!$G$8:$G$19</c:f>
              <c:numCache>
                <c:formatCode>0.00</c:formatCode>
                <c:ptCount val="12"/>
                <c:pt idx="0">
                  <c:v>114.11</c:v>
                </c:pt>
                <c:pt idx="1">
                  <c:v>114.76</c:v>
                </c:pt>
                <c:pt idx="2">
                  <c:v>114.62</c:v>
                </c:pt>
                <c:pt idx="3">
                  <c:v>114.4</c:v>
                </c:pt>
                <c:pt idx="4">
                  <c:v>114.92</c:v>
                </c:pt>
                <c:pt idx="5">
                  <c:v>116.38</c:v>
                </c:pt>
                <c:pt idx="6">
                  <c:v>118.34</c:v>
                </c:pt>
                <c:pt idx="7">
                  <c:v>119.81</c:v>
                </c:pt>
                <c:pt idx="8">
                  <c:v>120.4</c:v>
                </c:pt>
                <c:pt idx="9">
                  <c:v>120.34</c:v>
                </c:pt>
                <c:pt idx="10">
                  <c:v>120.14</c:v>
                </c:pt>
                <c:pt idx="11">
                  <c:v>120.23</c:v>
                </c:pt>
              </c:numCache>
            </c:numRef>
          </c:val>
          <c:smooth val="0"/>
          <c:extLst>
            <c:ext xmlns:c16="http://schemas.microsoft.com/office/drawing/2014/chart" uri="{C3380CC4-5D6E-409C-BE32-E72D297353CC}">
              <c16:uniqueId val="{00000001-89C3-4D1A-83BC-8B142D359F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BK_16_65_FA!$Q$6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BK_16_65_FA!$Q$8:$Q$19</c:f>
              <c:numCache>
                <c:formatCode>#.##0\.0</c:formatCode>
                <c:ptCount val="12"/>
                <c:pt idx="0">
                  <c:v>0.8</c:v>
                </c:pt>
                <c:pt idx="1">
                  <c:v>0.8</c:v>
                </c:pt>
                <c:pt idx="2">
                  <c:v>0.8</c:v>
                </c:pt>
                <c:pt idx="3">
                  <c:v>0.9</c:v>
                </c:pt>
                <c:pt idx="4">
                  <c:v>0.8</c:v>
                </c:pt>
                <c:pt idx="5">
                  <c:v>0.7</c:v>
                </c:pt>
                <c:pt idx="6">
                  <c:v>0.7</c:v>
                </c:pt>
                <c:pt idx="7">
                  <c:v>0.7</c:v>
                </c:pt>
                <c:pt idx="8">
                  <c:v>0.6</c:v>
                </c:pt>
                <c:pt idx="9">
                  <c:v>0.7</c:v>
                </c:pt>
                <c:pt idx="10">
                  <c:v>0.8</c:v>
                </c:pt>
                <c:pt idx="11">
                  <c:v>0.9</c:v>
                </c:pt>
              </c:numCache>
            </c:numRef>
          </c:val>
          <c:smooth val="0"/>
          <c:extLst>
            <c:ext xmlns:c16="http://schemas.microsoft.com/office/drawing/2014/chart" uri="{C3380CC4-5D6E-409C-BE32-E72D297353CC}">
              <c16:uniqueId val="{00000000-9956-4598-8F6D-9406A8906FE2}"/>
            </c:ext>
          </c:extLst>
        </c:ser>
        <c:ser>
          <c:idx val="1"/>
          <c:order val="1"/>
          <c:tx>
            <c:strRef>
              <c:f>BK_16_65_FA!$Q$5:$U$5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BK_16_65_FA!$U$8:$U$19</c:f>
              <c:numCache>
                <c:formatCode>0.00</c:formatCode>
                <c:ptCount val="12"/>
                <c:pt idx="0">
                  <c:v>0.75</c:v>
                </c:pt>
                <c:pt idx="1">
                  <c:v>0.77</c:v>
                </c:pt>
                <c:pt idx="2">
                  <c:v>0.82</c:v>
                </c:pt>
                <c:pt idx="3">
                  <c:v>0.86</c:v>
                </c:pt>
                <c:pt idx="4">
                  <c:v>0.84</c:v>
                </c:pt>
                <c:pt idx="5">
                  <c:v>0.78</c:v>
                </c:pt>
                <c:pt idx="6">
                  <c:v>0.71</c:v>
                </c:pt>
                <c:pt idx="7">
                  <c:v>0.66</c:v>
                </c:pt>
                <c:pt idx="8">
                  <c:v>0.67</c:v>
                </c:pt>
                <c:pt idx="9">
                  <c:v>0.74</c:v>
                </c:pt>
                <c:pt idx="10">
                  <c:v>0.83</c:v>
                </c:pt>
                <c:pt idx="11">
                  <c:v>0.88</c:v>
                </c:pt>
              </c:numCache>
            </c:numRef>
          </c:val>
          <c:smooth val="0"/>
          <c:extLst>
            <c:ext xmlns:c16="http://schemas.microsoft.com/office/drawing/2014/chart" uri="{C3380CC4-5D6E-409C-BE32-E72D297353CC}">
              <c16:uniqueId val="{00000001-9956-4598-8F6D-9406A8906F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BK_16_65_FA!$AL$6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BK_16_65_FA!$AL$8:$AL$19</c:f>
              <c:numCache>
                <c:formatCode>#.##0\.0</c:formatCode>
                <c:ptCount val="12"/>
                <c:pt idx="0">
                  <c:v>7.8</c:v>
                </c:pt>
                <c:pt idx="1">
                  <c:v>7.8</c:v>
                </c:pt>
                <c:pt idx="2">
                  <c:v>8.3000000000000007</c:v>
                </c:pt>
                <c:pt idx="3">
                  <c:v>8</c:v>
                </c:pt>
                <c:pt idx="4">
                  <c:v>8.1999999999999993</c:v>
                </c:pt>
                <c:pt idx="5">
                  <c:v>7.7</c:v>
                </c:pt>
                <c:pt idx="6">
                  <c:v>7.4</c:v>
                </c:pt>
                <c:pt idx="7">
                  <c:v>7.6</c:v>
                </c:pt>
                <c:pt idx="8">
                  <c:v>7.5</c:v>
                </c:pt>
                <c:pt idx="9">
                  <c:v>7.6</c:v>
                </c:pt>
                <c:pt idx="10">
                  <c:v>7.7</c:v>
                </c:pt>
                <c:pt idx="11">
                  <c:v>7.8</c:v>
                </c:pt>
              </c:numCache>
            </c:numRef>
          </c:val>
          <c:smooth val="0"/>
          <c:extLst>
            <c:ext xmlns:c16="http://schemas.microsoft.com/office/drawing/2014/chart" uri="{C3380CC4-5D6E-409C-BE32-E72D297353CC}">
              <c16:uniqueId val="{00000000-02D2-4BDD-A510-E9D1EE43B265}"/>
            </c:ext>
          </c:extLst>
        </c:ser>
        <c:ser>
          <c:idx val="1"/>
          <c:order val="1"/>
          <c:tx>
            <c:strRef>
              <c:f>BK_16_65_FA!$AL$5:$AP$5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BK_16_65_FA!$AP$8:$AP$19</c:f>
              <c:numCache>
                <c:formatCode>0.00</c:formatCode>
                <c:ptCount val="12"/>
                <c:pt idx="0">
                  <c:v>7.88</c:v>
                </c:pt>
                <c:pt idx="1">
                  <c:v>8.02</c:v>
                </c:pt>
                <c:pt idx="2">
                  <c:v>8.14</c:v>
                </c:pt>
                <c:pt idx="3">
                  <c:v>8.14</c:v>
                </c:pt>
                <c:pt idx="4">
                  <c:v>7.96</c:v>
                </c:pt>
                <c:pt idx="5">
                  <c:v>7.7</c:v>
                </c:pt>
                <c:pt idx="6">
                  <c:v>7.52</c:v>
                </c:pt>
                <c:pt idx="7">
                  <c:v>7.49</c:v>
                </c:pt>
                <c:pt idx="8">
                  <c:v>7.55</c:v>
                </c:pt>
                <c:pt idx="9">
                  <c:v>7.61</c:v>
                </c:pt>
                <c:pt idx="10">
                  <c:v>7.69</c:v>
                </c:pt>
                <c:pt idx="11">
                  <c:v>7.77</c:v>
                </c:pt>
              </c:numCache>
            </c:numRef>
          </c:val>
          <c:smooth val="0"/>
          <c:extLst>
            <c:ext xmlns:c16="http://schemas.microsoft.com/office/drawing/2014/chart" uri="{C3380CC4-5D6E-409C-BE32-E72D297353CC}">
              <c16:uniqueId val="{00000001-02D2-4BDD-A510-E9D1EE43B2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BK_15_74_SY!$CI$6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BK_15_74_SY!$CI$24:$CI$99</c:f>
              <c:numCache>
                <c:formatCode>#.##0\.0</c:formatCode>
                <c:ptCount val="76"/>
                <c:pt idx="0">
                  <c:v>12.9</c:v>
                </c:pt>
                <c:pt idx="1">
                  <c:v>12.9</c:v>
                </c:pt>
                <c:pt idx="2">
                  <c:v>13.1</c:v>
                </c:pt>
                <c:pt idx="3">
                  <c:v>13.1</c:v>
                </c:pt>
                <c:pt idx="4">
                  <c:v>13.1</c:v>
                </c:pt>
                <c:pt idx="5">
                  <c:v>12.9</c:v>
                </c:pt>
                <c:pt idx="6">
                  <c:v>13.2</c:v>
                </c:pt>
                <c:pt idx="7">
                  <c:v>13.4</c:v>
                </c:pt>
                <c:pt idx="8">
                  <c:v>13.4</c:v>
                </c:pt>
                <c:pt idx="9">
                  <c:v>13.3</c:v>
                </c:pt>
                <c:pt idx="10">
                  <c:v>13.3</c:v>
                </c:pt>
                <c:pt idx="11">
                  <c:v>13.4</c:v>
                </c:pt>
                <c:pt idx="12">
                  <c:v>13.4</c:v>
                </c:pt>
                <c:pt idx="13">
                  <c:v>13.4</c:v>
                </c:pt>
                <c:pt idx="14">
                  <c:v>13.7</c:v>
                </c:pt>
                <c:pt idx="15">
                  <c:v>13.4</c:v>
                </c:pt>
                <c:pt idx="16">
                  <c:v>12.9</c:v>
                </c:pt>
                <c:pt idx="17">
                  <c:v>13</c:v>
                </c:pt>
                <c:pt idx="18">
                  <c:v>12.6</c:v>
                </c:pt>
                <c:pt idx="19">
                  <c:v>13.2</c:v>
                </c:pt>
                <c:pt idx="20">
                  <c:v>13.7</c:v>
                </c:pt>
                <c:pt idx="21">
                  <c:v>13.7</c:v>
                </c:pt>
                <c:pt idx="22">
                  <c:v>13.8</c:v>
                </c:pt>
                <c:pt idx="23">
                  <c:v>13.7</c:v>
                </c:pt>
                <c:pt idx="24">
                  <c:v>13.9</c:v>
                </c:pt>
                <c:pt idx="25">
                  <c:v>13.8</c:v>
                </c:pt>
                <c:pt idx="26">
                  <c:v>14.2</c:v>
                </c:pt>
                <c:pt idx="27">
                  <c:v>14.4</c:v>
                </c:pt>
                <c:pt idx="28">
                  <c:v>14.4</c:v>
                </c:pt>
                <c:pt idx="29">
                  <c:v>14.8</c:v>
                </c:pt>
                <c:pt idx="30">
                  <c:v>14.6</c:v>
                </c:pt>
                <c:pt idx="31">
                  <c:v>14.5</c:v>
                </c:pt>
                <c:pt idx="32">
                  <c:v>14.3</c:v>
                </c:pt>
                <c:pt idx="33">
                  <c:v>14.6</c:v>
                </c:pt>
                <c:pt idx="34">
                  <c:v>14.7</c:v>
                </c:pt>
                <c:pt idx="35">
                  <c:v>14.6</c:v>
                </c:pt>
                <c:pt idx="36">
                  <c:v>15</c:v>
                </c:pt>
                <c:pt idx="37">
                  <c:v>15</c:v>
                </c:pt>
                <c:pt idx="38">
                  <c:v>15.4</c:v>
                </c:pt>
                <c:pt idx="39">
                  <c:v>15.7</c:v>
                </c:pt>
                <c:pt idx="40">
                  <c:v>15.5</c:v>
                </c:pt>
                <c:pt idx="41">
                  <c:v>15.4</c:v>
                </c:pt>
                <c:pt idx="42">
                  <c:v>15.8</c:v>
                </c:pt>
                <c:pt idx="43">
                  <c:v>15.9</c:v>
                </c:pt>
                <c:pt idx="44">
                  <c:v>16.2</c:v>
                </c:pt>
                <c:pt idx="45">
                  <c:v>16.5</c:v>
                </c:pt>
                <c:pt idx="46">
                  <c:v>16.2</c:v>
                </c:pt>
                <c:pt idx="47">
                  <c:v>16.399999999999999</c:v>
                </c:pt>
                <c:pt idx="48">
                  <c:v>16.399999999999999</c:v>
                </c:pt>
                <c:pt idx="49">
                  <c:v>16.5</c:v>
                </c:pt>
                <c:pt idx="50">
                  <c:v>16.7</c:v>
                </c:pt>
                <c:pt idx="51">
                  <c:v>16.600000000000001</c:v>
                </c:pt>
                <c:pt idx="52">
                  <c:v>16.899999999999999</c:v>
                </c:pt>
                <c:pt idx="53">
                  <c:v>16.8</c:v>
                </c:pt>
                <c:pt idx="54">
                  <c:v>16.8</c:v>
                </c:pt>
                <c:pt idx="55">
                  <c:v>16.600000000000001</c:v>
                </c:pt>
                <c:pt idx="56">
                  <c:v>16.5</c:v>
                </c:pt>
                <c:pt idx="57">
                  <c:v>16.3</c:v>
                </c:pt>
                <c:pt idx="58">
                  <c:v>16.2</c:v>
                </c:pt>
                <c:pt idx="59">
                  <c:v>17</c:v>
                </c:pt>
                <c:pt idx="60">
                  <c:v>16.100000000000001</c:v>
                </c:pt>
                <c:pt idx="61">
                  <c:v>15.4</c:v>
                </c:pt>
                <c:pt idx="62">
                  <c:v>15.8</c:v>
                </c:pt>
                <c:pt idx="63">
                  <c:v>15.7</c:v>
                </c:pt>
                <c:pt idx="64">
                  <c:v>15.9</c:v>
                </c:pt>
                <c:pt idx="65">
                  <c:v>16.100000000000001</c:v>
                </c:pt>
                <c:pt idx="66">
                  <c:v>15.9</c:v>
                </c:pt>
                <c:pt idx="67">
                  <c:v>15.6</c:v>
                </c:pt>
                <c:pt idx="68">
                  <c:v>15.5</c:v>
                </c:pt>
                <c:pt idx="69">
                  <c:v>15.5</c:v>
                </c:pt>
                <c:pt idx="70">
                  <c:v>16</c:v>
                </c:pt>
                <c:pt idx="71">
                  <c:v>16.3</c:v>
                </c:pt>
                <c:pt idx="72">
                  <c:v>16.899999999999999</c:v>
                </c:pt>
                <c:pt idx="73">
                  <c:v>16.5</c:v>
                </c:pt>
                <c:pt idx="74">
                  <c:v>16.5</c:v>
                </c:pt>
                <c:pt idx="75">
                  <c:v>16.100000000000001</c:v>
                </c:pt>
              </c:numCache>
            </c:numRef>
          </c:val>
          <c:smooth val="0"/>
          <c:extLst>
            <c:ext xmlns:c16="http://schemas.microsoft.com/office/drawing/2014/chart" uri="{C3380CC4-5D6E-409C-BE32-E72D297353CC}">
              <c16:uniqueId val="{00000000-2625-45A2-9E4C-17F4BE40D61B}"/>
            </c:ext>
          </c:extLst>
        </c:ser>
        <c:ser>
          <c:idx val="1"/>
          <c:order val="1"/>
          <c:tx>
            <c:strRef>
              <c:f>BK_15_74_SY!$CI$5:$CM$5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BK_15_74_SY!$CM$24:$CM$99</c:f>
              <c:numCache>
                <c:formatCode>0.00</c:formatCode>
                <c:ptCount val="76"/>
                <c:pt idx="0">
                  <c:v>12.82</c:v>
                </c:pt>
                <c:pt idx="1">
                  <c:v>12.95</c:v>
                </c:pt>
                <c:pt idx="2">
                  <c:v>13.1</c:v>
                </c:pt>
                <c:pt idx="3">
                  <c:v>13.14</c:v>
                </c:pt>
                <c:pt idx="4">
                  <c:v>13.07</c:v>
                </c:pt>
                <c:pt idx="5">
                  <c:v>13.05</c:v>
                </c:pt>
                <c:pt idx="6">
                  <c:v>13.16</c:v>
                </c:pt>
                <c:pt idx="7">
                  <c:v>13.31</c:v>
                </c:pt>
                <c:pt idx="8">
                  <c:v>13.38</c:v>
                </c:pt>
                <c:pt idx="9">
                  <c:v>13.35</c:v>
                </c:pt>
                <c:pt idx="10">
                  <c:v>13.32</c:v>
                </c:pt>
                <c:pt idx="11">
                  <c:v>13.31</c:v>
                </c:pt>
                <c:pt idx="12">
                  <c:v>13.36</c:v>
                </c:pt>
                <c:pt idx="13">
                  <c:v>13.46</c:v>
                </c:pt>
                <c:pt idx="14">
                  <c:v>13.48</c:v>
                </c:pt>
                <c:pt idx="15">
                  <c:v>13.33</c:v>
                </c:pt>
                <c:pt idx="16">
                  <c:v>13.06</c:v>
                </c:pt>
                <c:pt idx="17">
                  <c:v>12.82</c:v>
                </c:pt>
                <c:pt idx="18">
                  <c:v>12.87</c:v>
                </c:pt>
                <c:pt idx="19">
                  <c:v>13.22</c:v>
                </c:pt>
                <c:pt idx="20">
                  <c:v>13.62</c:v>
                </c:pt>
                <c:pt idx="21">
                  <c:v>13.82</c:v>
                </c:pt>
                <c:pt idx="22">
                  <c:v>13.82</c:v>
                </c:pt>
                <c:pt idx="23">
                  <c:v>13.8</c:v>
                </c:pt>
                <c:pt idx="24">
                  <c:v>13.83</c:v>
                </c:pt>
                <c:pt idx="25">
                  <c:v>13.96</c:v>
                </c:pt>
                <c:pt idx="26">
                  <c:v>14.16</c:v>
                </c:pt>
                <c:pt idx="27">
                  <c:v>14.33</c:v>
                </c:pt>
                <c:pt idx="28">
                  <c:v>14.49</c:v>
                </c:pt>
                <c:pt idx="29">
                  <c:v>14.58</c:v>
                </c:pt>
                <c:pt idx="30">
                  <c:v>14.56</c:v>
                </c:pt>
                <c:pt idx="31">
                  <c:v>14.46</c:v>
                </c:pt>
                <c:pt idx="32">
                  <c:v>14.45</c:v>
                </c:pt>
                <c:pt idx="33">
                  <c:v>14.53</c:v>
                </c:pt>
                <c:pt idx="34">
                  <c:v>14.6</c:v>
                </c:pt>
                <c:pt idx="35">
                  <c:v>14.69</c:v>
                </c:pt>
                <c:pt idx="36">
                  <c:v>14.85</c:v>
                </c:pt>
                <c:pt idx="37">
                  <c:v>15.11</c:v>
                </c:pt>
                <c:pt idx="38">
                  <c:v>15.38</c:v>
                </c:pt>
                <c:pt idx="39">
                  <c:v>15.52</c:v>
                </c:pt>
                <c:pt idx="40">
                  <c:v>15.51</c:v>
                </c:pt>
                <c:pt idx="41">
                  <c:v>15.5</c:v>
                </c:pt>
                <c:pt idx="42">
                  <c:v>15.65</c:v>
                </c:pt>
                <c:pt idx="43">
                  <c:v>15.96</c:v>
                </c:pt>
                <c:pt idx="44">
                  <c:v>16.239999999999998</c:v>
                </c:pt>
                <c:pt idx="45">
                  <c:v>16.350000000000001</c:v>
                </c:pt>
                <c:pt idx="46">
                  <c:v>16.309999999999999</c:v>
                </c:pt>
                <c:pt idx="47">
                  <c:v>16.28</c:v>
                </c:pt>
                <c:pt idx="48">
                  <c:v>16.350000000000001</c:v>
                </c:pt>
                <c:pt idx="49">
                  <c:v>16.48</c:v>
                </c:pt>
                <c:pt idx="50">
                  <c:v>16.62</c:v>
                </c:pt>
                <c:pt idx="51">
                  <c:v>16.73</c:v>
                </c:pt>
                <c:pt idx="52">
                  <c:v>16.79</c:v>
                </c:pt>
                <c:pt idx="53">
                  <c:v>16.809999999999999</c:v>
                </c:pt>
                <c:pt idx="54">
                  <c:v>16.8</c:v>
                </c:pt>
                <c:pt idx="55">
                  <c:v>16.7</c:v>
                </c:pt>
                <c:pt idx="56">
                  <c:v>16.489999999999998</c:v>
                </c:pt>
                <c:pt idx="57">
                  <c:v>16.34</c:v>
                </c:pt>
                <c:pt idx="58">
                  <c:v>16.41</c:v>
                </c:pt>
                <c:pt idx="59">
                  <c:v>16.64</c:v>
                </c:pt>
                <c:pt idx="60">
                  <c:v>16.43</c:v>
                </c:pt>
                <c:pt idx="61">
                  <c:v>15.26</c:v>
                </c:pt>
                <c:pt idx="62">
                  <c:v>15.71</c:v>
                </c:pt>
                <c:pt idx="63">
                  <c:v>15.91</c:v>
                </c:pt>
                <c:pt idx="64">
                  <c:v>16.07</c:v>
                </c:pt>
                <c:pt idx="65">
                  <c:v>16.13</c:v>
                </c:pt>
                <c:pt idx="66">
                  <c:v>15.94</c:v>
                </c:pt>
                <c:pt idx="67">
                  <c:v>15.61</c:v>
                </c:pt>
                <c:pt idx="68">
                  <c:v>15.42</c:v>
                </c:pt>
                <c:pt idx="69">
                  <c:v>15.52</c:v>
                </c:pt>
                <c:pt idx="70">
                  <c:v>15.91</c:v>
                </c:pt>
                <c:pt idx="71">
                  <c:v>16.350000000000001</c:v>
                </c:pt>
                <c:pt idx="72">
                  <c:v>16.59</c:v>
                </c:pt>
                <c:pt idx="73">
                  <c:v>16.559999999999999</c:v>
                </c:pt>
                <c:pt idx="74">
                  <c:v>16.36</c:v>
                </c:pt>
                <c:pt idx="75">
                  <c:v>16.21</c:v>
                </c:pt>
              </c:numCache>
            </c:numRef>
          </c:val>
          <c:smooth val="0"/>
          <c:extLst>
            <c:ext xmlns:c16="http://schemas.microsoft.com/office/drawing/2014/chart" uri="{C3380CC4-5D6E-409C-BE32-E72D297353CC}">
              <c16:uniqueId val="{00000001-2625-45A2-9E4C-17F4BE40D6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M_16_65_FA!$C$6</c:f>
              <c:strCache>
                <c:ptCount val="1"/>
                <c:pt idx="0">
                  <c:v>Piggar</c:v>
                </c:pt>
              </c:strCache>
            </c:strRef>
          </c:tx>
          <c:spPr>
            <a:ln w="25400" cap="rnd">
              <a:noFill/>
              <a:round/>
            </a:ln>
            <a:effectLst/>
          </c:spPr>
          <c:marker>
            <c:symbol val="none"/>
          </c:marker>
          <c:cat>
            <c:numRef>
              <c:f>M_16_65_FA!$A$8:$A$19</c:f>
              <c:numCache>
                <c:formatCode>00</c:formatCode>
                <c:ptCount val="12"/>
                <c:pt idx="0">
                  <c:v>21</c:v>
                </c:pt>
                <c:pt idx="4">
                  <c:v>22</c:v>
                </c:pt>
                <c:pt idx="8">
                  <c:v>23</c:v>
                </c:pt>
              </c:numCache>
            </c:numRef>
          </c:cat>
          <c:val>
            <c:numRef>
              <c:f>M_16_65_FA!$C$8:$C$19</c:f>
              <c:numCache>
                <c:formatCode>#.##0\.0</c:formatCode>
                <c:ptCount val="12"/>
                <c:pt idx="0">
                  <c:v>63.2</c:v>
                </c:pt>
                <c:pt idx="1">
                  <c:v>62.7</c:v>
                </c:pt>
                <c:pt idx="2">
                  <c:v>62.8</c:v>
                </c:pt>
                <c:pt idx="3">
                  <c:v>63.1</c:v>
                </c:pt>
                <c:pt idx="4">
                  <c:v>62.5</c:v>
                </c:pt>
                <c:pt idx="5">
                  <c:v>64.2</c:v>
                </c:pt>
                <c:pt idx="6">
                  <c:v>65.099999999999994</c:v>
                </c:pt>
                <c:pt idx="7">
                  <c:v>65.8</c:v>
                </c:pt>
                <c:pt idx="8">
                  <c:v>66</c:v>
                </c:pt>
                <c:pt idx="9">
                  <c:v>65.599999999999994</c:v>
                </c:pt>
                <c:pt idx="10">
                  <c:v>65.8</c:v>
                </c:pt>
                <c:pt idx="11">
                  <c:v>65.7</c:v>
                </c:pt>
              </c:numCache>
            </c:numRef>
          </c:val>
          <c:smooth val="0"/>
          <c:extLst>
            <c:ext xmlns:c16="http://schemas.microsoft.com/office/drawing/2014/chart" uri="{C3380CC4-5D6E-409C-BE32-E72D297353CC}">
              <c16:uniqueId val="{00000000-6079-4305-87C2-AD88CDA16469}"/>
            </c:ext>
          </c:extLst>
        </c:ser>
        <c:ser>
          <c:idx val="1"/>
          <c:order val="1"/>
          <c:tx>
            <c:strRef>
              <c:f>M_16_65_FA!$C$5:$G$5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M_16_65_FA!$A$8:$A$19</c:f>
              <c:numCache>
                <c:formatCode>00</c:formatCode>
                <c:ptCount val="12"/>
                <c:pt idx="0">
                  <c:v>21</c:v>
                </c:pt>
                <c:pt idx="4">
                  <c:v>22</c:v>
                </c:pt>
                <c:pt idx="8">
                  <c:v>23</c:v>
                </c:pt>
              </c:numCache>
            </c:numRef>
          </c:cat>
          <c:val>
            <c:numRef>
              <c:f>M_16_65_FA!$G$8:$G$19</c:f>
              <c:numCache>
                <c:formatCode>0.00</c:formatCode>
                <c:ptCount val="12"/>
                <c:pt idx="0">
                  <c:v>62.62</c:v>
                </c:pt>
                <c:pt idx="1">
                  <c:v>62.93</c:v>
                </c:pt>
                <c:pt idx="2">
                  <c:v>62.85</c:v>
                </c:pt>
                <c:pt idx="3">
                  <c:v>62.81</c:v>
                </c:pt>
                <c:pt idx="4">
                  <c:v>63.21</c:v>
                </c:pt>
                <c:pt idx="5">
                  <c:v>64.09</c:v>
                </c:pt>
                <c:pt idx="6">
                  <c:v>65.12</c:v>
                </c:pt>
                <c:pt idx="7">
                  <c:v>65.72</c:v>
                </c:pt>
                <c:pt idx="8">
                  <c:v>65.84</c:v>
                </c:pt>
                <c:pt idx="9">
                  <c:v>65.760000000000005</c:v>
                </c:pt>
                <c:pt idx="10">
                  <c:v>65.72</c:v>
                </c:pt>
                <c:pt idx="11">
                  <c:v>65.81</c:v>
                </c:pt>
              </c:numCache>
            </c:numRef>
          </c:val>
          <c:smooth val="0"/>
          <c:extLst>
            <c:ext xmlns:c16="http://schemas.microsoft.com/office/drawing/2014/chart" uri="{C3380CC4-5D6E-409C-BE32-E72D297353CC}">
              <c16:uniqueId val="{00000001-6079-4305-87C2-AD88CDA164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BK_16_65_FA!$AS$6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BK_16_65_FA!$AS$8:$AS$19</c:f>
              <c:numCache>
                <c:formatCode>#.##0\.0</c:formatCode>
                <c:ptCount val="12"/>
                <c:pt idx="0">
                  <c:v>11.5</c:v>
                </c:pt>
                <c:pt idx="1">
                  <c:v>11.7</c:v>
                </c:pt>
                <c:pt idx="2">
                  <c:v>12.2</c:v>
                </c:pt>
                <c:pt idx="3">
                  <c:v>12.1</c:v>
                </c:pt>
                <c:pt idx="4">
                  <c:v>11.3</c:v>
                </c:pt>
                <c:pt idx="5">
                  <c:v>11.8</c:v>
                </c:pt>
                <c:pt idx="6">
                  <c:v>11.6</c:v>
                </c:pt>
                <c:pt idx="7">
                  <c:v>11.3</c:v>
                </c:pt>
                <c:pt idx="8">
                  <c:v>11.8</c:v>
                </c:pt>
                <c:pt idx="9">
                  <c:v>11.4</c:v>
                </c:pt>
                <c:pt idx="10">
                  <c:v>11.4</c:v>
                </c:pt>
                <c:pt idx="11">
                  <c:v>11.5</c:v>
                </c:pt>
              </c:numCache>
            </c:numRef>
          </c:val>
          <c:smooth val="0"/>
          <c:extLst>
            <c:ext xmlns:c16="http://schemas.microsoft.com/office/drawing/2014/chart" uri="{C3380CC4-5D6E-409C-BE32-E72D297353CC}">
              <c16:uniqueId val="{00000000-CCC1-45E9-B853-F52F2A345638}"/>
            </c:ext>
          </c:extLst>
        </c:ser>
        <c:ser>
          <c:idx val="1"/>
          <c:order val="1"/>
          <c:tx>
            <c:strRef>
              <c:f>BK_16_65_FA!$AS$5:$AW$5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BK_16_65_FA!$AW$8:$AW$19</c:f>
              <c:numCache>
                <c:formatCode>0.00</c:formatCode>
                <c:ptCount val="12"/>
                <c:pt idx="0">
                  <c:v>11.58</c:v>
                </c:pt>
                <c:pt idx="1">
                  <c:v>11.87</c:v>
                </c:pt>
                <c:pt idx="2">
                  <c:v>12.04</c:v>
                </c:pt>
                <c:pt idx="3">
                  <c:v>11.94</c:v>
                </c:pt>
                <c:pt idx="4">
                  <c:v>11.72</c:v>
                </c:pt>
                <c:pt idx="5">
                  <c:v>11.59</c:v>
                </c:pt>
                <c:pt idx="6">
                  <c:v>11.59</c:v>
                </c:pt>
                <c:pt idx="7">
                  <c:v>11.57</c:v>
                </c:pt>
                <c:pt idx="8">
                  <c:v>11.48</c:v>
                </c:pt>
                <c:pt idx="9">
                  <c:v>11.41</c:v>
                </c:pt>
                <c:pt idx="10">
                  <c:v>11.39</c:v>
                </c:pt>
                <c:pt idx="11">
                  <c:v>11.47</c:v>
                </c:pt>
              </c:numCache>
            </c:numRef>
          </c:val>
          <c:smooth val="0"/>
          <c:extLst>
            <c:ext xmlns:c16="http://schemas.microsoft.com/office/drawing/2014/chart" uri="{C3380CC4-5D6E-409C-BE32-E72D297353CC}">
              <c16:uniqueId val="{00000001-CCC1-45E9-B853-F52F2A3456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K_16_65_FA!$C$6</c:f>
              <c:strCache>
                <c:ptCount val="1"/>
                <c:pt idx="0">
                  <c:v>Piggar</c:v>
                </c:pt>
              </c:strCache>
            </c:strRef>
          </c:tx>
          <c:spPr>
            <a:ln w="25400" cap="rnd">
              <a:noFill/>
              <a:round/>
            </a:ln>
            <a:effectLst/>
          </c:spPr>
          <c:marker>
            <c:symbol val="none"/>
          </c:marker>
          <c:cat>
            <c:numRef>
              <c:f>K_16_65_FA!$A$8:$A$19</c:f>
              <c:numCache>
                <c:formatCode>00</c:formatCode>
                <c:ptCount val="12"/>
                <c:pt idx="0">
                  <c:v>21</c:v>
                </c:pt>
                <c:pt idx="4">
                  <c:v>22</c:v>
                </c:pt>
                <c:pt idx="8">
                  <c:v>23</c:v>
                </c:pt>
              </c:numCache>
            </c:numRef>
          </c:cat>
          <c:val>
            <c:numRef>
              <c:f>K_16_65_FA!$C$8:$C$19</c:f>
              <c:numCache>
                <c:formatCode>#.##0\.0</c:formatCode>
                <c:ptCount val="12"/>
                <c:pt idx="0">
                  <c:v>51.8</c:v>
                </c:pt>
                <c:pt idx="1">
                  <c:v>51.8</c:v>
                </c:pt>
                <c:pt idx="2">
                  <c:v>51.9</c:v>
                </c:pt>
                <c:pt idx="3">
                  <c:v>52.1</c:v>
                </c:pt>
                <c:pt idx="4">
                  <c:v>51.2</c:v>
                </c:pt>
                <c:pt idx="5">
                  <c:v>52.5</c:v>
                </c:pt>
                <c:pt idx="6">
                  <c:v>53.3</c:v>
                </c:pt>
                <c:pt idx="7">
                  <c:v>53.7</c:v>
                </c:pt>
                <c:pt idx="8">
                  <c:v>55.2</c:v>
                </c:pt>
                <c:pt idx="9">
                  <c:v>54.3</c:v>
                </c:pt>
                <c:pt idx="10">
                  <c:v>54.2</c:v>
                </c:pt>
                <c:pt idx="11">
                  <c:v>54.4</c:v>
                </c:pt>
              </c:numCache>
            </c:numRef>
          </c:val>
          <c:smooth val="0"/>
          <c:extLst>
            <c:ext xmlns:c16="http://schemas.microsoft.com/office/drawing/2014/chart" uri="{C3380CC4-5D6E-409C-BE32-E72D297353CC}">
              <c16:uniqueId val="{00000000-915C-45CF-A519-281F65E150D5}"/>
            </c:ext>
          </c:extLst>
        </c:ser>
        <c:ser>
          <c:idx val="1"/>
          <c:order val="1"/>
          <c:tx>
            <c:strRef>
              <c:f>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K_16_65_FA!$A$8:$A$19</c:f>
              <c:numCache>
                <c:formatCode>00</c:formatCode>
                <c:ptCount val="12"/>
                <c:pt idx="0">
                  <c:v>21</c:v>
                </c:pt>
                <c:pt idx="4">
                  <c:v>22</c:v>
                </c:pt>
                <c:pt idx="8">
                  <c:v>23</c:v>
                </c:pt>
              </c:numCache>
            </c:numRef>
          </c:cat>
          <c:val>
            <c:numRef>
              <c:f>K_16_65_FA!$G$8:$G$19</c:f>
              <c:numCache>
                <c:formatCode>0.00</c:formatCode>
                <c:ptCount val="12"/>
                <c:pt idx="0">
                  <c:v>51.49</c:v>
                </c:pt>
                <c:pt idx="1">
                  <c:v>51.83</c:v>
                </c:pt>
                <c:pt idx="2">
                  <c:v>51.77</c:v>
                </c:pt>
                <c:pt idx="3">
                  <c:v>51.59</c:v>
                </c:pt>
                <c:pt idx="4">
                  <c:v>51.71</c:v>
                </c:pt>
                <c:pt idx="5">
                  <c:v>52.29</c:v>
                </c:pt>
                <c:pt idx="6">
                  <c:v>53.23</c:v>
                </c:pt>
                <c:pt idx="7">
                  <c:v>54.09</c:v>
                </c:pt>
                <c:pt idx="8">
                  <c:v>54.56</c:v>
                </c:pt>
                <c:pt idx="9">
                  <c:v>54.58</c:v>
                </c:pt>
                <c:pt idx="10">
                  <c:v>54.42</c:v>
                </c:pt>
                <c:pt idx="11">
                  <c:v>54.42</c:v>
                </c:pt>
              </c:numCache>
            </c:numRef>
          </c:val>
          <c:smooth val="0"/>
          <c:extLst>
            <c:ext xmlns:c16="http://schemas.microsoft.com/office/drawing/2014/chart" uri="{C3380CC4-5D6E-409C-BE32-E72D297353CC}">
              <c16:uniqueId val="{00000001-915C-45CF-A519-281F65E150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BK_16_65_FA!$AE$6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BK_16_65_FA!$AE$8:$AE$19</c:f>
              <c:numCache>
                <c:formatCode>#.##0\.0</c:formatCode>
                <c:ptCount val="12"/>
                <c:pt idx="0">
                  <c:v>8.3000000000000007</c:v>
                </c:pt>
                <c:pt idx="1">
                  <c:v>7.9</c:v>
                </c:pt>
                <c:pt idx="2">
                  <c:v>7.5</c:v>
                </c:pt>
                <c:pt idx="3">
                  <c:v>7.3</c:v>
                </c:pt>
                <c:pt idx="4">
                  <c:v>7.2</c:v>
                </c:pt>
                <c:pt idx="5">
                  <c:v>7.6</c:v>
                </c:pt>
                <c:pt idx="6">
                  <c:v>7.3</c:v>
                </c:pt>
                <c:pt idx="7">
                  <c:v>7.8</c:v>
                </c:pt>
                <c:pt idx="8">
                  <c:v>8.1</c:v>
                </c:pt>
                <c:pt idx="9">
                  <c:v>7.9</c:v>
                </c:pt>
                <c:pt idx="10">
                  <c:v>8.3000000000000007</c:v>
                </c:pt>
                <c:pt idx="11">
                  <c:v>8.6</c:v>
                </c:pt>
              </c:numCache>
            </c:numRef>
          </c:val>
          <c:smooth val="0"/>
          <c:extLst>
            <c:ext xmlns:c16="http://schemas.microsoft.com/office/drawing/2014/chart" uri="{C3380CC4-5D6E-409C-BE32-E72D297353CC}">
              <c16:uniqueId val="{00000000-BF99-437E-84CD-DAA3946EB53B}"/>
            </c:ext>
          </c:extLst>
        </c:ser>
        <c:ser>
          <c:idx val="1"/>
          <c:order val="1"/>
          <c:tx>
            <c:strRef>
              <c:f>BK_16_65_FA!$AE$5:$AI$5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BK_16_65_FA!$AI$8:$AI$19</c:f>
              <c:numCache>
                <c:formatCode>0.00</c:formatCode>
                <c:ptCount val="12"/>
                <c:pt idx="0">
                  <c:v>8.06</c:v>
                </c:pt>
                <c:pt idx="1">
                  <c:v>7.84</c:v>
                </c:pt>
                <c:pt idx="2">
                  <c:v>7.57</c:v>
                </c:pt>
                <c:pt idx="3">
                  <c:v>7.4</c:v>
                </c:pt>
                <c:pt idx="4">
                  <c:v>7.36</c:v>
                </c:pt>
                <c:pt idx="5">
                  <c:v>7.38</c:v>
                </c:pt>
                <c:pt idx="6">
                  <c:v>7.49</c:v>
                </c:pt>
                <c:pt idx="7">
                  <c:v>7.7</c:v>
                </c:pt>
                <c:pt idx="8">
                  <c:v>7.95</c:v>
                </c:pt>
                <c:pt idx="9">
                  <c:v>8.17</c:v>
                </c:pt>
                <c:pt idx="10">
                  <c:v>8.34</c:v>
                </c:pt>
                <c:pt idx="11">
                  <c:v>8.5</c:v>
                </c:pt>
              </c:numCache>
            </c:numRef>
          </c:val>
          <c:smooth val="0"/>
          <c:extLst>
            <c:ext xmlns:c16="http://schemas.microsoft.com/office/drawing/2014/chart" uri="{C3380CC4-5D6E-409C-BE32-E72D297353CC}">
              <c16:uniqueId val="{00000001-BF99-437E-84CD-DAA3946EB5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BK_16_65_FA!$AZ$6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BK_16_65_FA!$AZ$8:$AZ$19</c:f>
              <c:numCache>
                <c:formatCode>#.##0\.0</c:formatCode>
                <c:ptCount val="12"/>
                <c:pt idx="0">
                  <c:v>4.8</c:v>
                </c:pt>
                <c:pt idx="1">
                  <c:v>4.7</c:v>
                </c:pt>
                <c:pt idx="2">
                  <c:v>5</c:v>
                </c:pt>
                <c:pt idx="3">
                  <c:v>4.5999999999999996</c:v>
                </c:pt>
                <c:pt idx="4">
                  <c:v>4.4000000000000004</c:v>
                </c:pt>
                <c:pt idx="5">
                  <c:v>4.8</c:v>
                </c:pt>
                <c:pt idx="6">
                  <c:v>4.8</c:v>
                </c:pt>
                <c:pt idx="7">
                  <c:v>4.9000000000000004</c:v>
                </c:pt>
                <c:pt idx="8">
                  <c:v>5.4</c:v>
                </c:pt>
                <c:pt idx="9">
                  <c:v>5.5</c:v>
                </c:pt>
                <c:pt idx="10">
                  <c:v>5.5</c:v>
                </c:pt>
                <c:pt idx="11">
                  <c:v>5.5</c:v>
                </c:pt>
              </c:numCache>
            </c:numRef>
          </c:val>
          <c:smooth val="0"/>
          <c:extLst>
            <c:ext xmlns:c16="http://schemas.microsoft.com/office/drawing/2014/chart" uri="{C3380CC4-5D6E-409C-BE32-E72D297353CC}">
              <c16:uniqueId val="{00000000-9AE5-4BEF-8BE1-2759009D5ED7}"/>
            </c:ext>
          </c:extLst>
        </c:ser>
        <c:ser>
          <c:idx val="1"/>
          <c:order val="1"/>
          <c:tx>
            <c:strRef>
              <c:f>BK_16_65_FA!$AZ$5:$BD$5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BK_16_65_FA!$BD$8:$BD$19</c:f>
              <c:numCache>
                <c:formatCode>0.00</c:formatCode>
                <c:ptCount val="12"/>
                <c:pt idx="0">
                  <c:v>4.92</c:v>
                </c:pt>
                <c:pt idx="1">
                  <c:v>4.8899999999999997</c:v>
                </c:pt>
                <c:pt idx="2">
                  <c:v>4.7699999999999996</c:v>
                </c:pt>
                <c:pt idx="3">
                  <c:v>4.6100000000000003</c:v>
                </c:pt>
                <c:pt idx="4">
                  <c:v>4.53</c:v>
                </c:pt>
                <c:pt idx="5">
                  <c:v>4.62</c:v>
                </c:pt>
                <c:pt idx="6">
                  <c:v>4.84</c:v>
                </c:pt>
                <c:pt idx="7">
                  <c:v>5.05</c:v>
                </c:pt>
                <c:pt idx="8">
                  <c:v>5.28</c:v>
                </c:pt>
                <c:pt idx="9">
                  <c:v>5.46</c:v>
                </c:pt>
                <c:pt idx="10">
                  <c:v>5.53</c:v>
                </c:pt>
                <c:pt idx="11">
                  <c:v>5.52</c:v>
                </c:pt>
              </c:numCache>
            </c:numRef>
          </c:val>
          <c:smooth val="0"/>
          <c:extLst>
            <c:ext xmlns:c16="http://schemas.microsoft.com/office/drawing/2014/chart" uri="{C3380CC4-5D6E-409C-BE32-E72D297353CC}">
              <c16:uniqueId val="{00000001-9AE5-4BEF-8BE1-2759009D5E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BK_16_65_FA!$X$6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BK_16_65_FA!$X$8:$X$19</c:f>
              <c:numCache>
                <c:formatCode>#.##0\.0</c:formatCode>
                <c:ptCount val="12"/>
                <c:pt idx="0">
                  <c:v>15.9</c:v>
                </c:pt>
                <c:pt idx="1">
                  <c:v>15.6</c:v>
                </c:pt>
                <c:pt idx="2">
                  <c:v>15.3</c:v>
                </c:pt>
                <c:pt idx="3">
                  <c:v>14.8</c:v>
                </c:pt>
                <c:pt idx="4">
                  <c:v>14.5</c:v>
                </c:pt>
                <c:pt idx="5">
                  <c:v>15.2</c:v>
                </c:pt>
                <c:pt idx="6">
                  <c:v>15.2</c:v>
                </c:pt>
                <c:pt idx="7">
                  <c:v>15.6</c:v>
                </c:pt>
                <c:pt idx="8">
                  <c:v>15.9</c:v>
                </c:pt>
                <c:pt idx="9">
                  <c:v>15.5</c:v>
                </c:pt>
                <c:pt idx="10">
                  <c:v>15.6</c:v>
                </c:pt>
                <c:pt idx="11">
                  <c:v>16.3</c:v>
                </c:pt>
              </c:numCache>
            </c:numRef>
          </c:val>
          <c:smooth val="0"/>
          <c:extLst>
            <c:ext xmlns:c16="http://schemas.microsoft.com/office/drawing/2014/chart" uri="{C3380CC4-5D6E-409C-BE32-E72D297353CC}">
              <c16:uniqueId val="{00000000-DDB8-47EE-9AB6-E6B3EC89CC62}"/>
            </c:ext>
          </c:extLst>
        </c:ser>
        <c:ser>
          <c:idx val="1"/>
          <c:order val="1"/>
          <c:tx>
            <c:strRef>
              <c:f>BK_16_65_FA!$X$5:$AB$5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BK_16_65_FA!$AB$8:$AB$19</c:f>
              <c:numCache>
                <c:formatCode>0.00</c:formatCode>
                <c:ptCount val="12"/>
                <c:pt idx="0">
                  <c:v>15.73</c:v>
                </c:pt>
                <c:pt idx="1">
                  <c:v>15.61</c:v>
                </c:pt>
                <c:pt idx="2">
                  <c:v>15.27</c:v>
                </c:pt>
                <c:pt idx="3">
                  <c:v>14.94</c:v>
                </c:pt>
                <c:pt idx="4">
                  <c:v>14.83</c:v>
                </c:pt>
                <c:pt idx="5">
                  <c:v>14.99</c:v>
                </c:pt>
                <c:pt idx="6">
                  <c:v>15.28</c:v>
                </c:pt>
                <c:pt idx="7">
                  <c:v>15.54</c:v>
                </c:pt>
                <c:pt idx="8">
                  <c:v>15.68</c:v>
                </c:pt>
                <c:pt idx="9">
                  <c:v>15.74</c:v>
                </c:pt>
                <c:pt idx="10">
                  <c:v>15.86</c:v>
                </c:pt>
                <c:pt idx="11">
                  <c:v>16.079999999999998</c:v>
                </c:pt>
              </c:numCache>
            </c:numRef>
          </c:val>
          <c:smooth val="0"/>
          <c:extLst>
            <c:ext xmlns:c16="http://schemas.microsoft.com/office/drawing/2014/chart" uri="{C3380CC4-5D6E-409C-BE32-E72D297353CC}">
              <c16:uniqueId val="{00000001-DDB8-47EE-9AB6-E6B3EC89C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BK_16_65_FA!$BG$6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BK_16_65_FA!$BG$8:$BG$19</c:f>
              <c:numCache>
                <c:formatCode>#.##0\.0</c:formatCode>
                <c:ptCount val="12"/>
                <c:pt idx="0">
                  <c:v>1.5</c:v>
                </c:pt>
                <c:pt idx="1">
                  <c:v>1.6</c:v>
                </c:pt>
                <c:pt idx="2">
                  <c:v>1.8</c:v>
                </c:pt>
                <c:pt idx="3">
                  <c:v>2</c:v>
                </c:pt>
                <c:pt idx="4">
                  <c:v>2.1</c:v>
                </c:pt>
                <c:pt idx="5">
                  <c:v>2.2000000000000002</c:v>
                </c:pt>
                <c:pt idx="6">
                  <c:v>2.2000000000000002</c:v>
                </c:pt>
                <c:pt idx="7">
                  <c:v>2.1</c:v>
                </c:pt>
                <c:pt idx="8">
                  <c:v>2.2000000000000002</c:v>
                </c:pt>
                <c:pt idx="9">
                  <c:v>2.2000000000000002</c:v>
                </c:pt>
                <c:pt idx="10">
                  <c:v>2.4</c:v>
                </c:pt>
                <c:pt idx="11">
                  <c:v>2.4</c:v>
                </c:pt>
              </c:numCache>
            </c:numRef>
          </c:val>
          <c:smooth val="0"/>
          <c:extLst>
            <c:ext xmlns:c16="http://schemas.microsoft.com/office/drawing/2014/chart" uri="{C3380CC4-5D6E-409C-BE32-E72D297353CC}">
              <c16:uniqueId val="{00000000-7CF9-402B-A571-CB6F2C509F45}"/>
            </c:ext>
          </c:extLst>
        </c:ser>
        <c:ser>
          <c:idx val="1"/>
          <c:order val="1"/>
          <c:tx>
            <c:strRef>
              <c:f>BK_16_65_FA!$BK$5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BK_16_65_FA!$BK$8:$BK$19</c:f>
              <c:numCache>
                <c:formatCode>0.00</c:formatCode>
                <c:ptCount val="12"/>
                <c:pt idx="0">
                  <c:v>1.56</c:v>
                </c:pt>
                <c:pt idx="1">
                  <c:v>1.61</c:v>
                </c:pt>
                <c:pt idx="2">
                  <c:v>1.76</c:v>
                </c:pt>
                <c:pt idx="3">
                  <c:v>1.96</c:v>
                </c:pt>
                <c:pt idx="4">
                  <c:v>2.11</c:v>
                </c:pt>
                <c:pt idx="5">
                  <c:v>2.1800000000000002</c:v>
                </c:pt>
                <c:pt idx="6">
                  <c:v>2.1800000000000002</c:v>
                </c:pt>
                <c:pt idx="7">
                  <c:v>2.16</c:v>
                </c:pt>
                <c:pt idx="8">
                  <c:v>2.2000000000000002</c:v>
                </c:pt>
                <c:pt idx="9">
                  <c:v>2.29</c:v>
                </c:pt>
                <c:pt idx="10">
                  <c:v>2.37</c:v>
                </c:pt>
                <c:pt idx="11">
                  <c:v>2.4</c:v>
                </c:pt>
              </c:numCache>
            </c:numRef>
          </c:val>
          <c:smooth val="0"/>
          <c:extLst>
            <c:ext xmlns:c16="http://schemas.microsoft.com/office/drawing/2014/chart" uri="{C3380CC4-5D6E-409C-BE32-E72D297353CC}">
              <c16:uniqueId val="{00000001-7CF9-402B-A571-CB6F2C509F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BK_16_65_FA!$BN$6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BK_16_65_FA!$BN$8:$BN$19</c:f>
              <c:numCache>
                <c:formatCode>#.##0\.0</c:formatCode>
                <c:ptCount val="12"/>
                <c:pt idx="0">
                  <c:v>7.5</c:v>
                </c:pt>
                <c:pt idx="1">
                  <c:v>7.4</c:v>
                </c:pt>
                <c:pt idx="2">
                  <c:v>7.5</c:v>
                </c:pt>
                <c:pt idx="3">
                  <c:v>7.5</c:v>
                </c:pt>
                <c:pt idx="4">
                  <c:v>7.3</c:v>
                </c:pt>
                <c:pt idx="5">
                  <c:v>7.7</c:v>
                </c:pt>
                <c:pt idx="6">
                  <c:v>8.1999999999999993</c:v>
                </c:pt>
                <c:pt idx="7">
                  <c:v>8.6</c:v>
                </c:pt>
                <c:pt idx="8">
                  <c:v>8.6</c:v>
                </c:pt>
                <c:pt idx="9">
                  <c:v>8.5</c:v>
                </c:pt>
                <c:pt idx="10">
                  <c:v>8.1</c:v>
                </c:pt>
                <c:pt idx="11">
                  <c:v>7.9</c:v>
                </c:pt>
              </c:numCache>
            </c:numRef>
          </c:val>
          <c:smooth val="0"/>
          <c:extLst>
            <c:ext xmlns:c16="http://schemas.microsoft.com/office/drawing/2014/chart" uri="{C3380CC4-5D6E-409C-BE32-E72D297353CC}">
              <c16:uniqueId val="{00000000-6888-4032-BBFD-EFF170E89F47}"/>
            </c:ext>
          </c:extLst>
        </c:ser>
        <c:ser>
          <c:idx val="1"/>
          <c:order val="1"/>
          <c:tx>
            <c:strRef>
              <c:f>BK_16_65_FA!$BN$5:$BR$5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BK_16_65_FA!$BR$8:$BR$19</c:f>
              <c:numCache>
                <c:formatCode>0.00</c:formatCode>
                <c:ptCount val="12"/>
                <c:pt idx="0">
                  <c:v>7.23</c:v>
                </c:pt>
                <c:pt idx="1">
                  <c:v>7.41</c:v>
                </c:pt>
                <c:pt idx="2">
                  <c:v>7.49</c:v>
                </c:pt>
                <c:pt idx="3">
                  <c:v>7.49</c:v>
                </c:pt>
                <c:pt idx="4">
                  <c:v>7.54</c:v>
                </c:pt>
                <c:pt idx="5">
                  <c:v>7.77</c:v>
                </c:pt>
                <c:pt idx="6">
                  <c:v>8.16</c:v>
                </c:pt>
                <c:pt idx="7">
                  <c:v>8.5</c:v>
                </c:pt>
                <c:pt idx="8">
                  <c:v>8.58</c:v>
                </c:pt>
                <c:pt idx="9">
                  <c:v>8.39</c:v>
                </c:pt>
                <c:pt idx="10">
                  <c:v>8.1</c:v>
                </c:pt>
                <c:pt idx="11">
                  <c:v>7.93</c:v>
                </c:pt>
              </c:numCache>
            </c:numRef>
          </c:val>
          <c:smooth val="0"/>
          <c:extLst>
            <c:ext xmlns:c16="http://schemas.microsoft.com/office/drawing/2014/chart" uri="{C3380CC4-5D6E-409C-BE32-E72D297353CC}">
              <c16:uniqueId val="{00000001-6888-4032-BBFD-EFF170E89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BK_16_65_FA!$BU$6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BK_16_65_FA!$BU$8:$BU$19</c:f>
              <c:numCache>
                <c:formatCode>#.##0\.0</c:formatCode>
                <c:ptCount val="12"/>
                <c:pt idx="0">
                  <c:v>20</c:v>
                </c:pt>
                <c:pt idx="1">
                  <c:v>19.8</c:v>
                </c:pt>
                <c:pt idx="2">
                  <c:v>19.600000000000001</c:v>
                </c:pt>
                <c:pt idx="3">
                  <c:v>20.7</c:v>
                </c:pt>
                <c:pt idx="4">
                  <c:v>21.5</c:v>
                </c:pt>
                <c:pt idx="5">
                  <c:v>21.5</c:v>
                </c:pt>
                <c:pt idx="6">
                  <c:v>22.4</c:v>
                </c:pt>
                <c:pt idx="7">
                  <c:v>22.1</c:v>
                </c:pt>
                <c:pt idx="8">
                  <c:v>21.7</c:v>
                </c:pt>
                <c:pt idx="9">
                  <c:v>21.7</c:v>
                </c:pt>
                <c:pt idx="10">
                  <c:v>21.6</c:v>
                </c:pt>
                <c:pt idx="11">
                  <c:v>21.5</c:v>
                </c:pt>
              </c:numCache>
            </c:numRef>
          </c:val>
          <c:smooth val="0"/>
          <c:extLst>
            <c:ext xmlns:c16="http://schemas.microsoft.com/office/drawing/2014/chart" uri="{C3380CC4-5D6E-409C-BE32-E72D297353CC}">
              <c16:uniqueId val="{00000000-7491-4A0F-A0CD-370E67E13808}"/>
            </c:ext>
          </c:extLst>
        </c:ser>
        <c:ser>
          <c:idx val="1"/>
          <c:order val="1"/>
          <c:tx>
            <c:strRef>
              <c:f>BK_16_65_FA!$BU$5:$BY$5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BK_16_65_FA!$BY$8:$BY$19</c:f>
              <c:numCache>
                <c:formatCode>0.00</c:formatCode>
                <c:ptCount val="12"/>
                <c:pt idx="0">
                  <c:v>19.649999999999999</c:v>
                </c:pt>
                <c:pt idx="1">
                  <c:v>19.690000000000001</c:v>
                </c:pt>
                <c:pt idx="2">
                  <c:v>19.86</c:v>
                </c:pt>
                <c:pt idx="3">
                  <c:v>20.420000000000002</c:v>
                </c:pt>
                <c:pt idx="4">
                  <c:v>21.2</c:v>
                </c:pt>
                <c:pt idx="5">
                  <c:v>21.85</c:v>
                </c:pt>
                <c:pt idx="6">
                  <c:v>22.17</c:v>
                </c:pt>
                <c:pt idx="7">
                  <c:v>22.12</c:v>
                </c:pt>
                <c:pt idx="8">
                  <c:v>21.85</c:v>
                </c:pt>
                <c:pt idx="9">
                  <c:v>21.63</c:v>
                </c:pt>
                <c:pt idx="10">
                  <c:v>21.54</c:v>
                </c:pt>
                <c:pt idx="11">
                  <c:v>21.52</c:v>
                </c:pt>
              </c:numCache>
            </c:numRef>
          </c:val>
          <c:smooth val="0"/>
          <c:extLst>
            <c:ext xmlns:c16="http://schemas.microsoft.com/office/drawing/2014/chart" uri="{C3380CC4-5D6E-409C-BE32-E72D297353CC}">
              <c16:uniqueId val="{00000001-7491-4A0F-A0CD-370E67E138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BK_16_65_FA!$CB$6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BK_16_65_FA!$CB$8:$CB$19</c:f>
              <c:numCache>
                <c:formatCode>#.##0\.0</c:formatCode>
                <c:ptCount val="12"/>
                <c:pt idx="0">
                  <c:v>11.5</c:v>
                </c:pt>
                <c:pt idx="1">
                  <c:v>11.1</c:v>
                </c:pt>
                <c:pt idx="2">
                  <c:v>10.9</c:v>
                </c:pt>
                <c:pt idx="3">
                  <c:v>10.9</c:v>
                </c:pt>
                <c:pt idx="4">
                  <c:v>10.8</c:v>
                </c:pt>
                <c:pt idx="5">
                  <c:v>11.2</c:v>
                </c:pt>
                <c:pt idx="6">
                  <c:v>11.4</c:v>
                </c:pt>
                <c:pt idx="7">
                  <c:v>11.3</c:v>
                </c:pt>
                <c:pt idx="8">
                  <c:v>11.3</c:v>
                </c:pt>
                <c:pt idx="9">
                  <c:v>11.3</c:v>
                </c:pt>
                <c:pt idx="10">
                  <c:v>11.5</c:v>
                </c:pt>
                <c:pt idx="11">
                  <c:v>11.8</c:v>
                </c:pt>
              </c:numCache>
            </c:numRef>
          </c:val>
          <c:smooth val="0"/>
          <c:extLst>
            <c:ext xmlns:c16="http://schemas.microsoft.com/office/drawing/2014/chart" uri="{C3380CC4-5D6E-409C-BE32-E72D297353CC}">
              <c16:uniqueId val="{00000000-80A2-49F5-B060-A566F574E480}"/>
            </c:ext>
          </c:extLst>
        </c:ser>
        <c:ser>
          <c:idx val="1"/>
          <c:order val="1"/>
          <c:tx>
            <c:strRef>
              <c:f>BK_16_65_FA!$CB$5:$CF$5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BK_16_65_FA!$CF$8:$CF$19</c:f>
              <c:numCache>
                <c:formatCode>0.00</c:formatCode>
                <c:ptCount val="12"/>
                <c:pt idx="0">
                  <c:v>11.03</c:v>
                </c:pt>
                <c:pt idx="1">
                  <c:v>11.11</c:v>
                </c:pt>
                <c:pt idx="2">
                  <c:v>10.97</c:v>
                </c:pt>
                <c:pt idx="3">
                  <c:v>10.88</c:v>
                </c:pt>
                <c:pt idx="4">
                  <c:v>10.96</c:v>
                </c:pt>
                <c:pt idx="5">
                  <c:v>11.13</c:v>
                </c:pt>
                <c:pt idx="6">
                  <c:v>11.29</c:v>
                </c:pt>
                <c:pt idx="7">
                  <c:v>11.34</c:v>
                </c:pt>
                <c:pt idx="8">
                  <c:v>11.36</c:v>
                </c:pt>
                <c:pt idx="9">
                  <c:v>11.47</c:v>
                </c:pt>
                <c:pt idx="10">
                  <c:v>11.63</c:v>
                </c:pt>
                <c:pt idx="11">
                  <c:v>11.76</c:v>
                </c:pt>
              </c:numCache>
            </c:numRef>
          </c:val>
          <c:smooth val="0"/>
          <c:extLst>
            <c:ext xmlns:c16="http://schemas.microsoft.com/office/drawing/2014/chart" uri="{C3380CC4-5D6E-409C-BE32-E72D297353CC}">
              <c16:uniqueId val="{00000001-80A2-49F5-B060-A566F574E48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BK_15_74_SY!$CP$6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BK_15_74_SY!$CP$24:$CP$99</c:f>
              <c:numCache>
                <c:formatCode>#.##0\.0</c:formatCode>
                <c:ptCount val="76"/>
                <c:pt idx="0">
                  <c:v>18.8</c:v>
                </c:pt>
                <c:pt idx="1">
                  <c:v>18.7</c:v>
                </c:pt>
                <c:pt idx="2">
                  <c:v>18.600000000000001</c:v>
                </c:pt>
                <c:pt idx="3">
                  <c:v>18.899999999999999</c:v>
                </c:pt>
                <c:pt idx="4">
                  <c:v>18.8</c:v>
                </c:pt>
                <c:pt idx="5">
                  <c:v>18.7</c:v>
                </c:pt>
                <c:pt idx="6">
                  <c:v>19.100000000000001</c:v>
                </c:pt>
                <c:pt idx="7">
                  <c:v>18.899999999999999</c:v>
                </c:pt>
                <c:pt idx="8">
                  <c:v>19</c:v>
                </c:pt>
                <c:pt idx="9">
                  <c:v>19.3</c:v>
                </c:pt>
                <c:pt idx="10">
                  <c:v>19.5</c:v>
                </c:pt>
                <c:pt idx="11">
                  <c:v>19.600000000000001</c:v>
                </c:pt>
                <c:pt idx="12">
                  <c:v>19.600000000000001</c:v>
                </c:pt>
                <c:pt idx="13">
                  <c:v>19.399999999999999</c:v>
                </c:pt>
                <c:pt idx="14">
                  <c:v>19.600000000000001</c:v>
                </c:pt>
                <c:pt idx="15">
                  <c:v>19.399999999999999</c:v>
                </c:pt>
                <c:pt idx="16">
                  <c:v>19.100000000000001</c:v>
                </c:pt>
                <c:pt idx="17">
                  <c:v>19.600000000000001</c:v>
                </c:pt>
                <c:pt idx="18">
                  <c:v>18.3</c:v>
                </c:pt>
                <c:pt idx="19">
                  <c:v>19</c:v>
                </c:pt>
                <c:pt idx="20">
                  <c:v>19.2</c:v>
                </c:pt>
                <c:pt idx="21">
                  <c:v>19.2</c:v>
                </c:pt>
                <c:pt idx="22">
                  <c:v>19.7</c:v>
                </c:pt>
                <c:pt idx="23">
                  <c:v>19.5</c:v>
                </c:pt>
                <c:pt idx="24">
                  <c:v>19.7</c:v>
                </c:pt>
                <c:pt idx="25">
                  <c:v>20</c:v>
                </c:pt>
                <c:pt idx="26">
                  <c:v>20.399999999999999</c:v>
                </c:pt>
                <c:pt idx="27">
                  <c:v>20.5</c:v>
                </c:pt>
                <c:pt idx="28">
                  <c:v>20.2</c:v>
                </c:pt>
                <c:pt idx="29">
                  <c:v>20</c:v>
                </c:pt>
                <c:pt idx="30">
                  <c:v>20</c:v>
                </c:pt>
                <c:pt idx="31">
                  <c:v>20</c:v>
                </c:pt>
                <c:pt idx="32">
                  <c:v>20.2</c:v>
                </c:pt>
                <c:pt idx="33">
                  <c:v>20</c:v>
                </c:pt>
                <c:pt idx="34">
                  <c:v>20</c:v>
                </c:pt>
                <c:pt idx="35">
                  <c:v>20.399999999999999</c:v>
                </c:pt>
                <c:pt idx="36">
                  <c:v>20.8</c:v>
                </c:pt>
                <c:pt idx="37">
                  <c:v>20.7</c:v>
                </c:pt>
                <c:pt idx="38">
                  <c:v>21.3</c:v>
                </c:pt>
                <c:pt idx="39">
                  <c:v>20.8</c:v>
                </c:pt>
                <c:pt idx="40">
                  <c:v>20.5</c:v>
                </c:pt>
                <c:pt idx="41">
                  <c:v>20.7</c:v>
                </c:pt>
                <c:pt idx="42">
                  <c:v>20.7</c:v>
                </c:pt>
                <c:pt idx="43">
                  <c:v>20.7</c:v>
                </c:pt>
                <c:pt idx="44">
                  <c:v>21.1</c:v>
                </c:pt>
                <c:pt idx="45">
                  <c:v>21.1</c:v>
                </c:pt>
                <c:pt idx="46">
                  <c:v>21.3</c:v>
                </c:pt>
                <c:pt idx="47">
                  <c:v>21.3</c:v>
                </c:pt>
                <c:pt idx="48">
                  <c:v>21.6</c:v>
                </c:pt>
                <c:pt idx="49">
                  <c:v>21.5</c:v>
                </c:pt>
                <c:pt idx="50">
                  <c:v>21.5</c:v>
                </c:pt>
                <c:pt idx="51">
                  <c:v>21.4</c:v>
                </c:pt>
                <c:pt idx="52">
                  <c:v>21.1</c:v>
                </c:pt>
                <c:pt idx="53">
                  <c:v>21.6</c:v>
                </c:pt>
                <c:pt idx="54">
                  <c:v>21.3</c:v>
                </c:pt>
                <c:pt idx="55">
                  <c:v>21.4</c:v>
                </c:pt>
                <c:pt idx="56">
                  <c:v>21.4</c:v>
                </c:pt>
                <c:pt idx="57">
                  <c:v>21.2</c:v>
                </c:pt>
                <c:pt idx="58">
                  <c:v>21.4</c:v>
                </c:pt>
                <c:pt idx="59">
                  <c:v>21.6</c:v>
                </c:pt>
                <c:pt idx="60">
                  <c:v>21.6</c:v>
                </c:pt>
                <c:pt idx="61">
                  <c:v>20.5</c:v>
                </c:pt>
                <c:pt idx="62">
                  <c:v>20.6</c:v>
                </c:pt>
                <c:pt idx="63">
                  <c:v>21.1</c:v>
                </c:pt>
                <c:pt idx="64">
                  <c:v>21</c:v>
                </c:pt>
                <c:pt idx="65">
                  <c:v>21.1</c:v>
                </c:pt>
                <c:pt idx="66">
                  <c:v>20.9</c:v>
                </c:pt>
                <c:pt idx="67">
                  <c:v>20.8</c:v>
                </c:pt>
                <c:pt idx="68">
                  <c:v>20.399999999999999</c:v>
                </c:pt>
                <c:pt idx="69">
                  <c:v>21.2</c:v>
                </c:pt>
                <c:pt idx="70">
                  <c:v>21.4</c:v>
                </c:pt>
                <c:pt idx="71">
                  <c:v>21.4</c:v>
                </c:pt>
                <c:pt idx="72">
                  <c:v>21.7</c:v>
                </c:pt>
                <c:pt idx="73">
                  <c:v>21.3</c:v>
                </c:pt>
                <c:pt idx="74">
                  <c:v>21.1</c:v>
                </c:pt>
                <c:pt idx="75">
                  <c:v>21</c:v>
                </c:pt>
              </c:numCache>
            </c:numRef>
          </c:val>
          <c:smooth val="0"/>
          <c:extLst>
            <c:ext xmlns:c16="http://schemas.microsoft.com/office/drawing/2014/chart" uri="{C3380CC4-5D6E-409C-BE32-E72D297353CC}">
              <c16:uniqueId val="{00000000-A014-4851-9C17-7B8BCC421301}"/>
            </c:ext>
          </c:extLst>
        </c:ser>
        <c:ser>
          <c:idx val="1"/>
          <c:order val="1"/>
          <c:tx>
            <c:strRef>
              <c:f>BK_15_74_SY!$CP$5:$CT$5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BK_15_74_SY!$CT$24:$CT$99</c:f>
              <c:numCache>
                <c:formatCode>0.00</c:formatCode>
                <c:ptCount val="76"/>
                <c:pt idx="0">
                  <c:v>18.68</c:v>
                </c:pt>
                <c:pt idx="1">
                  <c:v>18.72</c:v>
                </c:pt>
                <c:pt idx="2">
                  <c:v>18.71</c:v>
                </c:pt>
                <c:pt idx="3">
                  <c:v>18.739999999999998</c:v>
                </c:pt>
                <c:pt idx="4">
                  <c:v>18.84</c:v>
                </c:pt>
                <c:pt idx="5">
                  <c:v>18.93</c:v>
                </c:pt>
                <c:pt idx="6">
                  <c:v>18.989999999999998</c:v>
                </c:pt>
                <c:pt idx="7">
                  <c:v>19.03</c:v>
                </c:pt>
                <c:pt idx="8">
                  <c:v>19.12</c:v>
                </c:pt>
                <c:pt idx="9">
                  <c:v>19.3</c:v>
                </c:pt>
                <c:pt idx="10">
                  <c:v>19.52</c:v>
                </c:pt>
                <c:pt idx="11">
                  <c:v>19.62</c:v>
                </c:pt>
                <c:pt idx="12">
                  <c:v>19.61</c:v>
                </c:pt>
                <c:pt idx="13">
                  <c:v>19.57</c:v>
                </c:pt>
                <c:pt idx="14">
                  <c:v>19.489999999999998</c:v>
                </c:pt>
                <c:pt idx="15">
                  <c:v>19.399999999999999</c:v>
                </c:pt>
                <c:pt idx="16">
                  <c:v>19.29</c:v>
                </c:pt>
                <c:pt idx="17">
                  <c:v>19.04</c:v>
                </c:pt>
                <c:pt idx="18">
                  <c:v>18.809999999999999</c:v>
                </c:pt>
                <c:pt idx="19">
                  <c:v>18.79</c:v>
                </c:pt>
                <c:pt idx="20">
                  <c:v>19.05</c:v>
                </c:pt>
                <c:pt idx="21">
                  <c:v>19.36</c:v>
                </c:pt>
                <c:pt idx="22">
                  <c:v>19.53</c:v>
                </c:pt>
                <c:pt idx="23">
                  <c:v>19.63</c:v>
                </c:pt>
                <c:pt idx="24">
                  <c:v>19.72</c:v>
                </c:pt>
                <c:pt idx="25">
                  <c:v>19.96</c:v>
                </c:pt>
                <c:pt idx="26">
                  <c:v>20.260000000000002</c:v>
                </c:pt>
                <c:pt idx="27">
                  <c:v>20.39</c:v>
                </c:pt>
                <c:pt idx="28">
                  <c:v>20.29</c:v>
                </c:pt>
                <c:pt idx="29">
                  <c:v>20.13</c:v>
                </c:pt>
                <c:pt idx="30">
                  <c:v>20.05</c:v>
                </c:pt>
                <c:pt idx="31">
                  <c:v>20.059999999999999</c:v>
                </c:pt>
                <c:pt idx="32">
                  <c:v>20.07</c:v>
                </c:pt>
                <c:pt idx="33">
                  <c:v>20.079999999999998</c:v>
                </c:pt>
                <c:pt idx="34">
                  <c:v>20.170000000000002</c:v>
                </c:pt>
                <c:pt idx="35">
                  <c:v>20.38</c:v>
                </c:pt>
                <c:pt idx="36">
                  <c:v>20.69</c:v>
                </c:pt>
                <c:pt idx="37">
                  <c:v>20.95</c:v>
                </c:pt>
                <c:pt idx="38">
                  <c:v>21.01</c:v>
                </c:pt>
                <c:pt idx="39">
                  <c:v>20.85</c:v>
                </c:pt>
                <c:pt idx="40">
                  <c:v>20.64</c:v>
                </c:pt>
                <c:pt idx="41">
                  <c:v>20.54</c:v>
                </c:pt>
                <c:pt idx="42">
                  <c:v>20.6</c:v>
                </c:pt>
                <c:pt idx="43">
                  <c:v>20.78</c:v>
                </c:pt>
                <c:pt idx="44">
                  <c:v>21</c:v>
                </c:pt>
                <c:pt idx="45">
                  <c:v>21.15</c:v>
                </c:pt>
                <c:pt idx="46">
                  <c:v>21.28</c:v>
                </c:pt>
                <c:pt idx="47">
                  <c:v>21.41</c:v>
                </c:pt>
                <c:pt idx="48">
                  <c:v>21.51</c:v>
                </c:pt>
                <c:pt idx="49">
                  <c:v>21.56</c:v>
                </c:pt>
                <c:pt idx="50">
                  <c:v>21.51</c:v>
                </c:pt>
                <c:pt idx="51">
                  <c:v>21.41</c:v>
                </c:pt>
                <c:pt idx="52">
                  <c:v>21.4</c:v>
                </c:pt>
                <c:pt idx="53">
                  <c:v>21.47</c:v>
                </c:pt>
                <c:pt idx="54">
                  <c:v>21.51</c:v>
                </c:pt>
                <c:pt idx="55">
                  <c:v>21.43</c:v>
                </c:pt>
                <c:pt idx="56">
                  <c:v>21.3</c:v>
                </c:pt>
                <c:pt idx="57">
                  <c:v>21.27</c:v>
                </c:pt>
                <c:pt idx="58">
                  <c:v>21.39</c:v>
                </c:pt>
                <c:pt idx="59">
                  <c:v>21.6</c:v>
                </c:pt>
                <c:pt idx="60">
                  <c:v>21.3</c:v>
                </c:pt>
                <c:pt idx="61">
                  <c:v>20.399999999999999</c:v>
                </c:pt>
                <c:pt idx="62">
                  <c:v>20.68</c:v>
                </c:pt>
                <c:pt idx="63">
                  <c:v>20.98</c:v>
                </c:pt>
                <c:pt idx="64">
                  <c:v>21.17</c:v>
                </c:pt>
                <c:pt idx="65">
                  <c:v>21.1</c:v>
                </c:pt>
                <c:pt idx="66">
                  <c:v>20.81</c:v>
                </c:pt>
                <c:pt idx="67">
                  <c:v>20.59</c:v>
                </c:pt>
                <c:pt idx="68">
                  <c:v>20.73</c:v>
                </c:pt>
                <c:pt idx="69">
                  <c:v>21.15</c:v>
                </c:pt>
                <c:pt idx="70">
                  <c:v>21.54</c:v>
                </c:pt>
                <c:pt idx="71">
                  <c:v>21.67</c:v>
                </c:pt>
                <c:pt idx="72">
                  <c:v>21.54</c:v>
                </c:pt>
                <c:pt idx="73">
                  <c:v>21.28</c:v>
                </c:pt>
                <c:pt idx="74">
                  <c:v>21.06</c:v>
                </c:pt>
                <c:pt idx="75">
                  <c:v>21.02</c:v>
                </c:pt>
              </c:numCache>
            </c:numRef>
          </c:val>
          <c:smooth val="0"/>
          <c:extLst>
            <c:ext xmlns:c16="http://schemas.microsoft.com/office/drawing/2014/chart" uri="{C3380CC4-5D6E-409C-BE32-E72D297353CC}">
              <c16:uniqueId val="{00000001-A014-4851-9C17-7B8BCC42130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BK_16_65_FA!$CI$6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BK_16_65_FA!$CI$8:$CI$19</c:f>
              <c:numCache>
                <c:formatCode>#.##0\.0</c:formatCode>
                <c:ptCount val="12"/>
                <c:pt idx="0">
                  <c:v>12.5</c:v>
                </c:pt>
                <c:pt idx="1">
                  <c:v>12.7</c:v>
                </c:pt>
                <c:pt idx="2">
                  <c:v>12.3</c:v>
                </c:pt>
                <c:pt idx="3">
                  <c:v>12.4</c:v>
                </c:pt>
                <c:pt idx="4">
                  <c:v>12.2</c:v>
                </c:pt>
                <c:pt idx="5">
                  <c:v>12.2</c:v>
                </c:pt>
                <c:pt idx="6">
                  <c:v>12.6</c:v>
                </c:pt>
                <c:pt idx="7">
                  <c:v>13</c:v>
                </c:pt>
                <c:pt idx="8">
                  <c:v>13.3</c:v>
                </c:pt>
                <c:pt idx="9">
                  <c:v>13.1</c:v>
                </c:pt>
                <c:pt idx="10">
                  <c:v>13.1</c:v>
                </c:pt>
                <c:pt idx="11">
                  <c:v>12.5</c:v>
                </c:pt>
              </c:numCache>
            </c:numRef>
          </c:val>
          <c:smooth val="0"/>
          <c:extLst>
            <c:ext xmlns:c16="http://schemas.microsoft.com/office/drawing/2014/chart" uri="{C3380CC4-5D6E-409C-BE32-E72D297353CC}">
              <c16:uniqueId val="{00000000-9148-4FA9-A2F5-3FD4B856AD1C}"/>
            </c:ext>
          </c:extLst>
        </c:ser>
        <c:ser>
          <c:idx val="1"/>
          <c:order val="1"/>
          <c:tx>
            <c:strRef>
              <c:f>BK_16_65_FA!$CI$5:$CM$5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BK_16_65_FA!$CM$8:$CM$19</c:f>
              <c:numCache>
                <c:formatCode>0.00</c:formatCode>
                <c:ptCount val="12"/>
                <c:pt idx="0">
                  <c:v>12.53</c:v>
                </c:pt>
                <c:pt idx="1">
                  <c:v>12.62</c:v>
                </c:pt>
                <c:pt idx="2">
                  <c:v>12.54</c:v>
                </c:pt>
                <c:pt idx="3">
                  <c:v>12.32</c:v>
                </c:pt>
                <c:pt idx="4">
                  <c:v>12.15</c:v>
                </c:pt>
                <c:pt idx="5">
                  <c:v>12.18</c:v>
                </c:pt>
                <c:pt idx="6">
                  <c:v>12.48</c:v>
                </c:pt>
                <c:pt idx="7">
                  <c:v>12.89</c:v>
                </c:pt>
                <c:pt idx="8">
                  <c:v>13.14</c:v>
                </c:pt>
                <c:pt idx="9">
                  <c:v>13.12</c:v>
                </c:pt>
                <c:pt idx="10">
                  <c:v>12.89</c:v>
                </c:pt>
                <c:pt idx="11">
                  <c:v>12.69</c:v>
                </c:pt>
              </c:numCache>
            </c:numRef>
          </c:val>
          <c:smooth val="0"/>
          <c:extLst>
            <c:ext xmlns:c16="http://schemas.microsoft.com/office/drawing/2014/chart" uri="{C3380CC4-5D6E-409C-BE32-E72D297353CC}">
              <c16:uniqueId val="{00000001-9148-4FA9-A2F5-3FD4B856AD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BK_16_65_FA!$CP$6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BK_16_65_FA!$CP$8:$CP$19</c:f>
              <c:numCache>
                <c:formatCode>#.##0\.0</c:formatCode>
                <c:ptCount val="12"/>
                <c:pt idx="0">
                  <c:v>16.399999999999999</c:v>
                </c:pt>
                <c:pt idx="1">
                  <c:v>16.5</c:v>
                </c:pt>
                <c:pt idx="2">
                  <c:v>16.2</c:v>
                </c:pt>
                <c:pt idx="3">
                  <c:v>16.100000000000001</c:v>
                </c:pt>
                <c:pt idx="4">
                  <c:v>16</c:v>
                </c:pt>
                <c:pt idx="5">
                  <c:v>16.5</c:v>
                </c:pt>
                <c:pt idx="6">
                  <c:v>16.899999999999999</c:v>
                </c:pt>
                <c:pt idx="7">
                  <c:v>17</c:v>
                </c:pt>
                <c:pt idx="8">
                  <c:v>17.399999999999999</c:v>
                </c:pt>
                <c:pt idx="9">
                  <c:v>17.100000000000001</c:v>
                </c:pt>
                <c:pt idx="10">
                  <c:v>16.899999999999999</c:v>
                </c:pt>
                <c:pt idx="11">
                  <c:v>16.8</c:v>
                </c:pt>
              </c:numCache>
            </c:numRef>
          </c:val>
          <c:smooth val="0"/>
          <c:extLst>
            <c:ext xmlns:c16="http://schemas.microsoft.com/office/drawing/2014/chart" uri="{C3380CC4-5D6E-409C-BE32-E72D297353CC}">
              <c16:uniqueId val="{00000000-E13B-4709-9BD6-C92FC56DC0E4}"/>
            </c:ext>
          </c:extLst>
        </c:ser>
        <c:ser>
          <c:idx val="1"/>
          <c:order val="1"/>
          <c:tx>
            <c:strRef>
              <c:f>BK_16_65_FA!$CP$5:$CT$5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BK_16_65_FA!$CT$8:$CT$19</c:f>
              <c:numCache>
                <c:formatCode>0.00</c:formatCode>
                <c:ptCount val="12"/>
                <c:pt idx="0">
                  <c:v>16.489999999999998</c:v>
                </c:pt>
                <c:pt idx="1">
                  <c:v>16.41</c:v>
                </c:pt>
                <c:pt idx="2">
                  <c:v>16.170000000000002</c:v>
                </c:pt>
                <c:pt idx="3">
                  <c:v>16.02</c:v>
                </c:pt>
                <c:pt idx="4">
                  <c:v>16.170000000000002</c:v>
                </c:pt>
                <c:pt idx="5">
                  <c:v>16.53</c:v>
                </c:pt>
                <c:pt idx="6">
                  <c:v>16.93</c:v>
                </c:pt>
                <c:pt idx="7">
                  <c:v>17.170000000000002</c:v>
                </c:pt>
                <c:pt idx="8">
                  <c:v>17.22</c:v>
                </c:pt>
                <c:pt idx="9">
                  <c:v>17.12</c:v>
                </c:pt>
                <c:pt idx="10">
                  <c:v>16.95</c:v>
                </c:pt>
                <c:pt idx="11">
                  <c:v>16.829999999999998</c:v>
                </c:pt>
              </c:numCache>
            </c:numRef>
          </c:val>
          <c:smooth val="0"/>
          <c:extLst>
            <c:ext xmlns:c16="http://schemas.microsoft.com/office/drawing/2014/chart" uri="{C3380CC4-5D6E-409C-BE32-E72D297353CC}">
              <c16:uniqueId val="{00000001-E13B-4709-9BD6-C92FC56DC0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BK_16_65_FA!$CW$6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BK_16_65_FA!$CW$8:$CW$19</c:f>
              <c:numCache>
                <c:formatCode>#.##0\.0</c:formatCode>
                <c:ptCount val="12"/>
                <c:pt idx="0">
                  <c:v>3.8</c:v>
                </c:pt>
                <c:pt idx="1">
                  <c:v>3.8</c:v>
                </c:pt>
                <c:pt idx="2">
                  <c:v>3.7</c:v>
                </c:pt>
                <c:pt idx="3">
                  <c:v>3.8</c:v>
                </c:pt>
                <c:pt idx="4">
                  <c:v>3.6</c:v>
                </c:pt>
                <c:pt idx="5">
                  <c:v>3.9</c:v>
                </c:pt>
                <c:pt idx="6">
                  <c:v>3.9</c:v>
                </c:pt>
                <c:pt idx="7">
                  <c:v>3.8</c:v>
                </c:pt>
                <c:pt idx="8">
                  <c:v>4.0999999999999996</c:v>
                </c:pt>
                <c:pt idx="9">
                  <c:v>3.8</c:v>
                </c:pt>
                <c:pt idx="10">
                  <c:v>3.9</c:v>
                </c:pt>
                <c:pt idx="11">
                  <c:v>3.9</c:v>
                </c:pt>
              </c:numCache>
            </c:numRef>
          </c:val>
          <c:smooth val="0"/>
          <c:extLst>
            <c:ext xmlns:c16="http://schemas.microsoft.com/office/drawing/2014/chart" uri="{C3380CC4-5D6E-409C-BE32-E72D297353CC}">
              <c16:uniqueId val="{00000000-93CA-4F44-B5A9-1D8DAEB553BB}"/>
            </c:ext>
          </c:extLst>
        </c:ser>
        <c:ser>
          <c:idx val="1"/>
          <c:order val="1"/>
          <c:tx>
            <c:strRef>
              <c:f>BK_16_65_FA!$CW$5:$DA$5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BK_16_65_FA!$DA$8:$DA$19</c:f>
              <c:numCache>
                <c:formatCode>0.00</c:formatCode>
                <c:ptCount val="12"/>
                <c:pt idx="0">
                  <c:v>3.79</c:v>
                </c:pt>
                <c:pt idx="1">
                  <c:v>3.76</c:v>
                </c:pt>
                <c:pt idx="2">
                  <c:v>3.71</c:v>
                </c:pt>
                <c:pt idx="3">
                  <c:v>3.67</c:v>
                </c:pt>
                <c:pt idx="4">
                  <c:v>3.71</c:v>
                </c:pt>
                <c:pt idx="5">
                  <c:v>3.8</c:v>
                </c:pt>
                <c:pt idx="6">
                  <c:v>3.89</c:v>
                </c:pt>
                <c:pt idx="7">
                  <c:v>3.96</c:v>
                </c:pt>
                <c:pt idx="8">
                  <c:v>3.97</c:v>
                </c:pt>
                <c:pt idx="9">
                  <c:v>3.94</c:v>
                </c:pt>
                <c:pt idx="10">
                  <c:v>3.91</c:v>
                </c:pt>
                <c:pt idx="11">
                  <c:v>3.92</c:v>
                </c:pt>
              </c:numCache>
            </c:numRef>
          </c:val>
          <c:smooth val="0"/>
          <c:extLst>
            <c:ext xmlns:c16="http://schemas.microsoft.com/office/drawing/2014/chart" uri="{C3380CC4-5D6E-409C-BE32-E72D297353CC}">
              <c16:uniqueId val="{00000001-93CA-4F44-B5A9-1D8DAEB55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BK_16_65_FA!$DD$6</c:f>
              <c:strCache>
                <c:ptCount val="1"/>
                <c:pt idx="0">
                  <c:v>Piggar</c:v>
                </c:pt>
              </c:strCache>
            </c:strRef>
          </c:tx>
          <c:spPr>
            <a:ln w="25400" cap="rnd">
              <a:noFill/>
              <a:round/>
            </a:ln>
            <a:effectLst/>
          </c:spPr>
          <c:marker>
            <c:symbol val="none"/>
          </c:marker>
          <c:cat>
            <c:numRef>
              <c:f>BK_16_65_FA!$A$8:$A$19</c:f>
              <c:numCache>
                <c:formatCode>00</c:formatCode>
                <c:ptCount val="12"/>
                <c:pt idx="0">
                  <c:v>21</c:v>
                </c:pt>
                <c:pt idx="4">
                  <c:v>22</c:v>
                </c:pt>
                <c:pt idx="8">
                  <c:v>23</c:v>
                </c:pt>
              </c:numCache>
            </c:numRef>
          </c:cat>
          <c:val>
            <c:numRef>
              <c:f>BK_16_65_FA!$DD$8:$DD$19</c:f>
              <c:numCache>
                <c:formatCode>#.##0\.0</c:formatCode>
                <c:ptCount val="12"/>
                <c:pt idx="0">
                  <c:v>0.9</c:v>
                </c:pt>
                <c:pt idx="1">
                  <c:v>1</c:v>
                </c:pt>
                <c:pt idx="2">
                  <c:v>1.1000000000000001</c:v>
                </c:pt>
                <c:pt idx="3">
                  <c:v>1.2</c:v>
                </c:pt>
                <c:pt idx="4">
                  <c:v>1.2</c:v>
                </c:pt>
                <c:pt idx="5">
                  <c:v>1.1000000000000001</c:v>
                </c:pt>
                <c:pt idx="6">
                  <c:v>1.3</c:v>
                </c:pt>
                <c:pt idx="7">
                  <c:v>1.4</c:v>
                </c:pt>
                <c:pt idx="8">
                  <c:v>1.4</c:v>
                </c:pt>
                <c:pt idx="9">
                  <c:v>1.5</c:v>
                </c:pt>
                <c:pt idx="10">
                  <c:v>1.4</c:v>
                </c:pt>
                <c:pt idx="11">
                  <c:v>1.4</c:v>
                </c:pt>
              </c:numCache>
            </c:numRef>
          </c:val>
          <c:smooth val="0"/>
          <c:extLst>
            <c:ext xmlns:c16="http://schemas.microsoft.com/office/drawing/2014/chart" uri="{C3380CC4-5D6E-409C-BE32-E72D297353CC}">
              <c16:uniqueId val="{00000000-3FE6-4D70-BD70-8324FE40587B}"/>
            </c:ext>
          </c:extLst>
        </c:ser>
        <c:ser>
          <c:idx val="1"/>
          <c:order val="1"/>
          <c:tx>
            <c:strRef>
              <c:f>BK_16_65_FA!$DD$5:$DG$5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BK_16_65_FA!$A$8:$A$19</c:f>
              <c:numCache>
                <c:formatCode>00</c:formatCode>
                <c:ptCount val="12"/>
                <c:pt idx="0">
                  <c:v>21</c:v>
                </c:pt>
                <c:pt idx="4">
                  <c:v>22</c:v>
                </c:pt>
                <c:pt idx="8">
                  <c:v>23</c:v>
                </c:pt>
              </c:numCache>
            </c:numRef>
          </c:cat>
          <c:val>
            <c:numRef>
              <c:f>BK_16_65_FA!$DH$8:$DH$19</c:f>
              <c:numCache>
                <c:formatCode>0.00</c:formatCode>
                <c:ptCount val="12"/>
                <c:pt idx="0">
                  <c:v>0.97</c:v>
                </c:pt>
                <c:pt idx="1">
                  <c:v>1.01</c:v>
                </c:pt>
                <c:pt idx="2">
                  <c:v>1.08</c:v>
                </c:pt>
                <c:pt idx="3">
                  <c:v>1.1599999999999999</c:v>
                </c:pt>
                <c:pt idx="4">
                  <c:v>1.2</c:v>
                </c:pt>
                <c:pt idx="5">
                  <c:v>1.24</c:v>
                </c:pt>
                <c:pt idx="6">
                  <c:v>1.29</c:v>
                </c:pt>
                <c:pt idx="7">
                  <c:v>1.36</c:v>
                </c:pt>
                <c:pt idx="8">
                  <c:v>1.41</c:v>
                </c:pt>
                <c:pt idx="9">
                  <c:v>1.44</c:v>
                </c:pt>
                <c:pt idx="10">
                  <c:v>1.46</c:v>
                </c:pt>
                <c:pt idx="11">
                  <c:v>1.47</c:v>
                </c:pt>
              </c:numCache>
            </c:numRef>
          </c:val>
          <c:smooth val="0"/>
          <c:extLst>
            <c:ext xmlns:c16="http://schemas.microsoft.com/office/drawing/2014/chart" uri="{C3380CC4-5D6E-409C-BE32-E72D297353CC}">
              <c16:uniqueId val="{00000001-3FE6-4D70-BD70-8324FE4058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BK_15_74_SY!$CW$6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BK_15_74_SY!$CW$24:$CW$99</c:f>
              <c:numCache>
                <c:formatCode>#.##0\.0</c:formatCode>
                <c:ptCount val="76"/>
                <c:pt idx="0">
                  <c:v>5.7</c:v>
                </c:pt>
                <c:pt idx="1">
                  <c:v>5.9</c:v>
                </c:pt>
                <c:pt idx="2">
                  <c:v>5.9</c:v>
                </c:pt>
                <c:pt idx="3">
                  <c:v>5.9</c:v>
                </c:pt>
                <c:pt idx="4">
                  <c:v>6</c:v>
                </c:pt>
                <c:pt idx="5">
                  <c:v>6</c:v>
                </c:pt>
                <c:pt idx="6">
                  <c:v>6</c:v>
                </c:pt>
                <c:pt idx="7">
                  <c:v>6.1</c:v>
                </c:pt>
                <c:pt idx="8">
                  <c:v>6</c:v>
                </c:pt>
                <c:pt idx="9">
                  <c:v>5.8</c:v>
                </c:pt>
                <c:pt idx="10">
                  <c:v>6</c:v>
                </c:pt>
                <c:pt idx="11">
                  <c:v>6.2</c:v>
                </c:pt>
                <c:pt idx="12">
                  <c:v>6.1</c:v>
                </c:pt>
                <c:pt idx="13">
                  <c:v>6.3</c:v>
                </c:pt>
                <c:pt idx="14">
                  <c:v>6.4</c:v>
                </c:pt>
                <c:pt idx="15">
                  <c:v>6.1</c:v>
                </c:pt>
                <c:pt idx="16">
                  <c:v>6.1</c:v>
                </c:pt>
                <c:pt idx="17">
                  <c:v>6.4</c:v>
                </c:pt>
                <c:pt idx="18">
                  <c:v>6.2</c:v>
                </c:pt>
                <c:pt idx="19">
                  <c:v>6.3</c:v>
                </c:pt>
                <c:pt idx="20">
                  <c:v>6.4</c:v>
                </c:pt>
                <c:pt idx="21">
                  <c:v>6.4</c:v>
                </c:pt>
                <c:pt idx="22">
                  <c:v>6.4</c:v>
                </c:pt>
                <c:pt idx="23">
                  <c:v>6.5</c:v>
                </c:pt>
                <c:pt idx="24">
                  <c:v>6.4</c:v>
                </c:pt>
                <c:pt idx="25">
                  <c:v>6.4</c:v>
                </c:pt>
                <c:pt idx="26">
                  <c:v>6.3</c:v>
                </c:pt>
                <c:pt idx="27">
                  <c:v>6.2</c:v>
                </c:pt>
                <c:pt idx="28">
                  <c:v>6.4</c:v>
                </c:pt>
                <c:pt idx="29">
                  <c:v>6.3</c:v>
                </c:pt>
                <c:pt idx="30">
                  <c:v>6.4</c:v>
                </c:pt>
                <c:pt idx="31">
                  <c:v>6.6</c:v>
                </c:pt>
                <c:pt idx="32">
                  <c:v>6.5</c:v>
                </c:pt>
                <c:pt idx="33">
                  <c:v>6.7</c:v>
                </c:pt>
                <c:pt idx="34">
                  <c:v>6.7</c:v>
                </c:pt>
                <c:pt idx="35">
                  <c:v>6.8</c:v>
                </c:pt>
                <c:pt idx="36">
                  <c:v>6.7</c:v>
                </c:pt>
                <c:pt idx="37">
                  <c:v>6.6</c:v>
                </c:pt>
                <c:pt idx="38">
                  <c:v>6.7</c:v>
                </c:pt>
                <c:pt idx="39">
                  <c:v>6.6</c:v>
                </c:pt>
                <c:pt idx="40">
                  <c:v>6.6</c:v>
                </c:pt>
                <c:pt idx="41">
                  <c:v>6.5</c:v>
                </c:pt>
                <c:pt idx="42">
                  <c:v>6.6</c:v>
                </c:pt>
                <c:pt idx="43">
                  <c:v>6.8</c:v>
                </c:pt>
                <c:pt idx="44">
                  <c:v>6.9</c:v>
                </c:pt>
                <c:pt idx="45">
                  <c:v>7.1</c:v>
                </c:pt>
                <c:pt idx="46">
                  <c:v>7.1</c:v>
                </c:pt>
                <c:pt idx="47">
                  <c:v>7</c:v>
                </c:pt>
                <c:pt idx="48">
                  <c:v>6.8</c:v>
                </c:pt>
                <c:pt idx="49">
                  <c:v>7</c:v>
                </c:pt>
                <c:pt idx="50">
                  <c:v>7</c:v>
                </c:pt>
                <c:pt idx="51">
                  <c:v>7.1</c:v>
                </c:pt>
                <c:pt idx="52">
                  <c:v>7.3</c:v>
                </c:pt>
                <c:pt idx="53">
                  <c:v>7</c:v>
                </c:pt>
                <c:pt idx="54">
                  <c:v>7</c:v>
                </c:pt>
                <c:pt idx="55">
                  <c:v>7.3</c:v>
                </c:pt>
                <c:pt idx="56">
                  <c:v>7.7</c:v>
                </c:pt>
                <c:pt idx="57">
                  <c:v>7.3</c:v>
                </c:pt>
                <c:pt idx="58">
                  <c:v>7.3</c:v>
                </c:pt>
                <c:pt idx="59">
                  <c:v>7.4</c:v>
                </c:pt>
                <c:pt idx="60">
                  <c:v>7</c:v>
                </c:pt>
                <c:pt idx="61">
                  <c:v>6.1</c:v>
                </c:pt>
                <c:pt idx="62">
                  <c:v>6.6</c:v>
                </c:pt>
                <c:pt idx="63">
                  <c:v>6.4</c:v>
                </c:pt>
                <c:pt idx="64">
                  <c:v>6.1</c:v>
                </c:pt>
                <c:pt idx="65">
                  <c:v>6.2</c:v>
                </c:pt>
                <c:pt idx="66">
                  <c:v>6.1</c:v>
                </c:pt>
                <c:pt idx="67">
                  <c:v>6.5</c:v>
                </c:pt>
                <c:pt idx="68">
                  <c:v>6.3</c:v>
                </c:pt>
                <c:pt idx="69">
                  <c:v>7</c:v>
                </c:pt>
                <c:pt idx="70">
                  <c:v>6.9</c:v>
                </c:pt>
                <c:pt idx="71">
                  <c:v>6.6</c:v>
                </c:pt>
                <c:pt idx="72">
                  <c:v>7</c:v>
                </c:pt>
                <c:pt idx="73">
                  <c:v>6.7</c:v>
                </c:pt>
                <c:pt idx="74">
                  <c:v>6.9</c:v>
                </c:pt>
                <c:pt idx="75">
                  <c:v>6.9</c:v>
                </c:pt>
              </c:numCache>
            </c:numRef>
          </c:val>
          <c:smooth val="0"/>
          <c:extLst>
            <c:ext xmlns:c16="http://schemas.microsoft.com/office/drawing/2014/chart" uri="{C3380CC4-5D6E-409C-BE32-E72D297353CC}">
              <c16:uniqueId val="{00000000-EEE6-4701-8FF1-1F77415087A5}"/>
            </c:ext>
          </c:extLst>
        </c:ser>
        <c:ser>
          <c:idx val="1"/>
          <c:order val="1"/>
          <c:tx>
            <c:strRef>
              <c:f>BK_15_74_SY!$CW$5:$DA$5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BK_15_74_SY!$DA$24:$DA$99</c:f>
              <c:numCache>
                <c:formatCode>0.00</c:formatCode>
                <c:ptCount val="76"/>
                <c:pt idx="0">
                  <c:v>5.72</c:v>
                </c:pt>
                <c:pt idx="1">
                  <c:v>5.83</c:v>
                </c:pt>
                <c:pt idx="2">
                  <c:v>5.92</c:v>
                </c:pt>
                <c:pt idx="3">
                  <c:v>5.98</c:v>
                </c:pt>
                <c:pt idx="4">
                  <c:v>6.01</c:v>
                </c:pt>
                <c:pt idx="5">
                  <c:v>6.01</c:v>
                </c:pt>
                <c:pt idx="6">
                  <c:v>6</c:v>
                </c:pt>
                <c:pt idx="7">
                  <c:v>5.97</c:v>
                </c:pt>
                <c:pt idx="8">
                  <c:v>5.91</c:v>
                </c:pt>
                <c:pt idx="9">
                  <c:v>5.89</c:v>
                </c:pt>
                <c:pt idx="10">
                  <c:v>5.98</c:v>
                </c:pt>
                <c:pt idx="11">
                  <c:v>6.1</c:v>
                </c:pt>
                <c:pt idx="12">
                  <c:v>6.2</c:v>
                </c:pt>
                <c:pt idx="13">
                  <c:v>6.26</c:v>
                </c:pt>
                <c:pt idx="14">
                  <c:v>6.27</c:v>
                </c:pt>
                <c:pt idx="15">
                  <c:v>6.25</c:v>
                </c:pt>
                <c:pt idx="16">
                  <c:v>6.27</c:v>
                </c:pt>
                <c:pt idx="17">
                  <c:v>6.33</c:v>
                </c:pt>
                <c:pt idx="18">
                  <c:v>6.35</c:v>
                </c:pt>
                <c:pt idx="19">
                  <c:v>6.35</c:v>
                </c:pt>
                <c:pt idx="20">
                  <c:v>6.38</c:v>
                </c:pt>
                <c:pt idx="21">
                  <c:v>6.44</c:v>
                </c:pt>
                <c:pt idx="22">
                  <c:v>6.47</c:v>
                </c:pt>
                <c:pt idx="23">
                  <c:v>6.49</c:v>
                </c:pt>
                <c:pt idx="24">
                  <c:v>6.46</c:v>
                </c:pt>
                <c:pt idx="25">
                  <c:v>6.39</c:v>
                </c:pt>
                <c:pt idx="26">
                  <c:v>6.31</c:v>
                </c:pt>
                <c:pt idx="27">
                  <c:v>6.27</c:v>
                </c:pt>
                <c:pt idx="28">
                  <c:v>6.27</c:v>
                </c:pt>
                <c:pt idx="29">
                  <c:v>6.32</c:v>
                </c:pt>
                <c:pt idx="30">
                  <c:v>6.4</c:v>
                </c:pt>
                <c:pt idx="31">
                  <c:v>6.49</c:v>
                </c:pt>
                <c:pt idx="32">
                  <c:v>6.59</c:v>
                </c:pt>
                <c:pt idx="33">
                  <c:v>6.67</c:v>
                </c:pt>
                <c:pt idx="34">
                  <c:v>6.72</c:v>
                </c:pt>
                <c:pt idx="35">
                  <c:v>6.74</c:v>
                </c:pt>
                <c:pt idx="36">
                  <c:v>6.71</c:v>
                </c:pt>
                <c:pt idx="37">
                  <c:v>6.69</c:v>
                </c:pt>
                <c:pt idx="38">
                  <c:v>6.69</c:v>
                </c:pt>
                <c:pt idx="39">
                  <c:v>6.68</c:v>
                </c:pt>
                <c:pt idx="40">
                  <c:v>6.65</c:v>
                </c:pt>
                <c:pt idx="41">
                  <c:v>6.62</c:v>
                </c:pt>
                <c:pt idx="42">
                  <c:v>6.63</c:v>
                </c:pt>
                <c:pt idx="43">
                  <c:v>6.72</c:v>
                </c:pt>
                <c:pt idx="44">
                  <c:v>6.87</c:v>
                </c:pt>
                <c:pt idx="45">
                  <c:v>7.03</c:v>
                </c:pt>
                <c:pt idx="46">
                  <c:v>7.08</c:v>
                </c:pt>
                <c:pt idx="47">
                  <c:v>6.98</c:v>
                </c:pt>
                <c:pt idx="48">
                  <c:v>6.89</c:v>
                </c:pt>
                <c:pt idx="49">
                  <c:v>6.9</c:v>
                </c:pt>
                <c:pt idx="50">
                  <c:v>7.02</c:v>
                </c:pt>
                <c:pt idx="51">
                  <c:v>7.15</c:v>
                </c:pt>
                <c:pt idx="52">
                  <c:v>7.17</c:v>
                </c:pt>
                <c:pt idx="53">
                  <c:v>7.1</c:v>
                </c:pt>
                <c:pt idx="54">
                  <c:v>7.1</c:v>
                </c:pt>
                <c:pt idx="55">
                  <c:v>7.29</c:v>
                </c:pt>
                <c:pt idx="56">
                  <c:v>7.45</c:v>
                </c:pt>
                <c:pt idx="57">
                  <c:v>7.42</c:v>
                </c:pt>
                <c:pt idx="58">
                  <c:v>7.31</c:v>
                </c:pt>
                <c:pt idx="59">
                  <c:v>7.3</c:v>
                </c:pt>
                <c:pt idx="60">
                  <c:v>7.07</c:v>
                </c:pt>
                <c:pt idx="61">
                  <c:v>6.07</c:v>
                </c:pt>
                <c:pt idx="62">
                  <c:v>6.51</c:v>
                </c:pt>
                <c:pt idx="63">
                  <c:v>6.49</c:v>
                </c:pt>
                <c:pt idx="64">
                  <c:v>6.27</c:v>
                </c:pt>
                <c:pt idx="65">
                  <c:v>6.15</c:v>
                </c:pt>
                <c:pt idx="66">
                  <c:v>6.19</c:v>
                </c:pt>
                <c:pt idx="67">
                  <c:v>6.32</c:v>
                </c:pt>
                <c:pt idx="68">
                  <c:v>6.55</c:v>
                </c:pt>
                <c:pt idx="69">
                  <c:v>6.77</c:v>
                </c:pt>
                <c:pt idx="70">
                  <c:v>6.86</c:v>
                </c:pt>
                <c:pt idx="71">
                  <c:v>6.84</c:v>
                </c:pt>
                <c:pt idx="72">
                  <c:v>6.8</c:v>
                </c:pt>
                <c:pt idx="73">
                  <c:v>6.82</c:v>
                </c:pt>
                <c:pt idx="74">
                  <c:v>6.84</c:v>
                </c:pt>
                <c:pt idx="75">
                  <c:v>6.87</c:v>
                </c:pt>
              </c:numCache>
            </c:numRef>
          </c:val>
          <c:smooth val="0"/>
          <c:extLst>
            <c:ext xmlns:c16="http://schemas.microsoft.com/office/drawing/2014/chart" uri="{C3380CC4-5D6E-409C-BE32-E72D297353CC}">
              <c16:uniqueId val="{00000001-EEE6-4701-8FF1-1F77415087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BK_15_74_SY!$DD$6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BK_15_74_SY!$DD$24:$DD$99</c:f>
              <c:numCache>
                <c:formatCode>#.##0\.0</c:formatCode>
                <c:ptCount val="76"/>
                <c:pt idx="0">
                  <c:v>1.1000000000000001</c:v>
                </c:pt>
                <c:pt idx="1">
                  <c:v>1.4</c:v>
                </c:pt>
                <c:pt idx="2">
                  <c:v>1.3</c:v>
                </c:pt>
                <c:pt idx="3">
                  <c:v>1.4</c:v>
                </c:pt>
                <c:pt idx="4">
                  <c:v>1.5</c:v>
                </c:pt>
                <c:pt idx="5">
                  <c:v>1.3</c:v>
                </c:pt>
                <c:pt idx="6">
                  <c:v>1.4</c:v>
                </c:pt>
                <c:pt idx="7">
                  <c:v>1.4</c:v>
                </c:pt>
                <c:pt idx="8">
                  <c:v>1.6</c:v>
                </c:pt>
                <c:pt idx="9">
                  <c:v>1.7</c:v>
                </c:pt>
                <c:pt idx="10">
                  <c:v>1.9</c:v>
                </c:pt>
                <c:pt idx="11">
                  <c:v>1.9</c:v>
                </c:pt>
                <c:pt idx="12">
                  <c:v>1.8</c:v>
                </c:pt>
                <c:pt idx="13">
                  <c:v>2</c:v>
                </c:pt>
                <c:pt idx="14">
                  <c:v>2</c:v>
                </c:pt>
                <c:pt idx="15">
                  <c:v>2.1</c:v>
                </c:pt>
                <c:pt idx="16">
                  <c:v>1.9</c:v>
                </c:pt>
                <c:pt idx="17">
                  <c:v>1.9</c:v>
                </c:pt>
                <c:pt idx="18">
                  <c:v>1.8</c:v>
                </c:pt>
                <c:pt idx="19">
                  <c:v>1.9</c:v>
                </c:pt>
                <c:pt idx="20">
                  <c:v>1.8</c:v>
                </c:pt>
                <c:pt idx="21">
                  <c:v>1.8</c:v>
                </c:pt>
                <c:pt idx="22">
                  <c:v>1.9</c:v>
                </c:pt>
                <c:pt idx="23">
                  <c:v>1.8</c:v>
                </c:pt>
                <c:pt idx="24">
                  <c:v>1.9</c:v>
                </c:pt>
                <c:pt idx="25">
                  <c:v>1.7</c:v>
                </c:pt>
                <c:pt idx="26">
                  <c:v>1.6</c:v>
                </c:pt>
                <c:pt idx="27">
                  <c:v>1.5</c:v>
                </c:pt>
                <c:pt idx="28">
                  <c:v>1.7</c:v>
                </c:pt>
                <c:pt idx="29">
                  <c:v>1.7</c:v>
                </c:pt>
                <c:pt idx="30">
                  <c:v>1.7</c:v>
                </c:pt>
                <c:pt idx="31">
                  <c:v>1.8</c:v>
                </c:pt>
                <c:pt idx="32">
                  <c:v>1.6</c:v>
                </c:pt>
                <c:pt idx="33">
                  <c:v>1.7</c:v>
                </c:pt>
                <c:pt idx="34">
                  <c:v>1.7</c:v>
                </c:pt>
                <c:pt idx="35">
                  <c:v>1.9</c:v>
                </c:pt>
                <c:pt idx="36">
                  <c:v>1.8</c:v>
                </c:pt>
                <c:pt idx="37">
                  <c:v>1.8</c:v>
                </c:pt>
                <c:pt idx="38">
                  <c:v>1.8</c:v>
                </c:pt>
                <c:pt idx="39">
                  <c:v>1.8</c:v>
                </c:pt>
                <c:pt idx="40">
                  <c:v>1.7</c:v>
                </c:pt>
                <c:pt idx="41">
                  <c:v>1.8</c:v>
                </c:pt>
                <c:pt idx="42">
                  <c:v>1.6</c:v>
                </c:pt>
                <c:pt idx="43">
                  <c:v>1.5</c:v>
                </c:pt>
                <c:pt idx="44">
                  <c:v>1.5</c:v>
                </c:pt>
                <c:pt idx="45">
                  <c:v>1.4</c:v>
                </c:pt>
                <c:pt idx="46">
                  <c:v>1.4</c:v>
                </c:pt>
                <c:pt idx="47">
                  <c:v>1.2</c:v>
                </c:pt>
                <c:pt idx="48">
                  <c:v>1.4</c:v>
                </c:pt>
                <c:pt idx="49">
                  <c:v>1.4</c:v>
                </c:pt>
                <c:pt idx="50">
                  <c:v>1.4</c:v>
                </c:pt>
                <c:pt idx="51">
                  <c:v>1.3</c:v>
                </c:pt>
                <c:pt idx="52">
                  <c:v>1.2</c:v>
                </c:pt>
                <c:pt idx="53">
                  <c:v>1.4</c:v>
                </c:pt>
                <c:pt idx="54">
                  <c:v>1.3</c:v>
                </c:pt>
                <c:pt idx="55">
                  <c:v>1.3</c:v>
                </c:pt>
                <c:pt idx="56">
                  <c:v>1.3</c:v>
                </c:pt>
                <c:pt idx="57">
                  <c:v>1.5</c:v>
                </c:pt>
                <c:pt idx="58">
                  <c:v>1.5</c:v>
                </c:pt>
                <c:pt idx="59">
                  <c:v>1.5</c:v>
                </c:pt>
                <c:pt idx="60">
                  <c:v>1.5</c:v>
                </c:pt>
                <c:pt idx="61">
                  <c:v>1.3</c:v>
                </c:pt>
                <c:pt idx="62">
                  <c:v>1.2</c:v>
                </c:pt>
                <c:pt idx="63">
                  <c:v>1.3</c:v>
                </c:pt>
                <c:pt idx="64">
                  <c:v>1.2</c:v>
                </c:pt>
                <c:pt idx="65">
                  <c:v>1.3</c:v>
                </c:pt>
                <c:pt idx="66">
                  <c:v>1.4</c:v>
                </c:pt>
                <c:pt idx="67">
                  <c:v>1.5</c:v>
                </c:pt>
                <c:pt idx="68">
                  <c:v>1.6</c:v>
                </c:pt>
                <c:pt idx="69">
                  <c:v>1.4</c:v>
                </c:pt>
                <c:pt idx="70">
                  <c:v>1.7</c:v>
                </c:pt>
                <c:pt idx="71">
                  <c:v>1.6</c:v>
                </c:pt>
                <c:pt idx="72">
                  <c:v>1.7</c:v>
                </c:pt>
                <c:pt idx="73">
                  <c:v>1.8</c:v>
                </c:pt>
                <c:pt idx="74">
                  <c:v>1.7</c:v>
                </c:pt>
                <c:pt idx="75">
                  <c:v>1.7</c:v>
                </c:pt>
              </c:numCache>
            </c:numRef>
          </c:val>
          <c:smooth val="0"/>
          <c:extLst>
            <c:ext xmlns:c16="http://schemas.microsoft.com/office/drawing/2014/chart" uri="{C3380CC4-5D6E-409C-BE32-E72D297353CC}">
              <c16:uniqueId val="{00000000-3064-411D-B631-99413A34E917}"/>
            </c:ext>
          </c:extLst>
        </c:ser>
        <c:ser>
          <c:idx val="1"/>
          <c:order val="1"/>
          <c:tx>
            <c:strRef>
              <c:f>BK_15_74_SY!$DD$5:$DG$5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BK_15_74_SY!$DH$24:$DH$99</c:f>
              <c:numCache>
                <c:formatCode>0.00</c:formatCode>
                <c:ptCount val="76"/>
                <c:pt idx="0">
                  <c:v>1.18</c:v>
                </c:pt>
                <c:pt idx="1">
                  <c:v>1.29</c:v>
                </c:pt>
                <c:pt idx="2">
                  <c:v>1.36</c:v>
                </c:pt>
                <c:pt idx="3">
                  <c:v>1.4</c:v>
                </c:pt>
                <c:pt idx="4">
                  <c:v>1.41</c:v>
                </c:pt>
                <c:pt idx="5">
                  <c:v>1.4</c:v>
                </c:pt>
                <c:pt idx="6">
                  <c:v>1.39</c:v>
                </c:pt>
                <c:pt idx="7">
                  <c:v>1.45</c:v>
                </c:pt>
                <c:pt idx="8">
                  <c:v>1.58</c:v>
                </c:pt>
                <c:pt idx="9">
                  <c:v>1.73</c:v>
                </c:pt>
                <c:pt idx="10">
                  <c:v>1.83</c:v>
                </c:pt>
                <c:pt idx="11">
                  <c:v>1.88</c:v>
                </c:pt>
                <c:pt idx="12">
                  <c:v>1.92</c:v>
                </c:pt>
                <c:pt idx="13">
                  <c:v>1.99</c:v>
                </c:pt>
                <c:pt idx="14">
                  <c:v>2.04</c:v>
                </c:pt>
                <c:pt idx="15">
                  <c:v>2.02</c:v>
                </c:pt>
                <c:pt idx="16">
                  <c:v>1.96</c:v>
                </c:pt>
                <c:pt idx="17">
                  <c:v>1.9</c:v>
                </c:pt>
                <c:pt idx="18">
                  <c:v>1.88</c:v>
                </c:pt>
                <c:pt idx="19">
                  <c:v>1.87</c:v>
                </c:pt>
                <c:pt idx="20">
                  <c:v>1.85</c:v>
                </c:pt>
                <c:pt idx="21">
                  <c:v>1.83</c:v>
                </c:pt>
                <c:pt idx="22">
                  <c:v>1.83</c:v>
                </c:pt>
                <c:pt idx="23">
                  <c:v>1.84</c:v>
                </c:pt>
                <c:pt idx="24">
                  <c:v>1.8</c:v>
                </c:pt>
                <c:pt idx="25">
                  <c:v>1.71</c:v>
                </c:pt>
                <c:pt idx="26">
                  <c:v>1.62</c:v>
                </c:pt>
                <c:pt idx="27">
                  <c:v>1.61</c:v>
                </c:pt>
                <c:pt idx="28">
                  <c:v>1.67</c:v>
                </c:pt>
                <c:pt idx="29">
                  <c:v>1.72</c:v>
                </c:pt>
                <c:pt idx="30">
                  <c:v>1.74</c:v>
                </c:pt>
                <c:pt idx="31">
                  <c:v>1.71</c:v>
                </c:pt>
                <c:pt idx="32">
                  <c:v>1.69</c:v>
                </c:pt>
                <c:pt idx="33">
                  <c:v>1.71</c:v>
                </c:pt>
                <c:pt idx="34">
                  <c:v>1.75</c:v>
                </c:pt>
                <c:pt idx="35">
                  <c:v>1.79</c:v>
                </c:pt>
                <c:pt idx="36">
                  <c:v>1.8</c:v>
                </c:pt>
                <c:pt idx="37">
                  <c:v>1.8</c:v>
                </c:pt>
                <c:pt idx="38">
                  <c:v>1.81</c:v>
                </c:pt>
                <c:pt idx="39">
                  <c:v>1.8</c:v>
                </c:pt>
                <c:pt idx="40">
                  <c:v>1.76</c:v>
                </c:pt>
                <c:pt idx="41">
                  <c:v>1.69</c:v>
                </c:pt>
                <c:pt idx="42">
                  <c:v>1.61</c:v>
                </c:pt>
                <c:pt idx="43">
                  <c:v>1.55</c:v>
                </c:pt>
                <c:pt idx="44">
                  <c:v>1.49</c:v>
                </c:pt>
                <c:pt idx="45">
                  <c:v>1.4</c:v>
                </c:pt>
                <c:pt idx="46">
                  <c:v>1.32</c:v>
                </c:pt>
                <c:pt idx="47">
                  <c:v>1.31</c:v>
                </c:pt>
                <c:pt idx="48">
                  <c:v>1.35</c:v>
                </c:pt>
                <c:pt idx="49">
                  <c:v>1.39</c:v>
                </c:pt>
                <c:pt idx="50">
                  <c:v>1.38</c:v>
                </c:pt>
                <c:pt idx="51">
                  <c:v>1.34</c:v>
                </c:pt>
                <c:pt idx="52">
                  <c:v>1.34</c:v>
                </c:pt>
                <c:pt idx="53">
                  <c:v>1.35</c:v>
                </c:pt>
                <c:pt idx="54">
                  <c:v>1.34</c:v>
                </c:pt>
                <c:pt idx="55">
                  <c:v>1.33</c:v>
                </c:pt>
                <c:pt idx="56">
                  <c:v>1.36</c:v>
                </c:pt>
                <c:pt idx="57">
                  <c:v>1.43</c:v>
                </c:pt>
                <c:pt idx="58">
                  <c:v>1.48</c:v>
                </c:pt>
                <c:pt idx="59">
                  <c:v>1.48</c:v>
                </c:pt>
                <c:pt idx="60">
                  <c:v>1.42</c:v>
                </c:pt>
                <c:pt idx="61">
                  <c:v>1.34</c:v>
                </c:pt>
                <c:pt idx="62">
                  <c:v>1.31</c:v>
                </c:pt>
                <c:pt idx="63">
                  <c:v>1.3</c:v>
                </c:pt>
                <c:pt idx="64">
                  <c:v>1.3</c:v>
                </c:pt>
                <c:pt idx="65">
                  <c:v>1.31</c:v>
                </c:pt>
                <c:pt idx="66">
                  <c:v>1.36</c:v>
                </c:pt>
                <c:pt idx="67">
                  <c:v>1.43</c:v>
                </c:pt>
                <c:pt idx="68">
                  <c:v>1.47</c:v>
                </c:pt>
                <c:pt idx="69">
                  <c:v>1.52</c:v>
                </c:pt>
                <c:pt idx="70">
                  <c:v>1.57</c:v>
                </c:pt>
                <c:pt idx="71">
                  <c:v>1.62</c:v>
                </c:pt>
                <c:pt idx="72">
                  <c:v>1.67</c:v>
                </c:pt>
                <c:pt idx="73">
                  <c:v>1.72</c:v>
                </c:pt>
                <c:pt idx="74">
                  <c:v>1.77</c:v>
                </c:pt>
                <c:pt idx="75">
                  <c:v>1.79</c:v>
                </c:pt>
              </c:numCache>
            </c:numRef>
          </c:val>
          <c:smooth val="0"/>
          <c:extLst>
            <c:ext xmlns:c16="http://schemas.microsoft.com/office/drawing/2014/chart" uri="{C3380CC4-5D6E-409C-BE32-E72D297353CC}">
              <c16:uniqueId val="{00000001-3064-411D-B631-99413A34E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BK_15_74_AN!$C$6</c:f>
              <c:strCache>
                <c:ptCount val="1"/>
                <c:pt idx="0">
                  <c:v>Piggar</c:v>
                </c:pt>
              </c:strCache>
            </c:strRef>
          </c:tx>
          <c:spPr>
            <a:ln w="25400" cap="rnd">
              <a:noFill/>
              <a:round/>
            </a:ln>
            <a:effectLst/>
          </c:spPr>
          <c:marker>
            <c:symbol val="none"/>
          </c:marker>
          <c:cat>
            <c:numRef>
              <c:f>BK_15_74_AN!$A$8:$A$99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BK_15_74_AN!$C$8:$C$99</c:f>
              <c:numCache>
                <c:formatCode>#.##0\.0</c:formatCode>
                <c:ptCount val="92"/>
                <c:pt idx="0">
                  <c:v>112.7</c:v>
                </c:pt>
                <c:pt idx="1">
                  <c:v>112.5</c:v>
                </c:pt>
                <c:pt idx="2">
                  <c:v>112.4</c:v>
                </c:pt>
                <c:pt idx="3">
                  <c:v>112.4</c:v>
                </c:pt>
                <c:pt idx="4">
                  <c:v>112.4</c:v>
                </c:pt>
                <c:pt idx="5">
                  <c:v>112.6</c:v>
                </c:pt>
                <c:pt idx="6">
                  <c:v>111.9</c:v>
                </c:pt>
                <c:pt idx="7">
                  <c:v>112.1</c:v>
                </c:pt>
                <c:pt idx="8">
                  <c:v>111.1</c:v>
                </c:pt>
                <c:pt idx="9">
                  <c:v>110.8</c:v>
                </c:pt>
                <c:pt idx="10">
                  <c:v>111.1</c:v>
                </c:pt>
                <c:pt idx="11">
                  <c:v>111.1</c:v>
                </c:pt>
                <c:pt idx="12">
                  <c:v>111.6</c:v>
                </c:pt>
                <c:pt idx="13">
                  <c:v>111.6</c:v>
                </c:pt>
                <c:pt idx="14">
                  <c:v>111.9</c:v>
                </c:pt>
                <c:pt idx="15">
                  <c:v>111.1</c:v>
                </c:pt>
                <c:pt idx="16">
                  <c:v>111.5</c:v>
                </c:pt>
                <c:pt idx="17">
                  <c:v>112</c:v>
                </c:pt>
                <c:pt idx="18">
                  <c:v>112</c:v>
                </c:pt>
                <c:pt idx="19">
                  <c:v>112.5</c:v>
                </c:pt>
                <c:pt idx="20">
                  <c:v>112.9</c:v>
                </c:pt>
                <c:pt idx="21">
                  <c:v>113</c:v>
                </c:pt>
                <c:pt idx="22">
                  <c:v>114.7</c:v>
                </c:pt>
                <c:pt idx="23">
                  <c:v>115.8</c:v>
                </c:pt>
                <c:pt idx="24">
                  <c:v>117.5</c:v>
                </c:pt>
                <c:pt idx="25">
                  <c:v>117.1</c:v>
                </c:pt>
                <c:pt idx="26">
                  <c:v>118.8</c:v>
                </c:pt>
                <c:pt idx="27">
                  <c:v>119.4</c:v>
                </c:pt>
                <c:pt idx="28">
                  <c:v>120.5</c:v>
                </c:pt>
                <c:pt idx="29">
                  <c:v>120.5</c:v>
                </c:pt>
                <c:pt idx="30">
                  <c:v>121.6</c:v>
                </c:pt>
                <c:pt idx="31">
                  <c:v>120.1</c:v>
                </c:pt>
                <c:pt idx="32">
                  <c:v>115.4</c:v>
                </c:pt>
                <c:pt idx="33">
                  <c:v>117.7</c:v>
                </c:pt>
                <c:pt idx="34">
                  <c:v>113.1</c:v>
                </c:pt>
                <c:pt idx="35">
                  <c:v>115.8</c:v>
                </c:pt>
                <c:pt idx="36">
                  <c:v>118.7</c:v>
                </c:pt>
                <c:pt idx="37">
                  <c:v>119.3</c:v>
                </c:pt>
                <c:pt idx="38">
                  <c:v>120.6</c:v>
                </c:pt>
                <c:pt idx="39">
                  <c:v>120.4</c:v>
                </c:pt>
                <c:pt idx="40">
                  <c:v>122.2</c:v>
                </c:pt>
                <c:pt idx="41">
                  <c:v>122.4</c:v>
                </c:pt>
                <c:pt idx="42">
                  <c:v>123.1</c:v>
                </c:pt>
                <c:pt idx="43">
                  <c:v>123.5</c:v>
                </c:pt>
                <c:pt idx="44">
                  <c:v>123.2</c:v>
                </c:pt>
                <c:pt idx="45">
                  <c:v>123.2</c:v>
                </c:pt>
                <c:pt idx="46">
                  <c:v>122.5</c:v>
                </c:pt>
                <c:pt idx="47">
                  <c:v>121.9</c:v>
                </c:pt>
                <c:pt idx="48">
                  <c:v>121.2</c:v>
                </c:pt>
                <c:pt idx="49">
                  <c:v>122.1</c:v>
                </c:pt>
                <c:pt idx="50">
                  <c:v>123.2</c:v>
                </c:pt>
                <c:pt idx="51">
                  <c:v>124.3</c:v>
                </c:pt>
                <c:pt idx="52">
                  <c:v>125.1</c:v>
                </c:pt>
                <c:pt idx="53">
                  <c:v>125</c:v>
                </c:pt>
                <c:pt idx="54">
                  <c:v>127</c:v>
                </c:pt>
                <c:pt idx="55">
                  <c:v>126.9</c:v>
                </c:pt>
                <c:pt idx="56">
                  <c:v>126.4</c:v>
                </c:pt>
                <c:pt idx="57">
                  <c:v>125.7</c:v>
                </c:pt>
                <c:pt idx="58">
                  <c:v>127.5</c:v>
                </c:pt>
                <c:pt idx="59">
                  <c:v>128.5</c:v>
                </c:pt>
                <c:pt idx="60">
                  <c:v>130</c:v>
                </c:pt>
                <c:pt idx="61">
                  <c:v>131.9</c:v>
                </c:pt>
                <c:pt idx="62">
                  <c:v>131.1</c:v>
                </c:pt>
                <c:pt idx="63">
                  <c:v>130.9</c:v>
                </c:pt>
                <c:pt idx="64">
                  <c:v>131.69999999999999</c:v>
                </c:pt>
                <c:pt idx="65">
                  <c:v>132.5</c:v>
                </c:pt>
                <c:pt idx="66">
                  <c:v>133.80000000000001</c:v>
                </c:pt>
                <c:pt idx="67">
                  <c:v>135</c:v>
                </c:pt>
                <c:pt idx="68">
                  <c:v>135.1</c:v>
                </c:pt>
                <c:pt idx="69">
                  <c:v>135.69999999999999</c:v>
                </c:pt>
                <c:pt idx="70">
                  <c:v>134.9</c:v>
                </c:pt>
                <c:pt idx="71">
                  <c:v>135.6</c:v>
                </c:pt>
                <c:pt idx="72">
                  <c:v>134.6</c:v>
                </c:pt>
                <c:pt idx="73">
                  <c:v>134.30000000000001</c:v>
                </c:pt>
                <c:pt idx="74">
                  <c:v>134</c:v>
                </c:pt>
                <c:pt idx="75">
                  <c:v>135.4</c:v>
                </c:pt>
                <c:pt idx="76">
                  <c:v>133.80000000000001</c:v>
                </c:pt>
                <c:pt idx="77">
                  <c:v>123.7</c:v>
                </c:pt>
                <c:pt idx="78">
                  <c:v>129.6</c:v>
                </c:pt>
                <c:pt idx="79">
                  <c:v>131.69999999999999</c:v>
                </c:pt>
                <c:pt idx="80">
                  <c:v>134.69999999999999</c:v>
                </c:pt>
                <c:pt idx="81">
                  <c:v>134.69999999999999</c:v>
                </c:pt>
                <c:pt idx="82">
                  <c:v>134.9</c:v>
                </c:pt>
                <c:pt idx="83">
                  <c:v>134.6</c:v>
                </c:pt>
                <c:pt idx="84">
                  <c:v>133.80000000000001</c:v>
                </c:pt>
                <c:pt idx="85">
                  <c:v>138.19999999999999</c:v>
                </c:pt>
                <c:pt idx="86">
                  <c:v>139.4</c:v>
                </c:pt>
                <c:pt idx="87">
                  <c:v>140.1</c:v>
                </c:pt>
                <c:pt idx="88">
                  <c:v>141.6</c:v>
                </c:pt>
                <c:pt idx="89">
                  <c:v>139.1</c:v>
                </c:pt>
                <c:pt idx="90">
                  <c:v>138.80000000000001</c:v>
                </c:pt>
                <c:pt idx="91">
                  <c:v>139.1</c:v>
                </c:pt>
              </c:numCache>
            </c:numRef>
          </c:val>
          <c:smooth val="0"/>
          <c:extLst>
            <c:ext xmlns:c16="http://schemas.microsoft.com/office/drawing/2014/chart" uri="{C3380CC4-5D6E-409C-BE32-E72D297353CC}">
              <c16:uniqueId val="{00000000-144F-4527-A507-86BB8EBE1B49}"/>
            </c:ext>
          </c:extLst>
        </c:ser>
        <c:ser>
          <c:idx val="1"/>
          <c:order val="1"/>
          <c:tx>
            <c:strRef>
              <c:f>BK_15_74_AN!$C$5:$G$5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BK_15_74_AN!$G$8:$G$99</c:f>
              <c:numCache>
                <c:formatCode>0.00</c:formatCode>
                <c:ptCount val="92"/>
                <c:pt idx="0">
                  <c:v>112.74</c:v>
                </c:pt>
                <c:pt idx="1">
                  <c:v>112.56</c:v>
                </c:pt>
                <c:pt idx="2">
                  <c:v>112.47</c:v>
                </c:pt>
                <c:pt idx="3">
                  <c:v>112.41</c:v>
                </c:pt>
                <c:pt idx="4">
                  <c:v>112.35</c:v>
                </c:pt>
                <c:pt idx="5">
                  <c:v>112.28</c:v>
                </c:pt>
                <c:pt idx="6">
                  <c:v>112.11</c:v>
                </c:pt>
                <c:pt idx="7">
                  <c:v>111.74</c:v>
                </c:pt>
                <c:pt idx="8">
                  <c:v>111.25</c:v>
                </c:pt>
                <c:pt idx="9">
                  <c:v>110.91</c:v>
                </c:pt>
                <c:pt idx="10">
                  <c:v>110.86</c:v>
                </c:pt>
                <c:pt idx="11">
                  <c:v>111.16</c:v>
                </c:pt>
                <c:pt idx="12">
                  <c:v>111.58</c:v>
                </c:pt>
                <c:pt idx="13">
                  <c:v>111.76</c:v>
                </c:pt>
                <c:pt idx="14">
                  <c:v>111.66</c:v>
                </c:pt>
                <c:pt idx="15">
                  <c:v>111.53</c:v>
                </c:pt>
                <c:pt idx="16">
                  <c:v>111.62</c:v>
                </c:pt>
                <c:pt idx="17">
                  <c:v>111.84</c:v>
                </c:pt>
                <c:pt idx="18">
                  <c:v>112.11</c:v>
                </c:pt>
                <c:pt idx="19">
                  <c:v>112.32</c:v>
                </c:pt>
                <c:pt idx="20">
                  <c:v>112.67</c:v>
                </c:pt>
                <c:pt idx="21">
                  <c:v>113.39</c:v>
                </c:pt>
                <c:pt idx="22">
                  <c:v>114.65</c:v>
                </c:pt>
                <c:pt idx="23">
                  <c:v>115.98</c:v>
                </c:pt>
                <c:pt idx="24">
                  <c:v>116.92</c:v>
                </c:pt>
                <c:pt idx="25">
                  <c:v>117.67</c:v>
                </c:pt>
                <c:pt idx="26">
                  <c:v>118.55</c:v>
                </c:pt>
                <c:pt idx="27">
                  <c:v>119.51</c:v>
                </c:pt>
                <c:pt idx="28">
                  <c:v>120.36</c:v>
                </c:pt>
                <c:pt idx="29">
                  <c:v>121.03</c:v>
                </c:pt>
                <c:pt idx="30">
                  <c:v>120.71</c:v>
                </c:pt>
                <c:pt idx="31">
                  <c:v>119.34</c:v>
                </c:pt>
                <c:pt idx="32">
                  <c:v>117.48</c:v>
                </c:pt>
                <c:pt idx="33">
                  <c:v>115.61</c:v>
                </c:pt>
                <c:pt idx="34">
                  <c:v>114.96</c:v>
                </c:pt>
                <c:pt idx="35">
                  <c:v>115.79</c:v>
                </c:pt>
                <c:pt idx="36">
                  <c:v>117.76</c:v>
                </c:pt>
                <c:pt idx="37">
                  <c:v>119.53</c:v>
                </c:pt>
                <c:pt idx="38">
                  <c:v>120.41</c:v>
                </c:pt>
                <c:pt idx="39">
                  <c:v>121.12</c:v>
                </c:pt>
                <c:pt idx="40">
                  <c:v>121.76</c:v>
                </c:pt>
                <c:pt idx="41">
                  <c:v>122.47</c:v>
                </c:pt>
                <c:pt idx="42">
                  <c:v>123.15</c:v>
                </c:pt>
                <c:pt idx="43">
                  <c:v>123.45</c:v>
                </c:pt>
                <c:pt idx="44">
                  <c:v>123.35</c:v>
                </c:pt>
                <c:pt idx="45">
                  <c:v>122.95</c:v>
                </c:pt>
                <c:pt idx="46">
                  <c:v>122.39</c:v>
                </c:pt>
                <c:pt idx="47">
                  <c:v>121.82</c:v>
                </c:pt>
                <c:pt idx="48">
                  <c:v>121.65</c:v>
                </c:pt>
                <c:pt idx="49">
                  <c:v>122.18</c:v>
                </c:pt>
                <c:pt idx="50">
                  <c:v>123.12</c:v>
                </c:pt>
                <c:pt idx="51">
                  <c:v>124.04</c:v>
                </c:pt>
                <c:pt idx="52">
                  <c:v>124.91</c:v>
                </c:pt>
                <c:pt idx="53">
                  <c:v>125.84</c:v>
                </c:pt>
                <c:pt idx="54">
                  <c:v>126.57</c:v>
                </c:pt>
                <c:pt idx="55">
                  <c:v>126.66</c:v>
                </c:pt>
                <c:pt idx="56">
                  <c:v>126.32</c:v>
                </c:pt>
                <c:pt idx="57">
                  <c:v>126.32</c:v>
                </c:pt>
                <c:pt idx="58">
                  <c:v>127.16</c:v>
                </c:pt>
                <c:pt idx="59">
                  <c:v>128.66999999999999</c:v>
                </c:pt>
                <c:pt idx="60">
                  <c:v>130.24</c:v>
                </c:pt>
                <c:pt idx="61">
                  <c:v>131.06</c:v>
                </c:pt>
                <c:pt idx="62">
                  <c:v>131.18</c:v>
                </c:pt>
                <c:pt idx="63">
                  <c:v>131.16</c:v>
                </c:pt>
                <c:pt idx="64">
                  <c:v>131.6</c:v>
                </c:pt>
                <c:pt idx="65">
                  <c:v>132.6</c:v>
                </c:pt>
                <c:pt idx="66">
                  <c:v>133.79</c:v>
                </c:pt>
                <c:pt idx="67">
                  <c:v>134.83000000000001</c:v>
                </c:pt>
                <c:pt idx="68">
                  <c:v>135.38999999999999</c:v>
                </c:pt>
                <c:pt idx="69">
                  <c:v>135.54</c:v>
                </c:pt>
                <c:pt idx="70">
                  <c:v>135.5</c:v>
                </c:pt>
                <c:pt idx="71">
                  <c:v>135.21</c:v>
                </c:pt>
                <c:pt idx="72">
                  <c:v>134.58000000000001</c:v>
                </c:pt>
                <c:pt idx="73">
                  <c:v>134.07</c:v>
                </c:pt>
                <c:pt idx="74">
                  <c:v>134.30000000000001</c:v>
                </c:pt>
                <c:pt idx="75">
                  <c:v>135.22999999999999</c:v>
                </c:pt>
                <c:pt idx="76">
                  <c:v>133.69999999999999</c:v>
                </c:pt>
                <c:pt idx="77">
                  <c:v>124</c:v>
                </c:pt>
                <c:pt idx="78">
                  <c:v>129.4</c:v>
                </c:pt>
                <c:pt idx="79">
                  <c:v>132.29</c:v>
                </c:pt>
                <c:pt idx="80">
                  <c:v>134.16999999999999</c:v>
                </c:pt>
                <c:pt idx="81">
                  <c:v>134.88999999999999</c:v>
                </c:pt>
                <c:pt idx="82">
                  <c:v>134.49</c:v>
                </c:pt>
                <c:pt idx="83">
                  <c:v>134.13999999999999</c:v>
                </c:pt>
                <c:pt idx="84">
                  <c:v>135.12</c:v>
                </c:pt>
                <c:pt idx="85">
                  <c:v>137.35</c:v>
                </c:pt>
                <c:pt idx="86">
                  <c:v>139.63999999999999</c:v>
                </c:pt>
                <c:pt idx="87">
                  <c:v>140.72</c:v>
                </c:pt>
                <c:pt idx="88">
                  <c:v>140.51</c:v>
                </c:pt>
                <c:pt idx="89">
                  <c:v>139.63999999999999</c:v>
                </c:pt>
                <c:pt idx="90">
                  <c:v>138.97</c:v>
                </c:pt>
                <c:pt idx="91">
                  <c:v>139.02000000000001</c:v>
                </c:pt>
              </c:numCache>
            </c:numRef>
          </c:val>
          <c:smooth val="0"/>
          <c:extLst>
            <c:ext xmlns:c16="http://schemas.microsoft.com/office/drawing/2014/chart" uri="{C3380CC4-5D6E-409C-BE32-E72D297353CC}">
              <c16:uniqueId val="{00000001-144F-4527-A507-86BB8EBE1B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BK_15_74_AN!$Q$6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BK_15_74_AN!$Q$24:$Q$99</c:f>
              <c:numCache>
                <c:formatCode>#.##0\.0</c:formatCode>
                <c:ptCount val="76"/>
                <c:pt idx="0">
                  <c:v>1.3</c:v>
                </c:pt>
                <c:pt idx="1">
                  <c:v>1.2</c:v>
                </c:pt>
                <c:pt idx="2">
                  <c:v>1.2</c:v>
                </c:pt>
                <c:pt idx="3">
                  <c:v>1.2</c:v>
                </c:pt>
                <c:pt idx="4">
                  <c:v>1.1000000000000001</c:v>
                </c:pt>
                <c:pt idx="5">
                  <c:v>1.2</c:v>
                </c:pt>
                <c:pt idx="6">
                  <c:v>1.1000000000000001</c:v>
                </c:pt>
                <c:pt idx="7">
                  <c:v>1.2</c:v>
                </c:pt>
                <c:pt idx="8">
                  <c:v>1.2</c:v>
                </c:pt>
                <c:pt idx="9">
                  <c:v>1.2</c:v>
                </c:pt>
                <c:pt idx="10">
                  <c:v>1.2</c:v>
                </c:pt>
                <c:pt idx="11">
                  <c:v>1.2</c:v>
                </c:pt>
                <c:pt idx="12">
                  <c:v>1.1000000000000001</c:v>
                </c:pt>
                <c:pt idx="13">
                  <c:v>1.1000000000000001</c:v>
                </c:pt>
                <c:pt idx="14">
                  <c:v>1.1000000000000001</c:v>
                </c:pt>
                <c:pt idx="15">
                  <c:v>1.1000000000000001</c:v>
                </c:pt>
                <c:pt idx="16">
                  <c:v>1.1000000000000001</c:v>
                </c:pt>
                <c:pt idx="17">
                  <c:v>1.2</c:v>
                </c:pt>
                <c:pt idx="18">
                  <c:v>1.1000000000000001</c:v>
                </c:pt>
                <c:pt idx="19">
                  <c:v>1.1000000000000001</c:v>
                </c:pt>
                <c:pt idx="20">
                  <c:v>1.1000000000000001</c:v>
                </c:pt>
                <c:pt idx="21">
                  <c:v>1</c:v>
                </c:pt>
                <c:pt idx="22">
                  <c:v>1.2</c:v>
                </c:pt>
                <c:pt idx="23">
                  <c:v>1.1000000000000001</c:v>
                </c:pt>
                <c:pt idx="24">
                  <c:v>1.2</c:v>
                </c:pt>
                <c:pt idx="25">
                  <c:v>1.2</c:v>
                </c:pt>
                <c:pt idx="26">
                  <c:v>1.1000000000000001</c:v>
                </c:pt>
                <c:pt idx="27">
                  <c:v>1.2</c:v>
                </c:pt>
                <c:pt idx="28">
                  <c:v>1.1000000000000001</c:v>
                </c:pt>
                <c:pt idx="29">
                  <c:v>1.1000000000000001</c:v>
                </c:pt>
                <c:pt idx="30">
                  <c:v>1.1000000000000001</c:v>
                </c:pt>
                <c:pt idx="31">
                  <c:v>1.2</c:v>
                </c:pt>
                <c:pt idx="32">
                  <c:v>1.2</c:v>
                </c:pt>
                <c:pt idx="33">
                  <c:v>1.3</c:v>
                </c:pt>
                <c:pt idx="34">
                  <c:v>1.4</c:v>
                </c:pt>
                <c:pt idx="35">
                  <c:v>1.3</c:v>
                </c:pt>
                <c:pt idx="36">
                  <c:v>1.3</c:v>
                </c:pt>
                <c:pt idx="37">
                  <c:v>1.3</c:v>
                </c:pt>
                <c:pt idx="38">
                  <c:v>1.2</c:v>
                </c:pt>
                <c:pt idx="39">
                  <c:v>1.2</c:v>
                </c:pt>
                <c:pt idx="40">
                  <c:v>1.2</c:v>
                </c:pt>
                <c:pt idx="41">
                  <c:v>1.1000000000000001</c:v>
                </c:pt>
                <c:pt idx="42">
                  <c:v>1.1000000000000001</c:v>
                </c:pt>
                <c:pt idx="43">
                  <c:v>1.2</c:v>
                </c:pt>
                <c:pt idx="44">
                  <c:v>1.2</c:v>
                </c:pt>
                <c:pt idx="45">
                  <c:v>1.1000000000000001</c:v>
                </c:pt>
                <c:pt idx="46">
                  <c:v>1.1000000000000001</c:v>
                </c:pt>
                <c:pt idx="47">
                  <c:v>1</c:v>
                </c:pt>
                <c:pt idx="48">
                  <c:v>1.1000000000000001</c:v>
                </c:pt>
                <c:pt idx="49">
                  <c:v>1.1000000000000001</c:v>
                </c:pt>
                <c:pt idx="50">
                  <c:v>1</c:v>
                </c:pt>
                <c:pt idx="51">
                  <c:v>1.1000000000000001</c:v>
                </c:pt>
                <c:pt idx="52">
                  <c:v>1.1000000000000001</c:v>
                </c:pt>
                <c:pt idx="53">
                  <c:v>1</c:v>
                </c:pt>
                <c:pt idx="54">
                  <c:v>1.2</c:v>
                </c:pt>
                <c:pt idx="55">
                  <c:v>1.1000000000000001</c:v>
                </c:pt>
                <c:pt idx="56">
                  <c:v>1</c:v>
                </c:pt>
                <c:pt idx="57">
                  <c:v>1</c:v>
                </c:pt>
                <c:pt idx="58">
                  <c:v>0.9</c:v>
                </c:pt>
                <c:pt idx="59">
                  <c:v>0.9</c:v>
                </c:pt>
                <c:pt idx="60">
                  <c:v>0.9</c:v>
                </c:pt>
                <c:pt idx="61">
                  <c:v>1</c:v>
                </c:pt>
                <c:pt idx="62">
                  <c:v>1</c:v>
                </c:pt>
                <c:pt idx="63">
                  <c:v>1</c:v>
                </c:pt>
                <c:pt idx="64">
                  <c:v>1.1000000000000001</c:v>
                </c:pt>
                <c:pt idx="65">
                  <c:v>1</c:v>
                </c:pt>
                <c:pt idx="66">
                  <c:v>1.1000000000000001</c:v>
                </c:pt>
                <c:pt idx="67">
                  <c:v>1.2</c:v>
                </c:pt>
                <c:pt idx="68">
                  <c:v>1.2</c:v>
                </c:pt>
                <c:pt idx="69">
                  <c:v>1.1000000000000001</c:v>
                </c:pt>
                <c:pt idx="70">
                  <c:v>1</c:v>
                </c:pt>
                <c:pt idx="71">
                  <c:v>1</c:v>
                </c:pt>
                <c:pt idx="72">
                  <c:v>0.8</c:v>
                </c:pt>
                <c:pt idx="73">
                  <c:v>1</c:v>
                </c:pt>
                <c:pt idx="74">
                  <c:v>1.1000000000000001</c:v>
                </c:pt>
                <c:pt idx="75">
                  <c:v>1.1000000000000001</c:v>
                </c:pt>
              </c:numCache>
            </c:numRef>
          </c:val>
          <c:smooth val="0"/>
          <c:extLst>
            <c:ext xmlns:c16="http://schemas.microsoft.com/office/drawing/2014/chart" uri="{C3380CC4-5D6E-409C-BE32-E72D297353CC}">
              <c16:uniqueId val="{00000000-1EA1-4FDF-A34E-32AD7881566C}"/>
            </c:ext>
          </c:extLst>
        </c:ser>
        <c:ser>
          <c:idx val="1"/>
          <c:order val="1"/>
          <c:tx>
            <c:strRef>
              <c:f>BK_15_74_AN!$Q$5:$U$5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BK_15_74_AN!$U$24:$U$99</c:f>
              <c:numCache>
                <c:formatCode>0.00</c:formatCode>
                <c:ptCount val="76"/>
                <c:pt idx="0">
                  <c:v>1.25</c:v>
                </c:pt>
                <c:pt idx="1">
                  <c:v>1.26</c:v>
                </c:pt>
                <c:pt idx="2">
                  <c:v>1.21</c:v>
                </c:pt>
                <c:pt idx="3">
                  <c:v>1.1399999999999999</c:v>
                </c:pt>
                <c:pt idx="4">
                  <c:v>1.1200000000000001</c:v>
                </c:pt>
                <c:pt idx="5">
                  <c:v>1.1299999999999999</c:v>
                </c:pt>
                <c:pt idx="6">
                  <c:v>1.1599999999999999</c:v>
                </c:pt>
                <c:pt idx="7">
                  <c:v>1.17</c:v>
                </c:pt>
                <c:pt idx="8">
                  <c:v>1.1599999999999999</c:v>
                </c:pt>
                <c:pt idx="9">
                  <c:v>1.17</c:v>
                </c:pt>
                <c:pt idx="10">
                  <c:v>1.19</c:v>
                </c:pt>
                <c:pt idx="11">
                  <c:v>1.19</c:v>
                </c:pt>
                <c:pt idx="12">
                  <c:v>1.1399999999999999</c:v>
                </c:pt>
                <c:pt idx="13">
                  <c:v>1.0900000000000001</c:v>
                </c:pt>
                <c:pt idx="14">
                  <c:v>1.07</c:v>
                </c:pt>
                <c:pt idx="15">
                  <c:v>1.0900000000000001</c:v>
                </c:pt>
                <c:pt idx="16">
                  <c:v>1.1299999999999999</c:v>
                </c:pt>
                <c:pt idx="17">
                  <c:v>1.1599999999999999</c:v>
                </c:pt>
                <c:pt idx="18">
                  <c:v>1.1399999999999999</c:v>
                </c:pt>
                <c:pt idx="19">
                  <c:v>1.1000000000000001</c:v>
                </c:pt>
                <c:pt idx="20">
                  <c:v>1.07</c:v>
                </c:pt>
                <c:pt idx="21">
                  <c:v>1.1000000000000001</c:v>
                </c:pt>
                <c:pt idx="22">
                  <c:v>1.1399999999999999</c:v>
                </c:pt>
                <c:pt idx="23">
                  <c:v>1.18</c:v>
                </c:pt>
                <c:pt idx="24">
                  <c:v>1.18</c:v>
                </c:pt>
                <c:pt idx="25">
                  <c:v>1.1499999999999999</c:v>
                </c:pt>
                <c:pt idx="26">
                  <c:v>1.1299999999999999</c:v>
                </c:pt>
                <c:pt idx="27">
                  <c:v>1.1200000000000001</c:v>
                </c:pt>
                <c:pt idx="28">
                  <c:v>1.1299999999999999</c:v>
                </c:pt>
                <c:pt idx="29">
                  <c:v>1.1299999999999999</c:v>
                </c:pt>
                <c:pt idx="30">
                  <c:v>1.1299999999999999</c:v>
                </c:pt>
                <c:pt idx="31">
                  <c:v>1.1599999999999999</c:v>
                </c:pt>
                <c:pt idx="32">
                  <c:v>1.22</c:v>
                </c:pt>
                <c:pt idx="33">
                  <c:v>1.29</c:v>
                </c:pt>
                <c:pt idx="34">
                  <c:v>1.33</c:v>
                </c:pt>
                <c:pt idx="35">
                  <c:v>1.32</c:v>
                </c:pt>
                <c:pt idx="36">
                  <c:v>1.29</c:v>
                </c:pt>
                <c:pt idx="37">
                  <c:v>1.26</c:v>
                </c:pt>
                <c:pt idx="38">
                  <c:v>1.23</c:v>
                </c:pt>
                <c:pt idx="39">
                  <c:v>1.18</c:v>
                </c:pt>
                <c:pt idx="40">
                  <c:v>1.1499999999999999</c:v>
                </c:pt>
                <c:pt idx="41">
                  <c:v>1.1399999999999999</c:v>
                </c:pt>
                <c:pt idx="42">
                  <c:v>1.1499999999999999</c:v>
                </c:pt>
                <c:pt idx="43">
                  <c:v>1.17</c:v>
                </c:pt>
                <c:pt idx="44">
                  <c:v>1.17</c:v>
                </c:pt>
                <c:pt idx="45">
                  <c:v>1.1399999999999999</c:v>
                </c:pt>
                <c:pt idx="46">
                  <c:v>1.1100000000000001</c:v>
                </c:pt>
                <c:pt idx="47">
                  <c:v>1.0900000000000001</c:v>
                </c:pt>
                <c:pt idx="48">
                  <c:v>1.07</c:v>
                </c:pt>
                <c:pt idx="49">
                  <c:v>1.03</c:v>
                </c:pt>
                <c:pt idx="50">
                  <c:v>1.01</c:v>
                </c:pt>
                <c:pt idx="51">
                  <c:v>1.03</c:v>
                </c:pt>
                <c:pt idx="52">
                  <c:v>1.08</c:v>
                </c:pt>
                <c:pt idx="53">
                  <c:v>1.1200000000000001</c:v>
                </c:pt>
                <c:pt idx="54">
                  <c:v>1.1299999999999999</c:v>
                </c:pt>
                <c:pt idx="55">
                  <c:v>1.07</c:v>
                </c:pt>
                <c:pt idx="56">
                  <c:v>0.99</c:v>
                </c:pt>
                <c:pt idx="57">
                  <c:v>0.92</c:v>
                </c:pt>
                <c:pt idx="58">
                  <c:v>0.89</c:v>
                </c:pt>
                <c:pt idx="59">
                  <c:v>0.9</c:v>
                </c:pt>
                <c:pt idx="60">
                  <c:v>0.94</c:v>
                </c:pt>
                <c:pt idx="61">
                  <c:v>0.99</c:v>
                </c:pt>
                <c:pt idx="62">
                  <c:v>1.01</c:v>
                </c:pt>
                <c:pt idx="63">
                  <c:v>1.02</c:v>
                </c:pt>
                <c:pt idx="64">
                  <c:v>1.02</c:v>
                </c:pt>
                <c:pt idx="65">
                  <c:v>1.02</c:v>
                </c:pt>
                <c:pt idx="66">
                  <c:v>1.07</c:v>
                </c:pt>
                <c:pt idx="67">
                  <c:v>1.1399999999999999</c:v>
                </c:pt>
                <c:pt idx="68">
                  <c:v>1.1599999999999999</c:v>
                </c:pt>
                <c:pt idx="69">
                  <c:v>1.1100000000000001</c:v>
                </c:pt>
                <c:pt idx="70">
                  <c:v>1</c:v>
                </c:pt>
                <c:pt idx="71">
                  <c:v>0.92</c:v>
                </c:pt>
                <c:pt idx="72">
                  <c:v>0.92</c:v>
                </c:pt>
                <c:pt idx="73">
                  <c:v>0.98</c:v>
                </c:pt>
                <c:pt idx="74">
                  <c:v>1.05</c:v>
                </c:pt>
                <c:pt idx="75">
                  <c:v>1.07</c:v>
                </c:pt>
              </c:numCache>
            </c:numRef>
          </c:val>
          <c:smooth val="0"/>
          <c:extLst>
            <c:ext xmlns:c16="http://schemas.microsoft.com/office/drawing/2014/chart" uri="{C3380CC4-5D6E-409C-BE32-E72D297353CC}">
              <c16:uniqueId val="{00000001-1EA1-4FDF-A34E-32AD788156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BK_15_74_SY!$Q$6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BK_15_74_SY!$Q$24:$Q$99</c:f>
              <c:numCache>
                <c:formatCode>#.##0\.0</c:formatCode>
                <c:ptCount val="76"/>
                <c:pt idx="0">
                  <c:v>4</c:v>
                </c:pt>
                <c:pt idx="1">
                  <c:v>3.8</c:v>
                </c:pt>
                <c:pt idx="2">
                  <c:v>4</c:v>
                </c:pt>
                <c:pt idx="3">
                  <c:v>4.0999999999999996</c:v>
                </c:pt>
                <c:pt idx="4">
                  <c:v>3.8</c:v>
                </c:pt>
                <c:pt idx="5">
                  <c:v>3.9</c:v>
                </c:pt>
                <c:pt idx="6">
                  <c:v>3.8</c:v>
                </c:pt>
                <c:pt idx="7">
                  <c:v>3.9</c:v>
                </c:pt>
                <c:pt idx="8">
                  <c:v>4</c:v>
                </c:pt>
                <c:pt idx="9">
                  <c:v>4</c:v>
                </c:pt>
                <c:pt idx="10">
                  <c:v>4</c:v>
                </c:pt>
                <c:pt idx="11">
                  <c:v>4.0999999999999996</c:v>
                </c:pt>
                <c:pt idx="12">
                  <c:v>4.2</c:v>
                </c:pt>
                <c:pt idx="13">
                  <c:v>4.0999999999999996</c:v>
                </c:pt>
                <c:pt idx="14">
                  <c:v>4</c:v>
                </c:pt>
                <c:pt idx="15">
                  <c:v>4</c:v>
                </c:pt>
                <c:pt idx="16">
                  <c:v>3.9</c:v>
                </c:pt>
                <c:pt idx="17">
                  <c:v>4.0999999999999996</c:v>
                </c:pt>
                <c:pt idx="18">
                  <c:v>4</c:v>
                </c:pt>
                <c:pt idx="19">
                  <c:v>3.8</c:v>
                </c:pt>
                <c:pt idx="20">
                  <c:v>3.8</c:v>
                </c:pt>
                <c:pt idx="21">
                  <c:v>3.8</c:v>
                </c:pt>
                <c:pt idx="22">
                  <c:v>3.9</c:v>
                </c:pt>
                <c:pt idx="23">
                  <c:v>3.8</c:v>
                </c:pt>
                <c:pt idx="24">
                  <c:v>3.8</c:v>
                </c:pt>
                <c:pt idx="25">
                  <c:v>3.7</c:v>
                </c:pt>
                <c:pt idx="26">
                  <c:v>3.6</c:v>
                </c:pt>
                <c:pt idx="27">
                  <c:v>3.7</c:v>
                </c:pt>
                <c:pt idx="28">
                  <c:v>3.8</c:v>
                </c:pt>
                <c:pt idx="29">
                  <c:v>3.6</c:v>
                </c:pt>
                <c:pt idx="30">
                  <c:v>3.6</c:v>
                </c:pt>
                <c:pt idx="31">
                  <c:v>3.5</c:v>
                </c:pt>
                <c:pt idx="32">
                  <c:v>3.5</c:v>
                </c:pt>
                <c:pt idx="33">
                  <c:v>3.6</c:v>
                </c:pt>
                <c:pt idx="34">
                  <c:v>3.7</c:v>
                </c:pt>
                <c:pt idx="35">
                  <c:v>3.8</c:v>
                </c:pt>
                <c:pt idx="36">
                  <c:v>3.7</c:v>
                </c:pt>
                <c:pt idx="37">
                  <c:v>3.7</c:v>
                </c:pt>
                <c:pt idx="38">
                  <c:v>3.7</c:v>
                </c:pt>
                <c:pt idx="39">
                  <c:v>3.8</c:v>
                </c:pt>
                <c:pt idx="40">
                  <c:v>3.8</c:v>
                </c:pt>
                <c:pt idx="41">
                  <c:v>3.8</c:v>
                </c:pt>
                <c:pt idx="42">
                  <c:v>3.9</c:v>
                </c:pt>
                <c:pt idx="43">
                  <c:v>3.7</c:v>
                </c:pt>
                <c:pt idx="44">
                  <c:v>3.7</c:v>
                </c:pt>
                <c:pt idx="45">
                  <c:v>3.6</c:v>
                </c:pt>
                <c:pt idx="46">
                  <c:v>3.5</c:v>
                </c:pt>
                <c:pt idx="47">
                  <c:v>3.5</c:v>
                </c:pt>
                <c:pt idx="48">
                  <c:v>3.6</c:v>
                </c:pt>
                <c:pt idx="49">
                  <c:v>3.5</c:v>
                </c:pt>
                <c:pt idx="50">
                  <c:v>3.4</c:v>
                </c:pt>
                <c:pt idx="51">
                  <c:v>3.5</c:v>
                </c:pt>
                <c:pt idx="52">
                  <c:v>3.4</c:v>
                </c:pt>
                <c:pt idx="53">
                  <c:v>3.3</c:v>
                </c:pt>
                <c:pt idx="54">
                  <c:v>3.6</c:v>
                </c:pt>
                <c:pt idx="55">
                  <c:v>3.5</c:v>
                </c:pt>
                <c:pt idx="56">
                  <c:v>3.4</c:v>
                </c:pt>
                <c:pt idx="57">
                  <c:v>3.4</c:v>
                </c:pt>
                <c:pt idx="58">
                  <c:v>3.2</c:v>
                </c:pt>
                <c:pt idx="59">
                  <c:v>3.2</c:v>
                </c:pt>
                <c:pt idx="60">
                  <c:v>3.3</c:v>
                </c:pt>
                <c:pt idx="61">
                  <c:v>3.4</c:v>
                </c:pt>
                <c:pt idx="62">
                  <c:v>3.3</c:v>
                </c:pt>
                <c:pt idx="63">
                  <c:v>3.1</c:v>
                </c:pt>
                <c:pt idx="64">
                  <c:v>3.1</c:v>
                </c:pt>
                <c:pt idx="65">
                  <c:v>2.9</c:v>
                </c:pt>
                <c:pt idx="66">
                  <c:v>3.1</c:v>
                </c:pt>
                <c:pt idx="67">
                  <c:v>3.3</c:v>
                </c:pt>
                <c:pt idx="68">
                  <c:v>3.3</c:v>
                </c:pt>
                <c:pt idx="69">
                  <c:v>3.2</c:v>
                </c:pt>
                <c:pt idx="70">
                  <c:v>3.1</c:v>
                </c:pt>
                <c:pt idx="71">
                  <c:v>3.3</c:v>
                </c:pt>
                <c:pt idx="72">
                  <c:v>3.1</c:v>
                </c:pt>
                <c:pt idx="73">
                  <c:v>3.2</c:v>
                </c:pt>
                <c:pt idx="74">
                  <c:v>3</c:v>
                </c:pt>
                <c:pt idx="75">
                  <c:v>3</c:v>
                </c:pt>
              </c:numCache>
            </c:numRef>
          </c:val>
          <c:smooth val="0"/>
          <c:extLst>
            <c:ext xmlns:c16="http://schemas.microsoft.com/office/drawing/2014/chart" uri="{C3380CC4-5D6E-409C-BE32-E72D297353CC}">
              <c16:uniqueId val="{00000000-8404-457A-8BA0-CA1B240DE27A}"/>
            </c:ext>
          </c:extLst>
        </c:ser>
        <c:ser>
          <c:idx val="1"/>
          <c:order val="1"/>
          <c:tx>
            <c:strRef>
              <c:f>BK_15_74_SY!$Q$5:$U$5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BK_15_74_SY!$U$24:$U$99</c:f>
              <c:numCache>
                <c:formatCode>0.00</c:formatCode>
                <c:ptCount val="76"/>
                <c:pt idx="0">
                  <c:v>3.98</c:v>
                </c:pt>
                <c:pt idx="1">
                  <c:v>3.95</c:v>
                </c:pt>
                <c:pt idx="2">
                  <c:v>3.97</c:v>
                </c:pt>
                <c:pt idx="3">
                  <c:v>3.97</c:v>
                </c:pt>
                <c:pt idx="4">
                  <c:v>3.9</c:v>
                </c:pt>
                <c:pt idx="5">
                  <c:v>3.83</c:v>
                </c:pt>
                <c:pt idx="6">
                  <c:v>3.84</c:v>
                </c:pt>
                <c:pt idx="7">
                  <c:v>3.91</c:v>
                </c:pt>
                <c:pt idx="8">
                  <c:v>3.97</c:v>
                </c:pt>
                <c:pt idx="9">
                  <c:v>4.01</c:v>
                </c:pt>
                <c:pt idx="10">
                  <c:v>4.04</c:v>
                </c:pt>
                <c:pt idx="11">
                  <c:v>4.0999999999999996</c:v>
                </c:pt>
                <c:pt idx="12">
                  <c:v>4.13</c:v>
                </c:pt>
                <c:pt idx="13">
                  <c:v>4.1100000000000003</c:v>
                </c:pt>
                <c:pt idx="14">
                  <c:v>4.04</c:v>
                </c:pt>
                <c:pt idx="15">
                  <c:v>3.99</c:v>
                </c:pt>
                <c:pt idx="16">
                  <c:v>4.01</c:v>
                </c:pt>
                <c:pt idx="17">
                  <c:v>4.0199999999999996</c:v>
                </c:pt>
                <c:pt idx="18">
                  <c:v>3.95</c:v>
                </c:pt>
                <c:pt idx="19">
                  <c:v>3.85</c:v>
                </c:pt>
                <c:pt idx="20">
                  <c:v>3.79</c:v>
                </c:pt>
                <c:pt idx="21">
                  <c:v>3.82</c:v>
                </c:pt>
                <c:pt idx="22">
                  <c:v>3.87</c:v>
                </c:pt>
                <c:pt idx="23">
                  <c:v>3.88</c:v>
                </c:pt>
                <c:pt idx="24">
                  <c:v>3.8</c:v>
                </c:pt>
                <c:pt idx="25">
                  <c:v>3.68</c:v>
                </c:pt>
                <c:pt idx="26">
                  <c:v>3.64</c:v>
                </c:pt>
                <c:pt idx="27">
                  <c:v>3.66</c:v>
                </c:pt>
                <c:pt idx="28">
                  <c:v>3.69</c:v>
                </c:pt>
                <c:pt idx="29">
                  <c:v>3.65</c:v>
                </c:pt>
                <c:pt idx="30">
                  <c:v>3.58</c:v>
                </c:pt>
                <c:pt idx="31">
                  <c:v>3.54</c:v>
                </c:pt>
                <c:pt idx="32">
                  <c:v>3.57</c:v>
                </c:pt>
                <c:pt idx="33">
                  <c:v>3.66</c:v>
                </c:pt>
                <c:pt idx="34">
                  <c:v>3.74</c:v>
                </c:pt>
                <c:pt idx="35">
                  <c:v>3.75</c:v>
                </c:pt>
                <c:pt idx="36">
                  <c:v>3.72</c:v>
                </c:pt>
                <c:pt idx="37">
                  <c:v>3.69</c:v>
                </c:pt>
                <c:pt idx="38">
                  <c:v>3.71</c:v>
                </c:pt>
                <c:pt idx="39">
                  <c:v>3.74</c:v>
                </c:pt>
                <c:pt idx="40">
                  <c:v>3.78</c:v>
                </c:pt>
                <c:pt idx="41">
                  <c:v>3.8</c:v>
                </c:pt>
                <c:pt idx="42">
                  <c:v>3.78</c:v>
                </c:pt>
                <c:pt idx="43">
                  <c:v>3.74</c:v>
                </c:pt>
                <c:pt idx="44">
                  <c:v>3.66</c:v>
                </c:pt>
                <c:pt idx="45">
                  <c:v>3.59</c:v>
                </c:pt>
                <c:pt idx="46">
                  <c:v>3.54</c:v>
                </c:pt>
                <c:pt idx="47">
                  <c:v>3.53</c:v>
                </c:pt>
                <c:pt idx="48">
                  <c:v>3.54</c:v>
                </c:pt>
                <c:pt idx="49">
                  <c:v>3.51</c:v>
                </c:pt>
                <c:pt idx="50">
                  <c:v>3.48</c:v>
                </c:pt>
                <c:pt idx="51">
                  <c:v>3.45</c:v>
                </c:pt>
                <c:pt idx="52">
                  <c:v>3.47</c:v>
                </c:pt>
                <c:pt idx="53">
                  <c:v>3.51</c:v>
                </c:pt>
                <c:pt idx="54">
                  <c:v>3.53</c:v>
                </c:pt>
                <c:pt idx="55">
                  <c:v>3.49</c:v>
                </c:pt>
                <c:pt idx="56">
                  <c:v>3.39</c:v>
                </c:pt>
                <c:pt idx="57">
                  <c:v>3.29</c:v>
                </c:pt>
                <c:pt idx="58">
                  <c:v>3.23</c:v>
                </c:pt>
                <c:pt idx="59">
                  <c:v>3.22</c:v>
                </c:pt>
                <c:pt idx="60">
                  <c:v>3.27</c:v>
                </c:pt>
                <c:pt idx="61">
                  <c:v>3.32</c:v>
                </c:pt>
                <c:pt idx="62">
                  <c:v>3.3</c:v>
                </c:pt>
                <c:pt idx="63">
                  <c:v>3.2</c:v>
                </c:pt>
                <c:pt idx="64">
                  <c:v>3.06</c:v>
                </c:pt>
                <c:pt idx="65">
                  <c:v>3.01</c:v>
                </c:pt>
                <c:pt idx="66">
                  <c:v>3.1</c:v>
                </c:pt>
                <c:pt idx="67">
                  <c:v>3.26</c:v>
                </c:pt>
                <c:pt idx="68">
                  <c:v>3.34</c:v>
                </c:pt>
                <c:pt idx="69">
                  <c:v>3.29</c:v>
                </c:pt>
                <c:pt idx="70">
                  <c:v>3.19</c:v>
                </c:pt>
                <c:pt idx="71">
                  <c:v>3.12</c:v>
                </c:pt>
                <c:pt idx="72">
                  <c:v>3.09</c:v>
                </c:pt>
                <c:pt idx="73">
                  <c:v>3.08</c:v>
                </c:pt>
                <c:pt idx="74">
                  <c:v>3.05</c:v>
                </c:pt>
                <c:pt idx="75">
                  <c:v>3.04</c:v>
                </c:pt>
              </c:numCache>
            </c:numRef>
          </c:val>
          <c:smooth val="0"/>
          <c:extLst>
            <c:ext xmlns:c16="http://schemas.microsoft.com/office/drawing/2014/chart" uri="{C3380CC4-5D6E-409C-BE32-E72D297353CC}">
              <c16:uniqueId val="{00000001-8404-457A-8BA0-CA1B240DE2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BK_15_74_AN!$AL$6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BK_15_74_AN!$AL$24:$AL$99</c:f>
              <c:numCache>
                <c:formatCode>#.##0\.0</c:formatCode>
                <c:ptCount val="76"/>
                <c:pt idx="0">
                  <c:v>6.3</c:v>
                </c:pt>
                <c:pt idx="1">
                  <c:v>6.2</c:v>
                </c:pt>
                <c:pt idx="2">
                  <c:v>6.4</c:v>
                </c:pt>
                <c:pt idx="3">
                  <c:v>6.4</c:v>
                </c:pt>
                <c:pt idx="4">
                  <c:v>6.5</c:v>
                </c:pt>
                <c:pt idx="5">
                  <c:v>6.5</c:v>
                </c:pt>
                <c:pt idx="6">
                  <c:v>6.7</c:v>
                </c:pt>
                <c:pt idx="7">
                  <c:v>7.1</c:v>
                </c:pt>
                <c:pt idx="8">
                  <c:v>7.3</c:v>
                </c:pt>
                <c:pt idx="9">
                  <c:v>7.5</c:v>
                </c:pt>
                <c:pt idx="10">
                  <c:v>7.6</c:v>
                </c:pt>
                <c:pt idx="11">
                  <c:v>7.6</c:v>
                </c:pt>
                <c:pt idx="12">
                  <c:v>7.9</c:v>
                </c:pt>
                <c:pt idx="13">
                  <c:v>7.7</c:v>
                </c:pt>
                <c:pt idx="14">
                  <c:v>7.7</c:v>
                </c:pt>
                <c:pt idx="15">
                  <c:v>7.5</c:v>
                </c:pt>
                <c:pt idx="16">
                  <c:v>7.1</c:v>
                </c:pt>
                <c:pt idx="17">
                  <c:v>7.2</c:v>
                </c:pt>
                <c:pt idx="18">
                  <c:v>7</c:v>
                </c:pt>
                <c:pt idx="19">
                  <c:v>7.4</c:v>
                </c:pt>
                <c:pt idx="20">
                  <c:v>7.5</c:v>
                </c:pt>
                <c:pt idx="21">
                  <c:v>7.7</c:v>
                </c:pt>
                <c:pt idx="22">
                  <c:v>7.7</c:v>
                </c:pt>
                <c:pt idx="23">
                  <c:v>7.7</c:v>
                </c:pt>
                <c:pt idx="24">
                  <c:v>7.8</c:v>
                </c:pt>
                <c:pt idx="25">
                  <c:v>8</c:v>
                </c:pt>
                <c:pt idx="26">
                  <c:v>8</c:v>
                </c:pt>
                <c:pt idx="27">
                  <c:v>8</c:v>
                </c:pt>
                <c:pt idx="28">
                  <c:v>8</c:v>
                </c:pt>
                <c:pt idx="29">
                  <c:v>7.9</c:v>
                </c:pt>
                <c:pt idx="30">
                  <c:v>7.8</c:v>
                </c:pt>
                <c:pt idx="31">
                  <c:v>7.8</c:v>
                </c:pt>
                <c:pt idx="32">
                  <c:v>7.5</c:v>
                </c:pt>
                <c:pt idx="33">
                  <c:v>7.5</c:v>
                </c:pt>
                <c:pt idx="34">
                  <c:v>8</c:v>
                </c:pt>
                <c:pt idx="35">
                  <c:v>7.7</c:v>
                </c:pt>
                <c:pt idx="36">
                  <c:v>7.7</c:v>
                </c:pt>
                <c:pt idx="37">
                  <c:v>7.7</c:v>
                </c:pt>
                <c:pt idx="38">
                  <c:v>7.4</c:v>
                </c:pt>
                <c:pt idx="39">
                  <c:v>7.8</c:v>
                </c:pt>
                <c:pt idx="40">
                  <c:v>7.5</c:v>
                </c:pt>
                <c:pt idx="41">
                  <c:v>7.7</c:v>
                </c:pt>
                <c:pt idx="42">
                  <c:v>7.7</c:v>
                </c:pt>
                <c:pt idx="43">
                  <c:v>7.8</c:v>
                </c:pt>
                <c:pt idx="44">
                  <c:v>8</c:v>
                </c:pt>
                <c:pt idx="45">
                  <c:v>8.1</c:v>
                </c:pt>
                <c:pt idx="46">
                  <c:v>8.3000000000000007</c:v>
                </c:pt>
                <c:pt idx="47">
                  <c:v>8.1</c:v>
                </c:pt>
                <c:pt idx="48">
                  <c:v>8.1999999999999993</c:v>
                </c:pt>
                <c:pt idx="49">
                  <c:v>8.3000000000000007</c:v>
                </c:pt>
                <c:pt idx="50">
                  <c:v>8.5</c:v>
                </c:pt>
                <c:pt idx="51">
                  <c:v>8.8000000000000007</c:v>
                </c:pt>
                <c:pt idx="52">
                  <c:v>9</c:v>
                </c:pt>
                <c:pt idx="53">
                  <c:v>8.6</c:v>
                </c:pt>
                <c:pt idx="54">
                  <c:v>8.4</c:v>
                </c:pt>
                <c:pt idx="55">
                  <c:v>8.5</c:v>
                </c:pt>
                <c:pt idx="56">
                  <c:v>8.5</c:v>
                </c:pt>
                <c:pt idx="57">
                  <c:v>9</c:v>
                </c:pt>
                <c:pt idx="58">
                  <c:v>8.9</c:v>
                </c:pt>
                <c:pt idx="59">
                  <c:v>8.8000000000000007</c:v>
                </c:pt>
                <c:pt idx="60">
                  <c:v>8.5</c:v>
                </c:pt>
                <c:pt idx="61">
                  <c:v>8.4</c:v>
                </c:pt>
                <c:pt idx="62">
                  <c:v>8.4</c:v>
                </c:pt>
                <c:pt idx="63">
                  <c:v>8.4</c:v>
                </c:pt>
                <c:pt idx="64">
                  <c:v>8.4</c:v>
                </c:pt>
                <c:pt idx="65">
                  <c:v>8.6</c:v>
                </c:pt>
                <c:pt idx="66">
                  <c:v>8.9</c:v>
                </c:pt>
                <c:pt idx="67">
                  <c:v>8.6</c:v>
                </c:pt>
                <c:pt idx="68">
                  <c:v>8.9</c:v>
                </c:pt>
                <c:pt idx="69">
                  <c:v>8.5</c:v>
                </c:pt>
                <c:pt idx="70">
                  <c:v>8.1999999999999993</c:v>
                </c:pt>
                <c:pt idx="71">
                  <c:v>8.3000000000000007</c:v>
                </c:pt>
                <c:pt idx="72">
                  <c:v>8.1999999999999993</c:v>
                </c:pt>
                <c:pt idx="73">
                  <c:v>8.1</c:v>
                </c:pt>
                <c:pt idx="74">
                  <c:v>8.1999999999999993</c:v>
                </c:pt>
                <c:pt idx="75">
                  <c:v>8.3000000000000007</c:v>
                </c:pt>
              </c:numCache>
            </c:numRef>
          </c:val>
          <c:smooth val="0"/>
          <c:extLst>
            <c:ext xmlns:c16="http://schemas.microsoft.com/office/drawing/2014/chart" uri="{C3380CC4-5D6E-409C-BE32-E72D297353CC}">
              <c16:uniqueId val="{00000000-8999-409C-B56D-C3D1B9CC54E6}"/>
            </c:ext>
          </c:extLst>
        </c:ser>
        <c:ser>
          <c:idx val="1"/>
          <c:order val="1"/>
          <c:tx>
            <c:strRef>
              <c:f>BK_15_74_AN!$AL$5:$AP$5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BK_15_74_AN!$AP$24:$AP$99</c:f>
              <c:numCache>
                <c:formatCode>0.00</c:formatCode>
                <c:ptCount val="76"/>
                <c:pt idx="0">
                  <c:v>6.31</c:v>
                </c:pt>
                <c:pt idx="1">
                  <c:v>6.31</c:v>
                </c:pt>
                <c:pt idx="2">
                  <c:v>6.35</c:v>
                </c:pt>
                <c:pt idx="3">
                  <c:v>6.4</c:v>
                </c:pt>
                <c:pt idx="4">
                  <c:v>6.45</c:v>
                </c:pt>
                <c:pt idx="5">
                  <c:v>6.54</c:v>
                </c:pt>
                <c:pt idx="6">
                  <c:v>6.75</c:v>
                </c:pt>
                <c:pt idx="7">
                  <c:v>7.04</c:v>
                </c:pt>
                <c:pt idx="8">
                  <c:v>7.29</c:v>
                </c:pt>
                <c:pt idx="9">
                  <c:v>7.46</c:v>
                </c:pt>
                <c:pt idx="10">
                  <c:v>7.59</c:v>
                </c:pt>
                <c:pt idx="11">
                  <c:v>7.71</c:v>
                </c:pt>
                <c:pt idx="12">
                  <c:v>7.8</c:v>
                </c:pt>
                <c:pt idx="13">
                  <c:v>7.82</c:v>
                </c:pt>
                <c:pt idx="14">
                  <c:v>7.69</c:v>
                </c:pt>
                <c:pt idx="15">
                  <c:v>7.47</c:v>
                </c:pt>
                <c:pt idx="16">
                  <c:v>7.26</c:v>
                </c:pt>
                <c:pt idx="17">
                  <c:v>7.13</c:v>
                </c:pt>
                <c:pt idx="18">
                  <c:v>7.14</c:v>
                </c:pt>
                <c:pt idx="19">
                  <c:v>7.27</c:v>
                </c:pt>
                <c:pt idx="20">
                  <c:v>7.46</c:v>
                </c:pt>
                <c:pt idx="21">
                  <c:v>7.61</c:v>
                </c:pt>
                <c:pt idx="22">
                  <c:v>7.68</c:v>
                </c:pt>
                <c:pt idx="23">
                  <c:v>7.73</c:v>
                </c:pt>
                <c:pt idx="24">
                  <c:v>7.8</c:v>
                </c:pt>
                <c:pt idx="25">
                  <c:v>7.9</c:v>
                </c:pt>
                <c:pt idx="26">
                  <c:v>8</c:v>
                </c:pt>
                <c:pt idx="27">
                  <c:v>8.0500000000000007</c:v>
                </c:pt>
                <c:pt idx="28">
                  <c:v>8.0399999999999991</c:v>
                </c:pt>
                <c:pt idx="29">
                  <c:v>7.97</c:v>
                </c:pt>
                <c:pt idx="30">
                  <c:v>7.85</c:v>
                </c:pt>
                <c:pt idx="31">
                  <c:v>7.69</c:v>
                </c:pt>
                <c:pt idx="32">
                  <c:v>7.6</c:v>
                </c:pt>
                <c:pt idx="33">
                  <c:v>7.64</c:v>
                </c:pt>
                <c:pt idx="34">
                  <c:v>7.75</c:v>
                </c:pt>
                <c:pt idx="35">
                  <c:v>7.78</c:v>
                </c:pt>
                <c:pt idx="36">
                  <c:v>7.68</c:v>
                </c:pt>
                <c:pt idx="37">
                  <c:v>7.59</c:v>
                </c:pt>
                <c:pt idx="38">
                  <c:v>7.58</c:v>
                </c:pt>
                <c:pt idx="39">
                  <c:v>7.62</c:v>
                </c:pt>
                <c:pt idx="40">
                  <c:v>7.66</c:v>
                </c:pt>
                <c:pt idx="41">
                  <c:v>7.65</c:v>
                </c:pt>
                <c:pt idx="42">
                  <c:v>7.69</c:v>
                </c:pt>
                <c:pt idx="43">
                  <c:v>7.79</c:v>
                </c:pt>
                <c:pt idx="44">
                  <c:v>7.95</c:v>
                </c:pt>
                <c:pt idx="45">
                  <c:v>8.08</c:v>
                </c:pt>
                <c:pt idx="46">
                  <c:v>8.1199999999999992</c:v>
                </c:pt>
                <c:pt idx="47">
                  <c:v>8.1300000000000008</c:v>
                </c:pt>
                <c:pt idx="48">
                  <c:v>8.19</c:v>
                </c:pt>
                <c:pt idx="49">
                  <c:v>8.34</c:v>
                </c:pt>
                <c:pt idx="50">
                  <c:v>8.57</c:v>
                </c:pt>
                <c:pt idx="51">
                  <c:v>8.8000000000000007</c:v>
                </c:pt>
                <c:pt idx="52">
                  <c:v>8.8699999999999992</c:v>
                </c:pt>
                <c:pt idx="53">
                  <c:v>8.74</c:v>
                </c:pt>
                <c:pt idx="54">
                  <c:v>8.5399999999999991</c:v>
                </c:pt>
                <c:pt idx="55">
                  <c:v>8.4700000000000006</c:v>
                </c:pt>
                <c:pt idx="56">
                  <c:v>8.58</c:v>
                </c:pt>
                <c:pt idx="57">
                  <c:v>8.74</c:v>
                </c:pt>
                <c:pt idx="58">
                  <c:v>8.81</c:v>
                </c:pt>
                <c:pt idx="59">
                  <c:v>8.7100000000000009</c:v>
                </c:pt>
                <c:pt idx="60">
                  <c:v>8.51</c:v>
                </c:pt>
                <c:pt idx="61">
                  <c:v>8.3800000000000008</c:v>
                </c:pt>
                <c:pt idx="62">
                  <c:v>8.36</c:v>
                </c:pt>
                <c:pt idx="63">
                  <c:v>8.41</c:v>
                </c:pt>
                <c:pt idx="64">
                  <c:v>8.5299999999999994</c:v>
                </c:pt>
                <c:pt idx="65">
                  <c:v>8.68</c:v>
                </c:pt>
                <c:pt idx="66">
                  <c:v>8.7799999999999994</c:v>
                </c:pt>
                <c:pt idx="67">
                  <c:v>8.7799999999999994</c:v>
                </c:pt>
                <c:pt idx="68">
                  <c:v>8.66</c:v>
                </c:pt>
                <c:pt idx="69">
                  <c:v>8.49</c:v>
                </c:pt>
                <c:pt idx="70">
                  <c:v>8.33</c:v>
                </c:pt>
                <c:pt idx="71">
                  <c:v>8.23</c:v>
                </c:pt>
                <c:pt idx="72">
                  <c:v>8.1999999999999993</c:v>
                </c:pt>
                <c:pt idx="73">
                  <c:v>8.18</c:v>
                </c:pt>
                <c:pt idx="74">
                  <c:v>8.2100000000000009</c:v>
                </c:pt>
                <c:pt idx="75">
                  <c:v>8.27</c:v>
                </c:pt>
              </c:numCache>
            </c:numRef>
          </c:val>
          <c:smooth val="0"/>
          <c:extLst>
            <c:ext xmlns:c16="http://schemas.microsoft.com/office/drawing/2014/chart" uri="{C3380CC4-5D6E-409C-BE32-E72D297353CC}">
              <c16:uniqueId val="{00000001-8999-409C-B56D-C3D1B9CC54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M_15_74_AN!$C$6</c:f>
              <c:strCache>
                <c:ptCount val="1"/>
                <c:pt idx="0">
                  <c:v>Piggar</c:v>
                </c:pt>
              </c:strCache>
            </c:strRef>
          </c:tx>
          <c:spPr>
            <a:ln w="25400" cap="rnd">
              <a:noFill/>
              <a:round/>
            </a:ln>
            <a:effectLst/>
          </c:spPr>
          <c:marker>
            <c:symbol val="none"/>
          </c:marker>
          <c:cat>
            <c:numRef>
              <c:f>M_15_74_AN!$A$8:$A$99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M_15_74_AN!$C$8:$C$99</c:f>
              <c:numCache>
                <c:formatCode>#.##0\.0</c:formatCode>
                <c:ptCount val="92"/>
                <c:pt idx="0">
                  <c:v>62.5</c:v>
                </c:pt>
                <c:pt idx="1">
                  <c:v>62</c:v>
                </c:pt>
                <c:pt idx="2">
                  <c:v>62</c:v>
                </c:pt>
                <c:pt idx="3">
                  <c:v>62</c:v>
                </c:pt>
                <c:pt idx="4">
                  <c:v>61.9</c:v>
                </c:pt>
                <c:pt idx="5">
                  <c:v>61.8</c:v>
                </c:pt>
                <c:pt idx="6">
                  <c:v>61.5</c:v>
                </c:pt>
                <c:pt idx="7">
                  <c:v>61.4</c:v>
                </c:pt>
                <c:pt idx="8">
                  <c:v>60.7</c:v>
                </c:pt>
                <c:pt idx="9">
                  <c:v>60.9</c:v>
                </c:pt>
                <c:pt idx="10">
                  <c:v>61.2</c:v>
                </c:pt>
                <c:pt idx="11">
                  <c:v>61.3</c:v>
                </c:pt>
                <c:pt idx="12">
                  <c:v>61.3</c:v>
                </c:pt>
                <c:pt idx="13">
                  <c:v>61.3</c:v>
                </c:pt>
                <c:pt idx="14">
                  <c:v>61.1</c:v>
                </c:pt>
                <c:pt idx="15">
                  <c:v>60.8</c:v>
                </c:pt>
                <c:pt idx="16">
                  <c:v>61.2</c:v>
                </c:pt>
                <c:pt idx="17">
                  <c:v>61.6</c:v>
                </c:pt>
                <c:pt idx="18">
                  <c:v>61.8</c:v>
                </c:pt>
                <c:pt idx="19">
                  <c:v>61.7</c:v>
                </c:pt>
                <c:pt idx="20">
                  <c:v>62.1</c:v>
                </c:pt>
                <c:pt idx="21">
                  <c:v>62.3</c:v>
                </c:pt>
                <c:pt idx="22">
                  <c:v>62.9</c:v>
                </c:pt>
                <c:pt idx="23">
                  <c:v>63.7</c:v>
                </c:pt>
                <c:pt idx="24">
                  <c:v>64.900000000000006</c:v>
                </c:pt>
                <c:pt idx="25">
                  <c:v>64.099999999999994</c:v>
                </c:pt>
                <c:pt idx="26">
                  <c:v>65.099999999999994</c:v>
                </c:pt>
                <c:pt idx="27">
                  <c:v>65.5</c:v>
                </c:pt>
                <c:pt idx="28">
                  <c:v>66.3</c:v>
                </c:pt>
                <c:pt idx="29">
                  <c:v>66.3</c:v>
                </c:pt>
                <c:pt idx="30">
                  <c:v>67.099999999999994</c:v>
                </c:pt>
                <c:pt idx="31">
                  <c:v>66.099999999999994</c:v>
                </c:pt>
                <c:pt idx="32">
                  <c:v>62.8</c:v>
                </c:pt>
                <c:pt idx="33">
                  <c:v>63.9</c:v>
                </c:pt>
                <c:pt idx="34">
                  <c:v>61.9</c:v>
                </c:pt>
                <c:pt idx="35">
                  <c:v>63.4</c:v>
                </c:pt>
                <c:pt idx="36">
                  <c:v>65.099999999999994</c:v>
                </c:pt>
                <c:pt idx="37">
                  <c:v>66</c:v>
                </c:pt>
                <c:pt idx="38">
                  <c:v>66.599999999999994</c:v>
                </c:pt>
                <c:pt idx="39">
                  <c:v>66.5</c:v>
                </c:pt>
                <c:pt idx="40">
                  <c:v>67.3</c:v>
                </c:pt>
                <c:pt idx="41">
                  <c:v>67</c:v>
                </c:pt>
                <c:pt idx="42">
                  <c:v>67.2</c:v>
                </c:pt>
                <c:pt idx="43">
                  <c:v>67.3</c:v>
                </c:pt>
                <c:pt idx="44">
                  <c:v>67</c:v>
                </c:pt>
                <c:pt idx="45">
                  <c:v>66.900000000000006</c:v>
                </c:pt>
                <c:pt idx="46">
                  <c:v>66.2</c:v>
                </c:pt>
                <c:pt idx="47">
                  <c:v>66</c:v>
                </c:pt>
                <c:pt idx="48">
                  <c:v>65.7</c:v>
                </c:pt>
                <c:pt idx="49">
                  <c:v>66.099999999999994</c:v>
                </c:pt>
                <c:pt idx="50">
                  <c:v>67</c:v>
                </c:pt>
                <c:pt idx="51">
                  <c:v>67.2</c:v>
                </c:pt>
                <c:pt idx="52">
                  <c:v>67.599999999999994</c:v>
                </c:pt>
                <c:pt idx="53">
                  <c:v>67.7</c:v>
                </c:pt>
                <c:pt idx="54">
                  <c:v>68.5</c:v>
                </c:pt>
                <c:pt idx="55">
                  <c:v>68.8</c:v>
                </c:pt>
                <c:pt idx="56">
                  <c:v>68.400000000000006</c:v>
                </c:pt>
                <c:pt idx="57">
                  <c:v>68.2</c:v>
                </c:pt>
                <c:pt idx="58">
                  <c:v>68.900000000000006</c:v>
                </c:pt>
                <c:pt idx="59">
                  <c:v>69.7</c:v>
                </c:pt>
                <c:pt idx="60">
                  <c:v>70.099999999999994</c:v>
                </c:pt>
                <c:pt idx="61">
                  <c:v>71.5</c:v>
                </c:pt>
                <c:pt idx="62">
                  <c:v>71.099999999999994</c:v>
                </c:pt>
                <c:pt idx="63">
                  <c:v>71</c:v>
                </c:pt>
                <c:pt idx="64">
                  <c:v>71.2</c:v>
                </c:pt>
                <c:pt idx="65">
                  <c:v>71.5</c:v>
                </c:pt>
                <c:pt idx="66">
                  <c:v>72.2</c:v>
                </c:pt>
                <c:pt idx="67">
                  <c:v>73</c:v>
                </c:pt>
                <c:pt idx="68">
                  <c:v>73.400000000000006</c:v>
                </c:pt>
                <c:pt idx="69">
                  <c:v>73.099999999999994</c:v>
                </c:pt>
                <c:pt idx="70">
                  <c:v>72.7</c:v>
                </c:pt>
                <c:pt idx="71">
                  <c:v>72.8</c:v>
                </c:pt>
                <c:pt idx="72">
                  <c:v>72.8</c:v>
                </c:pt>
                <c:pt idx="73">
                  <c:v>72.8</c:v>
                </c:pt>
                <c:pt idx="74">
                  <c:v>72.900000000000006</c:v>
                </c:pt>
                <c:pt idx="75">
                  <c:v>73.3</c:v>
                </c:pt>
                <c:pt idx="76">
                  <c:v>72.599999999999994</c:v>
                </c:pt>
                <c:pt idx="77">
                  <c:v>66.8</c:v>
                </c:pt>
                <c:pt idx="78">
                  <c:v>69.599999999999994</c:v>
                </c:pt>
                <c:pt idx="79">
                  <c:v>71.099999999999994</c:v>
                </c:pt>
                <c:pt idx="80">
                  <c:v>72.400000000000006</c:v>
                </c:pt>
                <c:pt idx="81">
                  <c:v>72.599999999999994</c:v>
                </c:pt>
                <c:pt idx="82">
                  <c:v>72.7</c:v>
                </c:pt>
                <c:pt idx="83">
                  <c:v>72.400000000000006</c:v>
                </c:pt>
                <c:pt idx="84">
                  <c:v>72.400000000000006</c:v>
                </c:pt>
                <c:pt idx="85">
                  <c:v>74.7</c:v>
                </c:pt>
                <c:pt idx="86">
                  <c:v>75.7</c:v>
                </c:pt>
                <c:pt idx="87">
                  <c:v>76</c:v>
                </c:pt>
                <c:pt idx="88">
                  <c:v>76.3</c:v>
                </c:pt>
                <c:pt idx="89">
                  <c:v>75</c:v>
                </c:pt>
                <c:pt idx="90">
                  <c:v>75.2</c:v>
                </c:pt>
                <c:pt idx="91">
                  <c:v>75.3</c:v>
                </c:pt>
              </c:numCache>
            </c:numRef>
          </c:val>
          <c:smooth val="0"/>
          <c:extLst>
            <c:ext xmlns:c16="http://schemas.microsoft.com/office/drawing/2014/chart" uri="{C3380CC4-5D6E-409C-BE32-E72D297353CC}">
              <c16:uniqueId val="{00000000-7008-43B2-AA92-1AB35F891A89}"/>
            </c:ext>
          </c:extLst>
        </c:ser>
        <c:ser>
          <c:idx val="1"/>
          <c:order val="1"/>
          <c:tx>
            <c:strRef>
              <c:f>M_15_74_AN!$C$5:$G$5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M_15_74_AN!$G$8:$G$99</c:f>
              <c:numCache>
                <c:formatCode>0.00</c:formatCode>
                <c:ptCount val="92"/>
                <c:pt idx="0">
                  <c:v>62.39</c:v>
                </c:pt>
                <c:pt idx="1">
                  <c:v>62.14</c:v>
                </c:pt>
                <c:pt idx="2">
                  <c:v>62.01</c:v>
                </c:pt>
                <c:pt idx="3">
                  <c:v>61.96</c:v>
                </c:pt>
                <c:pt idx="4">
                  <c:v>61.88</c:v>
                </c:pt>
                <c:pt idx="5">
                  <c:v>61.75</c:v>
                </c:pt>
                <c:pt idx="6">
                  <c:v>61.52</c:v>
                </c:pt>
                <c:pt idx="7">
                  <c:v>61.19</c:v>
                </c:pt>
                <c:pt idx="8">
                  <c:v>60.91</c:v>
                </c:pt>
                <c:pt idx="9">
                  <c:v>60.88</c:v>
                </c:pt>
                <c:pt idx="10">
                  <c:v>61.03</c:v>
                </c:pt>
                <c:pt idx="11">
                  <c:v>61.25</c:v>
                </c:pt>
                <c:pt idx="12">
                  <c:v>61.37</c:v>
                </c:pt>
                <c:pt idx="13">
                  <c:v>61.31</c:v>
                </c:pt>
                <c:pt idx="14">
                  <c:v>61.13</c:v>
                </c:pt>
                <c:pt idx="15">
                  <c:v>61.09</c:v>
                </c:pt>
                <c:pt idx="16">
                  <c:v>61.3</c:v>
                </c:pt>
                <c:pt idx="17">
                  <c:v>61.56</c:v>
                </c:pt>
                <c:pt idx="18">
                  <c:v>61.69</c:v>
                </c:pt>
                <c:pt idx="19">
                  <c:v>61.75</c:v>
                </c:pt>
                <c:pt idx="20">
                  <c:v>61.92</c:v>
                </c:pt>
                <c:pt idx="21">
                  <c:v>62.35</c:v>
                </c:pt>
                <c:pt idx="22">
                  <c:v>63.09</c:v>
                </c:pt>
                <c:pt idx="23">
                  <c:v>63.87</c:v>
                </c:pt>
                <c:pt idx="24">
                  <c:v>64.33</c:v>
                </c:pt>
                <c:pt idx="25">
                  <c:v>64.569999999999993</c:v>
                </c:pt>
                <c:pt idx="26">
                  <c:v>64.97</c:v>
                </c:pt>
                <c:pt idx="27">
                  <c:v>65.569999999999993</c:v>
                </c:pt>
                <c:pt idx="28">
                  <c:v>66.19</c:v>
                </c:pt>
                <c:pt idx="29">
                  <c:v>66.680000000000007</c:v>
                </c:pt>
                <c:pt idx="30">
                  <c:v>66.489999999999995</c:v>
                </c:pt>
                <c:pt idx="31">
                  <c:v>65.5</c:v>
                </c:pt>
                <c:pt idx="32">
                  <c:v>64.17</c:v>
                </c:pt>
                <c:pt idx="33">
                  <c:v>63</c:v>
                </c:pt>
                <c:pt idx="34">
                  <c:v>62.73</c:v>
                </c:pt>
                <c:pt idx="35">
                  <c:v>63.41</c:v>
                </c:pt>
                <c:pt idx="36">
                  <c:v>64.78</c:v>
                </c:pt>
                <c:pt idx="37">
                  <c:v>66</c:v>
                </c:pt>
                <c:pt idx="38">
                  <c:v>66.59</c:v>
                </c:pt>
                <c:pt idx="39">
                  <c:v>66.89</c:v>
                </c:pt>
                <c:pt idx="40">
                  <c:v>67.010000000000005</c:v>
                </c:pt>
                <c:pt idx="41">
                  <c:v>67.12</c:v>
                </c:pt>
                <c:pt idx="42">
                  <c:v>67.25</c:v>
                </c:pt>
                <c:pt idx="43">
                  <c:v>67.27</c:v>
                </c:pt>
                <c:pt idx="44">
                  <c:v>67.09</c:v>
                </c:pt>
                <c:pt idx="45">
                  <c:v>66.709999999999994</c:v>
                </c:pt>
                <c:pt idx="46">
                  <c:v>66.290000000000006</c:v>
                </c:pt>
                <c:pt idx="47">
                  <c:v>65.92</c:v>
                </c:pt>
                <c:pt idx="48">
                  <c:v>65.87</c:v>
                </c:pt>
                <c:pt idx="49">
                  <c:v>66.22</c:v>
                </c:pt>
                <c:pt idx="50">
                  <c:v>66.739999999999995</c:v>
                </c:pt>
                <c:pt idx="51">
                  <c:v>67.17</c:v>
                </c:pt>
                <c:pt idx="52">
                  <c:v>67.55</c:v>
                </c:pt>
                <c:pt idx="53">
                  <c:v>68.03</c:v>
                </c:pt>
                <c:pt idx="54">
                  <c:v>68.45</c:v>
                </c:pt>
                <c:pt idx="55">
                  <c:v>68.56</c:v>
                </c:pt>
                <c:pt idx="56">
                  <c:v>68.44</c:v>
                </c:pt>
                <c:pt idx="57">
                  <c:v>68.45</c:v>
                </c:pt>
                <c:pt idx="58">
                  <c:v>68.83</c:v>
                </c:pt>
                <c:pt idx="59">
                  <c:v>69.59</c:v>
                </c:pt>
                <c:pt idx="60">
                  <c:v>70.45</c:v>
                </c:pt>
                <c:pt idx="61">
                  <c:v>70.97</c:v>
                </c:pt>
                <c:pt idx="62">
                  <c:v>71.12</c:v>
                </c:pt>
                <c:pt idx="63">
                  <c:v>71.11</c:v>
                </c:pt>
                <c:pt idx="64">
                  <c:v>71.23</c:v>
                </c:pt>
                <c:pt idx="65">
                  <c:v>71.63</c:v>
                </c:pt>
                <c:pt idx="66">
                  <c:v>72.28</c:v>
                </c:pt>
                <c:pt idx="67">
                  <c:v>72.94</c:v>
                </c:pt>
                <c:pt idx="68">
                  <c:v>73.25</c:v>
                </c:pt>
                <c:pt idx="69">
                  <c:v>73.17</c:v>
                </c:pt>
                <c:pt idx="70">
                  <c:v>72.95</c:v>
                </c:pt>
                <c:pt idx="71">
                  <c:v>72.77</c:v>
                </c:pt>
                <c:pt idx="72">
                  <c:v>72.63</c:v>
                </c:pt>
                <c:pt idx="73">
                  <c:v>72.62</c:v>
                </c:pt>
                <c:pt idx="74">
                  <c:v>72.89</c:v>
                </c:pt>
                <c:pt idx="75">
                  <c:v>73.39</c:v>
                </c:pt>
                <c:pt idx="76">
                  <c:v>72.52</c:v>
                </c:pt>
                <c:pt idx="77">
                  <c:v>66.81</c:v>
                </c:pt>
                <c:pt idx="78">
                  <c:v>69.650000000000006</c:v>
                </c:pt>
                <c:pt idx="79">
                  <c:v>71.09</c:v>
                </c:pt>
                <c:pt idx="80">
                  <c:v>72.16</c:v>
                </c:pt>
                <c:pt idx="81">
                  <c:v>72.680000000000007</c:v>
                </c:pt>
                <c:pt idx="82">
                  <c:v>72.569999999999993</c:v>
                </c:pt>
                <c:pt idx="83">
                  <c:v>72.44</c:v>
                </c:pt>
                <c:pt idx="84">
                  <c:v>73.05</c:v>
                </c:pt>
                <c:pt idx="85">
                  <c:v>74.400000000000006</c:v>
                </c:pt>
                <c:pt idx="86">
                  <c:v>75.739999999999995</c:v>
                </c:pt>
                <c:pt idx="87">
                  <c:v>76.239999999999995</c:v>
                </c:pt>
                <c:pt idx="88">
                  <c:v>75.97</c:v>
                </c:pt>
                <c:pt idx="89">
                  <c:v>75.430000000000007</c:v>
                </c:pt>
                <c:pt idx="90">
                  <c:v>75.12</c:v>
                </c:pt>
                <c:pt idx="91">
                  <c:v>75.22</c:v>
                </c:pt>
              </c:numCache>
            </c:numRef>
          </c:val>
          <c:smooth val="0"/>
          <c:extLst>
            <c:ext xmlns:c16="http://schemas.microsoft.com/office/drawing/2014/chart" uri="{C3380CC4-5D6E-409C-BE32-E72D297353CC}">
              <c16:uniqueId val="{00000001-7008-43B2-AA92-1AB35F891A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BK_15_74_AN!$AS$6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BK_15_74_AN!$AS$24:$AS$99</c:f>
              <c:numCache>
                <c:formatCode>#.##0\.0</c:formatCode>
                <c:ptCount val="76"/>
                <c:pt idx="0">
                  <c:v>13.6</c:v>
                </c:pt>
                <c:pt idx="1">
                  <c:v>13.1</c:v>
                </c:pt>
                <c:pt idx="2">
                  <c:v>12.9</c:v>
                </c:pt>
                <c:pt idx="3">
                  <c:v>13.1</c:v>
                </c:pt>
                <c:pt idx="4">
                  <c:v>13</c:v>
                </c:pt>
                <c:pt idx="5">
                  <c:v>13.2</c:v>
                </c:pt>
                <c:pt idx="6">
                  <c:v>13.3</c:v>
                </c:pt>
                <c:pt idx="7">
                  <c:v>13.1</c:v>
                </c:pt>
                <c:pt idx="8">
                  <c:v>13.1</c:v>
                </c:pt>
                <c:pt idx="9">
                  <c:v>13</c:v>
                </c:pt>
                <c:pt idx="10">
                  <c:v>13.6</c:v>
                </c:pt>
                <c:pt idx="11">
                  <c:v>13.5</c:v>
                </c:pt>
                <c:pt idx="12">
                  <c:v>13.6</c:v>
                </c:pt>
                <c:pt idx="13">
                  <c:v>13.7</c:v>
                </c:pt>
                <c:pt idx="14">
                  <c:v>13.5</c:v>
                </c:pt>
                <c:pt idx="15">
                  <c:v>13.7</c:v>
                </c:pt>
                <c:pt idx="16">
                  <c:v>13.4</c:v>
                </c:pt>
                <c:pt idx="17">
                  <c:v>13.6</c:v>
                </c:pt>
                <c:pt idx="18">
                  <c:v>12.7</c:v>
                </c:pt>
                <c:pt idx="19">
                  <c:v>13.1</c:v>
                </c:pt>
                <c:pt idx="20">
                  <c:v>13.3</c:v>
                </c:pt>
                <c:pt idx="21">
                  <c:v>13.5</c:v>
                </c:pt>
                <c:pt idx="22">
                  <c:v>13.7</c:v>
                </c:pt>
                <c:pt idx="23">
                  <c:v>13.5</c:v>
                </c:pt>
                <c:pt idx="24">
                  <c:v>13.6</c:v>
                </c:pt>
                <c:pt idx="25">
                  <c:v>13.8</c:v>
                </c:pt>
                <c:pt idx="26">
                  <c:v>13.9</c:v>
                </c:pt>
                <c:pt idx="27">
                  <c:v>13.8</c:v>
                </c:pt>
                <c:pt idx="28">
                  <c:v>13.7</c:v>
                </c:pt>
                <c:pt idx="29">
                  <c:v>13.6</c:v>
                </c:pt>
                <c:pt idx="30">
                  <c:v>13.6</c:v>
                </c:pt>
                <c:pt idx="31">
                  <c:v>13.6</c:v>
                </c:pt>
                <c:pt idx="32">
                  <c:v>13.4</c:v>
                </c:pt>
                <c:pt idx="33">
                  <c:v>13.4</c:v>
                </c:pt>
                <c:pt idx="34">
                  <c:v>13.5</c:v>
                </c:pt>
                <c:pt idx="35">
                  <c:v>13.5</c:v>
                </c:pt>
                <c:pt idx="36">
                  <c:v>13.6</c:v>
                </c:pt>
                <c:pt idx="37">
                  <c:v>13.7</c:v>
                </c:pt>
                <c:pt idx="38">
                  <c:v>13.7</c:v>
                </c:pt>
                <c:pt idx="39">
                  <c:v>13.8</c:v>
                </c:pt>
                <c:pt idx="40">
                  <c:v>13.9</c:v>
                </c:pt>
                <c:pt idx="41">
                  <c:v>13.6</c:v>
                </c:pt>
                <c:pt idx="42">
                  <c:v>13.9</c:v>
                </c:pt>
                <c:pt idx="43">
                  <c:v>13.9</c:v>
                </c:pt>
                <c:pt idx="44">
                  <c:v>14</c:v>
                </c:pt>
                <c:pt idx="45">
                  <c:v>14.2</c:v>
                </c:pt>
                <c:pt idx="46">
                  <c:v>14.1</c:v>
                </c:pt>
                <c:pt idx="47">
                  <c:v>14.1</c:v>
                </c:pt>
                <c:pt idx="48">
                  <c:v>14.1</c:v>
                </c:pt>
                <c:pt idx="49">
                  <c:v>14.2</c:v>
                </c:pt>
                <c:pt idx="50">
                  <c:v>14.2</c:v>
                </c:pt>
                <c:pt idx="51">
                  <c:v>14.5</c:v>
                </c:pt>
                <c:pt idx="52">
                  <c:v>14.1</c:v>
                </c:pt>
                <c:pt idx="53">
                  <c:v>14.4</c:v>
                </c:pt>
                <c:pt idx="54">
                  <c:v>14.5</c:v>
                </c:pt>
                <c:pt idx="55">
                  <c:v>14.5</c:v>
                </c:pt>
                <c:pt idx="56">
                  <c:v>14.6</c:v>
                </c:pt>
                <c:pt idx="57">
                  <c:v>14.3</c:v>
                </c:pt>
                <c:pt idx="58">
                  <c:v>13.8</c:v>
                </c:pt>
                <c:pt idx="59">
                  <c:v>13.7</c:v>
                </c:pt>
                <c:pt idx="60">
                  <c:v>13.9</c:v>
                </c:pt>
                <c:pt idx="61">
                  <c:v>12.1</c:v>
                </c:pt>
                <c:pt idx="62">
                  <c:v>13</c:v>
                </c:pt>
                <c:pt idx="63">
                  <c:v>13.4</c:v>
                </c:pt>
                <c:pt idx="64">
                  <c:v>13.6</c:v>
                </c:pt>
                <c:pt idx="65">
                  <c:v>14</c:v>
                </c:pt>
                <c:pt idx="66">
                  <c:v>14.1</c:v>
                </c:pt>
                <c:pt idx="67">
                  <c:v>14</c:v>
                </c:pt>
                <c:pt idx="68">
                  <c:v>13.3</c:v>
                </c:pt>
                <c:pt idx="69">
                  <c:v>13.9</c:v>
                </c:pt>
                <c:pt idx="70">
                  <c:v>13.9</c:v>
                </c:pt>
                <c:pt idx="71">
                  <c:v>13.4</c:v>
                </c:pt>
                <c:pt idx="72">
                  <c:v>13.6</c:v>
                </c:pt>
                <c:pt idx="73">
                  <c:v>13.2</c:v>
                </c:pt>
                <c:pt idx="74">
                  <c:v>12.9</c:v>
                </c:pt>
                <c:pt idx="75">
                  <c:v>13.3</c:v>
                </c:pt>
              </c:numCache>
            </c:numRef>
          </c:val>
          <c:smooth val="0"/>
          <c:extLst>
            <c:ext xmlns:c16="http://schemas.microsoft.com/office/drawing/2014/chart" uri="{C3380CC4-5D6E-409C-BE32-E72D297353CC}">
              <c16:uniqueId val="{00000000-B17B-4253-9696-422E95ADCE88}"/>
            </c:ext>
          </c:extLst>
        </c:ser>
        <c:ser>
          <c:idx val="1"/>
          <c:order val="1"/>
          <c:tx>
            <c:strRef>
              <c:f>BK_15_74_AN!$AS$5:$AW$5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BK_15_74_AN!$AW$24:$AW$99</c:f>
              <c:numCache>
                <c:formatCode>0.00</c:formatCode>
                <c:ptCount val="76"/>
                <c:pt idx="0">
                  <c:v>13.21</c:v>
                </c:pt>
                <c:pt idx="1">
                  <c:v>13.13</c:v>
                </c:pt>
                <c:pt idx="2">
                  <c:v>13.04</c:v>
                </c:pt>
                <c:pt idx="3">
                  <c:v>13.03</c:v>
                </c:pt>
                <c:pt idx="4">
                  <c:v>13.11</c:v>
                </c:pt>
                <c:pt idx="5">
                  <c:v>13.2</c:v>
                </c:pt>
                <c:pt idx="6">
                  <c:v>13.21</c:v>
                </c:pt>
                <c:pt idx="7">
                  <c:v>13.14</c:v>
                </c:pt>
                <c:pt idx="8">
                  <c:v>13.1</c:v>
                </c:pt>
                <c:pt idx="9">
                  <c:v>13.2</c:v>
                </c:pt>
                <c:pt idx="10">
                  <c:v>13.36</c:v>
                </c:pt>
                <c:pt idx="11">
                  <c:v>13.48</c:v>
                </c:pt>
                <c:pt idx="12">
                  <c:v>13.53</c:v>
                </c:pt>
                <c:pt idx="13">
                  <c:v>13.57</c:v>
                </c:pt>
                <c:pt idx="14">
                  <c:v>13.61</c:v>
                </c:pt>
                <c:pt idx="15">
                  <c:v>13.67</c:v>
                </c:pt>
                <c:pt idx="16">
                  <c:v>13.61</c:v>
                </c:pt>
                <c:pt idx="17">
                  <c:v>13.34</c:v>
                </c:pt>
                <c:pt idx="18">
                  <c:v>13.08</c:v>
                </c:pt>
                <c:pt idx="19">
                  <c:v>13.05</c:v>
                </c:pt>
                <c:pt idx="20">
                  <c:v>13.28</c:v>
                </c:pt>
                <c:pt idx="21">
                  <c:v>13.53</c:v>
                </c:pt>
                <c:pt idx="22">
                  <c:v>13.62</c:v>
                </c:pt>
                <c:pt idx="23">
                  <c:v>13.63</c:v>
                </c:pt>
                <c:pt idx="24">
                  <c:v>13.66</c:v>
                </c:pt>
                <c:pt idx="25">
                  <c:v>13.78</c:v>
                </c:pt>
                <c:pt idx="26">
                  <c:v>13.88</c:v>
                </c:pt>
                <c:pt idx="27">
                  <c:v>13.85</c:v>
                </c:pt>
                <c:pt idx="28">
                  <c:v>13.73</c:v>
                </c:pt>
                <c:pt idx="29">
                  <c:v>13.61</c:v>
                </c:pt>
                <c:pt idx="30">
                  <c:v>13.54</c:v>
                </c:pt>
                <c:pt idx="31">
                  <c:v>13.48</c:v>
                </c:pt>
                <c:pt idx="32">
                  <c:v>13.43</c:v>
                </c:pt>
                <c:pt idx="33">
                  <c:v>13.43</c:v>
                </c:pt>
                <c:pt idx="34">
                  <c:v>13.47</c:v>
                </c:pt>
                <c:pt idx="35">
                  <c:v>13.52</c:v>
                </c:pt>
                <c:pt idx="36">
                  <c:v>13.59</c:v>
                </c:pt>
                <c:pt idx="37">
                  <c:v>13.7</c:v>
                </c:pt>
                <c:pt idx="38">
                  <c:v>13.8</c:v>
                </c:pt>
                <c:pt idx="39">
                  <c:v>13.84</c:v>
                </c:pt>
                <c:pt idx="40">
                  <c:v>13.79</c:v>
                </c:pt>
                <c:pt idx="41">
                  <c:v>13.74</c:v>
                </c:pt>
                <c:pt idx="42">
                  <c:v>13.78</c:v>
                </c:pt>
                <c:pt idx="43">
                  <c:v>13.93</c:v>
                </c:pt>
                <c:pt idx="44">
                  <c:v>14.1</c:v>
                </c:pt>
                <c:pt idx="45">
                  <c:v>14.18</c:v>
                </c:pt>
                <c:pt idx="46">
                  <c:v>14.16</c:v>
                </c:pt>
                <c:pt idx="47">
                  <c:v>14.11</c:v>
                </c:pt>
                <c:pt idx="48">
                  <c:v>14.11</c:v>
                </c:pt>
                <c:pt idx="49">
                  <c:v>14.2</c:v>
                </c:pt>
                <c:pt idx="50">
                  <c:v>14.31</c:v>
                </c:pt>
                <c:pt idx="51">
                  <c:v>14.35</c:v>
                </c:pt>
                <c:pt idx="52">
                  <c:v>14.34</c:v>
                </c:pt>
                <c:pt idx="53">
                  <c:v>14.4</c:v>
                </c:pt>
                <c:pt idx="54">
                  <c:v>14.52</c:v>
                </c:pt>
                <c:pt idx="55">
                  <c:v>14.59</c:v>
                </c:pt>
                <c:pt idx="56">
                  <c:v>14.44</c:v>
                </c:pt>
                <c:pt idx="57">
                  <c:v>14.11</c:v>
                </c:pt>
                <c:pt idx="58">
                  <c:v>13.87</c:v>
                </c:pt>
                <c:pt idx="59">
                  <c:v>13.91</c:v>
                </c:pt>
                <c:pt idx="60">
                  <c:v>13.72</c:v>
                </c:pt>
                <c:pt idx="61">
                  <c:v>12.44</c:v>
                </c:pt>
                <c:pt idx="62">
                  <c:v>12.94</c:v>
                </c:pt>
                <c:pt idx="63">
                  <c:v>13.23</c:v>
                </c:pt>
                <c:pt idx="64">
                  <c:v>13.62</c:v>
                </c:pt>
                <c:pt idx="65">
                  <c:v>13.97</c:v>
                </c:pt>
                <c:pt idx="66">
                  <c:v>14.06</c:v>
                </c:pt>
                <c:pt idx="67">
                  <c:v>13.86</c:v>
                </c:pt>
                <c:pt idx="68">
                  <c:v>13.67</c:v>
                </c:pt>
                <c:pt idx="69">
                  <c:v>13.69</c:v>
                </c:pt>
                <c:pt idx="70">
                  <c:v>13.74</c:v>
                </c:pt>
                <c:pt idx="71">
                  <c:v>13.62</c:v>
                </c:pt>
                <c:pt idx="72">
                  <c:v>13.37</c:v>
                </c:pt>
                <c:pt idx="73">
                  <c:v>13.14</c:v>
                </c:pt>
                <c:pt idx="74">
                  <c:v>13.08</c:v>
                </c:pt>
                <c:pt idx="75">
                  <c:v>13.21</c:v>
                </c:pt>
              </c:numCache>
            </c:numRef>
          </c:val>
          <c:smooth val="0"/>
          <c:extLst>
            <c:ext xmlns:c16="http://schemas.microsoft.com/office/drawing/2014/chart" uri="{C3380CC4-5D6E-409C-BE32-E72D297353CC}">
              <c16:uniqueId val="{00000001-B17B-4253-9696-422E95ADC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K_15_74_AN!$C$6</c:f>
              <c:strCache>
                <c:ptCount val="1"/>
                <c:pt idx="0">
                  <c:v>Piggar</c:v>
                </c:pt>
              </c:strCache>
            </c:strRef>
          </c:tx>
          <c:spPr>
            <a:ln w="25400" cap="rnd">
              <a:noFill/>
              <a:round/>
            </a:ln>
            <a:effectLst/>
          </c:spPr>
          <c:marker>
            <c:symbol val="none"/>
          </c:marker>
          <c:cat>
            <c:numRef>
              <c:f>K_15_74_AN!$A$8:$A$99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K_15_74_AN!$C$8:$C$99</c:f>
              <c:numCache>
                <c:formatCode>#.##0\.0</c:formatCode>
                <c:ptCount val="92"/>
                <c:pt idx="0">
                  <c:v>50.2</c:v>
                </c:pt>
                <c:pt idx="1">
                  <c:v>50.5</c:v>
                </c:pt>
                <c:pt idx="2">
                  <c:v>50.4</c:v>
                </c:pt>
                <c:pt idx="3">
                  <c:v>50.4</c:v>
                </c:pt>
                <c:pt idx="4">
                  <c:v>50.5</c:v>
                </c:pt>
                <c:pt idx="5">
                  <c:v>50.8</c:v>
                </c:pt>
                <c:pt idx="6">
                  <c:v>50.4</c:v>
                </c:pt>
                <c:pt idx="7">
                  <c:v>50.8</c:v>
                </c:pt>
                <c:pt idx="8">
                  <c:v>50.4</c:v>
                </c:pt>
                <c:pt idx="9">
                  <c:v>49.9</c:v>
                </c:pt>
                <c:pt idx="10">
                  <c:v>49.9</c:v>
                </c:pt>
                <c:pt idx="11">
                  <c:v>49.8</c:v>
                </c:pt>
                <c:pt idx="12">
                  <c:v>50.3</c:v>
                </c:pt>
                <c:pt idx="13">
                  <c:v>50.3</c:v>
                </c:pt>
                <c:pt idx="14">
                  <c:v>50.8</c:v>
                </c:pt>
                <c:pt idx="15">
                  <c:v>50.3</c:v>
                </c:pt>
                <c:pt idx="16">
                  <c:v>50.3</c:v>
                </c:pt>
                <c:pt idx="17">
                  <c:v>50.4</c:v>
                </c:pt>
                <c:pt idx="18">
                  <c:v>50.2</c:v>
                </c:pt>
                <c:pt idx="19">
                  <c:v>50.8</c:v>
                </c:pt>
                <c:pt idx="20">
                  <c:v>50.8</c:v>
                </c:pt>
                <c:pt idx="21">
                  <c:v>50.7</c:v>
                </c:pt>
                <c:pt idx="22">
                  <c:v>51.8</c:v>
                </c:pt>
                <c:pt idx="23">
                  <c:v>52.1</c:v>
                </c:pt>
                <c:pt idx="24">
                  <c:v>52.6</c:v>
                </c:pt>
                <c:pt idx="25">
                  <c:v>52.9</c:v>
                </c:pt>
                <c:pt idx="26">
                  <c:v>53.7</c:v>
                </c:pt>
                <c:pt idx="27">
                  <c:v>53.9</c:v>
                </c:pt>
                <c:pt idx="28">
                  <c:v>54.2</c:v>
                </c:pt>
                <c:pt idx="29">
                  <c:v>54.1</c:v>
                </c:pt>
                <c:pt idx="30">
                  <c:v>54.6</c:v>
                </c:pt>
                <c:pt idx="31">
                  <c:v>53.9</c:v>
                </c:pt>
                <c:pt idx="32">
                  <c:v>52.6</c:v>
                </c:pt>
                <c:pt idx="33">
                  <c:v>53.8</c:v>
                </c:pt>
                <c:pt idx="34">
                  <c:v>51.2</c:v>
                </c:pt>
                <c:pt idx="35">
                  <c:v>52.4</c:v>
                </c:pt>
                <c:pt idx="36">
                  <c:v>53.6</c:v>
                </c:pt>
                <c:pt idx="37">
                  <c:v>53.3</c:v>
                </c:pt>
                <c:pt idx="38">
                  <c:v>54.1</c:v>
                </c:pt>
                <c:pt idx="39">
                  <c:v>53.9</c:v>
                </c:pt>
                <c:pt idx="40">
                  <c:v>54.8</c:v>
                </c:pt>
                <c:pt idx="41">
                  <c:v>55.3</c:v>
                </c:pt>
                <c:pt idx="42">
                  <c:v>55.9</c:v>
                </c:pt>
                <c:pt idx="43">
                  <c:v>56.2</c:v>
                </c:pt>
                <c:pt idx="44">
                  <c:v>56.1</c:v>
                </c:pt>
                <c:pt idx="45">
                  <c:v>56.3</c:v>
                </c:pt>
                <c:pt idx="46">
                  <c:v>56.2</c:v>
                </c:pt>
                <c:pt idx="47">
                  <c:v>55.9</c:v>
                </c:pt>
                <c:pt idx="48">
                  <c:v>55.5</c:v>
                </c:pt>
                <c:pt idx="49">
                  <c:v>56.1</c:v>
                </c:pt>
                <c:pt idx="50">
                  <c:v>56.2</c:v>
                </c:pt>
                <c:pt idx="51">
                  <c:v>57.1</c:v>
                </c:pt>
                <c:pt idx="52">
                  <c:v>57.4</c:v>
                </c:pt>
                <c:pt idx="53">
                  <c:v>57.3</c:v>
                </c:pt>
                <c:pt idx="54">
                  <c:v>58.5</c:v>
                </c:pt>
                <c:pt idx="55">
                  <c:v>58.1</c:v>
                </c:pt>
                <c:pt idx="56">
                  <c:v>58</c:v>
                </c:pt>
                <c:pt idx="57">
                  <c:v>57.5</c:v>
                </c:pt>
                <c:pt idx="58">
                  <c:v>58.6</c:v>
                </c:pt>
                <c:pt idx="59">
                  <c:v>58.8</c:v>
                </c:pt>
                <c:pt idx="60">
                  <c:v>59.9</c:v>
                </c:pt>
                <c:pt idx="61">
                  <c:v>60.4</c:v>
                </c:pt>
                <c:pt idx="62">
                  <c:v>60</c:v>
                </c:pt>
                <c:pt idx="63">
                  <c:v>59.9</c:v>
                </c:pt>
                <c:pt idx="64">
                  <c:v>60.6</c:v>
                </c:pt>
                <c:pt idx="65">
                  <c:v>61</c:v>
                </c:pt>
                <c:pt idx="66">
                  <c:v>61.6</c:v>
                </c:pt>
                <c:pt idx="67">
                  <c:v>62</c:v>
                </c:pt>
                <c:pt idx="68">
                  <c:v>61.7</c:v>
                </c:pt>
                <c:pt idx="69">
                  <c:v>62.7</c:v>
                </c:pt>
                <c:pt idx="70">
                  <c:v>62.1</c:v>
                </c:pt>
                <c:pt idx="71">
                  <c:v>62.9</c:v>
                </c:pt>
                <c:pt idx="72">
                  <c:v>61.9</c:v>
                </c:pt>
                <c:pt idx="73">
                  <c:v>61.5</c:v>
                </c:pt>
                <c:pt idx="74">
                  <c:v>61.1</c:v>
                </c:pt>
                <c:pt idx="75">
                  <c:v>62.1</c:v>
                </c:pt>
                <c:pt idx="76">
                  <c:v>61.2</c:v>
                </c:pt>
                <c:pt idx="77">
                  <c:v>56.9</c:v>
                </c:pt>
                <c:pt idx="78">
                  <c:v>60</c:v>
                </c:pt>
                <c:pt idx="79">
                  <c:v>60.6</c:v>
                </c:pt>
                <c:pt idx="80">
                  <c:v>62.3</c:v>
                </c:pt>
                <c:pt idx="81">
                  <c:v>62.1</c:v>
                </c:pt>
                <c:pt idx="82">
                  <c:v>62.2</c:v>
                </c:pt>
                <c:pt idx="83">
                  <c:v>62.2</c:v>
                </c:pt>
                <c:pt idx="84">
                  <c:v>61.4</c:v>
                </c:pt>
                <c:pt idx="85">
                  <c:v>63.4</c:v>
                </c:pt>
                <c:pt idx="86">
                  <c:v>63.7</c:v>
                </c:pt>
                <c:pt idx="87">
                  <c:v>64</c:v>
                </c:pt>
                <c:pt idx="88">
                  <c:v>65.2</c:v>
                </c:pt>
                <c:pt idx="89">
                  <c:v>64.099999999999994</c:v>
                </c:pt>
                <c:pt idx="90">
                  <c:v>63.5</c:v>
                </c:pt>
                <c:pt idx="91">
                  <c:v>63.8</c:v>
                </c:pt>
              </c:numCache>
            </c:numRef>
          </c:val>
          <c:smooth val="0"/>
          <c:extLst>
            <c:ext xmlns:c16="http://schemas.microsoft.com/office/drawing/2014/chart" uri="{C3380CC4-5D6E-409C-BE32-E72D297353CC}">
              <c16:uniqueId val="{00000000-DD44-4D84-B481-74AA36DE66DC}"/>
            </c:ext>
          </c:extLst>
        </c:ser>
        <c:ser>
          <c:idx val="1"/>
          <c:order val="1"/>
          <c:tx>
            <c:strRef>
              <c:f>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K_15_74_AN!$A$8:$A$99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K_15_74_AN!$G$8:$G$99</c:f>
              <c:numCache>
                <c:formatCode>0.00</c:formatCode>
                <c:ptCount val="92"/>
                <c:pt idx="0">
                  <c:v>50.36</c:v>
                </c:pt>
                <c:pt idx="1">
                  <c:v>50.42</c:v>
                </c:pt>
                <c:pt idx="2">
                  <c:v>50.46</c:v>
                </c:pt>
                <c:pt idx="3">
                  <c:v>50.45</c:v>
                </c:pt>
                <c:pt idx="4">
                  <c:v>50.47</c:v>
                </c:pt>
                <c:pt idx="5">
                  <c:v>50.53</c:v>
                </c:pt>
                <c:pt idx="6">
                  <c:v>50.59</c:v>
                </c:pt>
                <c:pt idx="7">
                  <c:v>50.56</c:v>
                </c:pt>
                <c:pt idx="8">
                  <c:v>50.34</c:v>
                </c:pt>
                <c:pt idx="9">
                  <c:v>50.03</c:v>
                </c:pt>
                <c:pt idx="10">
                  <c:v>49.83</c:v>
                </c:pt>
                <c:pt idx="11">
                  <c:v>49.92</c:v>
                </c:pt>
                <c:pt idx="12">
                  <c:v>50.2</c:v>
                </c:pt>
                <c:pt idx="13">
                  <c:v>50.46</c:v>
                </c:pt>
                <c:pt idx="14">
                  <c:v>50.53</c:v>
                </c:pt>
                <c:pt idx="15">
                  <c:v>50.45</c:v>
                </c:pt>
                <c:pt idx="16">
                  <c:v>50.32</c:v>
                </c:pt>
                <c:pt idx="17">
                  <c:v>50.29</c:v>
                </c:pt>
                <c:pt idx="18">
                  <c:v>50.42</c:v>
                </c:pt>
                <c:pt idx="19">
                  <c:v>50.57</c:v>
                </c:pt>
                <c:pt idx="20">
                  <c:v>50.74</c:v>
                </c:pt>
                <c:pt idx="21">
                  <c:v>51.05</c:v>
                </c:pt>
                <c:pt idx="22">
                  <c:v>51.56</c:v>
                </c:pt>
                <c:pt idx="23">
                  <c:v>52.11</c:v>
                </c:pt>
                <c:pt idx="24">
                  <c:v>52.59</c:v>
                </c:pt>
                <c:pt idx="25">
                  <c:v>53.1</c:v>
                </c:pt>
                <c:pt idx="26">
                  <c:v>53.59</c:v>
                </c:pt>
                <c:pt idx="27">
                  <c:v>53.94</c:v>
                </c:pt>
                <c:pt idx="28">
                  <c:v>54.17</c:v>
                </c:pt>
                <c:pt idx="29">
                  <c:v>54.35</c:v>
                </c:pt>
                <c:pt idx="30">
                  <c:v>54.22</c:v>
                </c:pt>
                <c:pt idx="31">
                  <c:v>53.83</c:v>
                </c:pt>
                <c:pt idx="32">
                  <c:v>53.31</c:v>
                </c:pt>
                <c:pt idx="33">
                  <c:v>52.61</c:v>
                </c:pt>
                <c:pt idx="34">
                  <c:v>52.23</c:v>
                </c:pt>
                <c:pt idx="35">
                  <c:v>52.38</c:v>
                </c:pt>
                <c:pt idx="36">
                  <c:v>52.98</c:v>
                </c:pt>
                <c:pt idx="37">
                  <c:v>53.53</c:v>
                </c:pt>
                <c:pt idx="38">
                  <c:v>53.83</c:v>
                </c:pt>
                <c:pt idx="39">
                  <c:v>54.22</c:v>
                </c:pt>
                <c:pt idx="40">
                  <c:v>54.74</c:v>
                </c:pt>
                <c:pt idx="41">
                  <c:v>55.35</c:v>
                </c:pt>
                <c:pt idx="42">
                  <c:v>55.9</c:v>
                </c:pt>
                <c:pt idx="43">
                  <c:v>56.18</c:v>
                </c:pt>
                <c:pt idx="44">
                  <c:v>56.27</c:v>
                </c:pt>
                <c:pt idx="45">
                  <c:v>56.24</c:v>
                </c:pt>
                <c:pt idx="46">
                  <c:v>56.1</c:v>
                </c:pt>
                <c:pt idx="47">
                  <c:v>55.9</c:v>
                </c:pt>
                <c:pt idx="48">
                  <c:v>55.78</c:v>
                </c:pt>
                <c:pt idx="49">
                  <c:v>55.95</c:v>
                </c:pt>
                <c:pt idx="50">
                  <c:v>56.38</c:v>
                </c:pt>
                <c:pt idx="51">
                  <c:v>56.87</c:v>
                </c:pt>
                <c:pt idx="52">
                  <c:v>57.36</c:v>
                </c:pt>
                <c:pt idx="53">
                  <c:v>57.81</c:v>
                </c:pt>
                <c:pt idx="54">
                  <c:v>58.12</c:v>
                </c:pt>
                <c:pt idx="55">
                  <c:v>58.1</c:v>
                </c:pt>
                <c:pt idx="56">
                  <c:v>57.88</c:v>
                </c:pt>
                <c:pt idx="57">
                  <c:v>57.88</c:v>
                </c:pt>
                <c:pt idx="58">
                  <c:v>58.33</c:v>
                </c:pt>
                <c:pt idx="59">
                  <c:v>59.08</c:v>
                </c:pt>
                <c:pt idx="60">
                  <c:v>59.79</c:v>
                </c:pt>
                <c:pt idx="61">
                  <c:v>60.09</c:v>
                </c:pt>
                <c:pt idx="62">
                  <c:v>60.06</c:v>
                </c:pt>
                <c:pt idx="63">
                  <c:v>60.06</c:v>
                </c:pt>
                <c:pt idx="64">
                  <c:v>60.37</c:v>
                </c:pt>
                <c:pt idx="65">
                  <c:v>60.97</c:v>
                </c:pt>
                <c:pt idx="66">
                  <c:v>61.52</c:v>
                </c:pt>
                <c:pt idx="67">
                  <c:v>61.88</c:v>
                </c:pt>
                <c:pt idx="68">
                  <c:v>62.14</c:v>
                </c:pt>
                <c:pt idx="69">
                  <c:v>62.37</c:v>
                </c:pt>
                <c:pt idx="70">
                  <c:v>62.55</c:v>
                </c:pt>
                <c:pt idx="71">
                  <c:v>62.43</c:v>
                </c:pt>
                <c:pt idx="72">
                  <c:v>61.95</c:v>
                </c:pt>
                <c:pt idx="73">
                  <c:v>61.45</c:v>
                </c:pt>
                <c:pt idx="74">
                  <c:v>61.41</c:v>
                </c:pt>
                <c:pt idx="75">
                  <c:v>61.84</c:v>
                </c:pt>
                <c:pt idx="76">
                  <c:v>61.18</c:v>
                </c:pt>
                <c:pt idx="77">
                  <c:v>57.19</c:v>
                </c:pt>
                <c:pt idx="78">
                  <c:v>59.75</c:v>
                </c:pt>
                <c:pt idx="79">
                  <c:v>61.2</c:v>
                </c:pt>
                <c:pt idx="80">
                  <c:v>62.01</c:v>
                </c:pt>
                <c:pt idx="81">
                  <c:v>62.21</c:v>
                </c:pt>
                <c:pt idx="82">
                  <c:v>61.92</c:v>
                </c:pt>
                <c:pt idx="83">
                  <c:v>61.7</c:v>
                </c:pt>
                <c:pt idx="84">
                  <c:v>62.07</c:v>
                </c:pt>
                <c:pt idx="85">
                  <c:v>62.95</c:v>
                </c:pt>
                <c:pt idx="86">
                  <c:v>63.9</c:v>
                </c:pt>
                <c:pt idx="87">
                  <c:v>64.48</c:v>
                </c:pt>
                <c:pt idx="88">
                  <c:v>64.540000000000006</c:v>
                </c:pt>
                <c:pt idx="89">
                  <c:v>64.209999999999994</c:v>
                </c:pt>
                <c:pt idx="90">
                  <c:v>63.85</c:v>
                </c:pt>
                <c:pt idx="91">
                  <c:v>63.79</c:v>
                </c:pt>
              </c:numCache>
            </c:numRef>
          </c:val>
          <c:smooth val="0"/>
          <c:extLst>
            <c:ext xmlns:c16="http://schemas.microsoft.com/office/drawing/2014/chart" uri="{C3380CC4-5D6E-409C-BE32-E72D297353CC}">
              <c16:uniqueId val="{00000001-DD44-4D84-B481-74AA36DE66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BK_15_74_AN!$AE$6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BK_15_74_AN!$AE$24:$AE$99</c:f>
              <c:numCache>
                <c:formatCode>#.##0\.0</c:formatCode>
                <c:ptCount val="76"/>
                <c:pt idx="0">
                  <c:v>9</c:v>
                </c:pt>
                <c:pt idx="1">
                  <c:v>9.5</c:v>
                </c:pt>
                <c:pt idx="2">
                  <c:v>9.3000000000000007</c:v>
                </c:pt>
                <c:pt idx="3">
                  <c:v>9.1</c:v>
                </c:pt>
                <c:pt idx="4">
                  <c:v>9.1</c:v>
                </c:pt>
                <c:pt idx="5">
                  <c:v>9.1</c:v>
                </c:pt>
                <c:pt idx="6">
                  <c:v>9.4</c:v>
                </c:pt>
                <c:pt idx="7">
                  <c:v>9.4</c:v>
                </c:pt>
                <c:pt idx="8">
                  <c:v>9.6999999999999993</c:v>
                </c:pt>
                <c:pt idx="9">
                  <c:v>9.5</c:v>
                </c:pt>
                <c:pt idx="10">
                  <c:v>9.4</c:v>
                </c:pt>
                <c:pt idx="11">
                  <c:v>9.4</c:v>
                </c:pt>
                <c:pt idx="12">
                  <c:v>9.9</c:v>
                </c:pt>
                <c:pt idx="13">
                  <c:v>9.8000000000000007</c:v>
                </c:pt>
                <c:pt idx="14">
                  <c:v>9.5</c:v>
                </c:pt>
                <c:pt idx="15">
                  <c:v>9.4</c:v>
                </c:pt>
                <c:pt idx="16">
                  <c:v>8.4</c:v>
                </c:pt>
                <c:pt idx="17">
                  <c:v>8.1999999999999993</c:v>
                </c:pt>
                <c:pt idx="18">
                  <c:v>7.8</c:v>
                </c:pt>
                <c:pt idx="19">
                  <c:v>7.8</c:v>
                </c:pt>
                <c:pt idx="20">
                  <c:v>8.1999999999999993</c:v>
                </c:pt>
                <c:pt idx="21">
                  <c:v>8.4</c:v>
                </c:pt>
                <c:pt idx="22">
                  <c:v>8.6999999999999993</c:v>
                </c:pt>
                <c:pt idx="23">
                  <c:v>8.6</c:v>
                </c:pt>
                <c:pt idx="24">
                  <c:v>8.6999999999999993</c:v>
                </c:pt>
                <c:pt idx="25">
                  <c:v>8.6999999999999993</c:v>
                </c:pt>
                <c:pt idx="26">
                  <c:v>8.6999999999999993</c:v>
                </c:pt>
                <c:pt idx="27">
                  <c:v>8.6</c:v>
                </c:pt>
                <c:pt idx="28">
                  <c:v>8.5</c:v>
                </c:pt>
                <c:pt idx="29">
                  <c:v>8.5</c:v>
                </c:pt>
                <c:pt idx="30">
                  <c:v>8.3000000000000007</c:v>
                </c:pt>
                <c:pt idx="31">
                  <c:v>8.3000000000000007</c:v>
                </c:pt>
                <c:pt idx="32">
                  <c:v>8.3000000000000007</c:v>
                </c:pt>
                <c:pt idx="33">
                  <c:v>8.4</c:v>
                </c:pt>
                <c:pt idx="34">
                  <c:v>8.4</c:v>
                </c:pt>
                <c:pt idx="35">
                  <c:v>8.3000000000000007</c:v>
                </c:pt>
                <c:pt idx="36">
                  <c:v>8.1999999999999993</c:v>
                </c:pt>
                <c:pt idx="37">
                  <c:v>8.1</c:v>
                </c:pt>
                <c:pt idx="38">
                  <c:v>8.1999999999999993</c:v>
                </c:pt>
                <c:pt idx="39">
                  <c:v>8</c:v>
                </c:pt>
                <c:pt idx="40">
                  <c:v>8.1</c:v>
                </c:pt>
                <c:pt idx="41">
                  <c:v>8</c:v>
                </c:pt>
                <c:pt idx="42">
                  <c:v>8.1</c:v>
                </c:pt>
                <c:pt idx="43">
                  <c:v>8.1999999999999993</c:v>
                </c:pt>
                <c:pt idx="44">
                  <c:v>8.1999999999999993</c:v>
                </c:pt>
                <c:pt idx="45">
                  <c:v>8.3000000000000007</c:v>
                </c:pt>
                <c:pt idx="46">
                  <c:v>8.3000000000000007</c:v>
                </c:pt>
                <c:pt idx="47">
                  <c:v>8.1999999999999993</c:v>
                </c:pt>
                <c:pt idx="48">
                  <c:v>8.3000000000000007</c:v>
                </c:pt>
                <c:pt idx="49">
                  <c:v>8.3000000000000007</c:v>
                </c:pt>
                <c:pt idx="50">
                  <c:v>8.4</c:v>
                </c:pt>
                <c:pt idx="51">
                  <c:v>8.4</c:v>
                </c:pt>
                <c:pt idx="52">
                  <c:v>8.5</c:v>
                </c:pt>
                <c:pt idx="53">
                  <c:v>8.4</c:v>
                </c:pt>
                <c:pt idx="54">
                  <c:v>8.1999999999999993</c:v>
                </c:pt>
                <c:pt idx="55">
                  <c:v>8.6</c:v>
                </c:pt>
                <c:pt idx="56">
                  <c:v>8.1</c:v>
                </c:pt>
                <c:pt idx="57">
                  <c:v>8.1</c:v>
                </c:pt>
                <c:pt idx="58">
                  <c:v>8.3000000000000007</c:v>
                </c:pt>
                <c:pt idx="59">
                  <c:v>8.1</c:v>
                </c:pt>
                <c:pt idx="60">
                  <c:v>8.1999999999999993</c:v>
                </c:pt>
                <c:pt idx="61">
                  <c:v>6.7</c:v>
                </c:pt>
                <c:pt idx="62">
                  <c:v>8.1</c:v>
                </c:pt>
                <c:pt idx="63">
                  <c:v>8.4</c:v>
                </c:pt>
                <c:pt idx="64">
                  <c:v>8.6999999999999993</c:v>
                </c:pt>
                <c:pt idx="65">
                  <c:v>8.5</c:v>
                </c:pt>
                <c:pt idx="66">
                  <c:v>8.1</c:v>
                </c:pt>
                <c:pt idx="67">
                  <c:v>7.9</c:v>
                </c:pt>
                <c:pt idx="68">
                  <c:v>7.8</c:v>
                </c:pt>
                <c:pt idx="69">
                  <c:v>8.1</c:v>
                </c:pt>
                <c:pt idx="70">
                  <c:v>7.9</c:v>
                </c:pt>
                <c:pt idx="71">
                  <c:v>8.3000000000000007</c:v>
                </c:pt>
                <c:pt idx="72">
                  <c:v>8.6</c:v>
                </c:pt>
                <c:pt idx="73">
                  <c:v>8.5</c:v>
                </c:pt>
                <c:pt idx="74">
                  <c:v>8.8000000000000007</c:v>
                </c:pt>
                <c:pt idx="75">
                  <c:v>9.1</c:v>
                </c:pt>
              </c:numCache>
            </c:numRef>
          </c:val>
          <c:smooth val="0"/>
          <c:extLst>
            <c:ext xmlns:c16="http://schemas.microsoft.com/office/drawing/2014/chart" uri="{C3380CC4-5D6E-409C-BE32-E72D297353CC}">
              <c16:uniqueId val="{00000000-048C-46EF-9F23-2B8FACC39088}"/>
            </c:ext>
          </c:extLst>
        </c:ser>
        <c:ser>
          <c:idx val="1"/>
          <c:order val="1"/>
          <c:tx>
            <c:strRef>
              <c:f>BK_15_74_AN!$AE$5:$AI$5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BK_15_74_AN!$AI$24:$AI$99</c:f>
              <c:numCache>
                <c:formatCode>0.00</c:formatCode>
                <c:ptCount val="76"/>
                <c:pt idx="0">
                  <c:v>9.35</c:v>
                </c:pt>
                <c:pt idx="1">
                  <c:v>9.24</c:v>
                </c:pt>
                <c:pt idx="2">
                  <c:v>9.1999999999999993</c:v>
                </c:pt>
                <c:pt idx="3">
                  <c:v>9.14</c:v>
                </c:pt>
                <c:pt idx="4">
                  <c:v>9.11</c:v>
                </c:pt>
                <c:pt idx="5">
                  <c:v>9.1999999999999993</c:v>
                </c:pt>
                <c:pt idx="6">
                  <c:v>9.35</c:v>
                </c:pt>
                <c:pt idx="7">
                  <c:v>9.4700000000000006</c:v>
                </c:pt>
                <c:pt idx="8">
                  <c:v>9.51</c:v>
                </c:pt>
                <c:pt idx="9">
                  <c:v>9.4700000000000006</c:v>
                </c:pt>
                <c:pt idx="10">
                  <c:v>9.4700000000000006</c:v>
                </c:pt>
                <c:pt idx="11">
                  <c:v>9.6199999999999992</c:v>
                </c:pt>
                <c:pt idx="12">
                  <c:v>9.8000000000000007</c:v>
                </c:pt>
                <c:pt idx="13">
                  <c:v>9.86</c:v>
                </c:pt>
                <c:pt idx="14">
                  <c:v>9.64</c:v>
                </c:pt>
                <c:pt idx="15">
                  <c:v>9.2100000000000009</c:v>
                </c:pt>
                <c:pt idx="16">
                  <c:v>8.68</c:v>
                </c:pt>
                <c:pt idx="17">
                  <c:v>8.15</c:v>
                </c:pt>
                <c:pt idx="18">
                  <c:v>7.87</c:v>
                </c:pt>
                <c:pt idx="19">
                  <c:v>7.87</c:v>
                </c:pt>
                <c:pt idx="20">
                  <c:v>8.09</c:v>
                </c:pt>
                <c:pt idx="21">
                  <c:v>8.39</c:v>
                </c:pt>
                <c:pt idx="22">
                  <c:v>8.59</c:v>
                </c:pt>
                <c:pt idx="23">
                  <c:v>8.67</c:v>
                </c:pt>
                <c:pt idx="24">
                  <c:v>8.68</c:v>
                </c:pt>
                <c:pt idx="25">
                  <c:v>8.67</c:v>
                </c:pt>
                <c:pt idx="26">
                  <c:v>8.65</c:v>
                </c:pt>
                <c:pt idx="27">
                  <c:v>8.59</c:v>
                </c:pt>
                <c:pt idx="28">
                  <c:v>8.51</c:v>
                </c:pt>
                <c:pt idx="29">
                  <c:v>8.43</c:v>
                </c:pt>
                <c:pt idx="30">
                  <c:v>8.3699999999999992</c:v>
                </c:pt>
                <c:pt idx="31">
                  <c:v>8.35</c:v>
                </c:pt>
                <c:pt idx="32">
                  <c:v>8.35</c:v>
                </c:pt>
                <c:pt idx="33">
                  <c:v>8.3699999999999992</c:v>
                </c:pt>
                <c:pt idx="34">
                  <c:v>8.3699999999999992</c:v>
                </c:pt>
                <c:pt idx="35">
                  <c:v>8.33</c:v>
                </c:pt>
                <c:pt idx="36">
                  <c:v>8.2799999999999994</c:v>
                </c:pt>
                <c:pt idx="37">
                  <c:v>8.2100000000000009</c:v>
                </c:pt>
                <c:pt idx="38">
                  <c:v>8.11</c:v>
                </c:pt>
                <c:pt idx="39">
                  <c:v>8.02</c:v>
                </c:pt>
                <c:pt idx="40">
                  <c:v>7.99</c:v>
                </c:pt>
                <c:pt idx="41">
                  <c:v>8.02</c:v>
                </c:pt>
                <c:pt idx="42">
                  <c:v>8.1</c:v>
                </c:pt>
                <c:pt idx="43">
                  <c:v>8.18</c:v>
                </c:pt>
                <c:pt idx="44">
                  <c:v>8.24</c:v>
                </c:pt>
                <c:pt idx="45">
                  <c:v>8.23</c:v>
                </c:pt>
                <c:pt idx="46">
                  <c:v>8.23</c:v>
                </c:pt>
                <c:pt idx="47">
                  <c:v>8.26</c:v>
                </c:pt>
                <c:pt idx="48">
                  <c:v>8.2799999999999994</c:v>
                </c:pt>
                <c:pt idx="49">
                  <c:v>8.32</c:v>
                </c:pt>
                <c:pt idx="50">
                  <c:v>8.36</c:v>
                </c:pt>
                <c:pt idx="51">
                  <c:v>8.43</c:v>
                </c:pt>
                <c:pt idx="52">
                  <c:v>8.4499999999999993</c:v>
                </c:pt>
                <c:pt idx="53">
                  <c:v>8.44</c:v>
                </c:pt>
                <c:pt idx="54">
                  <c:v>8.4</c:v>
                </c:pt>
                <c:pt idx="55">
                  <c:v>8.31</c:v>
                </c:pt>
                <c:pt idx="56">
                  <c:v>8.2200000000000006</c:v>
                </c:pt>
                <c:pt idx="57">
                  <c:v>8.17</c:v>
                </c:pt>
                <c:pt idx="58">
                  <c:v>8.19</c:v>
                </c:pt>
                <c:pt idx="59">
                  <c:v>8.26</c:v>
                </c:pt>
                <c:pt idx="60">
                  <c:v>8.19</c:v>
                </c:pt>
                <c:pt idx="61">
                  <c:v>6.72</c:v>
                </c:pt>
                <c:pt idx="62">
                  <c:v>7.96</c:v>
                </c:pt>
                <c:pt idx="63">
                  <c:v>8.4499999999999993</c:v>
                </c:pt>
                <c:pt idx="64">
                  <c:v>8.5299999999999994</c:v>
                </c:pt>
                <c:pt idx="65">
                  <c:v>8.3699999999999992</c:v>
                </c:pt>
                <c:pt idx="66">
                  <c:v>8.14</c:v>
                </c:pt>
                <c:pt idx="67">
                  <c:v>7.98</c:v>
                </c:pt>
                <c:pt idx="68">
                  <c:v>7.93</c:v>
                </c:pt>
                <c:pt idx="69">
                  <c:v>7.95</c:v>
                </c:pt>
                <c:pt idx="70">
                  <c:v>8.0500000000000007</c:v>
                </c:pt>
                <c:pt idx="71">
                  <c:v>8.25</c:v>
                </c:pt>
                <c:pt idx="72">
                  <c:v>8.49</c:v>
                </c:pt>
                <c:pt idx="73">
                  <c:v>8.7100000000000009</c:v>
                </c:pt>
                <c:pt idx="74">
                  <c:v>8.8800000000000008</c:v>
                </c:pt>
                <c:pt idx="75">
                  <c:v>9.0399999999999991</c:v>
                </c:pt>
              </c:numCache>
            </c:numRef>
          </c:val>
          <c:smooth val="0"/>
          <c:extLst>
            <c:ext xmlns:c16="http://schemas.microsoft.com/office/drawing/2014/chart" uri="{C3380CC4-5D6E-409C-BE32-E72D297353CC}">
              <c16:uniqueId val="{00000001-048C-46EF-9F23-2B8FACC39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BK_15_74_AN!$AZ$6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BK_15_74_AN!$AZ$24:$AZ$99</c:f>
              <c:numCache>
                <c:formatCode>#.##0\.0</c:formatCode>
                <c:ptCount val="76"/>
                <c:pt idx="0">
                  <c:v>6.2</c:v>
                </c:pt>
                <c:pt idx="1">
                  <c:v>6.1</c:v>
                </c:pt>
                <c:pt idx="2">
                  <c:v>6.3</c:v>
                </c:pt>
                <c:pt idx="3">
                  <c:v>6.2</c:v>
                </c:pt>
                <c:pt idx="4">
                  <c:v>6.4</c:v>
                </c:pt>
                <c:pt idx="5">
                  <c:v>6.3</c:v>
                </c:pt>
                <c:pt idx="6">
                  <c:v>6.3</c:v>
                </c:pt>
                <c:pt idx="7">
                  <c:v>6.4</c:v>
                </c:pt>
                <c:pt idx="8">
                  <c:v>6.3</c:v>
                </c:pt>
                <c:pt idx="9">
                  <c:v>6.4</c:v>
                </c:pt>
                <c:pt idx="10">
                  <c:v>6.5</c:v>
                </c:pt>
                <c:pt idx="11">
                  <c:v>6.6</c:v>
                </c:pt>
                <c:pt idx="12">
                  <c:v>6.5</c:v>
                </c:pt>
                <c:pt idx="13">
                  <c:v>6.3</c:v>
                </c:pt>
                <c:pt idx="14">
                  <c:v>6.4</c:v>
                </c:pt>
                <c:pt idx="15">
                  <c:v>6.2</c:v>
                </c:pt>
                <c:pt idx="16">
                  <c:v>6</c:v>
                </c:pt>
                <c:pt idx="17">
                  <c:v>6.2</c:v>
                </c:pt>
                <c:pt idx="18">
                  <c:v>6.2</c:v>
                </c:pt>
                <c:pt idx="19">
                  <c:v>6.2</c:v>
                </c:pt>
                <c:pt idx="20">
                  <c:v>6.5</c:v>
                </c:pt>
                <c:pt idx="21">
                  <c:v>6.6</c:v>
                </c:pt>
                <c:pt idx="22">
                  <c:v>6.5</c:v>
                </c:pt>
                <c:pt idx="23">
                  <c:v>6.7</c:v>
                </c:pt>
                <c:pt idx="24">
                  <c:v>6.7</c:v>
                </c:pt>
                <c:pt idx="25">
                  <c:v>6.5</c:v>
                </c:pt>
                <c:pt idx="26">
                  <c:v>6.4</c:v>
                </c:pt>
                <c:pt idx="27">
                  <c:v>6.5</c:v>
                </c:pt>
                <c:pt idx="28">
                  <c:v>6.5</c:v>
                </c:pt>
                <c:pt idx="29">
                  <c:v>6.6</c:v>
                </c:pt>
                <c:pt idx="30">
                  <c:v>6.5</c:v>
                </c:pt>
                <c:pt idx="31">
                  <c:v>6.6</c:v>
                </c:pt>
                <c:pt idx="32">
                  <c:v>6.6</c:v>
                </c:pt>
                <c:pt idx="33">
                  <c:v>6.9</c:v>
                </c:pt>
                <c:pt idx="34">
                  <c:v>6.8</c:v>
                </c:pt>
                <c:pt idx="35">
                  <c:v>6.8</c:v>
                </c:pt>
                <c:pt idx="36">
                  <c:v>6.7</c:v>
                </c:pt>
                <c:pt idx="37">
                  <c:v>6.6</c:v>
                </c:pt>
                <c:pt idx="38">
                  <c:v>7.2</c:v>
                </c:pt>
                <c:pt idx="39">
                  <c:v>6.8</c:v>
                </c:pt>
                <c:pt idx="40">
                  <c:v>6.8</c:v>
                </c:pt>
                <c:pt idx="41">
                  <c:v>6.7</c:v>
                </c:pt>
                <c:pt idx="42">
                  <c:v>6.7</c:v>
                </c:pt>
                <c:pt idx="43">
                  <c:v>6.6</c:v>
                </c:pt>
                <c:pt idx="44">
                  <c:v>6.6</c:v>
                </c:pt>
                <c:pt idx="45">
                  <c:v>6.6</c:v>
                </c:pt>
                <c:pt idx="46">
                  <c:v>6.5</c:v>
                </c:pt>
                <c:pt idx="47">
                  <c:v>6.8</c:v>
                </c:pt>
                <c:pt idx="48">
                  <c:v>6.7</c:v>
                </c:pt>
                <c:pt idx="49">
                  <c:v>6.9</c:v>
                </c:pt>
                <c:pt idx="50">
                  <c:v>6.9</c:v>
                </c:pt>
                <c:pt idx="51">
                  <c:v>6.9</c:v>
                </c:pt>
                <c:pt idx="52">
                  <c:v>6.8</c:v>
                </c:pt>
                <c:pt idx="53">
                  <c:v>6.9</c:v>
                </c:pt>
                <c:pt idx="54">
                  <c:v>6.6</c:v>
                </c:pt>
                <c:pt idx="55">
                  <c:v>6.8</c:v>
                </c:pt>
                <c:pt idx="56">
                  <c:v>6.8</c:v>
                </c:pt>
                <c:pt idx="57">
                  <c:v>6.7</c:v>
                </c:pt>
                <c:pt idx="58">
                  <c:v>6.9</c:v>
                </c:pt>
                <c:pt idx="59">
                  <c:v>6.4</c:v>
                </c:pt>
                <c:pt idx="60">
                  <c:v>6.7</c:v>
                </c:pt>
                <c:pt idx="61">
                  <c:v>5.5</c:v>
                </c:pt>
                <c:pt idx="62">
                  <c:v>5.7</c:v>
                </c:pt>
                <c:pt idx="63">
                  <c:v>6.3</c:v>
                </c:pt>
                <c:pt idx="64">
                  <c:v>5.9</c:v>
                </c:pt>
                <c:pt idx="65">
                  <c:v>5.9</c:v>
                </c:pt>
                <c:pt idx="66">
                  <c:v>6.1</c:v>
                </c:pt>
                <c:pt idx="67">
                  <c:v>5.7</c:v>
                </c:pt>
                <c:pt idx="68">
                  <c:v>5.4</c:v>
                </c:pt>
                <c:pt idx="69">
                  <c:v>6</c:v>
                </c:pt>
                <c:pt idx="70">
                  <c:v>5.8</c:v>
                </c:pt>
                <c:pt idx="71">
                  <c:v>6.1</c:v>
                </c:pt>
                <c:pt idx="72">
                  <c:v>6.5</c:v>
                </c:pt>
                <c:pt idx="73">
                  <c:v>6.4</c:v>
                </c:pt>
                <c:pt idx="74">
                  <c:v>6.5</c:v>
                </c:pt>
                <c:pt idx="75">
                  <c:v>6.5</c:v>
                </c:pt>
              </c:numCache>
            </c:numRef>
          </c:val>
          <c:smooth val="0"/>
          <c:extLst>
            <c:ext xmlns:c16="http://schemas.microsoft.com/office/drawing/2014/chart" uri="{C3380CC4-5D6E-409C-BE32-E72D297353CC}">
              <c16:uniqueId val="{00000000-6434-454F-A6DA-0CC253F3EDB9}"/>
            </c:ext>
          </c:extLst>
        </c:ser>
        <c:ser>
          <c:idx val="1"/>
          <c:order val="1"/>
          <c:tx>
            <c:strRef>
              <c:f>BK_15_74_AN!$AZ$5:$BD$5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BK_15_74_AN!$BD$24:$BD$99</c:f>
              <c:numCache>
                <c:formatCode>0.00</c:formatCode>
                <c:ptCount val="76"/>
                <c:pt idx="0">
                  <c:v>6.18</c:v>
                </c:pt>
                <c:pt idx="1">
                  <c:v>6.2</c:v>
                </c:pt>
                <c:pt idx="2">
                  <c:v>6.21</c:v>
                </c:pt>
                <c:pt idx="3">
                  <c:v>6.24</c:v>
                </c:pt>
                <c:pt idx="4">
                  <c:v>6.29</c:v>
                </c:pt>
                <c:pt idx="5">
                  <c:v>6.34</c:v>
                </c:pt>
                <c:pt idx="6">
                  <c:v>6.38</c:v>
                </c:pt>
                <c:pt idx="7">
                  <c:v>6.4</c:v>
                </c:pt>
                <c:pt idx="8">
                  <c:v>6.4</c:v>
                </c:pt>
                <c:pt idx="9">
                  <c:v>6.43</c:v>
                </c:pt>
                <c:pt idx="10">
                  <c:v>6.51</c:v>
                </c:pt>
                <c:pt idx="11">
                  <c:v>6.54</c:v>
                </c:pt>
                <c:pt idx="12">
                  <c:v>6.47</c:v>
                </c:pt>
                <c:pt idx="13">
                  <c:v>6.38</c:v>
                </c:pt>
                <c:pt idx="14">
                  <c:v>6.3</c:v>
                </c:pt>
                <c:pt idx="15">
                  <c:v>6.24</c:v>
                </c:pt>
                <c:pt idx="16">
                  <c:v>6.21</c:v>
                </c:pt>
                <c:pt idx="17">
                  <c:v>6.19</c:v>
                </c:pt>
                <c:pt idx="18">
                  <c:v>6.2</c:v>
                </c:pt>
                <c:pt idx="19">
                  <c:v>6.27</c:v>
                </c:pt>
                <c:pt idx="20">
                  <c:v>6.41</c:v>
                </c:pt>
                <c:pt idx="21">
                  <c:v>6.52</c:v>
                </c:pt>
                <c:pt idx="22">
                  <c:v>6.6</c:v>
                </c:pt>
                <c:pt idx="23">
                  <c:v>6.65</c:v>
                </c:pt>
                <c:pt idx="24">
                  <c:v>6.62</c:v>
                </c:pt>
                <c:pt idx="25">
                  <c:v>6.54</c:v>
                </c:pt>
                <c:pt idx="26">
                  <c:v>6.47</c:v>
                </c:pt>
                <c:pt idx="27">
                  <c:v>6.49</c:v>
                </c:pt>
                <c:pt idx="28">
                  <c:v>6.54</c:v>
                </c:pt>
                <c:pt idx="29">
                  <c:v>6.56</c:v>
                </c:pt>
                <c:pt idx="30">
                  <c:v>6.57</c:v>
                </c:pt>
                <c:pt idx="31">
                  <c:v>6.62</c:v>
                </c:pt>
                <c:pt idx="32">
                  <c:v>6.7</c:v>
                </c:pt>
                <c:pt idx="33">
                  <c:v>6.77</c:v>
                </c:pt>
                <c:pt idx="34">
                  <c:v>6.77</c:v>
                </c:pt>
                <c:pt idx="35">
                  <c:v>6.72</c:v>
                </c:pt>
                <c:pt idx="36">
                  <c:v>6.72</c:v>
                </c:pt>
                <c:pt idx="37">
                  <c:v>6.83</c:v>
                </c:pt>
                <c:pt idx="38">
                  <c:v>6.92</c:v>
                </c:pt>
                <c:pt idx="39">
                  <c:v>6.9</c:v>
                </c:pt>
                <c:pt idx="40">
                  <c:v>6.8</c:v>
                </c:pt>
                <c:pt idx="41">
                  <c:v>6.7</c:v>
                </c:pt>
                <c:pt idx="42">
                  <c:v>6.65</c:v>
                </c:pt>
                <c:pt idx="43">
                  <c:v>6.61</c:v>
                </c:pt>
                <c:pt idx="44">
                  <c:v>6.57</c:v>
                </c:pt>
                <c:pt idx="45">
                  <c:v>6.56</c:v>
                </c:pt>
                <c:pt idx="46">
                  <c:v>6.6</c:v>
                </c:pt>
                <c:pt idx="47">
                  <c:v>6.7</c:v>
                </c:pt>
                <c:pt idx="48">
                  <c:v>6.81</c:v>
                </c:pt>
                <c:pt idx="49">
                  <c:v>6.88</c:v>
                </c:pt>
                <c:pt idx="50">
                  <c:v>6.9</c:v>
                </c:pt>
                <c:pt idx="51">
                  <c:v>6.89</c:v>
                </c:pt>
                <c:pt idx="52">
                  <c:v>6.84</c:v>
                </c:pt>
                <c:pt idx="53">
                  <c:v>6.75</c:v>
                </c:pt>
                <c:pt idx="54">
                  <c:v>6.68</c:v>
                </c:pt>
                <c:pt idx="55">
                  <c:v>6.64</c:v>
                </c:pt>
                <c:pt idx="56">
                  <c:v>6.7</c:v>
                </c:pt>
                <c:pt idx="57">
                  <c:v>6.76</c:v>
                </c:pt>
                <c:pt idx="58">
                  <c:v>6.78</c:v>
                </c:pt>
                <c:pt idx="59">
                  <c:v>6.81</c:v>
                </c:pt>
                <c:pt idx="60">
                  <c:v>6.41</c:v>
                </c:pt>
                <c:pt idx="61">
                  <c:v>5.69</c:v>
                </c:pt>
                <c:pt idx="62">
                  <c:v>5.82</c:v>
                </c:pt>
                <c:pt idx="63">
                  <c:v>5.93</c:v>
                </c:pt>
                <c:pt idx="64">
                  <c:v>5.99</c:v>
                </c:pt>
                <c:pt idx="65">
                  <c:v>5.98</c:v>
                </c:pt>
                <c:pt idx="66">
                  <c:v>5.86</c:v>
                </c:pt>
                <c:pt idx="67">
                  <c:v>5.7</c:v>
                </c:pt>
                <c:pt idx="68">
                  <c:v>5.62</c:v>
                </c:pt>
                <c:pt idx="69">
                  <c:v>5.74</c:v>
                </c:pt>
                <c:pt idx="70">
                  <c:v>5.99</c:v>
                </c:pt>
                <c:pt idx="71">
                  <c:v>6.21</c:v>
                </c:pt>
                <c:pt idx="72">
                  <c:v>6.39</c:v>
                </c:pt>
                <c:pt idx="73">
                  <c:v>6.48</c:v>
                </c:pt>
                <c:pt idx="74">
                  <c:v>6.5</c:v>
                </c:pt>
                <c:pt idx="75">
                  <c:v>6.48</c:v>
                </c:pt>
              </c:numCache>
            </c:numRef>
          </c:val>
          <c:smooth val="0"/>
          <c:extLst>
            <c:ext xmlns:c16="http://schemas.microsoft.com/office/drawing/2014/chart" uri="{C3380CC4-5D6E-409C-BE32-E72D297353CC}">
              <c16:uniqueId val="{00000001-6434-454F-A6DA-0CC253F3ED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BK_15_74_AN!$X$6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BK_15_74_AN!$X$24:$X$99</c:f>
              <c:numCache>
                <c:formatCode>#.##0\.0</c:formatCode>
                <c:ptCount val="76"/>
                <c:pt idx="0">
                  <c:v>18.7</c:v>
                </c:pt>
                <c:pt idx="1">
                  <c:v>19.7</c:v>
                </c:pt>
                <c:pt idx="2">
                  <c:v>19.2</c:v>
                </c:pt>
                <c:pt idx="3">
                  <c:v>19.3</c:v>
                </c:pt>
                <c:pt idx="4">
                  <c:v>19.3</c:v>
                </c:pt>
                <c:pt idx="5">
                  <c:v>19</c:v>
                </c:pt>
                <c:pt idx="6">
                  <c:v>19.3</c:v>
                </c:pt>
                <c:pt idx="7">
                  <c:v>19.399999999999999</c:v>
                </c:pt>
                <c:pt idx="8">
                  <c:v>19.899999999999999</c:v>
                </c:pt>
                <c:pt idx="9">
                  <c:v>19.5</c:v>
                </c:pt>
                <c:pt idx="10">
                  <c:v>19.3</c:v>
                </c:pt>
                <c:pt idx="11">
                  <c:v>19.2</c:v>
                </c:pt>
                <c:pt idx="12">
                  <c:v>19.8</c:v>
                </c:pt>
                <c:pt idx="13">
                  <c:v>19.5</c:v>
                </c:pt>
                <c:pt idx="14">
                  <c:v>19.5</c:v>
                </c:pt>
                <c:pt idx="15">
                  <c:v>19.100000000000001</c:v>
                </c:pt>
                <c:pt idx="16">
                  <c:v>17.600000000000001</c:v>
                </c:pt>
                <c:pt idx="17">
                  <c:v>17.5</c:v>
                </c:pt>
                <c:pt idx="18">
                  <c:v>16.7</c:v>
                </c:pt>
                <c:pt idx="19">
                  <c:v>16.899999999999999</c:v>
                </c:pt>
                <c:pt idx="20">
                  <c:v>17.5</c:v>
                </c:pt>
                <c:pt idx="21">
                  <c:v>17.7</c:v>
                </c:pt>
                <c:pt idx="22">
                  <c:v>17.8</c:v>
                </c:pt>
                <c:pt idx="23">
                  <c:v>17.899999999999999</c:v>
                </c:pt>
                <c:pt idx="24">
                  <c:v>18</c:v>
                </c:pt>
                <c:pt idx="25">
                  <c:v>18</c:v>
                </c:pt>
                <c:pt idx="26">
                  <c:v>18.100000000000001</c:v>
                </c:pt>
                <c:pt idx="27">
                  <c:v>17.899999999999999</c:v>
                </c:pt>
                <c:pt idx="28">
                  <c:v>17.600000000000001</c:v>
                </c:pt>
                <c:pt idx="29">
                  <c:v>17.399999999999999</c:v>
                </c:pt>
                <c:pt idx="30">
                  <c:v>17.100000000000001</c:v>
                </c:pt>
                <c:pt idx="31">
                  <c:v>16.600000000000001</c:v>
                </c:pt>
                <c:pt idx="32">
                  <c:v>16.7</c:v>
                </c:pt>
                <c:pt idx="33">
                  <c:v>16.899999999999999</c:v>
                </c:pt>
                <c:pt idx="34">
                  <c:v>17.100000000000001</c:v>
                </c:pt>
                <c:pt idx="35">
                  <c:v>17</c:v>
                </c:pt>
                <c:pt idx="36">
                  <c:v>16.7</c:v>
                </c:pt>
                <c:pt idx="37">
                  <c:v>16.600000000000001</c:v>
                </c:pt>
                <c:pt idx="38">
                  <c:v>16.5</c:v>
                </c:pt>
                <c:pt idx="39">
                  <c:v>16.7</c:v>
                </c:pt>
                <c:pt idx="40">
                  <c:v>16.7</c:v>
                </c:pt>
                <c:pt idx="41">
                  <c:v>16.399999999999999</c:v>
                </c:pt>
                <c:pt idx="42">
                  <c:v>16.600000000000001</c:v>
                </c:pt>
                <c:pt idx="43">
                  <c:v>16.7</c:v>
                </c:pt>
                <c:pt idx="44">
                  <c:v>16.8</c:v>
                </c:pt>
                <c:pt idx="45">
                  <c:v>16.8</c:v>
                </c:pt>
                <c:pt idx="46">
                  <c:v>16.8</c:v>
                </c:pt>
                <c:pt idx="47">
                  <c:v>16.5</c:v>
                </c:pt>
                <c:pt idx="48">
                  <c:v>16.600000000000001</c:v>
                </c:pt>
                <c:pt idx="49">
                  <c:v>16.7</c:v>
                </c:pt>
                <c:pt idx="50">
                  <c:v>16.899999999999999</c:v>
                </c:pt>
                <c:pt idx="51">
                  <c:v>17</c:v>
                </c:pt>
                <c:pt idx="52">
                  <c:v>17.2</c:v>
                </c:pt>
                <c:pt idx="53">
                  <c:v>17.100000000000001</c:v>
                </c:pt>
                <c:pt idx="54">
                  <c:v>16.600000000000001</c:v>
                </c:pt>
                <c:pt idx="55">
                  <c:v>17.2</c:v>
                </c:pt>
                <c:pt idx="56">
                  <c:v>16.7</c:v>
                </c:pt>
                <c:pt idx="57">
                  <c:v>16.8</c:v>
                </c:pt>
                <c:pt idx="58">
                  <c:v>17.100000000000001</c:v>
                </c:pt>
                <c:pt idx="59">
                  <c:v>16.7</c:v>
                </c:pt>
                <c:pt idx="60">
                  <c:v>16.600000000000001</c:v>
                </c:pt>
                <c:pt idx="61">
                  <c:v>14.4</c:v>
                </c:pt>
                <c:pt idx="62">
                  <c:v>16.100000000000001</c:v>
                </c:pt>
                <c:pt idx="63">
                  <c:v>16.5</c:v>
                </c:pt>
                <c:pt idx="64">
                  <c:v>17.100000000000001</c:v>
                </c:pt>
                <c:pt idx="65">
                  <c:v>17</c:v>
                </c:pt>
                <c:pt idx="66">
                  <c:v>16.399999999999999</c:v>
                </c:pt>
                <c:pt idx="67">
                  <c:v>16.2</c:v>
                </c:pt>
                <c:pt idx="68">
                  <c:v>15.9</c:v>
                </c:pt>
                <c:pt idx="69">
                  <c:v>16.5</c:v>
                </c:pt>
                <c:pt idx="70">
                  <c:v>16.5</c:v>
                </c:pt>
                <c:pt idx="71">
                  <c:v>16.8</c:v>
                </c:pt>
                <c:pt idx="72">
                  <c:v>17.2</c:v>
                </c:pt>
                <c:pt idx="73">
                  <c:v>17</c:v>
                </c:pt>
                <c:pt idx="74">
                  <c:v>17.100000000000001</c:v>
                </c:pt>
                <c:pt idx="75">
                  <c:v>17.5</c:v>
                </c:pt>
              </c:numCache>
            </c:numRef>
          </c:val>
          <c:smooth val="0"/>
          <c:extLst>
            <c:ext xmlns:c16="http://schemas.microsoft.com/office/drawing/2014/chart" uri="{C3380CC4-5D6E-409C-BE32-E72D297353CC}">
              <c16:uniqueId val="{00000000-5F8C-416D-9678-3415F44B748C}"/>
            </c:ext>
          </c:extLst>
        </c:ser>
        <c:ser>
          <c:idx val="1"/>
          <c:order val="1"/>
          <c:tx>
            <c:strRef>
              <c:f>BK_15_74_AN!$X$5:$AB$5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BK_15_74_AN!$AB$24:$AB$99</c:f>
              <c:numCache>
                <c:formatCode>0.00</c:formatCode>
                <c:ptCount val="76"/>
                <c:pt idx="0">
                  <c:v>19.440000000000001</c:v>
                </c:pt>
                <c:pt idx="1">
                  <c:v>19.25</c:v>
                </c:pt>
                <c:pt idx="2">
                  <c:v>19.25</c:v>
                </c:pt>
                <c:pt idx="3">
                  <c:v>19.2</c:v>
                </c:pt>
                <c:pt idx="4">
                  <c:v>19.12</c:v>
                </c:pt>
                <c:pt idx="5">
                  <c:v>19.149999999999999</c:v>
                </c:pt>
                <c:pt idx="6">
                  <c:v>19.34</c:v>
                </c:pt>
                <c:pt idx="7">
                  <c:v>19.57</c:v>
                </c:pt>
                <c:pt idx="8">
                  <c:v>19.670000000000002</c:v>
                </c:pt>
                <c:pt idx="9">
                  <c:v>19.55</c:v>
                </c:pt>
                <c:pt idx="10">
                  <c:v>19.399999999999999</c:v>
                </c:pt>
                <c:pt idx="11">
                  <c:v>19.45</c:v>
                </c:pt>
                <c:pt idx="12">
                  <c:v>19.63</c:v>
                </c:pt>
                <c:pt idx="13">
                  <c:v>19.72</c:v>
                </c:pt>
                <c:pt idx="14">
                  <c:v>19.440000000000001</c:v>
                </c:pt>
                <c:pt idx="15">
                  <c:v>18.79</c:v>
                </c:pt>
                <c:pt idx="16">
                  <c:v>17.989999999999998</c:v>
                </c:pt>
                <c:pt idx="17">
                  <c:v>17.22</c:v>
                </c:pt>
                <c:pt idx="18">
                  <c:v>16.88</c:v>
                </c:pt>
                <c:pt idx="19">
                  <c:v>17</c:v>
                </c:pt>
                <c:pt idx="20">
                  <c:v>17.36</c:v>
                </c:pt>
                <c:pt idx="21">
                  <c:v>17.7</c:v>
                </c:pt>
                <c:pt idx="22">
                  <c:v>17.88</c:v>
                </c:pt>
                <c:pt idx="23">
                  <c:v>17.95</c:v>
                </c:pt>
                <c:pt idx="24">
                  <c:v>17.98</c:v>
                </c:pt>
                <c:pt idx="25">
                  <c:v>17.98</c:v>
                </c:pt>
                <c:pt idx="26">
                  <c:v>17.940000000000001</c:v>
                </c:pt>
                <c:pt idx="27">
                  <c:v>17.809999999999999</c:v>
                </c:pt>
                <c:pt idx="28">
                  <c:v>17.61</c:v>
                </c:pt>
                <c:pt idx="29">
                  <c:v>17.36</c:v>
                </c:pt>
                <c:pt idx="30">
                  <c:v>17.07</c:v>
                </c:pt>
                <c:pt idx="31">
                  <c:v>16.829999999999998</c:v>
                </c:pt>
                <c:pt idx="32">
                  <c:v>16.77</c:v>
                </c:pt>
                <c:pt idx="33">
                  <c:v>16.88</c:v>
                </c:pt>
                <c:pt idx="34">
                  <c:v>16.97</c:v>
                </c:pt>
                <c:pt idx="35">
                  <c:v>16.920000000000002</c:v>
                </c:pt>
                <c:pt idx="36">
                  <c:v>16.809999999999999</c:v>
                </c:pt>
                <c:pt idx="37">
                  <c:v>16.71</c:v>
                </c:pt>
                <c:pt idx="38">
                  <c:v>16.66</c:v>
                </c:pt>
                <c:pt idx="39">
                  <c:v>16.61</c:v>
                </c:pt>
                <c:pt idx="40">
                  <c:v>16.559999999999999</c:v>
                </c:pt>
                <c:pt idx="41">
                  <c:v>16.53</c:v>
                </c:pt>
                <c:pt idx="42">
                  <c:v>16.559999999999999</c:v>
                </c:pt>
                <c:pt idx="43">
                  <c:v>16.64</c:v>
                </c:pt>
                <c:pt idx="44">
                  <c:v>16.71</c:v>
                </c:pt>
                <c:pt idx="45">
                  <c:v>16.71</c:v>
                </c:pt>
                <c:pt idx="46">
                  <c:v>16.66</c:v>
                </c:pt>
                <c:pt idx="47">
                  <c:v>16.63</c:v>
                </c:pt>
                <c:pt idx="48">
                  <c:v>16.649999999999999</c:v>
                </c:pt>
                <c:pt idx="49">
                  <c:v>16.75</c:v>
                </c:pt>
                <c:pt idx="50">
                  <c:v>16.91</c:v>
                </c:pt>
                <c:pt idx="51">
                  <c:v>17.07</c:v>
                </c:pt>
                <c:pt idx="52">
                  <c:v>17.11</c:v>
                </c:pt>
                <c:pt idx="53">
                  <c:v>17.04</c:v>
                </c:pt>
                <c:pt idx="54">
                  <c:v>16.96</c:v>
                </c:pt>
                <c:pt idx="55">
                  <c:v>16.88</c:v>
                </c:pt>
                <c:pt idx="56">
                  <c:v>16.829999999999998</c:v>
                </c:pt>
                <c:pt idx="57">
                  <c:v>16.809999999999999</c:v>
                </c:pt>
                <c:pt idx="58">
                  <c:v>16.829999999999998</c:v>
                </c:pt>
                <c:pt idx="59">
                  <c:v>16.850000000000001</c:v>
                </c:pt>
                <c:pt idx="60">
                  <c:v>16.57</c:v>
                </c:pt>
                <c:pt idx="61">
                  <c:v>14.48</c:v>
                </c:pt>
                <c:pt idx="62">
                  <c:v>15.95</c:v>
                </c:pt>
                <c:pt idx="63">
                  <c:v>16.64</c:v>
                </c:pt>
                <c:pt idx="64">
                  <c:v>16.95</c:v>
                </c:pt>
                <c:pt idx="65">
                  <c:v>16.88</c:v>
                </c:pt>
                <c:pt idx="66">
                  <c:v>16.57</c:v>
                </c:pt>
                <c:pt idx="67">
                  <c:v>16.260000000000002</c:v>
                </c:pt>
                <c:pt idx="68">
                  <c:v>16.170000000000002</c:v>
                </c:pt>
                <c:pt idx="69">
                  <c:v>16.29</c:v>
                </c:pt>
                <c:pt idx="70">
                  <c:v>16.54</c:v>
                </c:pt>
                <c:pt idx="71">
                  <c:v>16.809999999999999</c:v>
                </c:pt>
                <c:pt idx="72">
                  <c:v>17.03</c:v>
                </c:pt>
                <c:pt idx="73">
                  <c:v>17.170000000000002</c:v>
                </c:pt>
                <c:pt idx="74">
                  <c:v>17.27</c:v>
                </c:pt>
                <c:pt idx="75">
                  <c:v>17.39</c:v>
                </c:pt>
              </c:numCache>
            </c:numRef>
          </c:val>
          <c:smooth val="0"/>
          <c:extLst>
            <c:ext xmlns:c16="http://schemas.microsoft.com/office/drawing/2014/chart" uri="{C3380CC4-5D6E-409C-BE32-E72D297353CC}">
              <c16:uniqueId val="{00000001-5F8C-416D-9678-3415F44B74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BK_15_74_AN!$BG$6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BK_15_74_AN!$BG$24:$BG$99</c:f>
              <c:numCache>
                <c:formatCode>#.##0\.0</c:formatCode>
                <c:ptCount val="76"/>
                <c:pt idx="0">
                  <c:v>2.4</c:v>
                </c:pt>
                <c:pt idx="1">
                  <c:v>2.2999999999999998</c:v>
                </c:pt>
                <c:pt idx="2">
                  <c:v>2.4</c:v>
                </c:pt>
                <c:pt idx="3">
                  <c:v>2.4</c:v>
                </c:pt>
                <c:pt idx="4">
                  <c:v>2.4</c:v>
                </c:pt>
                <c:pt idx="5">
                  <c:v>2.8</c:v>
                </c:pt>
                <c:pt idx="6">
                  <c:v>2.8</c:v>
                </c:pt>
                <c:pt idx="7">
                  <c:v>2.8</c:v>
                </c:pt>
                <c:pt idx="8">
                  <c:v>3</c:v>
                </c:pt>
                <c:pt idx="9">
                  <c:v>2.9</c:v>
                </c:pt>
                <c:pt idx="10">
                  <c:v>3</c:v>
                </c:pt>
                <c:pt idx="11">
                  <c:v>2.9</c:v>
                </c:pt>
                <c:pt idx="12">
                  <c:v>3.1</c:v>
                </c:pt>
                <c:pt idx="13">
                  <c:v>3</c:v>
                </c:pt>
                <c:pt idx="14">
                  <c:v>3</c:v>
                </c:pt>
                <c:pt idx="15">
                  <c:v>3.2</c:v>
                </c:pt>
                <c:pt idx="16">
                  <c:v>2.9</c:v>
                </c:pt>
                <c:pt idx="17">
                  <c:v>3.1</c:v>
                </c:pt>
                <c:pt idx="18">
                  <c:v>3</c:v>
                </c:pt>
                <c:pt idx="19">
                  <c:v>3</c:v>
                </c:pt>
                <c:pt idx="20">
                  <c:v>3.1</c:v>
                </c:pt>
                <c:pt idx="21">
                  <c:v>3.1</c:v>
                </c:pt>
                <c:pt idx="22">
                  <c:v>3.3</c:v>
                </c:pt>
                <c:pt idx="23">
                  <c:v>3.2</c:v>
                </c:pt>
                <c:pt idx="24">
                  <c:v>3.3</c:v>
                </c:pt>
                <c:pt idx="25">
                  <c:v>3.2</c:v>
                </c:pt>
                <c:pt idx="26">
                  <c:v>3.1</c:v>
                </c:pt>
                <c:pt idx="27">
                  <c:v>3.1</c:v>
                </c:pt>
                <c:pt idx="28">
                  <c:v>3.1</c:v>
                </c:pt>
                <c:pt idx="29">
                  <c:v>3.2</c:v>
                </c:pt>
                <c:pt idx="30">
                  <c:v>3.1</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4.0999999999999996</c:v>
                </c:pt>
                <c:pt idx="46">
                  <c:v>4</c:v>
                </c:pt>
                <c:pt idx="47">
                  <c:v>4.2</c:v>
                </c:pt>
                <c:pt idx="48">
                  <c:v>4.0999999999999996</c:v>
                </c:pt>
                <c:pt idx="49">
                  <c:v>4.0999999999999996</c:v>
                </c:pt>
                <c:pt idx="50">
                  <c:v>3.9</c:v>
                </c:pt>
                <c:pt idx="51">
                  <c:v>3.9</c:v>
                </c:pt>
                <c:pt idx="52">
                  <c:v>4</c:v>
                </c:pt>
                <c:pt idx="53">
                  <c:v>3.8</c:v>
                </c:pt>
                <c:pt idx="54">
                  <c:v>3.7</c:v>
                </c:pt>
                <c:pt idx="55">
                  <c:v>3.6</c:v>
                </c:pt>
                <c:pt idx="56">
                  <c:v>3.5</c:v>
                </c:pt>
                <c:pt idx="57">
                  <c:v>3.7</c:v>
                </c:pt>
                <c:pt idx="58">
                  <c:v>3.5</c:v>
                </c:pt>
                <c:pt idx="59">
                  <c:v>3.3</c:v>
                </c:pt>
                <c:pt idx="60">
                  <c:v>3.3</c:v>
                </c:pt>
                <c:pt idx="61">
                  <c:v>2</c:v>
                </c:pt>
                <c:pt idx="62">
                  <c:v>2.5</c:v>
                </c:pt>
                <c:pt idx="63">
                  <c:v>2.5</c:v>
                </c:pt>
                <c:pt idx="64">
                  <c:v>2.4</c:v>
                </c:pt>
                <c:pt idx="65">
                  <c:v>2.2999999999999998</c:v>
                </c:pt>
                <c:pt idx="66">
                  <c:v>2.9</c:v>
                </c:pt>
                <c:pt idx="67">
                  <c:v>3.3</c:v>
                </c:pt>
                <c:pt idx="68">
                  <c:v>3.2</c:v>
                </c:pt>
                <c:pt idx="69">
                  <c:v>3.7</c:v>
                </c:pt>
                <c:pt idx="70">
                  <c:v>3.4</c:v>
                </c:pt>
                <c:pt idx="71">
                  <c:v>3.4</c:v>
                </c:pt>
                <c:pt idx="72">
                  <c:v>3.6</c:v>
                </c:pt>
                <c:pt idx="73">
                  <c:v>3.4</c:v>
                </c:pt>
                <c:pt idx="74">
                  <c:v>3.6</c:v>
                </c:pt>
                <c:pt idx="75">
                  <c:v>3.6</c:v>
                </c:pt>
              </c:numCache>
            </c:numRef>
          </c:val>
          <c:smooth val="0"/>
          <c:extLst>
            <c:ext xmlns:c16="http://schemas.microsoft.com/office/drawing/2014/chart" uri="{C3380CC4-5D6E-409C-BE32-E72D297353CC}">
              <c16:uniqueId val="{00000000-EC08-4258-BA35-BA1A324090E6}"/>
            </c:ext>
          </c:extLst>
        </c:ser>
        <c:ser>
          <c:idx val="1"/>
          <c:order val="1"/>
          <c:tx>
            <c:strRef>
              <c:f>BK_15_74_AN!$BK$5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BK_15_74_AN!$BK$24:$BK$99</c:f>
              <c:numCache>
                <c:formatCode>0.00</c:formatCode>
                <c:ptCount val="76"/>
                <c:pt idx="0">
                  <c:v>2.46</c:v>
                </c:pt>
                <c:pt idx="1">
                  <c:v>2.33</c:v>
                </c:pt>
                <c:pt idx="2">
                  <c:v>2.34</c:v>
                </c:pt>
                <c:pt idx="3">
                  <c:v>2.42</c:v>
                </c:pt>
                <c:pt idx="4">
                  <c:v>2.5299999999999998</c:v>
                </c:pt>
                <c:pt idx="5">
                  <c:v>2.64</c:v>
                </c:pt>
                <c:pt idx="6">
                  <c:v>2.74</c:v>
                </c:pt>
                <c:pt idx="7">
                  <c:v>2.84</c:v>
                </c:pt>
                <c:pt idx="8">
                  <c:v>2.93</c:v>
                </c:pt>
                <c:pt idx="9">
                  <c:v>2.97</c:v>
                </c:pt>
                <c:pt idx="10">
                  <c:v>2.96</c:v>
                </c:pt>
                <c:pt idx="11">
                  <c:v>2.97</c:v>
                </c:pt>
                <c:pt idx="12">
                  <c:v>3</c:v>
                </c:pt>
                <c:pt idx="13">
                  <c:v>3.04</c:v>
                </c:pt>
                <c:pt idx="14">
                  <c:v>3.06</c:v>
                </c:pt>
                <c:pt idx="15">
                  <c:v>3.06</c:v>
                </c:pt>
                <c:pt idx="16">
                  <c:v>3.03</c:v>
                </c:pt>
                <c:pt idx="17">
                  <c:v>2.99</c:v>
                </c:pt>
                <c:pt idx="18">
                  <c:v>2.99</c:v>
                </c:pt>
                <c:pt idx="19">
                  <c:v>3.03</c:v>
                </c:pt>
                <c:pt idx="20">
                  <c:v>3.09</c:v>
                </c:pt>
                <c:pt idx="21">
                  <c:v>3.16</c:v>
                </c:pt>
                <c:pt idx="22">
                  <c:v>3.2</c:v>
                </c:pt>
                <c:pt idx="23">
                  <c:v>3.23</c:v>
                </c:pt>
                <c:pt idx="24">
                  <c:v>3.23</c:v>
                </c:pt>
                <c:pt idx="25">
                  <c:v>3.2</c:v>
                </c:pt>
                <c:pt idx="26">
                  <c:v>3.14</c:v>
                </c:pt>
                <c:pt idx="27">
                  <c:v>3.11</c:v>
                </c:pt>
                <c:pt idx="28">
                  <c:v>3.11</c:v>
                </c:pt>
                <c:pt idx="29">
                  <c:v>3.12</c:v>
                </c:pt>
                <c:pt idx="30">
                  <c:v>3.12</c:v>
                </c:pt>
                <c:pt idx="31">
                  <c:v>3.12</c:v>
                </c:pt>
                <c:pt idx="32">
                  <c:v>3.12</c:v>
                </c:pt>
                <c:pt idx="33">
                  <c:v>3.15</c:v>
                </c:pt>
                <c:pt idx="34">
                  <c:v>3.22</c:v>
                </c:pt>
                <c:pt idx="35">
                  <c:v>3.34</c:v>
                </c:pt>
                <c:pt idx="36">
                  <c:v>3.48</c:v>
                </c:pt>
                <c:pt idx="37">
                  <c:v>3.59</c:v>
                </c:pt>
                <c:pt idx="38">
                  <c:v>3.64</c:v>
                </c:pt>
                <c:pt idx="39">
                  <c:v>3.64</c:v>
                </c:pt>
                <c:pt idx="40">
                  <c:v>3.65</c:v>
                </c:pt>
                <c:pt idx="41">
                  <c:v>3.74</c:v>
                </c:pt>
                <c:pt idx="42">
                  <c:v>3.88</c:v>
                </c:pt>
                <c:pt idx="43">
                  <c:v>4</c:v>
                </c:pt>
                <c:pt idx="44">
                  <c:v>4.0599999999999996</c:v>
                </c:pt>
                <c:pt idx="45">
                  <c:v>4.08</c:v>
                </c:pt>
                <c:pt idx="46">
                  <c:v>4.0999999999999996</c:v>
                </c:pt>
                <c:pt idx="47">
                  <c:v>4.1100000000000003</c:v>
                </c:pt>
                <c:pt idx="48">
                  <c:v>4.08</c:v>
                </c:pt>
                <c:pt idx="49">
                  <c:v>4</c:v>
                </c:pt>
                <c:pt idx="50">
                  <c:v>3.94</c:v>
                </c:pt>
                <c:pt idx="51">
                  <c:v>3.94</c:v>
                </c:pt>
                <c:pt idx="52">
                  <c:v>3.93</c:v>
                </c:pt>
                <c:pt idx="53">
                  <c:v>3.84</c:v>
                </c:pt>
                <c:pt idx="54">
                  <c:v>3.7</c:v>
                </c:pt>
                <c:pt idx="55">
                  <c:v>3.6</c:v>
                </c:pt>
                <c:pt idx="56">
                  <c:v>3.58</c:v>
                </c:pt>
                <c:pt idx="57">
                  <c:v>3.56</c:v>
                </c:pt>
                <c:pt idx="58">
                  <c:v>3.49</c:v>
                </c:pt>
                <c:pt idx="59">
                  <c:v>3.44</c:v>
                </c:pt>
                <c:pt idx="60">
                  <c:v>3.2</c:v>
                </c:pt>
                <c:pt idx="61">
                  <c:v>2</c:v>
                </c:pt>
                <c:pt idx="62">
                  <c:v>2.5299999999999998</c:v>
                </c:pt>
                <c:pt idx="63">
                  <c:v>2.54</c:v>
                </c:pt>
                <c:pt idx="64">
                  <c:v>2.4300000000000002</c:v>
                </c:pt>
                <c:pt idx="65">
                  <c:v>2.5099999999999998</c:v>
                </c:pt>
                <c:pt idx="66">
                  <c:v>2.79</c:v>
                </c:pt>
                <c:pt idx="67">
                  <c:v>3.14</c:v>
                </c:pt>
                <c:pt idx="68">
                  <c:v>3.38</c:v>
                </c:pt>
                <c:pt idx="69">
                  <c:v>3.48</c:v>
                </c:pt>
                <c:pt idx="70">
                  <c:v>3.5</c:v>
                </c:pt>
                <c:pt idx="71">
                  <c:v>3.49</c:v>
                </c:pt>
                <c:pt idx="72">
                  <c:v>3.53</c:v>
                </c:pt>
                <c:pt idx="73">
                  <c:v>3.59</c:v>
                </c:pt>
                <c:pt idx="74">
                  <c:v>3.62</c:v>
                </c:pt>
                <c:pt idx="75">
                  <c:v>3.64</c:v>
                </c:pt>
              </c:numCache>
            </c:numRef>
          </c:val>
          <c:smooth val="0"/>
          <c:extLst>
            <c:ext xmlns:c16="http://schemas.microsoft.com/office/drawing/2014/chart" uri="{C3380CC4-5D6E-409C-BE32-E72D297353CC}">
              <c16:uniqueId val="{00000001-EC08-4258-BA35-BA1A324090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BK_15_74_AN!$BN$6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BK_15_74_AN!$BN$24:$BN$99</c:f>
              <c:numCache>
                <c:formatCode>#.##0\.0</c:formatCode>
                <c:ptCount val="76"/>
                <c:pt idx="0">
                  <c:v>4.7</c:v>
                </c:pt>
                <c:pt idx="1">
                  <c:v>4.5999999999999996</c:v>
                </c:pt>
                <c:pt idx="2">
                  <c:v>4.4000000000000004</c:v>
                </c:pt>
                <c:pt idx="3">
                  <c:v>4.4000000000000004</c:v>
                </c:pt>
                <c:pt idx="4">
                  <c:v>4.4000000000000004</c:v>
                </c:pt>
                <c:pt idx="5">
                  <c:v>4.5999999999999996</c:v>
                </c:pt>
                <c:pt idx="6">
                  <c:v>4.5999999999999996</c:v>
                </c:pt>
                <c:pt idx="7">
                  <c:v>4.7</c:v>
                </c:pt>
                <c:pt idx="8">
                  <c:v>4.7</c:v>
                </c:pt>
                <c:pt idx="9">
                  <c:v>4.5999999999999996</c:v>
                </c:pt>
                <c:pt idx="10">
                  <c:v>4.8</c:v>
                </c:pt>
                <c:pt idx="11">
                  <c:v>4.9000000000000004</c:v>
                </c:pt>
                <c:pt idx="12">
                  <c:v>5</c:v>
                </c:pt>
                <c:pt idx="13">
                  <c:v>5</c:v>
                </c:pt>
                <c:pt idx="14">
                  <c:v>5</c:v>
                </c:pt>
                <c:pt idx="15">
                  <c:v>4.8</c:v>
                </c:pt>
                <c:pt idx="16">
                  <c:v>4.7</c:v>
                </c:pt>
                <c:pt idx="17">
                  <c:v>4.5999999999999996</c:v>
                </c:pt>
                <c:pt idx="18">
                  <c:v>4.5999999999999996</c:v>
                </c:pt>
                <c:pt idx="19">
                  <c:v>4.7</c:v>
                </c:pt>
                <c:pt idx="20">
                  <c:v>4.7</c:v>
                </c:pt>
                <c:pt idx="21">
                  <c:v>4.8</c:v>
                </c:pt>
                <c:pt idx="22">
                  <c:v>4.8</c:v>
                </c:pt>
                <c:pt idx="23">
                  <c:v>5</c:v>
                </c:pt>
                <c:pt idx="24">
                  <c:v>5.2</c:v>
                </c:pt>
                <c:pt idx="25">
                  <c:v>5.3</c:v>
                </c:pt>
                <c:pt idx="26">
                  <c:v>5.3</c:v>
                </c:pt>
                <c:pt idx="27">
                  <c:v>5.3</c:v>
                </c:pt>
                <c:pt idx="28">
                  <c:v>5.4</c:v>
                </c:pt>
                <c:pt idx="29">
                  <c:v>5.4</c:v>
                </c:pt>
                <c:pt idx="30">
                  <c:v>5.4</c:v>
                </c:pt>
                <c:pt idx="31">
                  <c:v>5.4</c:v>
                </c:pt>
                <c:pt idx="32">
                  <c:v>5.3</c:v>
                </c:pt>
                <c:pt idx="33">
                  <c:v>5.0999999999999996</c:v>
                </c:pt>
                <c:pt idx="34">
                  <c:v>5.2</c:v>
                </c:pt>
                <c:pt idx="35">
                  <c:v>5.0999999999999996</c:v>
                </c:pt>
                <c:pt idx="36">
                  <c:v>5.0999999999999996</c:v>
                </c:pt>
                <c:pt idx="37">
                  <c:v>5.0999999999999996</c:v>
                </c:pt>
                <c:pt idx="38">
                  <c:v>5.0999999999999996</c:v>
                </c:pt>
                <c:pt idx="39">
                  <c:v>5.3</c:v>
                </c:pt>
                <c:pt idx="40">
                  <c:v>5.3</c:v>
                </c:pt>
                <c:pt idx="41">
                  <c:v>5.4</c:v>
                </c:pt>
                <c:pt idx="42">
                  <c:v>5.4</c:v>
                </c:pt>
                <c:pt idx="43">
                  <c:v>5.3</c:v>
                </c:pt>
                <c:pt idx="44">
                  <c:v>5.3</c:v>
                </c:pt>
                <c:pt idx="45">
                  <c:v>5.5</c:v>
                </c:pt>
                <c:pt idx="46">
                  <c:v>5.5</c:v>
                </c:pt>
                <c:pt idx="47">
                  <c:v>5.6</c:v>
                </c:pt>
                <c:pt idx="48">
                  <c:v>5.5</c:v>
                </c:pt>
                <c:pt idx="49">
                  <c:v>5.8</c:v>
                </c:pt>
                <c:pt idx="50">
                  <c:v>6.1</c:v>
                </c:pt>
                <c:pt idx="51">
                  <c:v>6.2</c:v>
                </c:pt>
                <c:pt idx="52">
                  <c:v>6.5</c:v>
                </c:pt>
                <c:pt idx="53">
                  <c:v>6.6</c:v>
                </c:pt>
                <c:pt idx="54">
                  <c:v>6.6</c:v>
                </c:pt>
                <c:pt idx="55">
                  <c:v>6.3</c:v>
                </c:pt>
                <c:pt idx="56">
                  <c:v>6.8</c:v>
                </c:pt>
                <c:pt idx="57">
                  <c:v>6.6</c:v>
                </c:pt>
                <c:pt idx="58">
                  <c:v>6.8</c:v>
                </c:pt>
                <c:pt idx="59">
                  <c:v>7.4</c:v>
                </c:pt>
                <c:pt idx="60">
                  <c:v>7</c:v>
                </c:pt>
                <c:pt idx="61">
                  <c:v>7.2</c:v>
                </c:pt>
                <c:pt idx="62">
                  <c:v>7.4</c:v>
                </c:pt>
                <c:pt idx="63">
                  <c:v>7.5</c:v>
                </c:pt>
                <c:pt idx="64">
                  <c:v>8.1</c:v>
                </c:pt>
                <c:pt idx="65">
                  <c:v>7.9</c:v>
                </c:pt>
                <c:pt idx="66">
                  <c:v>8.1</c:v>
                </c:pt>
                <c:pt idx="67">
                  <c:v>8</c:v>
                </c:pt>
                <c:pt idx="68">
                  <c:v>7.8</c:v>
                </c:pt>
                <c:pt idx="69">
                  <c:v>8.4</c:v>
                </c:pt>
                <c:pt idx="70">
                  <c:v>8.6999999999999993</c:v>
                </c:pt>
                <c:pt idx="71">
                  <c:v>9.1</c:v>
                </c:pt>
                <c:pt idx="72">
                  <c:v>9.1</c:v>
                </c:pt>
                <c:pt idx="73">
                  <c:v>8.9</c:v>
                </c:pt>
                <c:pt idx="74">
                  <c:v>8.5</c:v>
                </c:pt>
                <c:pt idx="75">
                  <c:v>8.4</c:v>
                </c:pt>
              </c:numCache>
            </c:numRef>
          </c:val>
          <c:smooth val="0"/>
          <c:extLst>
            <c:ext xmlns:c16="http://schemas.microsoft.com/office/drawing/2014/chart" uri="{C3380CC4-5D6E-409C-BE32-E72D297353CC}">
              <c16:uniqueId val="{00000000-FE7D-4F92-A9A1-57E7B4DDA5F5}"/>
            </c:ext>
          </c:extLst>
        </c:ser>
        <c:ser>
          <c:idx val="1"/>
          <c:order val="1"/>
          <c:tx>
            <c:strRef>
              <c:f>BK_15_74_AN!$BN$5:$BR$5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BK_15_74_AN!$BR$24:$BR$99</c:f>
              <c:numCache>
                <c:formatCode>0.00</c:formatCode>
                <c:ptCount val="76"/>
                <c:pt idx="0">
                  <c:v>4.54</c:v>
                </c:pt>
                <c:pt idx="1">
                  <c:v>4.58</c:v>
                </c:pt>
                <c:pt idx="2">
                  <c:v>4.49</c:v>
                </c:pt>
                <c:pt idx="3">
                  <c:v>4.41</c:v>
                </c:pt>
                <c:pt idx="4">
                  <c:v>4.45</c:v>
                </c:pt>
                <c:pt idx="5">
                  <c:v>4.54</c:v>
                </c:pt>
                <c:pt idx="6">
                  <c:v>4.62</c:v>
                </c:pt>
                <c:pt idx="7">
                  <c:v>4.6500000000000004</c:v>
                </c:pt>
                <c:pt idx="8">
                  <c:v>4.6500000000000004</c:v>
                </c:pt>
                <c:pt idx="9">
                  <c:v>4.6900000000000004</c:v>
                </c:pt>
                <c:pt idx="10">
                  <c:v>4.8099999999999996</c:v>
                </c:pt>
                <c:pt idx="11">
                  <c:v>4.9400000000000004</c:v>
                </c:pt>
                <c:pt idx="12">
                  <c:v>5</c:v>
                </c:pt>
                <c:pt idx="13">
                  <c:v>4.99</c:v>
                </c:pt>
                <c:pt idx="14">
                  <c:v>4.93</c:v>
                </c:pt>
                <c:pt idx="15">
                  <c:v>4.82</c:v>
                </c:pt>
                <c:pt idx="16">
                  <c:v>4.7</c:v>
                </c:pt>
                <c:pt idx="17">
                  <c:v>4.5999999999999996</c:v>
                </c:pt>
                <c:pt idx="18">
                  <c:v>4.58</c:v>
                </c:pt>
                <c:pt idx="19">
                  <c:v>4.62</c:v>
                </c:pt>
                <c:pt idx="20">
                  <c:v>4.7</c:v>
                </c:pt>
                <c:pt idx="21">
                  <c:v>4.78</c:v>
                </c:pt>
                <c:pt idx="22">
                  <c:v>4.87</c:v>
                </c:pt>
                <c:pt idx="23">
                  <c:v>5</c:v>
                </c:pt>
                <c:pt idx="24">
                  <c:v>5.15</c:v>
                </c:pt>
                <c:pt idx="25">
                  <c:v>5.28</c:v>
                </c:pt>
                <c:pt idx="26">
                  <c:v>5.35</c:v>
                </c:pt>
                <c:pt idx="27">
                  <c:v>5.35</c:v>
                </c:pt>
                <c:pt idx="28">
                  <c:v>5.36</c:v>
                </c:pt>
                <c:pt idx="29">
                  <c:v>5.4</c:v>
                </c:pt>
                <c:pt idx="30">
                  <c:v>5.44</c:v>
                </c:pt>
                <c:pt idx="31">
                  <c:v>5.43</c:v>
                </c:pt>
                <c:pt idx="32">
                  <c:v>5.34</c:v>
                </c:pt>
                <c:pt idx="33">
                  <c:v>5.23</c:v>
                </c:pt>
                <c:pt idx="34">
                  <c:v>5.15</c:v>
                </c:pt>
                <c:pt idx="35">
                  <c:v>5.1100000000000003</c:v>
                </c:pt>
                <c:pt idx="36">
                  <c:v>5.08</c:v>
                </c:pt>
                <c:pt idx="37">
                  <c:v>5.0599999999999996</c:v>
                </c:pt>
                <c:pt idx="38">
                  <c:v>5.0999999999999996</c:v>
                </c:pt>
                <c:pt idx="39">
                  <c:v>5.23</c:v>
                </c:pt>
                <c:pt idx="40">
                  <c:v>5.37</c:v>
                </c:pt>
                <c:pt idx="41">
                  <c:v>5.42</c:v>
                </c:pt>
                <c:pt idx="42">
                  <c:v>5.39</c:v>
                </c:pt>
                <c:pt idx="43">
                  <c:v>5.33</c:v>
                </c:pt>
                <c:pt idx="44">
                  <c:v>5.35</c:v>
                </c:pt>
                <c:pt idx="45">
                  <c:v>5.46</c:v>
                </c:pt>
                <c:pt idx="46">
                  <c:v>5.57</c:v>
                </c:pt>
                <c:pt idx="47">
                  <c:v>5.6</c:v>
                </c:pt>
                <c:pt idx="48">
                  <c:v>5.65</c:v>
                </c:pt>
                <c:pt idx="49">
                  <c:v>5.79</c:v>
                </c:pt>
                <c:pt idx="50">
                  <c:v>6.02</c:v>
                </c:pt>
                <c:pt idx="51">
                  <c:v>6.28</c:v>
                </c:pt>
                <c:pt idx="52">
                  <c:v>6.47</c:v>
                </c:pt>
                <c:pt idx="53">
                  <c:v>6.52</c:v>
                </c:pt>
                <c:pt idx="54">
                  <c:v>6.48</c:v>
                </c:pt>
                <c:pt idx="55">
                  <c:v>6.48</c:v>
                </c:pt>
                <c:pt idx="56">
                  <c:v>6.54</c:v>
                </c:pt>
                <c:pt idx="57">
                  <c:v>6.69</c:v>
                </c:pt>
                <c:pt idx="58">
                  <c:v>6.93</c:v>
                </c:pt>
                <c:pt idx="59">
                  <c:v>7.18</c:v>
                </c:pt>
                <c:pt idx="60">
                  <c:v>7.3</c:v>
                </c:pt>
                <c:pt idx="61">
                  <c:v>7.1</c:v>
                </c:pt>
                <c:pt idx="62">
                  <c:v>7.4</c:v>
                </c:pt>
                <c:pt idx="63">
                  <c:v>7.61</c:v>
                </c:pt>
                <c:pt idx="64">
                  <c:v>7.8</c:v>
                </c:pt>
                <c:pt idx="65">
                  <c:v>7.97</c:v>
                </c:pt>
                <c:pt idx="66">
                  <c:v>8.02</c:v>
                </c:pt>
                <c:pt idx="67">
                  <c:v>8.02</c:v>
                </c:pt>
                <c:pt idx="68">
                  <c:v>8.1</c:v>
                </c:pt>
                <c:pt idx="69">
                  <c:v>8.3699999999999992</c:v>
                </c:pt>
                <c:pt idx="70">
                  <c:v>8.76</c:v>
                </c:pt>
                <c:pt idx="71">
                  <c:v>9.0500000000000007</c:v>
                </c:pt>
                <c:pt idx="72">
                  <c:v>9.07</c:v>
                </c:pt>
                <c:pt idx="73">
                  <c:v>8.85</c:v>
                </c:pt>
                <c:pt idx="74">
                  <c:v>8.56</c:v>
                </c:pt>
                <c:pt idx="75">
                  <c:v>8.43</c:v>
                </c:pt>
              </c:numCache>
            </c:numRef>
          </c:val>
          <c:smooth val="0"/>
          <c:extLst>
            <c:ext xmlns:c16="http://schemas.microsoft.com/office/drawing/2014/chart" uri="{C3380CC4-5D6E-409C-BE32-E72D297353CC}">
              <c16:uniqueId val="{00000001-FE7D-4F92-A9A1-57E7B4DDA5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BK_15_74_AN!$BU$6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BK_15_74_AN!$BU$24:$BU$99</c:f>
              <c:numCache>
                <c:formatCode>#.##0\.0</c:formatCode>
                <c:ptCount val="76"/>
                <c:pt idx="0">
                  <c:v>14.9</c:v>
                </c:pt>
                <c:pt idx="1">
                  <c:v>14.9</c:v>
                </c:pt>
                <c:pt idx="2">
                  <c:v>15.1</c:v>
                </c:pt>
                <c:pt idx="3">
                  <c:v>15.1</c:v>
                </c:pt>
                <c:pt idx="4">
                  <c:v>15</c:v>
                </c:pt>
                <c:pt idx="5">
                  <c:v>15.2</c:v>
                </c:pt>
                <c:pt idx="6">
                  <c:v>15.6</c:v>
                </c:pt>
                <c:pt idx="7">
                  <c:v>16.100000000000001</c:v>
                </c:pt>
                <c:pt idx="8">
                  <c:v>16.3</c:v>
                </c:pt>
                <c:pt idx="9">
                  <c:v>16.3</c:v>
                </c:pt>
                <c:pt idx="10">
                  <c:v>16.399999999999999</c:v>
                </c:pt>
                <c:pt idx="11">
                  <c:v>16.8</c:v>
                </c:pt>
                <c:pt idx="12">
                  <c:v>17</c:v>
                </c:pt>
                <c:pt idx="13">
                  <c:v>17.600000000000001</c:v>
                </c:pt>
                <c:pt idx="14">
                  <c:v>18</c:v>
                </c:pt>
                <c:pt idx="15">
                  <c:v>17.8</c:v>
                </c:pt>
                <c:pt idx="16">
                  <c:v>17.100000000000001</c:v>
                </c:pt>
                <c:pt idx="17">
                  <c:v>17.5</c:v>
                </c:pt>
                <c:pt idx="18">
                  <c:v>17</c:v>
                </c:pt>
                <c:pt idx="19">
                  <c:v>17.3</c:v>
                </c:pt>
                <c:pt idx="20">
                  <c:v>18</c:v>
                </c:pt>
                <c:pt idx="21">
                  <c:v>18</c:v>
                </c:pt>
                <c:pt idx="22">
                  <c:v>18.100000000000001</c:v>
                </c:pt>
                <c:pt idx="23">
                  <c:v>18.100000000000001</c:v>
                </c:pt>
                <c:pt idx="24">
                  <c:v>18.5</c:v>
                </c:pt>
                <c:pt idx="25">
                  <c:v>18.7</c:v>
                </c:pt>
                <c:pt idx="26">
                  <c:v>19.100000000000001</c:v>
                </c:pt>
                <c:pt idx="27">
                  <c:v>19.3</c:v>
                </c:pt>
                <c:pt idx="28">
                  <c:v>19.100000000000001</c:v>
                </c:pt>
                <c:pt idx="29">
                  <c:v>19.100000000000001</c:v>
                </c:pt>
                <c:pt idx="30">
                  <c:v>18.899999999999999</c:v>
                </c:pt>
                <c:pt idx="31">
                  <c:v>18.8</c:v>
                </c:pt>
                <c:pt idx="32">
                  <c:v>18.7</c:v>
                </c:pt>
                <c:pt idx="33">
                  <c:v>18.7</c:v>
                </c:pt>
                <c:pt idx="34">
                  <c:v>18.899999999999999</c:v>
                </c:pt>
                <c:pt idx="35">
                  <c:v>19.5</c:v>
                </c:pt>
                <c:pt idx="36">
                  <c:v>19.899999999999999</c:v>
                </c:pt>
                <c:pt idx="37">
                  <c:v>20.100000000000001</c:v>
                </c:pt>
                <c:pt idx="38">
                  <c:v>20.3</c:v>
                </c:pt>
                <c:pt idx="39">
                  <c:v>20.3</c:v>
                </c:pt>
                <c:pt idx="40">
                  <c:v>20.3</c:v>
                </c:pt>
                <c:pt idx="41">
                  <c:v>20.3</c:v>
                </c:pt>
                <c:pt idx="42">
                  <c:v>21.1</c:v>
                </c:pt>
                <c:pt idx="43">
                  <c:v>21.2</c:v>
                </c:pt>
                <c:pt idx="44">
                  <c:v>21.2</c:v>
                </c:pt>
                <c:pt idx="45">
                  <c:v>22.1</c:v>
                </c:pt>
                <c:pt idx="46">
                  <c:v>21.5</c:v>
                </c:pt>
                <c:pt idx="47">
                  <c:v>21.4</c:v>
                </c:pt>
                <c:pt idx="48">
                  <c:v>21.6</c:v>
                </c:pt>
                <c:pt idx="49">
                  <c:v>21.4</c:v>
                </c:pt>
                <c:pt idx="50">
                  <c:v>21.9</c:v>
                </c:pt>
                <c:pt idx="51">
                  <c:v>22</c:v>
                </c:pt>
                <c:pt idx="52">
                  <c:v>22</c:v>
                </c:pt>
                <c:pt idx="53">
                  <c:v>22</c:v>
                </c:pt>
                <c:pt idx="54">
                  <c:v>22.1</c:v>
                </c:pt>
                <c:pt idx="55">
                  <c:v>22.5</c:v>
                </c:pt>
                <c:pt idx="56">
                  <c:v>22</c:v>
                </c:pt>
                <c:pt idx="57">
                  <c:v>22.1</c:v>
                </c:pt>
                <c:pt idx="58">
                  <c:v>22.1</c:v>
                </c:pt>
                <c:pt idx="59">
                  <c:v>22.5</c:v>
                </c:pt>
                <c:pt idx="60">
                  <c:v>22.3</c:v>
                </c:pt>
                <c:pt idx="61">
                  <c:v>21.3</c:v>
                </c:pt>
                <c:pt idx="62">
                  <c:v>21.9</c:v>
                </c:pt>
                <c:pt idx="63">
                  <c:v>22</c:v>
                </c:pt>
                <c:pt idx="64">
                  <c:v>23.2</c:v>
                </c:pt>
                <c:pt idx="65">
                  <c:v>23.1</c:v>
                </c:pt>
                <c:pt idx="66">
                  <c:v>22.8</c:v>
                </c:pt>
                <c:pt idx="67">
                  <c:v>23.6</c:v>
                </c:pt>
                <c:pt idx="68">
                  <c:v>24.5</c:v>
                </c:pt>
                <c:pt idx="69">
                  <c:v>24.9</c:v>
                </c:pt>
                <c:pt idx="70">
                  <c:v>26</c:v>
                </c:pt>
                <c:pt idx="71">
                  <c:v>25.8</c:v>
                </c:pt>
                <c:pt idx="72">
                  <c:v>25.1</c:v>
                </c:pt>
                <c:pt idx="73">
                  <c:v>24.9</c:v>
                </c:pt>
                <c:pt idx="74">
                  <c:v>24.7</c:v>
                </c:pt>
                <c:pt idx="75">
                  <c:v>24.5</c:v>
                </c:pt>
              </c:numCache>
            </c:numRef>
          </c:val>
          <c:smooth val="0"/>
          <c:extLst>
            <c:ext xmlns:c16="http://schemas.microsoft.com/office/drawing/2014/chart" uri="{C3380CC4-5D6E-409C-BE32-E72D297353CC}">
              <c16:uniqueId val="{00000000-E74C-4D1A-85E3-06F8049C71E1}"/>
            </c:ext>
          </c:extLst>
        </c:ser>
        <c:ser>
          <c:idx val="1"/>
          <c:order val="1"/>
          <c:tx>
            <c:strRef>
              <c:f>BK_15_74_AN!$BU$5:$BY$5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BK_15_74_AN!$BY$24:$BY$99</c:f>
              <c:numCache>
                <c:formatCode>0.00</c:formatCode>
                <c:ptCount val="76"/>
                <c:pt idx="0">
                  <c:v>14.82</c:v>
                </c:pt>
                <c:pt idx="1">
                  <c:v>15.03</c:v>
                </c:pt>
                <c:pt idx="2">
                  <c:v>15.11</c:v>
                </c:pt>
                <c:pt idx="3">
                  <c:v>15.12</c:v>
                </c:pt>
                <c:pt idx="4">
                  <c:v>15.14</c:v>
                </c:pt>
                <c:pt idx="5">
                  <c:v>15.3</c:v>
                </c:pt>
                <c:pt idx="6">
                  <c:v>15.68</c:v>
                </c:pt>
                <c:pt idx="7">
                  <c:v>16.07</c:v>
                </c:pt>
                <c:pt idx="8">
                  <c:v>16.28</c:v>
                </c:pt>
                <c:pt idx="9">
                  <c:v>16.37</c:v>
                </c:pt>
                <c:pt idx="10">
                  <c:v>16.5</c:v>
                </c:pt>
                <c:pt idx="11">
                  <c:v>16.77</c:v>
                </c:pt>
                <c:pt idx="12">
                  <c:v>17.18</c:v>
                </c:pt>
                <c:pt idx="13">
                  <c:v>17.600000000000001</c:v>
                </c:pt>
                <c:pt idx="14">
                  <c:v>17.760000000000002</c:v>
                </c:pt>
                <c:pt idx="15">
                  <c:v>17.59</c:v>
                </c:pt>
                <c:pt idx="16">
                  <c:v>17.34</c:v>
                </c:pt>
                <c:pt idx="17">
                  <c:v>17.170000000000002</c:v>
                </c:pt>
                <c:pt idx="18">
                  <c:v>17.22</c:v>
                </c:pt>
                <c:pt idx="19">
                  <c:v>17.45</c:v>
                </c:pt>
                <c:pt idx="20">
                  <c:v>17.79</c:v>
                </c:pt>
                <c:pt idx="21">
                  <c:v>18.010000000000002</c:v>
                </c:pt>
                <c:pt idx="22">
                  <c:v>18.079999999999998</c:v>
                </c:pt>
                <c:pt idx="23">
                  <c:v>18.21</c:v>
                </c:pt>
                <c:pt idx="24">
                  <c:v>18.45</c:v>
                </c:pt>
                <c:pt idx="25">
                  <c:v>18.79</c:v>
                </c:pt>
                <c:pt idx="26">
                  <c:v>19.11</c:v>
                </c:pt>
                <c:pt idx="27">
                  <c:v>19.28</c:v>
                </c:pt>
                <c:pt idx="28">
                  <c:v>19.239999999999998</c:v>
                </c:pt>
                <c:pt idx="29">
                  <c:v>19.079999999999998</c:v>
                </c:pt>
                <c:pt idx="30">
                  <c:v>18.920000000000002</c:v>
                </c:pt>
                <c:pt idx="31">
                  <c:v>18.77</c:v>
                </c:pt>
                <c:pt idx="32">
                  <c:v>18.68</c:v>
                </c:pt>
                <c:pt idx="33">
                  <c:v>18.760000000000002</c:v>
                </c:pt>
                <c:pt idx="34">
                  <c:v>19.059999999999999</c:v>
                </c:pt>
                <c:pt idx="35">
                  <c:v>19.489999999999998</c:v>
                </c:pt>
                <c:pt idx="36">
                  <c:v>19.84</c:v>
                </c:pt>
                <c:pt idx="37">
                  <c:v>20.05</c:v>
                </c:pt>
                <c:pt idx="38">
                  <c:v>20.16</c:v>
                </c:pt>
                <c:pt idx="39">
                  <c:v>20.23</c:v>
                </c:pt>
                <c:pt idx="40">
                  <c:v>20.32</c:v>
                </c:pt>
                <c:pt idx="41">
                  <c:v>20.55</c:v>
                </c:pt>
                <c:pt idx="42">
                  <c:v>20.86</c:v>
                </c:pt>
                <c:pt idx="43">
                  <c:v>21.2</c:v>
                </c:pt>
                <c:pt idx="44">
                  <c:v>21.51</c:v>
                </c:pt>
                <c:pt idx="45">
                  <c:v>21.65</c:v>
                </c:pt>
                <c:pt idx="46">
                  <c:v>21.61</c:v>
                </c:pt>
                <c:pt idx="47">
                  <c:v>21.5</c:v>
                </c:pt>
                <c:pt idx="48">
                  <c:v>21.49</c:v>
                </c:pt>
                <c:pt idx="49">
                  <c:v>21.62</c:v>
                </c:pt>
                <c:pt idx="50">
                  <c:v>21.76</c:v>
                </c:pt>
                <c:pt idx="51">
                  <c:v>21.87</c:v>
                </c:pt>
                <c:pt idx="52">
                  <c:v>21.97</c:v>
                </c:pt>
                <c:pt idx="53">
                  <c:v>22.17</c:v>
                </c:pt>
                <c:pt idx="54">
                  <c:v>22.39</c:v>
                </c:pt>
                <c:pt idx="55">
                  <c:v>22.39</c:v>
                </c:pt>
                <c:pt idx="56">
                  <c:v>22.16</c:v>
                </c:pt>
                <c:pt idx="57">
                  <c:v>22</c:v>
                </c:pt>
                <c:pt idx="58">
                  <c:v>22.09</c:v>
                </c:pt>
                <c:pt idx="59">
                  <c:v>22.33</c:v>
                </c:pt>
                <c:pt idx="60">
                  <c:v>22.38</c:v>
                </c:pt>
                <c:pt idx="61">
                  <c:v>21.17</c:v>
                </c:pt>
                <c:pt idx="62">
                  <c:v>21.94</c:v>
                </c:pt>
                <c:pt idx="63">
                  <c:v>22.44</c:v>
                </c:pt>
                <c:pt idx="64">
                  <c:v>22.84</c:v>
                </c:pt>
                <c:pt idx="65">
                  <c:v>22.94</c:v>
                </c:pt>
                <c:pt idx="66">
                  <c:v>22.97</c:v>
                </c:pt>
                <c:pt idx="67">
                  <c:v>23.39</c:v>
                </c:pt>
                <c:pt idx="68">
                  <c:v>24.27</c:v>
                </c:pt>
                <c:pt idx="69">
                  <c:v>25.23</c:v>
                </c:pt>
                <c:pt idx="70">
                  <c:v>25.81</c:v>
                </c:pt>
                <c:pt idx="71">
                  <c:v>25.77</c:v>
                </c:pt>
                <c:pt idx="72">
                  <c:v>25.29</c:v>
                </c:pt>
                <c:pt idx="73">
                  <c:v>24.8</c:v>
                </c:pt>
                <c:pt idx="74">
                  <c:v>24.57</c:v>
                </c:pt>
                <c:pt idx="75">
                  <c:v>24.51</c:v>
                </c:pt>
              </c:numCache>
            </c:numRef>
          </c:val>
          <c:smooth val="0"/>
          <c:extLst>
            <c:ext xmlns:c16="http://schemas.microsoft.com/office/drawing/2014/chart" uri="{C3380CC4-5D6E-409C-BE32-E72D297353CC}">
              <c16:uniqueId val="{00000001-E74C-4D1A-85E3-06F8049C71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BK_15_74_SY!$AL$6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BK_15_74_SY!$AL$24:$AL$99</c:f>
              <c:numCache>
                <c:formatCode>#.##0\.0</c:formatCode>
                <c:ptCount val="76"/>
                <c:pt idx="0">
                  <c:v>8.3000000000000007</c:v>
                </c:pt>
                <c:pt idx="1">
                  <c:v>8.5</c:v>
                </c:pt>
                <c:pt idx="2">
                  <c:v>8.4</c:v>
                </c:pt>
                <c:pt idx="3">
                  <c:v>8.6</c:v>
                </c:pt>
                <c:pt idx="4">
                  <c:v>8.8000000000000007</c:v>
                </c:pt>
                <c:pt idx="5">
                  <c:v>8.6999999999999993</c:v>
                </c:pt>
                <c:pt idx="6">
                  <c:v>9.1</c:v>
                </c:pt>
                <c:pt idx="7">
                  <c:v>9.4</c:v>
                </c:pt>
                <c:pt idx="8">
                  <c:v>9.5</c:v>
                </c:pt>
                <c:pt idx="9">
                  <c:v>9.8000000000000007</c:v>
                </c:pt>
                <c:pt idx="10">
                  <c:v>9.6999999999999993</c:v>
                </c:pt>
                <c:pt idx="11">
                  <c:v>10</c:v>
                </c:pt>
                <c:pt idx="12">
                  <c:v>10.3</c:v>
                </c:pt>
                <c:pt idx="13">
                  <c:v>10</c:v>
                </c:pt>
                <c:pt idx="14">
                  <c:v>10</c:v>
                </c:pt>
                <c:pt idx="15">
                  <c:v>9.6999999999999993</c:v>
                </c:pt>
                <c:pt idx="16">
                  <c:v>9.4</c:v>
                </c:pt>
                <c:pt idx="17">
                  <c:v>9.6</c:v>
                </c:pt>
                <c:pt idx="18">
                  <c:v>9.1999999999999993</c:v>
                </c:pt>
                <c:pt idx="19">
                  <c:v>9.6</c:v>
                </c:pt>
                <c:pt idx="20">
                  <c:v>9.9</c:v>
                </c:pt>
                <c:pt idx="21">
                  <c:v>10.1</c:v>
                </c:pt>
                <c:pt idx="22">
                  <c:v>10.3</c:v>
                </c:pt>
                <c:pt idx="23">
                  <c:v>10.3</c:v>
                </c:pt>
                <c:pt idx="24">
                  <c:v>10.3</c:v>
                </c:pt>
                <c:pt idx="25">
                  <c:v>10.5</c:v>
                </c:pt>
                <c:pt idx="26">
                  <c:v>10.5</c:v>
                </c:pt>
                <c:pt idx="27">
                  <c:v>10.5</c:v>
                </c:pt>
                <c:pt idx="28">
                  <c:v>10.6</c:v>
                </c:pt>
                <c:pt idx="29">
                  <c:v>10.4</c:v>
                </c:pt>
                <c:pt idx="30">
                  <c:v>10.4</c:v>
                </c:pt>
                <c:pt idx="31">
                  <c:v>10.3</c:v>
                </c:pt>
                <c:pt idx="32">
                  <c:v>9.9</c:v>
                </c:pt>
                <c:pt idx="33">
                  <c:v>9.9</c:v>
                </c:pt>
                <c:pt idx="34">
                  <c:v>10.4</c:v>
                </c:pt>
                <c:pt idx="35">
                  <c:v>10.1</c:v>
                </c:pt>
                <c:pt idx="36">
                  <c:v>10.199999999999999</c:v>
                </c:pt>
                <c:pt idx="37">
                  <c:v>10.1</c:v>
                </c:pt>
                <c:pt idx="38">
                  <c:v>9.8000000000000007</c:v>
                </c:pt>
                <c:pt idx="39">
                  <c:v>10.3</c:v>
                </c:pt>
                <c:pt idx="40">
                  <c:v>10</c:v>
                </c:pt>
                <c:pt idx="41">
                  <c:v>10</c:v>
                </c:pt>
                <c:pt idx="42">
                  <c:v>10.1</c:v>
                </c:pt>
                <c:pt idx="43">
                  <c:v>10.1</c:v>
                </c:pt>
                <c:pt idx="44">
                  <c:v>10.4</c:v>
                </c:pt>
                <c:pt idx="45">
                  <c:v>10.6</c:v>
                </c:pt>
                <c:pt idx="46">
                  <c:v>10.8</c:v>
                </c:pt>
                <c:pt idx="47">
                  <c:v>10.7</c:v>
                </c:pt>
                <c:pt idx="48">
                  <c:v>10.9</c:v>
                </c:pt>
                <c:pt idx="49">
                  <c:v>10.8</c:v>
                </c:pt>
                <c:pt idx="50">
                  <c:v>11</c:v>
                </c:pt>
                <c:pt idx="51">
                  <c:v>11.3</c:v>
                </c:pt>
                <c:pt idx="52">
                  <c:v>11.5</c:v>
                </c:pt>
                <c:pt idx="53">
                  <c:v>11.2</c:v>
                </c:pt>
                <c:pt idx="54">
                  <c:v>10.9</c:v>
                </c:pt>
                <c:pt idx="55">
                  <c:v>11.1</c:v>
                </c:pt>
                <c:pt idx="56">
                  <c:v>10.9</c:v>
                </c:pt>
                <c:pt idx="57">
                  <c:v>11.6</c:v>
                </c:pt>
                <c:pt idx="58">
                  <c:v>11.6</c:v>
                </c:pt>
                <c:pt idx="59">
                  <c:v>11.4</c:v>
                </c:pt>
                <c:pt idx="60">
                  <c:v>11.4</c:v>
                </c:pt>
                <c:pt idx="61">
                  <c:v>11.1</c:v>
                </c:pt>
                <c:pt idx="62">
                  <c:v>11.1</c:v>
                </c:pt>
                <c:pt idx="63">
                  <c:v>11.1</c:v>
                </c:pt>
                <c:pt idx="64">
                  <c:v>10.9</c:v>
                </c:pt>
                <c:pt idx="65">
                  <c:v>11.2</c:v>
                </c:pt>
                <c:pt idx="66">
                  <c:v>11.5</c:v>
                </c:pt>
                <c:pt idx="67">
                  <c:v>11</c:v>
                </c:pt>
                <c:pt idx="68">
                  <c:v>11.2</c:v>
                </c:pt>
                <c:pt idx="69">
                  <c:v>10.9</c:v>
                </c:pt>
                <c:pt idx="70">
                  <c:v>10.5</c:v>
                </c:pt>
                <c:pt idx="71">
                  <c:v>10.6</c:v>
                </c:pt>
                <c:pt idx="72">
                  <c:v>10.6</c:v>
                </c:pt>
                <c:pt idx="73">
                  <c:v>10.199999999999999</c:v>
                </c:pt>
                <c:pt idx="74">
                  <c:v>10.4</c:v>
                </c:pt>
                <c:pt idx="75">
                  <c:v>10.6</c:v>
                </c:pt>
              </c:numCache>
            </c:numRef>
          </c:val>
          <c:smooth val="0"/>
          <c:extLst>
            <c:ext xmlns:c16="http://schemas.microsoft.com/office/drawing/2014/chart" uri="{C3380CC4-5D6E-409C-BE32-E72D297353CC}">
              <c16:uniqueId val="{00000000-3CC4-4B78-8252-22A116E807AB}"/>
            </c:ext>
          </c:extLst>
        </c:ser>
        <c:ser>
          <c:idx val="1"/>
          <c:order val="1"/>
          <c:tx>
            <c:strRef>
              <c:f>BK_15_74_SY!$AL$5:$AP$5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BK_15_74_SY!$AP$24:$AP$99</c:f>
              <c:numCache>
                <c:formatCode>0.00</c:formatCode>
                <c:ptCount val="76"/>
                <c:pt idx="0">
                  <c:v>8.3800000000000008</c:v>
                </c:pt>
                <c:pt idx="1">
                  <c:v>8.44</c:v>
                </c:pt>
                <c:pt idx="2">
                  <c:v>8.51</c:v>
                </c:pt>
                <c:pt idx="3">
                  <c:v>8.58</c:v>
                </c:pt>
                <c:pt idx="4">
                  <c:v>8.67</c:v>
                </c:pt>
                <c:pt idx="5">
                  <c:v>8.82</c:v>
                </c:pt>
                <c:pt idx="6">
                  <c:v>9.06</c:v>
                </c:pt>
                <c:pt idx="7">
                  <c:v>9.32</c:v>
                </c:pt>
                <c:pt idx="8">
                  <c:v>9.51</c:v>
                </c:pt>
                <c:pt idx="9">
                  <c:v>9.6300000000000008</c:v>
                </c:pt>
                <c:pt idx="10">
                  <c:v>9.7899999999999991</c:v>
                </c:pt>
                <c:pt idx="11">
                  <c:v>9.99</c:v>
                </c:pt>
                <c:pt idx="12">
                  <c:v>10.130000000000001</c:v>
                </c:pt>
                <c:pt idx="13">
                  <c:v>10.14</c:v>
                </c:pt>
                <c:pt idx="14">
                  <c:v>9.9700000000000006</c:v>
                </c:pt>
                <c:pt idx="15">
                  <c:v>9.75</c:v>
                </c:pt>
                <c:pt idx="16">
                  <c:v>9.57</c:v>
                </c:pt>
                <c:pt idx="17">
                  <c:v>9.44</c:v>
                </c:pt>
                <c:pt idx="18">
                  <c:v>9.43</c:v>
                </c:pt>
                <c:pt idx="19">
                  <c:v>9.5500000000000007</c:v>
                </c:pt>
                <c:pt idx="20">
                  <c:v>9.8000000000000007</c:v>
                </c:pt>
                <c:pt idx="21">
                  <c:v>10.050000000000001</c:v>
                </c:pt>
                <c:pt idx="22">
                  <c:v>10.19</c:v>
                </c:pt>
                <c:pt idx="23">
                  <c:v>10.28</c:v>
                </c:pt>
                <c:pt idx="24">
                  <c:v>10.35</c:v>
                </c:pt>
                <c:pt idx="25">
                  <c:v>10.43</c:v>
                </c:pt>
                <c:pt idx="26">
                  <c:v>10.51</c:v>
                </c:pt>
                <c:pt idx="27">
                  <c:v>10.56</c:v>
                </c:pt>
                <c:pt idx="28">
                  <c:v>10.55</c:v>
                </c:pt>
                <c:pt idx="29">
                  <c:v>10.49</c:v>
                </c:pt>
                <c:pt idx="30">
                  <c:v>10.36</c:v>
                </c:pt>
                <c:pt idx="31">
                  <c:v>10.17</c:v>
                </c:pt>
                <c:pt idx="32">
                  <c:v>10.050000000000001</c:v>
                </c:pt>
                <c:pt idx="33">
                  <c:v>10.09</c:v>
                </c:pt>
                <c:pt idx="34">
                  <c:v>10.19</c:v>
                </c:pt>
                <c:pt idx="35">
                  <c:v>10.199999999999999</c:v>
                </c:pt>
                <c:pt idx="36">
                  <c:v>10.08</c:v>
                </c:pt>
                <c:pt idx="37">
                  <c:v>10</c:v>
                </c:pt>
                <c:pt idx="38">
                  <c:v>10.02</c:v>
                </c:pt>
                <c:pt idx="39">
                  <c:v>10.07</c:v>
                </c:pt>
                <c:pt idx="40">
                  <c:v>10.08</c:v>
                </c:pt>
                <c:pt idx="41">
                  <c:v>10.039999999999999</c:v>
                </c:pt>
                <c:pt idx="42">
                  <c:v>10.039999999999999</c:v>
                </c:pt>
                <c:pt idx="43">
                  <c:v>10.17</c:v>
                </c:pt>
                <c:pt idx="44">
                  <c:v>10.39</c:v>
                </c:pt>
                <c:pt idx="45">
                  <c:v>10.59</c:v>
                </c:pt>
                <c:pt idx="46">
                  <c:v>10.7</c:v>
                </c:pt>
                <c:pt idx="47">
                  <c:v>10.75</c:v>
                </c:pt>
                <c:pt idx="48">
                  <c:v>10.79</c:v>
                </c:pt>
                <c:pt idx="49">
                  <c:v>10.88</c:v>
                </c:pt>
                <c:pt idx="50">
                  <c:v>11.08</c:v>
                </c:pt>
                <c:pt idx="51">
                  <c:v>11.31</c:v>
                </c:pt>
                <c:pt idx="52">
                  <c:v>11.4</c:v>
                </c:pt>
                <c:pt idx="53">
                  <c:v>11.27</c:v>
                </c:pt>
                <c:pt idx="54">
                  <c:v>11.05</c:v>
                </c:pt>
                <c:pt idx="55">
                  <c:v>10.97</c:v>
                </c:pt>
                <c:pt idx="56">
                  <c:v>11.09</c:v>
                </c:pt>
                <c:pt idx="57">
                  <c:v>11.29</c:v>
                </c:pt>
                <c:pt idx="58">
                  <c:v>11.46</c:v>
                </c:pt>
                <c:pt idx="59">
                  <c:v>11.46</c:v>
                </c:pt>
                <c:pt idx="60">
                  <c:v>11.32</c:v>
                </c:pt>
                <c:pt idx="61">
                  <c:v>11.17</c:v>
                </c:pt>
                <c:pt idx="62">
                  <c:v>11.07</c:v>
                </c:pt>
                <c:pt idx="63">
                  <c:v>11.03</c:v>
                </c:pt>
                <c:pt idx="64">
                  <c:v>11.11</c:v>
                </c:pt>
                <c:pt idx="65">
                  <c:v>11.26</c:v>
                </c:pt>
                <c:pt idx="66">
                  <c:v>11.33</c:v>
                </c:pt>
                <c:pt idx="67">
                  <c:v>11.25</c:v>
                </c:pt>
                <c:pt idx="68">
                  <c:v>11.03</c:v>
                </c:pt>
                <c:pt idx="69">
                  <c:v>10.8</c:v>
                </c:pt>
                <c:pt idx="70">
                  <c:v>10.65</c:v>
                </c:pt>
                <c:pt idx="71">
                  <c:v>10.57</c:v>
                </c:pt>
                <c:pt idx="72">
                  <c:v>10.52</c:v>
                </c:pt>
                <c:pt idx="73">
                  <c:v>10.43</c:v>
                </c:pt>
                <c:pt idx="74">
                  <c:v>10.4</c:v>
                </c:pt>
                <c:pt idx="75">
                  <c:v>10.45</c:v>
                </c:pt>
              </c:numCache>
            </c:numRef>
          </c:val>
          <c:smooth val="0"/>
          <c:extLst>
            <c:ext xmlns:c16="http://schemas.microsoft.com/office/drawing/2014/chart" uri="{C3380CC4-5D6E-409C-BE32-E72D297353CC}">
              <c16:uniqueId val="{00000001-3CC4-4B78-8252-22A116E807A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BK_15_74_AN!$CB$6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BK_15_74_AN!$CB$24:$CB$99</c:f>
              <c:numCache>
                <c:formatCode>#.##0\.0</c:formatCode>
                <c:ptCount val="76"/>
                <c:pt idx="0">
                  <c:v>7</c:v>
                </c:pt>
                <c:pt idx="1">
                  <c:v>7.3</c:v>
                </c:pt>
                <c:pt idx="2">
                  <c:v>7.4</c:v>
                </c:pt>
                <c:pt idx="3">
                  <c:v>7.4</c:v>
                </c:pt>
                <c:pt idx="4">
                  <c:v>7.7</c:v>
                </c:pt>
                <c:pt idx="5">
                  <c:v>7.5</c:v>
                </c:pt>
                <c:pt idx="6">
                  <c:v>7.7</c:v>
                </c:pt>
                <c:pt idx="7">
                  <c:v>7.7</c:v>
                </c:pt>
                <c:pt idx="8">
                  <c:v>8</c:v>
                </c:pt>
                <c:pt idx="9">
                  <c:v>7.9</c:v>
                </c:pt>
                <c:pt idx="10">
                  <c:v>8</c:v>
                </c:pt>
                <c:pt idx="11">
                  <c:v>7.9</c:v>
                </c:pt>
                <c:pt idx="12">
                  <c:v>7.9</c:v>
                </c:pt>
                <c:pt idx="13">
                  <c:v>7.9</c:v>
                </c:pt>
                <c:pt idx="14">
                  <c:v>8.1</c:v>
                </c:pt>
                <c:pt idx="15">
                  <c:v>8.1999999999999993</c:v>
                </c:pt>
                <c:pt idx="16">
                  <c:v>7.8</c:v>
                </c:pt>
                <c:pt idx="17">
                  <c:v>8.1999999999999993</c:v>
                </c:pt>
                <c:pt idx="18">
                  <c:v>8.3000000000000007</c:v>
                </c:pt>
                <c:pt idx="19">
                  <c:v>8.3000000000000007</c:v>
                </c:pt>
                <c:pt idx="20">
                  <c:v>8.4</c:v>
                </c:pt>
                <c:pt idx="21">
                  <c:v>8.3000000000000007</c:v>
                </c:pt>
                <c:pt idx="22">
                  <c:v>8.4</c:v>
                </c:pt>
                <c:pt idx="23">
                  <c:v>8.3000000000000007</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c:v>
                </c:pt>
                <c:pt idx="38">
                  <c:v>9.4</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10.9</c:v>
                </c:pt>
                <c:pt idx="62">
                  <c:v>11.5</c:v>
                </c:pt>
                <c:pt idx="63">
                  <c:v>11.7</c:v>
                </c:pt>
                <c:pt idx="64">
                  <c:v>12.7</c:v>
                </c:pt>
                <c:pt idx="65">
                  <c:v>12.3</c:v>
                </c:pt>
                <c:pt idx="66">
                  <c:v>12.3</c:v>
                </c:pt>
                <c:pt idx="67">
                  <c:v>12.3</c:v>
                </c:pt>
                <c:pt idx="68">
                  <c:v>12.2</c:v>
                </c:pt>
                <c:pt idx="69">
                  <c:v>12.7</c:v>
                </c:pt>
                <c:pt idx="70">
                  <c:v>12.6</c:v>
                </c:pt>
                <c:pt idx="71">
                  <c:v>12.6</c:v>
                </c:pt>
                <c:pt idx="72">
                  <c:v>12.6</c:v>
                </c:pt>
                <c:pt idx="73">
                  <c:v>12.3</c:v>
                </c:pt>
                <c:pt idx="74">
                  <c:v>12.6</c:v>
                </c:pt>
                <c:pt idx="75">
                  <c:v>12.7</c:v>
                </c:pt>
              </c:numCache>
            </c:numRef>
          </c:val>
          <c:smooth val="0"/>
          <c:extLst>
            <c:ext xmlns:c16="http://schemas.microsoft.com/office/drawing/2014/chart" uri="{C3380CC4-5D6E-409C-BE32-E72D297353CC}">
              <c16:uniqueId val="{00000000-80BF-46E5-8601-6231D6E52F9E}"/>
            </c:ext>
          </c:extLst>
        </c:ser>
        <c:ser>
          <c:idx val="1"/>
          <c:order val="1"/>
          <c:tx>
            <c:strRef>
              <c:f>BK_15_74_AN!$CB$5:$CF$5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BK_15_74_AN!$CF$24:$CF$99</c:f>
              <c:numCache>
                <c:formatCode>0.00</c:formatCode>
                <c:ptCount val="76"/>
                <c:pt idx="0">
                  <c:v>7.26</c:v>
                </c:pt>
                <c:pt idx="1">
                  <c:v>7.27</c:v>
                </c:pt>
                <c:pt idx="2">
                  <c:v>7.35</c:v>
                </c:pt>
                <c:pt idx="3">
                  <c:v>7.44</c:v>
                </c:pt>
                <c:pt idx="4">
                  <c:v>7.49</c:v>
                </c:pt>
                <c:pt idx="5">
                  <c:v>7.54</c:v>
                </c:pt>
                <c:pt idx="6">
                  <c:v>7.63</c:v>
                </c:pt>
                <c:pt idx="7">
                  <c:v>7.76</c:v>
                </c:pt>
                <c:pt idx="8">
                  <c:v>7.9</c:v>
                </c:pt>
                <c:pt idx="9">
                  <c:v>7.98</c:v>
                </c:pt>
                <c:pt idx="10">
                  <c:v>7.99</c:v>
                </c:pt>
                <c:pt idx="11">
                  <c:v>7.96</c:v>
                </c:pt>
                <c:pt idx="12">
                  <c:v>7.93</c:v>
                </c:pt>
                <c:pt idx="13">
                  <c:v>7.98</c:v>
                </c:pt>
                <c:pt idx="14">
                  <c:v>8.0500000000000007</c:v>
                </c:pt>
                <c:pt idx="15">
                  <c:v>8.0500000000000007</c:v>
                </c:pt>
                <c:pt idx="16">
                  <c:v>8.0500000000000007</c:v>
                </c:pt>
                <c:pt idx="17">
                  <c:v>8.1199999999999992</c:v>
                </c:pt>
                <c:pt idx="18">
                  <c:v>8.24</c:v>
                </c:pt>
                <c:pt idx="19">
                  <c:v>8.2799999999999994</c:v>
                </c:pt>
                <c:pt idx="20">
                  <c:v>8.2799999999999994</c:v>
                </c:pt>
                <c:pt idx="21">
                  <c:v>8.2799999999999994</c:v>
                </c:pt>
                <c:pt idx="22">
                  <c:v>8.32</c:v>
                </c:pt>
                <c:pt idx="23">
                  <c:v>8.43</c:v>
                </c:pt>
                <c:pt idx="24">
                  <c:v>8.5299999999999994</c:v>
                </c:pt>
                <c:pt idx="25">
                  <c:v>8.5299999999999994</c:v>
                </c:pt>
                <c:pt idx="26">
                  <c:v>8.4700000000000006</c:v>
                </c:pt>
                <c:pt idx="27">
                  <c:v>8.48</c:v>
                </c:pt>
                <c:pt idx="28">
                  <c:v>8.61</c:v>
                </c:pt>
                <c:pt idx="29">
                  <c:v>8.76</c:v>
                </c:pt>
                <c:pt idx="30">
                  <c:v>8.81</c:v>
                </c:pt>
                <c:pt idx="31">
                  <c:v>8.81</c:v>
                </c:pt>
                <c:pt idx="32">
                  <c:v>8.8000000000000007</c:v>
                </c:pt>
                <c:pt idx="33">
                  <c:v>8.86</c:v>
                </c:pt>
                <c:pt idx="34">
                  <c:v>8.98</c:v>
                </c:pt>
                <c:pt idx="35">
                  <c:v>9.08</c:v>
                </c:pt>
                <c:pt idx="36">
                  <c:v>9.16</c:v>
                </c:pt>
                <c:pt idx="37">
                  <c:v>9.25</c:v>
                </c:pt>
                <c:pt idx="38">
                  <c:v>9.34</c:v>
                </c:pt>
                <c:pt idx="39">
                  <c:v>9.3699999999999992</c:v>
                </c:pt>
                <c:pt idx="40">
                  <c:v>9.33</c:v>
                </c:pt>
                <c:pt idx="41">
                  <c:v>9.35</c:v>
                </c:pt>
                <c:pt idx="42">
                  <c:v>9.48</c:v>
                </c:pt>
                <c:pt idx="43">
                  <c:v>9.7100000000000009</c:v>
                </c:pt>
                <c:pt idx="44">
                  <c:v>9.92</c:v>
                </c:pt>
                <c:pt idx="45">
                  <c:v>10.01</c:v>
                </c:pt>
                <c:pt idx="46">
                  <c:v>10</c:v>
                </c:pt>
                <c:pt idx="47">
                  <c:v>10.01</c:v>
                </c:pt>
                <c:pt idx="48">
                  <c:v>10.11</c:v>
                </c:pt>
                <c:pt idx="49">
                  <c:v>10.29</c:v>
                </c:pt>
                <c:pt idx="50">
                  <c:v>10.49</c:v>
                </c:pt>
                <c:pt idx="51">
                  <c:v>10.63</c:v>
                </c:pt>
                <c:pt idx="52">
                  <c:v>10.76</c:v>
                </c:pt>
                <c:pt idx="53">
                  <c:v>10.97</c:v>
                </c:pt>
                <c:pt idx="54">
                  <c:v>11.18</c:v>
                </c:pt>
                <c:pt idx="55">
                  <c:v>11.26</c:v>
                </c:pt>
                <c:pt idx="56">
                  <c:v>11.14</c:v>
                </c:pt>
                <c:pt idx="57">
                  <c:v>10.98</c:v>
                </c:pt>
                <c:pt idx="58">
                  <c:v>10.92</c:v>
                </c:pt>
                <c:pt idx="59">
                  <c:v>10.98</c:v>
                </c:pt>
                <c:pt idx="60">
                  <c:v>11.14</c:v>
                </c:pt>
                <c:pt idx="61">
                  <c:v>10.94</c:v>
                </c:pt>
                <c:pt idx="62">
                  <c:v>11.51</c:v>
                </c:pt>
                <c:pt idx="63">
                  <c:v>12</c:v>
                </c:pt>
                <c:pt idx="64">
                  <c:v>12.32</c:v>
                </c:pt>
                <c:pt idx="65">
                  <c:v>12.38</c:v>
                </c:pt>
                <c:pt idx="66">
                  <c:v>12.28</c:v>
                </c:pt>
                <c:pt idx="67">
                  <c:v>12.26</c:v>
                </c:pt>
                <c:pt idx="68">
                  <c:v>12.39</c:v>
                </c:pt>
                <c:pt idx="69">
                  <c:v>12.54</c:v>
                </c:pt>
                <c:pt idx="70">
                  <c:v>12.64</c:v>
                </c:pt>
                <c:pt idx="71">
                  <c:v>12.62</c:v>
                </c:pt>
                <c:pt idx="72">
                  <c:v>12.57</c:v>
                </c:pt>
                <c:pt idx="73">
                  <c:v>12.57</c:v>
                </c:pt>
                <c:pt idx="74">
                  <c:v>12.63</c:v>
                </c:pt>
                <c:pt idx="75">
                  <c:v>12.7</c:v>
                </c:pt>
              </c:numCache>
            </c:numRef>
          </c:val>
          <c:smooth val="0"/>
          <c:extLst>
            <c:ext xmlns:c16="http://schemas.microsoft.com/office/drawing/2014/chart" uri="{C3380CC4-5D6E-409C-BE32-E72D297353CC}">
              <c16:uniqueId val="{00000001-80BF-46E5-8601-6231D6E52F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BK_15_74_AN!$CI$6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BK_15_74_AN!$CI$24:$CI$99</c:f>
              <c:numCache>
                <c:formatCode>#.##0\.0</c:formatCode>
                <c:ptCount val="76"/>
                <c:pt idx="0">
                  <c:v>12.6</c:v>
                </c:pt>
                <c:pt idx="1">
                  <c:v>12.7</c:v>
                </c:pt>
                <c:pt idx="2">
                  <c:v>12.8</c:v>
                </c:pt>
                <c:pt idx="3">
                  <c:v>12.8</c:v>
                </c:pt>
                <c:pt idx="4">
                  <c:v>12.8</c:v>
                </c:pt>
                <c:pt idx="5">
                  <c:v>12.6</c:v>
                </c:pt>
                <c:pt idx="6">
                  <c:v>12.9</c:v>
                </c:pt>
                <c:pt idx="7">
                  <c:v>13.1</c:v>
                </c:pt>
                <c:pt idx="8">
                  <c:v>13.1</c:v>
                </c:pt>
                <c:pt idx="9">
                  <c:v>13.1</c:v>
                </c:pt>
                <c:pt idx="10">
                  <c:v>13.1</c:v>
                </c:pt>
                <c:pt idx="11">
                  <c:v>13.2</c:v>
                </c:pt>
                <c:pt idx="12">
                  <c:v>13.1</c:v>
                </c:pt>
                <c:pt idx="13">
                  <c:v>13.1</c:v>
                </c:pt>
                <c:pt idx="14">
                  <c:v>13.4</c:v>
                </c:pt>
                <c:pt idx="15">
                  <c:v>13.1</c:v>
                </c:pt>
                <c:pt idx="16">
                  <c:v>12.7</c:v>
                </c:pt>
                <c:pt idx="17">
                  <c:v>12.8</c:v>
                </c:pt>
                <c:pt idx="18">
                  <c:v>12.4</c:v>
                </c:pt>
                <c:pt idx="19">
                  <c:v>12.9</c:v>
                </c:pt>
                <c:pt idx="20">
                  <c:v>13.4</c:v>
                </c:pt>
                <c:pt idx="21">
                  <c:v>13.4</c:v>
                </c:pt>
                <c:pt idx="22">
                  <c:v>13.4</c:v>
                </c:pt>
                <c:pt idx="23">
                  <c:v>13.4</c:v>
                </c:pt>
                <c:pt idx="24">
                  <c:v>13.5</c:v>
                </c:pt>
                <c:pt idx="25">
                  <c:v>13.5</c:v>
                </c:pt>
                <c:pt idx="26">
                  <c:v>13.9</c:v>
                </c:pt>
                <c:pt idx="27">
                  <c:v>14</c:v>
                </c:pt>
                <c:pt idx="28">
                  <c:v>14</c:v>
                </c:pt>
                <c:pt idx="29">
                  <c:v>14.4</c:v>
                </c:pt>
                <c:pt idx="30">
                  <c:v>14.2</c:v>
                </c:pt>
                <c:pt idx="31">
                  <c:v>14.2</c:v>
                </c:pt>
                <c:pt idx="32">
                  <c:v>14</c:v>
                </c:pt>
                <c:pt idx="33">
                  <c:v>14.3</c:v>
                </c:pt>
                <c:pt idx="34">
                  <c:v>14.3</c:v>
                </c:pt>
                <c:pt idx="35">
                  <c:v>14.2</c:v>
                </c:pt>
                <c:pt idx="36">
                  <c:v>14.7</c:v>
                </c:pt>
                <c:pt idx="37">
                  <c:v>14.7</c:v>
                </c:pt>
                <c:pt idx="38">
                  <c:v>15</c:v>
                </c:pt>
                <c:pt idx="39">
                  <c:v>15.3</c:v>
                </c:pt>
                <c:pt idx="40">
                  <c:v>15.1</c:v>
                </c:pt>
                <c:pt idx="41">
                  <c:v>14.9</c:v>
                </c:pt>
                <c:pt idx="42">
                  <c:v>15.3</c:v>
                </c:pt>
                <c:pt idx="43">
                  <c:v>15.5</c:v>
                </c:pt>
                <c:pt idx="44">
                  <c:v>15.8</c:v>
                </c:pt>
                <c:pt idx="45">
                  <c:v>16.2</c:v>
                </c:pt>
                <c:pt idx="46">
                  <c:v>15.8</c:v>
                </c:pt>
                <c:pt idx="47">
                  <c:v>16.100000000000001</c:v>
                </c:pt>
                <c:pt idx="48">
                  <c:v>16.100000000000001</c:v>
                </c:pt>
                <c:pt idx="49">
                  <c:v>16.100000000000001</c:v>
                </c:pt>
                <c:pt idx="50">
                  <c:v>16.2</c:v>
                </c:pt>
                <c:pt idx="51">
                  <c:v>16.2</c:v>
                </c:pt>
                <c:pt idx="52">
                  <c:v>16.5</c:v>
                </c:pt>
                <c:pt idx="53">
                  <c:v>16.399999999999999</c:v>
                </c:pt>
                <c:pt idx="54">
                  <c:v>16.399999999999999</c:v>
                </c:pt>
                <c:pt idx="55">
                  <c:v>16.3</c:v>
                </c:pt>
                <c:pt idx="56">
                  <c:v>16.3</c:v>
                </c:pt>
                <c:pt idx="57">
                  <c:v>16.100000000000001</c:v>
                </c:pt>
                <c:pt idx="58">
                  <c:v>15.9</c:v>
                </c:pt>
                <c:pt idx="59">
                  <c:v>16.7</c:v>
                </c:pt>
                <c:pt idx="60">
                  <c:v>15.8</c:v>
                </c:pt>
                <c:pt idx="61">
                  <c:v>15.1</c:v>
                </c:pt>
                <c:pt idx="62">
                  <c:v>15.6</c:v>
                </c:pt>
                <c:pt idx="63">
                  <c:v>15.4</c:v>
                </c:pt>
                <c:pt idx="64">
                  <c:v>15.6</c:v>
                </c:pt>
                <c:pt idx="65">
                  <c:v>15.8</c:v>
                </c:pt>
                <c:pt idx="66">
                  <c:v>15.5</c:v>
                </c:pt>
                <c:pt idx="67">
                  <c:v>15.2</c:v>
                </c:pt>
                <c:pt idx="68">
                  <c:v>15.1</c:v>
                </c:pt>
                <c:pt idx="69">
                  <c:v>15</c:v>
                </c:pt>
                <c:pt idx="70">
                  <c:v>15.5</c:v>
                </c:pt>
                <c:pt idx="71">
                  <c:v>15.9</c:v>
                </c:pt>
                <c:pt idx="72">
                  <c:v>16.399999999999999</c:v>
                </c:pt>
                <c:pt idx="73">
                  <c:v>16.100000000000001</c:v>
                </c:pt>
                <c:pt idx="74">
                  <c:v>16.100000000000001</c:v>
                </c:pt>
                <c:pt idx="75">
                  <c:v>15.7</c:v>
                </c:pt>
              </c:numCache>
            </c:numRef>
          </c:val>
          <c:smooth val="0"/>
          <c:extLst>
            <c:ext xmlns:c16="http://schemas.microsoft.com/office/drawing/2014/chart" uri="{C3380CC4-5D6E-409C-BE32-E72D297353CC}">
              <c16:uniqueId val="{00000000-714E-4E95-B2B6-487B80F3F8AF}"/>
            </c:ext>
          </c:extLst>
        </c:ser>
        <c:ser>
          <c:idx val="1"/>
          <c:order val="1"/>
          <c:tx>
            <c:strRef>
              <c:f>BK_15_74_AN!$CI$5:$CM$5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BK_15_74_AN!$CM$24:$CM$99</c:f>
              <c:numCache>
                <c:formatCode>0.00</c:formatCode>
                <c:ptCount val="76"/>
                <c:pt idx="0">
                  <c:v>12.58</c:v>
                </c:pt>
                <c:pt idx="1">
                  <c:v>12.7</c:v>
                </c:pt>
                <c:pt idx="2">
                  <c:v>12.85</c:v>
                </c:pt>
                <c:pt idx="3">
                  <c:v>12.88</c:v>
                </c:pt>
                <c:pt idx="4">
                  <c:v>12.81</c:v>
                </c:pt>
                <c:pt idx="5">
                  <c:v>12.78</c:v>
                </c:pt>
                <c:pt idx="6">
                  <c:v>12.88</c:v>
                </c:pt>
                <c:pt idx="7">
                  <c:v>13.03</c:v>
                </c:pt>
                <c:pt idx="8">
                  <c:v>13.11</c:v>
                </c:pt>
                <c:pt idx="9">
                  <c:v>13.1</c:v>
                </c:pt>
                <c:pt idx="10">
                  <c:v>13.08</c:v>
                </c:pt>
                <c:pt idx="11">
                  <c:v>13.05</c:v>
                </c:pt>
                <c:pt idx="12">
                  <c:v>13.07</c:v>
                </c:pt>
                <c:pt idx="13">
                  <c:v>13.15</c:v>
                </c:pt>
                <c:pt idx="14">
                  <c:v>13.17</c:v>
                </c:pt>
                <c:pt idx="15">
                  <c:v>13.06</c:v>
                </c:pt>
                <c:pt idx="16">
                  <c:v>12.83</c:v>
                </c:pt>
                <c:pt idx="17">
                  <c:v>12.61</c:v>
                </c:pt>
                <c:pt idx="18">
                  <c:v>12.64</c:v>
                </c:pt>
                <c:pt idx="19">
                  <c:v>12.95</c:v>
                </c:pt>
                <c:pt idx="20">
                  <c:v>13.31</c:v>
                </c:pt>
                <c:pt idx="21">
                  <c:v>13.5</c:v>
                </c:pt>
                <c:pt idx="22">
                  <c:v>13.5</c:v>
                </c:pt>
                <c:pt idx="23">
                  <c:v>13.48</c:v>
                </c:pt>
                <c:pt idx="24">
                  <c:v>13.5</c:v>
                </c:pt>
                <c:pt idx="25">
                  <c:v>13.62</c:v>
                </c:pt>
                <c:pt idx="26">
                  <c:v>13.81</c:v>
                </c:pt>
                <c:pt idx="27">
                  <c:v>13.98</c:v>
                </c:pt>
                <c:pt idx="28">
                  <c:v>14.13</c:v>
                </c:pt>
                <c:pt idx="29">
                  <c:v>14.23</c:v>
                </c:pt>
                <c:pt idx="30">
                  <c:v>14.22</c:v>
                </c:pt>
                <c:pt idx="31">
                  <c:v>14.13</c:v>
                </c:pt>
                <c:pt idx="32">
                  <c:v>14.11</c:v>
                </c:pt>
                <c:pt idx="33">
                  <c:v>14.17</c:v>
                </c:pt>
                <c:pt idx="34">
                  <c:v>14.24</c:v>
                </c:pt>
                <c:pt idx="35">
                  <c:v>14.35</c:v>
                </c:pt>
                <c:pt idx="36">
                  <c:v>14.54</c:v>
                </c:pt>
                <c:pt idx="37">
                  <c:v>14.8</c:v>
                </c:pt>
                <c:pt idx="38">
                  <c:v>15.04</c:v>
                </c:pt>
                <c:pt idx="39">
                  <c:v>15.14</c:v>
                </c:pt>
                <c:pt idx="40">
                  <c:v>15.1</c:v>
                </c:pt>
                <c:pt idx="41">
                  <c:v>15.07</c:v>
                </c:pt>
                <c:pt idx="42">
                  <c:v>15.23</c:v>
                </c:pt>
                <c:pt idx="43">
                  <c:v>15.54</c:v>
                </c:pt>
                <c:pt idx="44">
                  <c:v>15.84</c:v>
                </c:pt>
                <c:pt idx="45">
                  <c:v>15.98</c:v>
                </c:pt>
                <c:pt idx="46">
                  <c:v>15.97</c:v>
                </c:pt>
                <c:pt idx="47">
                  <c:v>15.94</c:v>
                </c:pt>
                <c:pt idx="48">
                  <c:v>15.97</c:v>
                </c:pt>
                <c:pt idx="49">
                  <c:v>16.05</c:v>
                </c:pt>
                <c:pt idx="50">
                  <c:v>16.16</c:v>
                </c:pt>
                <c:pt idx="51">
                  <c:v>16.29</c:v>
                </c:pt>
                <c:pt idx="52">
                  <c:v>16.39</c:v>
                </c:pt>
                <c:pt idx="53">
                  <c:v>16.440000000000001</c:v>
                </c:pt>
                <c:pt idx="54">
                  <c:v>16.45</c:v>
                </c:pt>
                <c:pt idx="55">
                  <c:v>16.39</c:v>
                </c:pt>
                <c:pt idx="56">
                  <c:v>16.22</c:v>
                </c:pt>
                <c:pt idx="57">
                  <c:v>16.079999999999998</c:v>
                </c:pt>
                <c:pt idx="58">
                  <c:v>16.14</c:v>
                </c:pt>
                <c:pt idx="59">
                  <c:v>16.329999999999998</c:v>
                </c:pt>
                <c:pt idx="60">
                  <c:v>16.170000000000002</c:v>
                </c:pt>
                <c:pt idx="61">
                  <c:v>15.08</c:v>
                </c:pt>
                <c:pt idx="62">
                  <c:v>15.5</c:v>
                </c:pt>
                <c:pt idx="63">
                  <c:v>15.66</c:v>
                </c:pt>
                <c:pt idx="64">
                  <c:v>15.76</c:v>
                </c:pt>
                <c:pt idx="65">
                  <c:v>15.8</c:v>
                </c:pt>
                <c:pt idx="66">
                  <c:v>15.58</c:v>
                </c:pt>
                <c:pt idx="67">
                  <c:v>15.2</c:v>
                </c:pt>
                <c:pt idx="68">
                  <c:v>14.94</c:v>
                </c:pt>
                <c:pt idx="69">
                  <c:v>14.99</c:v>
                </c:pt>
                <c:pt idx="70">
                  <c:v>15.39</c:v>
                </c:pt>
                <c:pt idx="71">
                  <c:v>15.87</c:v>
                </c:pt>
                <c:pt idx="72">
                  <c:v>16.170000000000002</c:v>
                </c:pt>
                <c:pt idx="73">
                  <c:v>16.16</c:v>
                </c:pt>
                <c:pt idx="74">
                  <c:v>15.96</c:v>
                </c:pt>
                <c:pt idx="75">
                  <c:v>15.8</c:v>
                </c:pt>
              </c:numCache>
            </c:numRef>
          </c:val>
          <c:smooth val="0"/>
          <c:extLst>
            <c:ext xmlns:c16="http://schemas.microsoft.com/office/drawing/2014/chart" uri="{C3380CC4-5D6E-409C-BE32-E72D297353CC}">
              <c16:uniqueId val="{00000001-714E-4E95-B2B6-487B80F3F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BK_15_74_AN!$CP$6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BK_15_74_AN!$CP$24:$CP$99</c:f>
              <c:numCache>
                <c:formatCode>#.##0\.0</c:formatCode>
                <c:ptCount val="76"/>
                <c:pt idx="0">
                  <c:v>18.3</c:v>
                </c:pt>
                <c:pt idx="1">
                  <c:v>18.2</c:v>
                </c:pt>
                <c:pt idx="2">
                  <c:v>18.100000000000001</c:v>
                </c:pt>
                <c:pt idx="3">
                  <c:v>18.399999999999999</c:v>
                </c:pt>
                <c:pt idx="4">
                  <c:v>18.3</c:v>
                </c:pt>
                <c:pt idx="5">
                  <c:v>18.2</c:v>
                </c:pt>
                <c:pt idx="6">
                  <c:v>18.600000000000001</c:v>
                </c:pt>
                <c:pt idx="7">
                  <c:v>18.399999999999999</c:v>
                </c:pt>
                <c:pt idx="8">
                  <c:v>18.5</c:v>
                </c:pt>
                <c:pt idx="9">
                  <c:v>18.7</c:v>
                </c:pt>
                <c:pt idx="10">
                  <c:v>18.899999999999999</c:v>
                </c:pt>
                <c:pt idx="11">
                  <c:v>19</c:v>
                </c:pt>
                <c:pt idx="12">
                  <c:v>19.100000000000001</c:v>
                </c:pt>
                <c:pt idx="13">
                  <c:v>18.899999999999999</c:v>
                </c:pt>
                <c:pt idx="14">
                  <c:v>19.100000000000001</c:v>
                </c:pt>
                <c:pt idx="15">
                  <c:v>18.8</c:v>
                </c:pt>
                <c:pt idx="16">
                  <c:v>18.5</c:v>
                </c:pt>
                <c:pt idx="17">
                  <c:v>19.100000000000001</c:v>
                </c:pt>
                <c:pt idx="18">
                  <c:v>17.899999999999999</c:v>
                </c:pt>
                <c:pt idx="19">
                  <c:v>18.399999999999999</c:v>
                </c:pt>
                <c:pt idx="20">
                  <c:v>18.600000000000001</c:v>
                </c:pt>
                <c:pt idx="21">
                  <c:v>18.7</c:v>
                </c:pt>
                <c:pt idx="22">
                  <c:v>19.2</c:v>
                </c:pt>
                <c:pt idx="23">
                  <c:v>18.899999999999999</c:v>
                </c:pt>
                <c:pt idx="24">
                  <c:v>19.2</c:v>
                </c:pt>
                <c:pt idx="25">
                  <c:v>19.399999999999999</c:v>
                </c:pt>
                <c:pt idx="26">
                  <c:v>19.8</c:v>
                </c:pt>
                <c:pt idx="27">
                  <c:v>19.899999999999999</c:v>
                </c:pt>
                <c:pt idx="28">
                  <c:v>19.600000000000001</c:v>
                </c:pt>
                <c:pt idx="29">
                  <c:v>19.399999999999999</c:v>
                </c:pt>
                <c:pt idx="30">
                  <c:v>19.399999999999999</c:v>
                </c:pt>
                <c:pt idx="31">
                  <c:v>19.399999999999999</c:v>
                </c:pt>
                <c:pt idx="32">
                  <c:v>19.600000000000001</c:v>
                </c:pt>
                <c:pt idx="33">
                  <c:v>19.5</c:v>
                </c:pt>
                <c:pt idx="34">
                  <c:v>19.5</c:v>
                </c:pt>
                <c:pt idx="35">
                  <c:v>19.8</c:v>
                </c:pt>
                <c:pt idx="36">
                  <c:v>20.3</c:v>
                </c:pt>
                <c:pt idx="37">
                  <c:v>20.2</c:v>
                </c:pt>
                <c:pt idx="38">
                  <c:v>20.7</c:v>
                </c:pt>
                <c:pt idx="39">
                  <c:v>20.3</c:v>
                </c:pt>
                <c:pt idx="40">
                  <c:v>20</c:v>
                </c:pt>
                <c:pt idx="41">
                  <c:v>20.100000000000001</c:v>
                </c:pt>
                <c:pt idx="42">
                  <c:v>20.100000000000001</c:v>
                </c:pt>
                <c:pt idx="43">
                  <c:v>20.2</c:v>
                </c:pt>
                <c:pt idx="44">
                  <c:v>20.5</c:v>
                </c:pt>
                <c:pt idx="45">
                  <c:v>20.6</c:v>
                </c:pt>
                <c:pt idx="46">
                  <c:v>20.8</c:v>
                </c:pt>
                <c:pt idx="47">
                  <c:v>20.8</c:v>
                </c:pt>
                <c:pt idx="48">
                  <c:v>21.1</c:v>
                </c:pt>
                <c:pt idx="49">
                  <c:v>21</c:v>
                </c:pt>
                <c:pt idx="50">
                  <c:v>21</c:v>
                </c:pt>
                <c:pt idx="51">
                  <c:v>20.9</c:v>
                </c:pt>
                <c:pt idx="52">
                  <c:v>20.5</c:v>
                </c:pt>
                <c:pt idx="53">
                  <c:v>21</c:v>
                </c:pt>
                <c:pt idx="54">
                  <c:v>20.7</c:v>
                </c:pt>
                <c:pt idx="55">
                  <c:v>20.8</c:v>
                </c:pt>
                <c:pt idx="56">
                  <c:v>20.8</c:v>
                </c:pt>
                <c:pt idx="57">
                  <c:v>20.6</c:v>
                </c:pt>
                <c:pt idx="58">
                  <c:v>20.9</c:v>
                </c:pt>
                <c:pt idx="59">
                  <c:v>21</c:v>
                </c:pt>
                <c:pt idx="60">
                  <c:v>21.1</c:v>
                </c:pt>
                <c:pt idx="61">
                  <c:v>20.100000000000001</c:v>
                </c:pt>
                <c:pt idx="62">
                  <c:v>20.3</c:v>
                </c:pt>
                <c:pt idx="63">
                  <c:v>20.7</c:v>
                </c:pt>
                <c:pt idx="64">
                  <c:v>20.7</c:v>
                </c:pt>
                <c:pt idx="65">
                  <c:v>20.6</c:v>
                </c:pt>
                <c:pt idx="66">
                  <c:v>20.399999999999999</c:v>
                </c:pt>
                <c:pt idx="67">
                  <c:v>20.2</c:v>
                </c:pt>
                <c:pt idx="68">
                  <c:v>19.899999999999999</c:v>
                </c:pt>
                <c:pt idx="69">
                  <c:v>20.6</c:v>
                </c:pt>
                <c:pt idx="70">
                  <c:v>20.8</c:v>
                </c:pt>
                <c:pt idx="71">
                  <c:v>20.8</c:v>
                </c:pt>
                <c:pt idx="72">
                  <c:v>21.1</c:v>
                </c:pt>
                <c:pt idx="73">
                  <c:v>20.7</c:v>
                </c:pt>
                <c:pt idx="74">
                  <c:v>20.5</c:v>
                </c:pt>
                <c:pt idx="75">
                  <c:v>20.5</c:v>
                </c:pt>
              </c:numCache>
            </c:numRef>
          </c:val>
          <c:smooth val="0"/>
          <c:extLst>
            <c:ext xmlns:c16="http://schemas.microsoft.com/office/drawing/2014/chart" uri="{C3380CC4-5D6E-409C-BE32-E72D297353CC}">
              <c16:uniqueId val="{00000000-988D-47FB-A396-CC3FE9501BA5}"/>
            </c:ext>
          </c:extLst>
        </c:ser>
        <c:ser>
          <c:idx val="1"/>
          <c:order val="1"/>
          <c:tx>
            <c:strRef>
              <c:f>BK_15_74_AN!$CP$5:$CT$5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BK_15_74_AN!$CT$24:$CT$99</c:f>
              <c:numCache>
                <c:formatCode>0.00</c:formatCode>
                <c:ptCount val="76"/>
                <c:pt idx="0">
                  <c:v>18.170000000000002</c:v>
                </c:pt>
                <c:pt idx="1">
                  <c:v>18.21</c:v>
                </c:pt>
                <c:pt idx="2">
                  <c:v>18.190000000000001</c:v>
                </c:pt>
                <c:pt idx="3">
                  <c:v>18.23</c:v>
                </c:pt>
                <c:pt idx="4">
                  <c:v>18.329999999999998</c:v>
                </c:pt>
                <c:pt idx="5">
                  <c:v>18.420000000000002</c:v>
                </c:pt>
                <c:pt idx="6">
                  <c:v>18.48</c:v>
                </c:pt>
                <c:pt idx="7">
                  <c:v>18.510000000000002</c:v>
                </c:pt>
                <c:pt idx="8">
                  <c:v>18.55</c:v>
                </c:pt>
                <c:pt idx="9">
                  <c:v>18.7</c:v>
                </c:pt>
                <c:pt idx="10">
                  <c:v>18.91</c:v>
                </c:pt>
                <c:pt idx="11">
                  <c:v>19.05</c:v>
                </c:pt>
                <c:pt idx="12">
                  <c:v>19.079999999999998</c:v>
                </c:pt>
                <c:pt idx="13">
                  <c:v>19.04</c:v>
                </c:pt>
                <c:pt idx="14">
                  <c:v>18.91</c:v>
                </c:pt>
                <c:pt idx="15">
                  <c:v>18.8</c:v>
                </c:pt>
                <c:pt idx="16">
                  <c:v>18.71</c:v>
                </c:pt>
                <c:pt idx="17">
                  <c:v>18.510000000000002</c:v>
                </c:pt>
                <c:pt idx="18">
                  <c:v>18.32</c:v>
                </c:pt>
                <c:pt idx="19">
                  <c:v>18.28</c:v>
                </c:pt>
                <c:pt idx="20">
                  <c:v>18.5</c:v>
                </c:pt>
                <c:pt idx="21">
                  <c:v>18.809999999999999</c:v>
                </c:pt>
                <c:pt idx="22">
                  <c:v>19</c:v>
                </c:pt>
                <c:pt idx="23">
                  <c:v>19.12</c:v>
                </c:pt>
                <c:pt idx="24">
                  <c:v>19.21</c:v>
                </c:pt>
                <c:pt idx="25">
                  <c:v>19.41</c:v>
                </c:pt>
                <c:pt idx="26">
                  <c:v>19.670000000000002</c:v>
                </c:pt>
                <c:pt idx="27">
                  <c:v>19.760000000000002</c:v>
                </c:pt>
                <c:pt idx="28">
                  <c:v>19.64</c:v>
                </c:pt>
                <c:pt idx="29">
                  <c:v>19.48</c:v>
                </c:pt>
                <c:pt idx="30">
                  <c:v>19.420000000000002</c:v>
                </c:pt>
                <c:pt idx="31">
                  <c:v>19.46</c:v>
                </c:pt>
                <c:pt idx="32">
                  <c:v>19.5</c:v>
                </c:pt>
                <c:pt idx="33">
                  <c:v>19.53</c:v>
                </c:pt>
                <c:pt idx="34">
                  <c:v>19.64</c:v>
                </c:pt>
                <c:pt idx="35">
                  <c:v>19.86</c:v>
                </c:pt>
                <c:pt idx="36">
                  <c:v>20.16</c:v>
                </c:pt>
                <c:pt idx="37">
                  <c:v>20.399999999999999</c:v>
                </c:pt>
                <c:pt idx="38">
                  <c:v>20.440000000000001</c:v>
                </c:pt>
                <c:pt idx="39">
                  <c:v>20.29</c:v>
                </c:pt>
                <c:pt idx="40">
                  <c:v>20.100000000000001</c:v>
                </c:pt>
                <c:pt idx="41">
                  <c:v>20</c:v>
                </c:pt>
                <c:pt idx="42">
                  <c:v>20.059999999999999</c:v>
                </c:pt>
                <c:pt idx="43">
                  <c:v>20.239999999999998</c:v>
                </c:pt>
                <c:pt idx="44">
                  <c:v>20.46</c:v>
                </c:pt>
                <c:pt idx="45">
                  <c:v>20.61</c:v>
                </c:pt>
                <c:pt idx="46">
                  <c:v>20.73</c:v>
                </c:pt>
                <c:pt idx="47">
                  <c:v>20.87</c:v>
                </c:pt>
                <c:pt idx="48">
                  <c:v>20.97</c:v>
                </c:pt>
                <c:pt idx="49">
                  <c:v>21.03</c:v>
                </c:pt>
                <c:pt idx="50">
                  <c:v>20.98</c:v>
                </c:pt>
                <c:pt idx="51">
                  <c:v>20.88</c:v>
                </c:pt>
                <c:pt idx="52">
                  <c:v>20.84</c:v>
                </c:pt>
                <c:pt idx="53">
                  <c:v>20.88</c:v>
                </c:pt>
                <c:pt idx="54">
                  <c:v>20.91</c:v>
                </c:pt>
                <c:pt idx="55">
                  <c:v>20.85</c:v>
                </c:pt>
                <c:pt idx="56">
                  <c:v>20.75</c:v>
                </c:pt>
                <c:pt idx="57">
                  <c:v>20.75</c:v>
                </c:pt>
                <c:pt idx="58">
                  <c:v>20.87</c:v>
                </c:pt>
                <c:pt idx="59">
                  <c:v>21.06</c:v>
                </c:pt>
                <c:pt idx="60">
                  <c:v>20.8</c:v>
                </c:pt>
                <c:pt idx="61">
                  <c:v>20.059999999999999</c:v>
                </c:pt>
                <c:pt idx="62">
                  <c:v>20.329999999999998</c:v>
                </c:pt>
                <c:pt idx="63">
                  <c:v>20.62</c:v>
                </c:pt>
                <c:pt idx="64">
                  <c:v>20.77</c:v>
                </c:pt>
                <c:pt idx="65">
                  <c:v>20.64</c:v>
                </c:pt>
                <c:pt idx="66">
                  <c:v>20.3</c:v>
                </c:pt>
                <c:pt idx="67">
                  <c:v>20.05</c:v>
                </c:pt>
                <c:pt idx="68">
                  <c:v>20.170000000000002</c:v>
                </c:pt>
                <c:pt idx="69">
                  <c:v>20.57</c:v>
                </c:pt>
                <c:pt idx="70">
                  <c:v>20.94</c:v>
                </c:pt>
                <c:pt idx="71">
                  <c:v>21.05</c:v>
                </c:pt>
                <c:pt idx="72">
                  <c:v>20.91</c:v>
                </c:pt>
                <c:pt idx="73">
                  <c:v>20.67</c:v>
                </c:pt>
                <c:pt idx="74">
                  <c:v>20.5</c:v>
                </c:pt>
                <c:pt idx="75">
                  <c:v>20.52</c:v>
                </c:pt>
              </c:numCache>
            </c:numRef>
          </c:val>
          <c:smooth val="0"/>
          <c:extLst>
            <c:ext xmlns:c16="http://schemas.microsoft.com/office/drawing/2014/chart" uri="{C3380CC4-5D6E-409C-BE32-E72D297353CC}">
              <c16:uniqueId val="{00000001-988D-47FB-A396-CC3FE9501B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BK_15_74_AN!$CW$6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BK_15_74_AN!$CW$24:$CW$99</c:f>
              <c:numCache>
                <c:formatCode>#.##0\.0</c:formatCode>
                <c:ptCount val="76"/>
                <c:pt idx="0">
                  <c:v>4.3</c:v>
                </c:pt>
                <c:pt idx="1">
                  <c:v>4.4000000000000004</c:v>
                </c:pt>
                <c:pt idx="2">
                  <c:v>4.5</c:v>
                </c:pt>
                <c:pt idx="3">
                  <c:v>4.4000000000000004</c:v>
                </c:pt>
                <c:pt idx="4">
                  <c:v>4.5</c:v>
                </c:pt>
                <c:pt idx="5">
                  <c:v>4.5999999999999996</c:v>
                </c:pt>
                <c:pt idx="6">
                  <c:v>4.4000000000000004</c:v>
                </c:pt>
                <c:pt idx="7">
                  <c:v>4.5</c:v>
                </c:pt>
                <c:pt idx="8">
                  <c:v>4.4000000000000004</c:v>
                </c:pt>
                <c:pt idx="9">
                  <c:v>4.3</c:v>
                </c:pt>
                <c:pt idx="10">
                  <c:v>4.5999999999999996</c:v>
                </c:pt>
                <c:pt idx="11">
                  <c:v>4.7</c:v>
                </c:pt>
                <c:pt idx="12">
                  <c:v>4.5999999999999996</c:v>
                </c:pt>
                <c:pt idx="13">
                  <c:v>4.7</c:v>
                </c:pt>
                <c:pt idx="14">
                  <c:v>4.9000000000000004</c:v>
                </c:pt>
                <c:pt idx="15">
                  <c:v>4.5999999999999996</c:v>
                </c:pt>
                <c:pt idx="16">
                  <c:v>4.7</c:v>
                </c:pt>
                <c:pt idx="17">
                  <c:v>4.9000000000000004</c:v>
                </c:pt>
                <c:pt idx="18">
                  <c:v>4.5999999999999996</c:v>
                </c:pt>
                <c:pt idx="19">
                  <c:v>4.7</c:v>
                </c:pt>
                <c:pt idx="20">
                  <c:v>4.8</c:v>
                </c:pt>
                <c:pt idx="21">
                  <c:v>4.7</c:v>
                </c:pt>
                <c:pt idx="22">
                  <c:v>4.8</c:v>
                </c:pt>
                <c:pt idx="23">
                  <c:v>4.8</c:v>
                </c:pt>
                <c:pt idx="24">
                  <c:v>4.7</c:v>
                </c:pt>
                <c:pt idx="25">
                  <c:v>4.5999999999999996</c:v>
                </c:pt>
                <c:pt idx="26">
                  <c:v>4.5999999999999996</c:v>
                </c:pt>
                <c:pt idx="27">
                  <c:v>4.5999999999999996</c:v>
                </c:pt>
                <c:pt idx="28">
                  <c:v>4.7</c:v>
                </c:pt>
                <c:pt idx="29">
                  <c:v>4.5999999999999996</c:v>
                </c:pt>
                <c:pt idx="30">
                  <c:v>4.7</c:v>
                </c:pt>
                <c:pt idx="31">
                  <c:v>4.7</c:v>
                </c:pt>
                <c:pt idx="32">
                  <c:v>4.7</c:v>
                </c:pt>
                <c:pt idx="33">
                  <c:v>4.9000000000000004</c:v>
                </c:pt>
                <c:pt idx="34">
                  <c:v>4.8</c:v>
                </c:pt>
                <c:pt idx="35">
                  <c:v>4.9000000000000004</c:v>
                </c:pt>
                <c:pt idx="36">
                  <c:v>4.8</c:v>
                </c:pt>
                <c:pt idx="37">
                  <c:v>4.8</c:v>
                </c:pt>
                <c:pt idx="38">
                  <c:v>5.0999999999999996</c:v>
                </c:pt>
                <c:pt idx="39">
                  <c:v>4.8</c:v>
                </c:pt>
                <c:pt idx="40">
                  <c:v>4.8</c:v>
                </c:pt>
                <c:pt idx="41">
                  <c:v>4.8</c:v>
                </c:pt>
                <c:pt idx="42">
                  <c:v>4.9000000000000004</c:v>
                </c:pt>
                <c:pt idx="43">
                  <c:v>5.0999999999999996</c:v>
                </c:pt>
                <c:pt idx="44">
                  <c:v>5.3</c:v>
                </c:pt>
                <c:pt idx="45">
                  <c:v>5.3</c:v>
                </c:pt>
                <c:pt idx="46">
                  <c:v>5.4</c:v>
                </c:pt>
                <c:pt idx="47">
                  <c:v>5.3</c:v>
                </c:pt>
                <c:pt idx="48">
                  <c:v>5.2</c:v>
                </c:pt>
                <c:pt idx="49">
                  <c:v>5.4</c:v>
                </c:pt>
                <c:pt idx="50">
                  <c:v>5.4</c:v>
                </c:pt>
                <c:pt idx="51">
                  <c:v>5.6</c:v>
                </c:pt>
                <c:pt idx="52">
                  <c:v>5.6</c:v>
                </c:pt>
                <c:pt idx="53">
                  <c:v>5.5</c:v>
                </c:pt>
                <c:pt idx="54">
                  <c:v>5.2</c:v>
                </c:pt>
                <c:pt idx="55">
                  <c:v>5.4</c:v>
                </c:pt>
                <c:pt idx="56">
                  <c:v>5.5</c:v>
                </c:pt>
                <c:pt idx="57">
                  <c:v>5.0999999999999996</c:v>
                </c:pt>
                <c:pt idx="58">
                  <c:v>5.3</c:v>
                </c:pt>
                <c:pt idx="59">
                  <c:v>5.3</c:v>
                </c:pt>
                <c:pt idx="60">
                  <c:v>5.2</c:v>
                </c:pt>
                <c:pt idx="61">
                  <c:v>4.4000000000000004</c:v>
                </c:pt>
                <c:pt idx="62">
                  <c:v>4.9000000000000004</c:v>
                </c:pt>
                <c:pt idx="63">
                  <c:v>4.9000000000000004</c:v>
                </c:pt>
                <c:pt idx="64">
                  <c:v>4.9000000000000004</c:v>
                </c:pt>
                <c:pt idx="65">
                  <c:v>4.9000000000000004</c:v>
                </c:pt>
                <c:pt idx="66">
                  <c:v>4.9000000000000004</c:v>
                </c:pt>
                <c:pt idx="67">
                  <c:v>5.2</c:v>
                </c:pt>
                <c:pt idx="68">
                  <c:v>4.9000000000000004</c:v>
                </c:pt>
                <c:pt idx="69">
                  <c:v>5.5</c:v>
                </c:pt>
                <c:pt idx="70">
                  <c:v>5.5</c:v>
                </c:pt>
                <c:pt idx="71">
                  <c:v>5.2</c:v>
                </c:pt>
                <c:pt idx="72">
                  <c:v>5.6</c:v>
                </c:pt>
                <c:pt idx="73">
                  <c:v>5.3</c:v>
                </c:pt>
                <c:pt idx="74">
                  <c:v>5.4</c:v>
                </c:pt>
                <c:pt idx="75">
                  <c:v>5.3</c:v>
                </c:pt>
              </c:numCache>
            </c:numRef>
          </c:val>
          <c:smooth val="0"/>
          <c:extLst>
            <c:ext xmlns:c16="http://schemas.microsoft.com/office/drawing/2014/chart" uri="{C3380CC4-5D6E-409C-BE32-E72D297353CC}">
              <c16:uniqueId val="{00000000-3937-419A-A7B7-01A7406E2B2F}"/>
            </c:ext>
          </c:extLst>
        </c:ser>
        <c:ser>
          <c:idx val="1"/>
          <c:order val="1"/>
          <c:tx>
            <c:strRef>
              <c:f>BK_15_74_AN!$CW$5:$DA$5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BK_15_74_AN!$DA$24:$DA$99</c:f>
              <c:numCache>
                <c:formatCode>0.00</c:formatCode>
                <c:ptCount val="76"/>
                <c:pt idx="0">
                  <c:v>4.3</c:v>
                </c:pt>
                <c:pt idx="1">
                  <c:v>4.37</c:v>
                </c:pt>
                <c:pt idx="2">
                  <c:v>4.4400000000000004</c:v>
                </c:pt>
                <c:pt idx="3">
                  <c:v>4.49</c:v>
                </c:pt>
                <c:pt idx="4">
                  <c:v>4.5199999999999996</c:v>
                </c:pt>
                <c:pt idx="5">
                  <c:v>4.5</c:v>
                </c:pt>
                <c:pt idx="6">
                  <c:v>4.47</c:v>
                </c:pt>
                <c:pt idx="7">
                  <c:v>4.41</c:v>
                </c:pt>
                <c:pt idx="8">
                  <c:v>4.37</c:v>
                </c:pt>
                <c:pt idx="9">
                  <c:v>4.38</c:v>
                </c:pt>
                <c:pt idx="10">
                  <c:v>4.49</c:v>
                </c:pt>
                <c:pt idx="11">
                  <c:v>4.5999999999999996</c:v>
                </c:pt>
                <c:pt idx="12">
                  <c:v>4.68</c:v>
                </c:pt>
                <c:pt idx="13">
                  <c:v>4.74</c:v>
                </c:pt>
                <c:pt idx="14">
                  <c:v>4.75</c:v>
                </c:pt>
                <c:pt idx="15">
                  <c:v>4.74</c:v>
                </c:pt>
                <c:pt idx="16">
                  <c:v>4.75</c:v>
                </c:pt>
                <c:pt idx="17">
                  <c:v>4.75</c:v>
                </c:pt>
                <c:pt idx="18">
                  <c:v>4.72</c:v>
                </c:pt>
                <c:pt idx="19">
                  <c:v>4.7</c:v>
                </c:pt>
                <c:pt idx="20">
                  <c:v>4.7300000000000004</c:v>
                </c:pt>
                <c:pt idx="21">
                  <c:v>4.78</c:v>
                </c:pt>
                <c:pt idx="22">
                  <c:v>4.78</c:v>
                </c:pt>
                <c:pt idx="23">
                  <c:v>4.76</c:v>
                </c:pt>
                <c:pt idx="24">
                  <c:v>4.71</c:v>
                </c:pt>
                <c:pt idx="25">
                  <c:v>4.6399999999999997</c:v>
                </c:pt>
                <c:pt idx="26">
                  <c:v>4.62</c:v>
                </c:pt>
                <c:pt idx="27">
                  <c:v>4.62</c:v>
                </c:pt>
                <c:pt idx="28">
                  <c:v>4.6100000000000003</c:v>
                </c:pt>
                <c:pt idx="29">
                  <c:v>4.6100000000000003</c:v>
                </c:pt>
                <c:pt idx="30">
                  <c:v>4.63</c:v>
                </c:pt>
                <c:pt idx="31">
                  <c:v>4.6900000000000004</c:v>
                </c:pt>
                <c:pt idx="32">
                  <c:v>4.79</c:v>
                </c:pt>
                <c:pt idx="33">
                  <c:v>4.84</c:v>
                </c:pt>
                <c:pt idx="34">
                  <c:v>4.8600000000000003</c:v>
                </c:pt>
                <c:pt idx="35">
                  <c:v>4.84</c:v>
                </c:pt>
                <c:pt idx="36">
                  <c:v>4.83</c:v>
                </c:pt>
                <c:pt idx="37">
                  <c:v>4.88</c:v>
                </c:pt>
                <c:pt idx="38">
                  <c:v>4.92</c:v>
                </c:pt>
                <c:pt idx="39">
                  <c:v>4.9000000000000004</c:v>
                </c:pt>
                <c:pt idx="40">
                  <c:v>4.8499999999999996</c:v>
                </c:pt>
                <c:pt idx="41">
                  <c:v>4.8499999999999996</c:v>
                </c:pt>
                <c:pt idx="42">
                  <c:v>4.9400000000000004</c:v>
                </c:pt>
                <c:pt idx="43">
                  <c:v>5.07</c:v>
                </c:pt>
                <c:pt idx="44">
                  <c:v>5.22</c:v>
                </c:pt>
                <c:pt idx="45">
                  <c:v>5.32</c:v>
                </c:pt>
                <c:pt idx="46">
                  <c:v>5.34</c:v>
                </c:pt>
                <c:pt idx="47">
                  <c:v>5.3</c:v>
                </c:pt>
                <c:pt idx="48">
                  <c:v>5.28</c:v>
                </c:pt>
                <c:pt idx="49">
                  <c:v>5.33</c:v>
                </c:pt>
                <c:pt idx="50">
                  <c:v>5.44</c:v>
                </c:pt>
                <c:pt idx="51">
                  <c:v>5.55</c:v>
                </c:pt>
                <c:pt idx="52">
                  <c:v>5.55</c:v>
                </c:pt>
                <c:pt idx="53">
                  <c:v>5.41</c:v>
                </c:pt>
                <c:pt idx="54">
                  <c:v>5.31</c:v>
                </c:pt>
                <c:pt idx="55">
                  <c:v>5.33</c:v>
                </c:pt>
                <c:pt idx="56">
                  <c:v>5.36</c:v>
                </c:pt>
                <c:pt idx="57">
                  <c:v>5.32</c:v>
                </c:pt>
                <c:pt idx="58">
                  <c:v>5.29</c:v>
                </c:pt>
                <c:pt idx="59">
                  <c:v>5.33</c:v>
                </c:pt>
                <c:pt idx="60">
                  <c:v>5.2</c:v>
                </c:pt>
                <c:pt idx="61">
                  <c:v>4.38</c:v>
                </c:pt>
                <c:pt idx="62">
                  <c:v>4.84</c:v>
                </c:pt>
                <c:pt idx="63">
                  <c:v>4.93</c:v>
                </c:pt>
                <c:pt idx="64">
                  <c:v>4.8899999999999997</c:v>
                </c:pt>
                <c:pt idx="65">
                  <c:v>4.8600000000000003</c:v>
                </c:pt>
                <c:pt idx="66">
                  <c:v>4.87</c:v>
                </c:pt>
                <c:pt idx="67">
                  <c:v>4.96</c:v>
                </c:pt>
                <c:pt idx="68">
                  <c:v>5.17</c:v>
                </c:pt>
                <c:pt idx="69">
                  <c:v>5.39</c:v>
                </c:pt>
                <c:pt idx="70">
                  <c:v>5.49</c:v>
                </c:pt>
                <c:pt idx="71">
                  <c:v>5.48</c:v>
                </c:pt>
                <c:pt idx="72">
                  <c:v>5.42</c:v>
                </c:pt>
                <c:pt idx="73">
                  <c:v>5.39</c:v>
                </c:pt>
                <c:pt idx="74">
                  <c:v>5.35</c:v>
                </c:pt>
                <c:pt idx="75">
                  <c:v>5.32</c:v>
                </c:pt>
              </c:numCache>
            </c:numRef>
          </c:val>
          <c:smooth val="0"/>
          <c:extLst>
            <c:ext xmlns:c16="http://schemas.microsoft.com/office/drawing/2014/chart" uri="{C3380CC4-5D6E-409C-BE32-E72D297353CC}">
              <c16:uniqueId val="{00000001-3937-419A-A7B7-01A7406E2B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BK_15_74_AN!$DD$6</c:f>
              <c:strCache>
                <c:ptCount val="1"/>
                <c:pt idx="0">
                  <c:v>Piggar</c:v>
                </c:pt>
              </c:strCache>
            </c:strRef>
          </c:tx>
          <c:spPr>
            <a:ln w="25400" cap="rnd">
              <a:noFill/>
              <a:roun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BK_15_74_AN!$DD$24:$DD$99</c:f>
              <c:numCache>
                <c:formatCode>#.##0\.0</c:formatCode>
                <c:ptCount val="76"/>
                <c:pt idx="0">
                  <c:v>1.1000000000000001</c:v>
                </c:pt>
                <c:pt idx="1">
                  <c:v>1.3</c:v>
                </c:pt>
                <c:pt idx="2">
                  <c:v>1.2</c:v>
                </c:pt>
                <c:pt idx="3">
                  <c:v>1.3</c:v>
                </c:pt>
                <c:pt idx="4">
                  <c:v>1.4</c:v>
                </c:pt>
                <c:pt idx="5">
                  <c:v>1.2</c:v>
                </c:pt>
                <c:pt idx="6">
                  <c:v>1.3</c:v>
                </c:pt>
                <c:pt idx="7">
                  <c:v>1.3</c:v>
                </c:pt>
                <c:pt idx="8">
                  <c:v>1.6</c:v>
                </c:pt>
                <c:pt idx="9">
                  <c:v>1.6</c:v>
                </c:pt>
                <c:pt idx="10">
                  <c:v>1.8</c:v>
                </c:pt>
                <c:pt idx="11">
                  <c:v>1.8</c:v>
                </c:pt>
                <c:pt idx="12">
                  <c:v>1.7</c:v>
                </c:pt>
                <c:pt idx="13">
                  <c:v>2</c:v>
                </c:pt>
                <c:pt idx="14">
                  <c:v>2</c:v>
                </c:pt>
                <c:pt idx="15">
                  <c:v>2</c:v>
                </c:pt>
                <c:pt idx="16">
                  <c:v>1.8</c:v>
                </c:pt>
                <c:pt idx="17">
                  <c:v>1.8</c:v>
                </c:pt>
                <c:pt idx="18">
                  <c:v>1.7</c:v>
                </c:pt>
                <c:pt idx="19">
                  <c:v>1.8</c:v>
                </c:pt>
                <c:pt idx="20">
                  <c:v>1.8</c:v>
                </c:pt>
                <c:pt idx="21">
                  <c:v>1.8</c:v>
                </c:pt>
                <c:pt idx="22">
                  <c:v>1.8</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1.8</c:v>
                </c:pt>
                <c:pt idx="40">
                  <c:v>1.6</c:v>
                </c:pt>
                <c:pt idx="41">
                  <c:v>1.7</c:v>
                </c:pt>
                <c:pt idx="42">
                  <c:v>1.4</c:v>
                </c:pt>
                <c:pt idx="43">
                  <c:v>1.4</c:v>
                </c:pt>
                <c:pt idx="44">
                  <c:v>1.4</c:v>
                </c:pt>
                <c:pt idx="45">
                  <c:v>1.2</c:v>
                </c:pt>
                <c:pt idx="46">
                  <c:v>1.3</c:v>
                </c:pt>
                <c:pt idx="47">
                  <c:v>1.1000000000000001</c:v>
                </c:pt>
                <c:pt idx="48">
                  <c:v>1.3</c:v>
                </c:pt>
                <c:pt idx="49">
                  <c:v>1.3</c:v>
                </c:pt>
                <c:pt idx="50">
                  <c:v>1.3</c:v>
                </c:pt>
                <c:pt idx="51">
                  <c:v>1.2</c:v>
                </c:pt>
                <c:pt idx="52">
                  <c:v>1.1000000000000001</c:v>
                </c:pt>
                <c:pt idx="53">
                  <c:v>1.3</c:v>
                </c:pt>
                <c:pt idx="54">
                  <c:v>1.3</c:v>
                </c:pt>
                <c:pt idx="55">
                  <c:v>1.2</c:v>
                </c:pt>
                <c:pt idx="56">
                  <c:v>1.3</c:v>
                </c:pt>
                <c:pt idx="57">
                  <c:v>1.4</c:v>
                </c:pt>
                <c:pt idx="58">
                  <c:v>1.4</c:v>
                </c:pt>
                <c:pt idx="59">
                  <c:v>1.4</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1.7</c:v>
                </c:pt>
                <c:pt idx="74">
                  <c:v>1.7</c:v>
                </c:pt>
                <c:pt idx="75">
                  <c:v>1.6</c:v>
                </c:pt>
              </c:numCache>
            </c:numRef>
          </c:val>
          <c:smooth val="0"/>
          <c:extLst>
            <c:ext xmlns:c16="http://schemas.microsoft.com/office/drawing/2014/chart" uri="{C3380CC4-5D6E-409C-BE32-E72D297353CC}">
              <c16:uniqueId val="{00000000-573C-4107-AEAD-47140E542845}"/>
            </c:ext>
          </c:extLst>
        </c:ser>
        <c:ser>
          <c:idx val="1"/>
          <c:order val="1"/>
          <c:tx>
            <c:strRef>
              <c:f>BK_15_74_AN!$DD$5:$DG$5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BK_15_74_AN!$DH$24:$DH$99</c:f>
              <c:numCache>
                <c:formatCode>0.00</c:formatCode>
                <c:ptCount val="76"/>
                <c:pt idx="0">
                  <c:v>1.1000000000000001</c:v>
                </c:pt>
                <c:pt idx="1">
                  <c:v>1.22</c:v>
                </c:pt>
                <c:pt idx="2">
                  <c:v>1.28</c:v>
                </c:pt>
                <c:pt idx="3">
                  <c:v>1.3</c:v>
                </c:pt>
                <c:pt idx="4">
                  <c:v>1.3</c:v>
                </c:pt>
                <c:pt idx="5">
                  <c:v>1.29</c:v>
                </c:pt>
                <c:pt idx="6">
                  <c:v>1.3</c:v>
                </c:pt>
                <c:pt idx="7">
                  <c:v>1.38</c:v>
                </c:pt>
                <c:pt idx="8">
                  <c:v>1.51</c:v>
                </c:pt>
                <c:pt idx="9">
                  <c:v>1.66</c:v>
                </c:pt>
                <c:pt idx="10">
                  <c:v>1.77</c:v>
                </c:pt>
                <c:pt idx="11">
                  <c:v>1.8</c:v>
                </c:pt>
                <c:pt idx="12">
                  <c:v>1.84</c:v>
                </c:pt>
                <c:pt idx="13">
                  <c:v>1.91</c:v>
                </c:pt>
                <c:pt idx="14">
                  <c:v>1.97</c:v>
                </c:pt>
                <c:pt idx="15">
                  <c:v>1.95</c:v>
                </c:pt>
                <c:pt idx="16">
                  <c:v>1.87</c:v>
                </c:pt>
                <c:pt idx="17">
                  <c:v>1.81</c:v>
                </c:pt>
                <c:pt idx="18">
                  <c:v>1.79</c:v>
                </c:pt>
                <c:pt idx="19">
                  <c:v>1.79</c:v>
                </c:pt>
                <c:pt idx="20">
                  <c:v>1.78</c:v>
                </c:pt>
                <c:pt idx="21">
                  <c:v>1.76</c:v>
                </c:pt>
                <c:pt idx="22">
                  <c:v>1.76</c:v>
                </c:pt>
                <c:pt idx="23">
                  <c:v>1.77</c:v>
                </c:pt>
                <c:pt idx="24">
                  <c:v>1.73</c:v>
                </c:pt>
                <c:pt idx="25">
                  <c:v>1.64</c:v>
                </c:pt>
                <c:pt idx="26">
                  <c:v>1.56</c:v>
                </c:pt>
                <c:pt idx="27">
                  <c:v>1.55</c:v>
                </c:pt>
                <c:pt idx="28">
                  <c:v>1.61</c:v>
                </c:pt>
                <c:pt idx="29">
                  <c:v>1.66</c:v>
                </c:pt>
                <c:pt idx="30">
                  <c:v>1.66</c:v>
                </c:pt>
                <c:pt idx="31">
                  <c:v>1.63</c:v>
                </c:pt>
                <c:pt idx="32">
                  <c:v>1.6</c:v>
                </c:pt>
                <c:pt idx="33">
                  <c:v>1.63</c:v>
                </c:pt>
                <c:pt idx="34">
                  <c:v>1.68</c:v>
                </c:pt>
                <c:pt idx="35">
                  <c:v>1.72</c:v>
                </c:pt>
                <c:pt idx="36">
                  <c:v>1.73</c:v>
                </c:pt>
                <c:pt idx="37">
                  <c:v>1.74</c:v>
                </c:pt>
                <c:pt idx="38">
                  <c:v>1.74</c:v>
                </c:pt>
                <c:pt idx="39">
                  <c:v>1.71</c:v>
                </c:pt>
                <c:pt idx="40">
                  <c:v>1.66</c:v>
                </c:pt>
                <c:pt idx="41">
                  <c:v>1.57</c:v>
                </c:pt>
                <c:pt idx="42">
                  <c:v>1.49</c:v>
                </c:pt>
                <c:pt idx="43">
                  <c:v>1.43</c:v>
                </c:pt>
                <c:pt idx="44">
                  <c:v>1.37</c:v>
                </c:pt>
                <c:pt idx="45">
                  <c:v>1.28</c:v>
                </c:pt>
                <c:pt idx="46">
                  <c:v>1.2</c:v>
                </c:pt>
                <c:pt idx="47">
                  <c:v>1.18</c:v>
                </c:pt>
                <c:pt idx="48">
                  <c:v>1.23</c:v>
                </c:pt>
                <c:pt idx="49">
                  <c:v>1.28</c:v>
                </c:pt>
                <c:pt idx="50">
                  <c:v>1.28</c:v>
                </c:pt>
                <c:pt idx="51">
                  <c:v>1.25</c:v>
                </c:pt>
                <c:pt idx="52">
                  <c:v>1.24</c:v>
                </c:pt>
                <c:pt idx="53">
                  <c:v>1.26</c:v>
                </c:pt>
                <c:pt idx="54">
                  <c:v>1.26</c:v>
                </c:pt>
                <c:pt idx="55">
                  <c:v>1.26</c:v>
                </c:pt>
                <c:pt idx="56">
                  <c:v>1.28</c:v>
                </c:pt>
                <c:pt idx="57">
                  <c:v>1.34</c:v>
                </c:pt>
                <c:pt idx="58">
                  <c:v>1.39</c:v>
                </c:pt>
                <c:pt idx="59">
                  <c:v>1.4</c:v>
                </c:pt>
                <c:pt idx="60">
                  <c:v>1.36</c:v>
                </c:pt>
                <c:pt idx="61">
                  <c:v>1.3</c:v>
                </c:pt>
                <c:pt idx="62">
                  <c:v>1.27</c:v>
                </c:pt>
                <c:pt idx="63">
                  <c:v>1.26</c:v>
                </c:pt>
                <c:pt idx="64">
                  <c:v>1.26</c:v>
                </c:pt>
                <c:pt idx="65">
                  <c:v>1.28</c:v>
                </c:pt>
                <c:pt idx="66">
                  <c:v>1.33</c:v>
                </c:pt>
                <c:pt idx="67">
                  <c:v>1.39</c:v>
                </c:pt>
                <c:pt idx="68">
                  <c:v>1.42</c:v>
                </c:pt>
                <c:pt idx="69">
                  <c:v>1.46</c:v>
                </c:pt>
                <c:pt idx="70">
                  <c:v>1.51</c:v>
                </c:pt>
                <c:pt idx="71">
                  <c:v>1.58</c:v>
                </c:pt>
                <c:pt idx="72">
                  <c:v>1.63</c:v>
                </c:pt>
                <c:pt idx="73">
                  <c:v>1.66</c:v>
                </c:pt>
                <c:pt idx="74">
                  <c:v>1.68</c:v>
                </c:pt>
                <c:pt idx="75">
                  <c:v>1.68</c:v>
                </c:pt>
              </c:numCache>
            </c:numRef>
          </c:val>
          <c:smooth val="0"/>
          <c:extLst>
            <c:ext xmlns:c16="http://schemas.microsoft.com/office/drawing/2014/chart" uri="{C3380CC4-5D6E-409C-BE32-E72D297353CC}">
              <c16:uniqueId val="{00000001-573C-4107-AEAD-47140E5428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BK_15_74_FA!$C$6</c:f>
              <c:strCache>
                <c:ptCount val="1"/>
                <c:pt idx="0">
                  <c:v>Piggar</c:v>
                </c:pt>
              </c:strCache>
            </c:strRef>
          </c:tx>
          <c:spPr>
            <a:ln w="25400" cap="rnd">
              <a:noFill/>
              <a:round/>
            </a:ln>
            <a:effectLst/>
          </c:spPr>
          <c:marker>
            <c:symbol val="none"/>
          </c:marker>
          <c:cat>
            <c:numRef>
              <c:f>BK_15_74_FA!$A$8:$A$99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BK_15_74_FA!$C$8:$C$99</c:f>
              <c:numCache>
                <c:formatCode>#.##0\.0</c:formatCode>
                <c:ptCount val="92"/>
                <c:pt idx="0">
                  <c:v>95.1</c:v>
                </c:pt>
                <c:pt idx="1">
                  <c:v>95.6</c:v>
                </c:pt>
                <c:pt idx="2">
                  <c:v>96.1</c:v>
                </c:pt>
                <c:pt idx="3">
                  <c:v>95.8</c:v>
                </c:pt>
                <c:pt idx="4">
                  <c:v>96</c:v>
                </c:pt>
                <c:pt idx="5">
                  <c:v>95.9</c:v>
                </c:pt>
                <c:pt idx="6">
                  <c:v>95</c:v>
                </c:pt>
                <c:pt idx="7">
                  <c:v>95</c:v>
                </c:pt>
                <c:pt idx="8">
                  <c:v>94.4</c:v>
                </c:pt>
                <c:pt idx="9">
                  <c:v>94.1</c:v>
                </c:pt>
                <c:pt idx="10">
                  <c:v>95</c:v>
                </c:pt>
                <c:pt idx="11">
                  <c:v>95.1</c:v>
                </c:pt>
                <c:pt idx="12">
                  <c:v>95.4</c:v>
                </c:pt>
                <c:pt idx="13">
                  <c:v>95.1</c:v>
                </c:pt>
                <c:pt idx="14">
                  <c:v>94.8</c:v>
                </c:pt>
                <c:pt idx="15">
                  <c:v>94.1</c:v>
                </c:pt>
                <c:pt idx="16">
                  <c:v>93.4</c:v>
                </c:pt>
                <c:pt idx="17">
                  <c:v>94.3</c:v>
                </c:pt>
                <c:pt idx="18">
                  <c:v>94.5</c:v>
                </c:pt>
                <c:pt idx="19">
                  <c:v>94.3</c:v>
                </c:pt>
                <c:pt idx="20">
                  <c:v>94.4</c:v>
                </c:pt>
                <c:pt idx="21">
                  <c:v>93.7</c:v>
                </c:pt>
                <c:pt idx="22">
                  <c:v>94.5</c:v>
                </c:pt>
                <c:pt idx="23">
                  <c:v>95.9</c:v>
                </c:pt>
                <c:pt idx="24">
                  <c:v>97.4</c:v>
                </c:pt>
                <c:pt idx="25">
                  <c:v>96.8</c:v>
                </c:pt>
                <c:pt idx="26">
                  <c:v>98.6</c:v>
                </c:pt>
                <c:pt idx="27">
                  <c:v>99.3</c:v>
                </c:pt>
                <c:pt idx="28">
                  <c:v>101.1</c:v>
                </c:pt>
                <c:pt idx="29">
                  <c:v>101.5</c:v>
                </c:pt>
                <c:pt idx="30">
                  <c:v>103.3</c:v>
                </c:pt>
                <c:pt idx="31">
                  <c:v>102.5</c:v>
                </c:pt>
                <c:pt idx="32">
                  <c:v>98.3</c:v>
                </c:pt>
                <c:pt idx="33">
                  <c:v>101.2</c:v>
                </c:pt>
                <c:pt idx="34">
                  <c:v>96.7</c:v>
                </c:pt>
                <c:pt idx="35">
                  <c:v>98.8</c:v>
                </c:pt>
                <c:pt idx="36">
                  <c:v>100.8</c:v>
                </c:pt>
                <c:pt idx="37">
                  <c:v>100.5</c:v>
                </c:pt>
                <c:pt idx="38">
                  <c:v>101.5</c:v>
                </c:pt>
                <c:pt idx="39">
                  <c:v>101.1</c:v>
                </c:pt>
                <c:pt idx="40">
                  <c:v>102.7</c:v>
                </c:pt>
                <c:pt idx="41">
                  <c:v>102.8</c:v>
                </c:pt>
                <c:pt idx="42">
                  <c:v>103</c:v>
                </c:pt>
                <c:pt idx="43">
                  <c:v>103.7</c:v>
                </c:pt>
                <c:pt idx="44">
                  <c:v>103.8</c:v>
                </c:pt>
                <c:pt idx="45">
                  <c:v>103.7</c:v>
                </c:pt>
                <c:pt idx="46">
                  <c:v>103.9</c:v>
                </c:pt>
                <c:pt idx="47">
                  <c:v>103.2</c:v>
                </c:pt>
                <c:pt idx="48">
                  <c:v>102.1</c:v>
                </c:pt>
                <c:pt idx="49">
                  <c:v>102.7</c:v>
                </c:pt>
                <c:pt idx="50">
                  <c:v>103.8</c:v>
                </c:pt>
                <c:pt idx="51">
                  <c:v>104.3</c:v>
                </c:pt>
                <c:pt idx="52">
                  <c:v>104.9</c:v>
                </c:pt>
                <c:pt idx="53">
                  <c:v>104.5</c:v>
                </c:pt>
                <c:pt idx="54">
                  <c:v>105.5</c:v>
                </c:pt>
                <c:pt idx="55">
                  <c:v>106</c:v>
                </c:pt>
                <c:pt idx="56">
                  <c:v>105.7</c:v>
                </c:pt>
                <c:pt idx="57">
                  <c:v>105.5</c:v>
                </c:pt>
                <c:pt idx="58">
                  <c:v>106.5</c:v>
                </c:pt>
                <c:pt idx="59">
                  <c:v>107.7</c:v>
                </c:pt>
                <c:pt idx="60">
                  <c:v>109.4</c:v>
                </c:pt>
                <c:pt idx="61">
                  <c:v>110.8</c:v>
                </c:pt>
                <c:pt idx="62">
                  <c:v>111.1</c:v>
                </c:pt>
                <c:pt idx="63">
                  <c:v>110.6</c:v>
                </c:pt>
                <c:pt idx="64">
                  <c:v>111</c:v>
                </c:pt>
                <c:pt idx="65">
                  <c:v>111.9</c:v>
                </c:pt>
                <c:pt idx="66">
                  <c:v>113.4</c:v>
                </c:pt>
                <c:pt idx="67">
                  <c:v>114.5</c:v>
                </c:pt>
                <c:pt idx="68">
                  <c:v>114.6</c:v>
                </c:pt>
                <c:pt idx="69">
                  <c:v>115.6</c:v>
                </c:pt>
                <c:pt idx="70">
                  <c:v>113.6</c:v>
                </c:pt>
                <c:pt idx="71">
                  <c:v>114.1</c:v>
                </c:pt>
                <c:pt idx="72">
                  <c:v>113.9</c:v>
                </c:pt>
                <c:pt idx="73">
                  <c:v>114</c:v>
                </c:pt>
                <c:pt idx="74">
                  <c:v>114</c:v>
                </c:pt>
                <c:pt idx="75">
                  <c:v>115.1</c:v>
                </c:pt>
                <c:pt idx="76">
                  <c:v>113.5</c:v>
                </c:pt>
                <c:pt idx="77">
                  <c:v>106.8</c:v>
                </c:pt>
                <c:pt idx="78">
                  <c:v>111.7</c:v>
                </c:pt>
                <c:pt idx="79">
                  <c:v>113.2</c:v>
                </c:pt>
                <c:pt idx="80">
                  <c:v>116.4</c:v>
                </c:pt>
                <c:pt idx="81">
                  <c:v>115.6</c:v>
                </c:pt>
                <c:pt idx="82">
                  <c:v>115.8</c:v>
                </c:pt>
                <c:pt idx="83">
                  <c:v>116.1</c:v>
                </c:pt>
                <c:pt idx="84">
                  <c:v>114.8</c:v>
                </c:pt>
                <c:pt idx="85">
                  <c:v>117.7</c:v>
                </c:pt>
                <c:pt idx="86">
                  <c:v>119.4</c:v>
                </c:pt>
                <c:pt idx="87">
                  <c:v>120.4</c:v>
                </c:pt>
                <c:pt idx="88">
                  <c:v>122.2</c:v>
                </c:pt>
                <c:pt idx="89">
                  <c:v>120.9</c:v>
                </c:pt>
                <c:pt idx="90">
                  <c:v>121</c:v>
                </c:pt>
                <c:pt idx="91">
                  <c:v>121.3</c:v>
                </c:pt>
              </c:numCache>
            </c:numRef>
          </c:val>
          <c:smooth val="0"/>
          <c:extLst>
            <c:ext xmlns:c16="http://schemas.microsoft.com/office/drawing/2014/chart" uri="{C3380CC4-5D6E-409C-BE32-E72D297353CC}">
              <c16:uniqueId val="{00000000-24F8-4DCF-9011-4B522AAAA8EA}"/>
            </c:ext>
          </c:extLst>
        </c:ser>
        <c:ser>
          <c:idx val="1"/>
          <c:order val="1"/>
          <c:tx>
            <c:strRef>
              <c:f>BK_15_74_FA!$C$5:$G$5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BK_15_74_FA!$G$8:$G$99</c:f>
              <c:numCache>
                <c:formatCode>0.00</c:formatCode>
                <c:ptCount val="92"/>
                <c:pt idx="0">
                  <c:v>95.35</c:v>
                </c:pt>
                <c:pt idx="1">
                  <c:v>95.65</c:v>
                </c:pt>
                <c:pt idx="2">
                  <c:v>95.92</c:v>
                </c:pt>
                <c:pt idx="3">
                  <c:v>96.02</c:v>
                </c:pt>
                <c:pt idx="4">
                  <c:v>95.88</c:v>
                </c:pt>
                <c:pt idx="5">
                  <c:v>95.62</c:v>
                </c:pt>
                <c:pt idx="6">
                  <c:v>95.25</c:v>
                </c:pt>
                <c:pt idx="7">
                  <c:v>94.8</c:v>
                </c:pt>
                <c:pt idx="8">
                  <c:v>94.46</c:v>
                </c:pt>
                <c:pt idx="9">
                  <c:v>94.43</c:v>
                </c:pt>
                <c:pt idx="10">
                  <c:v>94.71</c:v>
                </c:pt>
                <c:pt idx="11">
                  <c:v>95.11</c:v>
                </c:pt>
                <c:pt idx="12">
                  <c:v>95.34</c:v>
                </c:pt>
                <c:pt idx="13">
                  <c:v>95.22</c:v>
                </c:pt>
                <c:pt idx="14">
                  <c:v>94.74</c:v>
                </c:pt>
                <c:pt idx="15">
                  <c:v>94.17</c:v>
                </c:pt>
                <c:pt idx="16">
                  <c:v>93.94</c:v>
                </c:pt>
                <c:pt idx="17">
                  <c:v>94.08</c:v>
                </c:pt>
                <c:pt idx="18">
                  <c:v>94.3</c:v>
                </c:pt>
                <c:pt idx="19">
                  <c:v>94.26</c:v>
                </c:pt>
                <c:pt idx="20">
                  <c:v>94.01</c:v>
                </c:pt>
                <c:pt idx="21">
                  <c:v>94.03</c:v>
                </c:pt>
                <c:pt idx="22">
                  <c:v>94.74</c:v>
                </c:pt>
                <c:pt idx="23">
                  <c:v>95.87</c:v>
                </c:pt>
                <c:pt idx="24">
                  <c:v>96.78</c:v>
                </c:pt>
                <c:pt idx="25">
                  <c:v>97.41</c:v>
                </c:pt>
                <c:pt idx="26">
                  <c:v>98.29</c:v>
                </c:pt>
                <c:pt idx="27">
                  <c:v>99.55</c:v>
                </c:pt>
                <c:pt idx="28">
                  <c:v>100.92</c:v>
                </c:pt>
                <c:pt idx="29">
                  <c:v>102.19</c:v>
                </c:pt>
                <c:pt idx="30">
                  <c:v>102.48</c:v>
                </c:pt>
                <c:pt idx="31">
                  <c:v>101.73</c:v>
                </c:pt>
                <c:pt idx="32">
                  <c:v>100.49</c:v>
                </c:pt>
                <c:pt idx="33">
                  <c:v>99.1</c:v>
                </c:pt>
                <c:pt idx="34">
                  <c:v>98.46</c:v>
                </c:pt>
                <c:pt idx="35">
                  <c:v>98.75</c:v>
                </c:pt>
                <c:pt idx="36">
                  <c:v>99.85</c:v>
                </c:pt>
                <c:pt idx="37">
                  <c:v>100.88</c:v>
                </c:pt>
                <c:pt idx="38">
                  <c:v>101.27</c:v>
                </c:pt>
                <c:pt idx="39">
                  <c:v>101.72</c:v>
                </c:pt>
                <c:pt idx="40">
                  <c:v>102.17</c:v>
                </c:pt>
                <c:pt idx="41">
                  <c:v>102.68</c:v>
                </c:pt>
                <c:pt idx="42">
                  <c:v>103.27</c:v>
                </c:pt>
                <c:pt idx="43">
                  <c:v>103.68</c:v>
                </c:pt>
                <c:pt idx="44">
                  <c:v>103.85</c:v>
                </c:pt>
                <c:pt idx="45">
                  <c:v>103.79</c:v>
                </c:pt>
                <c:pt idx="46">
                  <c:v>103.52</c:v>
                </c:pt>
                <c:pt idx="47">
                  <c:v>103.01</c:v>
                </c:pt>
                <c:pt idx="48">
                  <c:v>102.63</c:v>
                </c:pt>
                <c:pt idx="49">
                  <c:v>102.86</c:v>
                </c:pt>
                <c:pt idx="50">
                  <c:v>103.59</c:v>
                </c:pt>
                <c:pt idx="51">
                  <c:v>104.26</c:v>
                </c:pt>
                <c:pt idx="52">
                  <c:v>104.66</c:v>
                </c:pt>
                <c:pt idx="53">
                  <c:v>105.04</c:v>
                </c:pt>
                <c:pt idx="54">
                  <c:v>105.47</c:v>
                </c:pt>
                <c:pt idx="55">
                  <c:v>105.74</c:v>
                </c:pt>
                <c:pt idx="56">
                  <c:v>105.74</c:v>
                </c:pt>
                <c:pt idx="57">
                  <c:v>105.79</c:v>
                </c:pt>
                <c:pt idx="58">
                  <c:v>106.43</c:v>
                </c:pt>
                <c:pt idx="59">
                  <c:v>107.76</c:v>
                </c:pt>
                <c:pt idx="60">
                  <c:v>109.41</c:v>
                </c:pt>
                <c:pt idx="61">
                  <c:v>110.5</c:v>
                </c:pt>
                <c:pt idx="62">
                  <c:v>110.83</c:v>
                </c:pt>
                <c:pt idx="63">
                  <c:v>110.8</c:v>
                </c:pt>
                <c:pt idx="64">
                  <c:v>111.13</c:v>
                </c:pt>
                <c:pt idx="65">
                  <c:v>112.1</c:v>
                </c:pt>
                <c:pt idx="66">
                  <c:v>113.33</c:v>
                </c:pt>
                <c:pt idx="67">
                  <c:v>114.42</c:v>
                </c:pt>
                <c:pt idx="68">
                  <c:v>114.96</c:v>
                </c:pt>
                <c:pt idx="69">
                  <c:v>114.86</c:v>
                </c:pt>
                <c:pt idx="70">
                  <c:v>114.41</c:v>
                </c:pt>
                <c:pt idx="71">
                  <c:v>113.98</c:v>
                </c:pt>
                <c:pt idx="72">
                  <c:v>113.74</c:v>
                </c:pt>
                <c:pt idx="73">
                  <c:v>113.76</c:v>
                </c:pt>
                <c:pt idx="74">
                  <c:v>114.13</c:v>
                </c:pt>
                <c:pt idx="75">
                  <c:v>114.83</c:v>
                </c:pt>
                <c:pt idx="76">
                  <c:v>113.87</c:v>
                </c:pt>
                <c:pt idx="77">
                  <c:v>106.82</c:v>
                </c:pt>
                <c:pt idx="78">
                  <c:v>111.48</c:v>
                </c:pt>
                <c:pt idx="79">
                  <c:v>113.97</c:v>
                </c:pt>
                <c:pt idx="80">
                  <c:v>115.4</c:v>
                </c:pt>
                <c:pt idx="81">
                  <c:v>115.96</c:v>
                </c:pt>
                <c:pt idx="82">
                  <c:v>115.72</c:v>
                </c:pt>
                <c:pt idx="83">
                  <c:v>115.45</c:v>
                </c:pt>
                <c:pt idx="84">
                  <c:v>115.95</c:v>
                </c:pt>
                <c:pt idx="85">
                  <c:v>117.37</c:v>
                </c:pt>
                <c:pt idx="86">
                  <c:v>119.3</c:v>
                </c:pt>
                <c:pt idx="87">
                  <c:v>120.75</c:v>
                </c:pt>
                <c:pt idx="88">
                  <c:v>121.35</c:v>
                </c:pt>
                <c:pt idx="89">
                  <c:v>121.35</c:v>
                </c:pt>
                <c:pt idx="90">
                  <c:v>121.22</c:v>
                </c:pt>
                <c:pt idx="91">
                  <c:v>121.39</c:v>
                </c:pt>
              </c:numCache>
            </c:numRef>
          </c:val>
          <c:smooth val="0"/>
          <c:extLst>
            <c:ext xmlns:c16="http://schemas.microsoft.com/office/drawing/2014/chart" uri="{C3380CC4-5D6E-409C-BE32-E72D297353CC}">
              <c16:uniqueId val="{00000001-24F8-4DCF-9011-4B522AAAA8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BK_15_74_FA!$Q$6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BK_15_74_FA!$Q$24:$Q$99</c:f>
              <c:numCache>
                <c:formatCode>#.##0\.0</c:formatCode>
                <c:ptCount val="76"/>
                <c:pt idx="0">
                  <c:v>1</c:v>
                </c:pt>
                <c:pt idx="1">
                  <c:v>0.9</c:v>
                </c:pt>
                <c:pt idx="2">
                  <c:v>0.9</c:v>
                </c:pt>
                <c:pt idx="3">
                  <c:v>0.9</c:v>
                </c:pt>
                <c:pt idx="4">
                  <c:v>0.8</c:v>
                </c:pt>
                <c:pt idx="5">
                  <c:v>0.9</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1</c:v>
                </c:pt>
                <c:pt idx="32">
                  <c:v>0.9</c:v>
                </c:pt>
                <c:pt idx="33">
                  <c:v>1</c:v>
                </c:pt>
                <c:pt idx="34">
                  <c:v>1.1000000000000001</c:v>
                </c:pt>
                <c:pt idx="35">
                  <c:v>1</c:v>
                </c:pt>
                <c:pt idx="36">
                  <c:v>1</c:v>
                </c:pt>
                <c:pt idx="37">
                  <c:v>1.1000000000000001</c:v>
                </c:pt>
                <c:pt idx="38">
                  <c:v>1</c:v>
                </c:pt>
                <c:pt idx="39">
                  <c:v>0.9</c:v>
                </c:pt>
                <c:pt idx="40">
                  <c:v>0.9</c:v>
                </c:pt>
                <c:pt idx="41">
                  <c:v>0.9</c:v>
                </c:pt>
                <c:pt idx="42">
                  <c:v>0.8</c:v>
                </c:pt>
                <c:pt idx="43">
                  <c:v>1</c:v>
                </c:pt>
                <c:pt idx="44">
                  <c:v>1</c:v>
                </c:pt>
                <c:pt idx="45">
                  <c:v>1</c:v>
                </c:pt>
                <c:pt idx="46">
                  <c:v>0.9</c:v>
                </c:pt>
                <c:pt idx="47">
                  <c:v>0.9</c:v>
                </c:pt>
                <c:pt idx="48">
                  <c:v>0.9</c:v>
                </c:pt>
                <c:pt idx="49">
                  <c:v>0.8</c:v>
                </c:pt>
                <c:pt idx="50">
                  <c:v>0.8</c:v>
                </c:pt>
                <c:pt idx="51">
                  <c:v>0.8</c:v>
                </c:pt>
                <c:pt idx="52">
                  <c:v>0.9</c:v>
                </c:pt>
                <c:pt idx="53">
                  <c:v>0.8</c:v>
                </c:pt>
                <c:pt idx="54">
                  <c:v>1</c:v>
                </c:pt>
                <c:pt idx="55">
                  <c:v>0.9</c:v>
                </c:pt>
                <c:pt idx="56">
                  <c:v>0.8</c:v>
                </c:pt>
                <c:pt idx="57">
                  <c:v>0.8</c:v>
                </c:pt>
                <c:pt idx="58">
                  <c:v>0.7</c:v>
                </c:pt>
                <c:pt idx="59">
                  <c:v>0.7</c:v>
                </c:pt>
                <c:pt idx="60">
                  <c:v>0.7</c:v>
                </c:pt>
                <c:pt idx="61">
                  <c:v>0.8</c:v>
                </c:pt>
                <c:pt idx="62">
                  <c:v>0.8</c:v>
                </c:pt>
                <c:pt idx="63">
                  <c:v>0.8</c:v>
                </c:pt>
                <c:pt idx="64">
                  <c:v>0.8</c:v>
                </c:pt>
                <c:pt idx="65">
                  <c:v>0.8</c:v>
                </c:pt>
                <c:pt idx="66">
                  <c:v>0.8</c:v>
                </c:pt>
                <c:pt idx="67">
                  <c:v>0.9</c:v>
                </c:pt>
                <c:pt idx="68">
                  <c:v>0.9</c:v>
                </c:pt>
                <c:pt idx="69">
                  <c:v>0.8</c:v>
                </c:pt>
                <c:pt idx="70">
                  <c:v>0.7</c:v>
                </c:pt>
                <c:pt idx="71">
                  <c:v>0.7</c:v>
                </c:pt>
                <c:pt idx="72">
                  <c:v>0.6</c:v>
                </c:pt>
                <c:pt idx="73">
                  <c:v>0.8</c:v>
                </c:pt>
                <c:pt idx="74">
                  <c:v>0.8</c:v>
                </c:pt>
                <c:pt idx="75">
                  <c:v>0.9</c:v>
                </c:pt>
              </c:numCache>
            </c:numRef>
          </c:val>
          <c:smooth val="0"/>
          <c:extLst>
            <c:ext xmlns:c16="http://schemas.microsoft.com/office/drawing/2014/chart" uri="{C3380CC4-5D6E-409C-BE32-E72D297353CC}">
              <c16:uniqueId val="{00000000-4092-402F-A524-A799AB91834A}"/>
            </c:ext>
          </c:extLst>
        </c:ser>
        <c:ser>
          <c:idx val="1"/>
          <c:order val="1"/>
          <c:tx>
            <c:strRef>
              <c:f>BK_15_74_FA!$Q$5:$U$5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BK_15_74_FA!$U$24:$U$99</c:f>
              <c:numCache>
                <c:formatCode>0.00</c:formatCode>
                <c:ptCount val="76"/>
                <c:pt idx="0">
                  <c:v>0.94</c:v>
                </c:pt>
                <c:pt idx="1">
                  <c:v>0.97</c:v>
                </c:pt>
                <c:pt idx="2">
                  <c:v>0.94</c:v>
                </c:pt>
                <c:pt idx="3">
                  <c:v>0.89</c:v>
                </c:pt>
                <c:pt idx="4">
                  <c:v>0.84</c:v>
                </c:pt>
                <c:pt idx="5">
                  <c:v>0.83</c:v>
                </c:pt>
                <c:pt idx="6">
                  <c:v>0.84</c:v>
                </c:pt>
                <c:pt idx="7">
                  <c:v>0.87</c:v>
                </c:pt>
                <c:pt idx="8">
                  <c:v>0.88</c:v>
                </c:pt>
                <c:pt idx="9">
                  <c:v>0.88</c:v>
                </c:pt>
                <c:pt idx="10">
                  <c:v>0.88</c:v>
                </c:pt>
                <c:pt idx="11">
                  <c:v>0.88</c:v>
                </c:pt>
                <c:pt idx="12">
                  <c:v>0.86</c:v>
                </c:pt>
                <c:pt idx="13">
                  <c:v>0.85</c:v>
                </c:pt>
                <c:pt idx="14">
                  <c:v>0.83</c:v>
                </c:pt>
                <c:pt idx="15">
                  <c:v>0.83</c:v>
                </c:pt>
                <c:pt idx="16">
                  <c:v>0.86</c:v>
                </c:pt>
                <c:pt idx="17">
                  <c:v>0.89</c:v>
                </c:pt>
                <c:pt idx="18">
                  <c:v>0.89</c:v>
                </c:pt>
                <c:pt idx="19">
                  <c:v>0.85</c:v>
                </c:pt>
                <c:pt idx="20">
                  <c:v>0.82</c:v>
                </c:pt>
                <c:pt idx="21">
                  <c:v>0.84</c:v>
                </c:pt>
                <c:pt idx="22">
                  <c:v>0.89</c:v>
                </c:pt>
                <c:pt idx="23">
                  <c:v>0.93</c:v>
                </c:pt>
                <c:pt idx="24">
                  <c:v>0.94</c:v>
                </c:pt>
                <c:pt idx="25">
                  <c:v>0.9</c:v>
                </c:pt>
                <c:pt idx="26">
                  <c:v>0.86</c:v>
                </c:pt>
                <c:pt idx="27">
                  <c:v>0.86</c:v>
                </c:pt>
                <c:pt idx="28">
                  <c:v>0.87</c:v>
                </c:pt>
                <c:pt idx="29">
                  <c:v>0.89</c:v>
                </c:pt>
                <c:pt idx="30">
                  <c:v>0.91</c:v>
                </c:pt>
                <c:pt idx="31">
                  <c:v>0.94</c:v>
                </c:pt>
                <c:pt idx="32">
                  <c:v>0.96</c:v>
                </c:pt>
                <c:pt idx="33">
                  <c:v>1</c:v>
                </c:pt>
                <c:pt idx="34">
                  <c:v>1.03</c:v>
                </c:pt>
                <c:pt idx="35">
                  <c:v>1.04</c:v>
                </c:pt>
                <c:pt idx="36">
                  <c:v>1.04</c:v>
                </c:pt>
                <c:pt idx="37">
                  <c:v>1.03</c:v>
                </c:pt>
                <c:pt idx="38">
                  <c:v>0.99</c:v>
                </c:pt>
                <c:pt idx="39">
                  <c:v>0.93</c:v>
                </c:pt>
                <c:pt idx="40">
                  <c:v>0.88</c:v>
                </c:pt>
                <c:pt idx="41">
                  <c:v>0.87</c:v>
                </c:pt>
                <c:pt idx="42">
                  <c:v>0.89</c:v>
                </c:pt>
                <c:pt idx="43">
                  <c:v>0.93</c:v>
                </c:pt>
                <c:pt idx="44">
                  <c:v>0.96</c:v>
                </c:pt>
                <c:pt idx="45">
                  <c:v>0.95</c:v>
                </c:pt>
                <c:pt idx="46">
                  <c:v>0.92</c:v>
                </c:pt>
                <c:pt idx="47">
                  <c:v>0.89</c:v>
                </c:pt>
                <c:pt idx="48">
                  <c:v>0.86</c:v>
                </c:pt>
                <c:pt idx="49">
                  <c:v>0.83</c:v>
                </c:pt>
                <c:pt idx="50">
                  <c:v>0.82</c:v>
                </c:pt>
                <c:pt idx="51">
                  <c:v>0.83</c:v>
                </c:pt>
                <c:pt idx="52">
                  <c:v>0.87</c:v>
                </c:pt>
                <c:pt idx="53">
                  <c:v>0.9</c:v>
                </c:pt>
                <c:pt idx="54">
                  <c:v>0.9</c:v>
                </c:pt>
                <c:pt idx="55">
                  <c:v>0.86</c:v>
                </c:pt>
                <c:pt idx="56">
                  <c:v>0.8</c:v>
                </c:pt>
                <c:pt idx="57">
                  <c:v>0.74</c:v>
                </c:pt>
                <c:pt idx="58">
                  <c:v>0.69</c:v>
                </c:pt>
                <c:pt idx="59">
                  <c:v>0.69</c:v>
                </c:pt>
                <c:pt idx="60">
                  <c:v>0.73</c:v>
                </c:pt>
                <c:pt idx="61">
                  <c:v>0.79</c:v>
                </c:pt>
                <c:pt idx="62">
                  <c:v>0.81</c:v>
                </c:pt>
                <c:pt idx="63">
                  <c:v>0.79</c:v>
                </c:pt>
                <c:pt idx="64">
                  <c:v>0.76</c:v>
                </c:pt>
                <c:pt idx="65">
                  <c:v>0.78</c:v>
                </c:pt>
                <c:pt idx="66">
                  <c:v>0.83</c:v>
                </c:pt>
                <c:pt idx="67">
                  <c:v>0.87</c:v>
                </c:pt>
                <c:pt idx="68">
                  <c:v>0.86</c:v>
                </c:pt>
                <c:pt idx="69">
                  <c:v>0.8</c:v>
                </c:pt>
                <c:pt idx="70">
                  <c:v>0.73</c:v>
                </c:pt>
                <c:pt idx="71">
                  <c:v>0.69</c:v>
                </c:pt>
                <c:pt idx="72">
                  <c:v>0.7</c:v>
                </c:pt>
                <c:pt idx="73">
                  <c:v>0.77</c:v>
                </c:pt>
                <c:pt idx="74">
                  <c:v>0.85</c:v>
                </c:pt>
                <c:pt idx="75">
                  <c:v>0.9</c:v>
                </c:pt>
              </c:numCache>
            </c:numRef>
          </c:val>
          <c:smooth val="0"/>
          <c:extLst>
            <c:ext xmlns:c16="http://schemas.microsoft.com/office/drawing/2014/chart" uri="{C3380CC4-5D6E-409C-BE32-E72D297353CC}">
              <c16:uniqueId val="{00000001-4092-402F-A524-A799AB91834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BK_15_74_FA!$AL$6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BK_15_74_FA!$AL$24:$AL$99</c:f>
              <c:numCache>
                <c:formatCode>#.##0\.0</c:formatCode>
                <c:ptCount val="76"/>
                <c:pt idx="0">
                  <c:v>5.4</c:v>
                </c:pt>
                <c:pt idx="1">
                  <c:v>5.4</c:v>
                </c:pt>
                <c:pt idx="2">
                  <c:v>5.6</c:v>
                </c:pt>
                <c:pt idx="3">
                  <c:v>5.6</c:v>
                </c:pt>
                <c:pt idx="4">
                  <c:v>5.6</c:v>
                </c:pt>
                <c:pt idx="5">
                  <c:v>5.6</c:v>
                </c:pt>
                <c:pt idx="6">
                  <c:v>5.8</c:v>
                </c:pt>
                <c:pt idx="7">
                  <c:v>6.1</c:v>
                </c:pt>
                <c:pt idx="8">
                  <c:v>6.4</c:v>
                </c:pt>
                <c:pt idx="9">
                  <c:v>6.5</c:v>
                </c:pt>
                <c:pt idx="10">
                  <c:v>6.6</c:v>
                </c:pt>
                <c:pt idx="11">
                  <c:v>6.7</c:v>
                </c:pt>
                <c:pt idx="12">
                  <c:v>7</c:v>
                </c:pt>
                <c:pt idx="13">
                  <c:v>7</c:v>
                </c:pt>
                <c:pt idx="14">
                  <c:v>7</c:v>
                </c:pt>
                <c:pt idx="15">
                  <c:v>6.8</c:v>
                </c:pt>
                <c:pt idx="16">
                  <c:v>6.5</c:v>
                </c:pt>
                <c:pt idx="17">
                  <c:v>6.6</c:v>
                </c:pt>
                <c:pt idx="18">
                  <c:v>6.3</c:v>
                </c:pt>
                <c:pt idx="19">
                  <c:v>6.6</c:v>
                </c:pt>
                <c:pt idx="20">
                  <c:v>6.6</c:v>
                </c:pt>
                <c:pt idx="21">
                  <c:v>6.7</c:v>
                </c:pt>
                <c:pt idx="22">
                  <c:v>6.8</c:v>
                </c:pt>
                <c:pt idx="23">
                  <c:v>6.8</c:v>
                </c:pt>
                <c:pt idx="24">
                  <c:v>7</c:v>
                </c:pt>
                <c:pt idx="25">
                  <c:v>7.2</c:v>
                </c:pt>
                <c:pt idx="26">
                  <c:v>7.2</c:v>
                </c:pt>
                <c:pt idx="27">
                  <c:v>7.2</c:v>
                </c:pt>
                <c:pt idx="28">
                  <c:v>7.3</c:v>
                </c:pt>
                <c:pt idx="29">
                  <c:v>7.2</c:v>
                </c:pt>
                <c:pt idx="30">
                  <c:v>7.2</c:v>
                </c:pt>
                <c:pt idx="31">
                  <c:v>7.1</c:v>
                </c:pt>
                <c:pt idx="32">
                  <c:v>6.8</c:v>
                </c:pt>
                <c:pt idx="33">
                  <c:v>6.8</c:v>
                </c:pt>
                <c:pt idx="34">
                  <c:v>7.2</c:v>
                </c:pt>
                <c:pt idx="35">
                  <c:v>7</c:v>
                </c:pt>
                <c:pt idx="36">
                  <c:v>7</c:v>
                </c:pt>
                <c:pt idx="37">
                  <c:v>6.8</c:v>
                </c:pt>
                <c:pt idx="38">
                  <c:v>6.6</c:v>
                </c:pt>
                <c:pt idx="39">
                  <c:v>7</c:v>
                </c:pt>
                <c:pt idx="40">
                  <c:v>6.8</c:v>
                </c:pt>
                <c:pt idx="41">
                  <c:v>7</c:v>
                </c:pt>
                <c:pt idx="42">
                  <c:v>6.9</c:v>
                </c:pt>
                <c:pt idx="43">
                  <c:v>7</c:v>
                </c:pt>
                <c:pt idx="44">
                  <c:v>7.2</c:v>
                </c:pt>
                <c:pt idx="45">
                  <c:v>7.3</c:v>
                </c:pt>
                <c:pt idx="46">
                  <c:v>7.7</c:v>
                </c:pt>
                <c:pt idx="47">
                  <c:v>7.5</c:v>
                </c:pt>
                <c:pt idx="48">
                  <c:v>7.6</c:v>
                </c:pt>
                <c:pt idx="49">
                  <c:v>7.7</c:v>
                </c:pt>
                <c:pt idx="50">
                  <c:v>7.7</c:v>
                </c:pt>
                <c:pt idx="51">
                  <c:v>8</c:v>
                </c:pt>
                <c:pt idx="52">
                  <c:v>8.1</c:v>
                </c:pt>
                <c:pt idx="53">
                  <c:v>8</c:v>
                </c:pt>
                <c:pt idx="54">
                  <c:v>7.6</c:v>
                </c:pt>
                <c:pt idx="55">
                  <c:v>7.7</c:v>
                </c:pt>
                <c:pt idx="56">
                  <c:v>7.9</c:v>
                </c:pt>
                <c:pt idx="57">
                  <c:v>8.1</c:v>
                </c:pt>
                <c:pt idx="58">
                  <c:v>8.1</c:v>
                </c:pt>
                <c:pt idx="59">
                  <c:v>8</c:v>
                </c:pt>
                <c:pt idx="60">
                  <c:v>7.8</c:v>
                </c:pt>
                <c:pt idx="61">
                  <c:v>7.9</c:v>
                </c:pt>
                <c:pt idx="62">
                  <c:v>8</c:v>
                </c:pt>
                <c:pt idx="63">
                  <c:v>7.9</c:v>
                </c:pt>
                <c:pt idx="64">
                  <c:v>7.9</c:v>
                </c:pt>
                <c:pt idx="65">
                  <c:v>7.9</c:v>
                </c:pt>
                <c:pt idx="66">
                  <c:v>8.3000000000000007</c:v>
                </c:pt>
                <c:pt idx="67">
                  <c:v>8.1</c:v>
                </c:pt>
                <c:pt idx="68">
                  <c:v>8.3000000000000007</c:v>
                </c:pt>
                <c:pt idx="69">
                  <c:v>7.8</c:v>
                </c:pt>
                <c:pt idx="70">
                  <c:v>7.5</c:v>
                </c:pt>
                <c:pt idx="71">
                  <c:v>7.7</c:v>
                </c:pt>
                <c:pt idx="72">
                  <c:v>7.6</c:v>
                </c:pt>
                <c:pt idx="73">
                  <c:v>7.7</c:v>
                </c:pt>
                <c:pt idx="74">
                  <c:v>7.7</c:v>
                </c:pt>
                <c:pt idx="75">
                  <c:v>7.9</c:v>
                </c:pt>
              </c:numCache>
            </c:numRef>
          </c:val>
          <c:smooth val="0"/>
          <c:extLst>
            <c:ext xmlns:c16="http://schemas.microsoft.com/office/drawing/2014/chart" uri="{C3380CC4-5D6E-409C-BE32-E72D297353CC}">
              <c16:uniqueId val="{00000000-14BF-45A0-B368-842D15FA49A9}"/>
            </c:ext>
          </c:extLst>
        </c:ser>
        <c:ser>
          <c:idx val="1"/>
          <c:order val="1"/>
          <c:tx>
            <c:strRef>
              <c:f>BK_15_74_FA!$AL$5:$AP$5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BK_15_74_FA!$AP$24:$AP$99</c:f>
              <c:numCache>
                <c:formatCode>0.00</c:formatCode>
                <c:ptCount val="76"/>
                <c:pt idx="0">
                  <c:v>5.46</c:v>
                </c:pt>
                <c:pt idx="1">
                  <c:v>5.47</c:v>
                </c:pt>
                <c:pt idx="2">
                  <c:v>5.53</c:v>
                </c:pt>
                <c:pt idx="3">
                  <c:v>5.59</c:v>
                </c:pt>
                <c:pt idx="4">
                  <c:v>5.6</c:v>
                </c:pt>
                <c:pt idx="5">
                  <c:v>5.65</c:v>
                </c:pt>
                <c:pt idx="6">
                  <c:v>5.82</c:v>
                </c:pt>
                <c:pt idx="7">
                  <c:v>6.09</c:v>
                </c:pt>
                <c:pt idx="8">
                  <c:v>6.33</c:v>
                </c:pt>
                <c:pt idx="9">
                  <c:v>6.49</c:v>
                </c:pt>
                <c:pt idx="10">
                  <c:v>6.62</c:v>
                </c:pt>
                <c:pt idx="11">
                  <c:v>6.79</c:v>
                </c:pt>
                <c:pt idx="12">
                  <c:v>6.95</c:v>
                </c:pt>
                <c:pt idx="13">
                  <c:v>7.05</c:v>
                </c:pt>
                <c:pt idx="14">
                  <c:v>7.01</c:v>
                </c:pt>
                <c:pt idx="15">
                  <c:v>6.84</c:v>
                </c:pt>
                <c:pt idx="16">
                  <c:v>6.65</c:v>
                </c:pt>
                <c:pt idx="17">
                  <c:v>6.5</c:v>
                </c:pt>
                <c:pt idx="18">
                  <c:v>6.45</c:v>
                </c:pt>
                <c:pt idx="19">
                  <c:v>6.49</c:v>
                </c:pt>
                <c:pt idx="20">
                  <c:v>6.59</c:v>
                </c:pt>
                <c:pt idx="21">
                  <c:v>6.69</c:v>
                </c:pt>
                <c:pt idx="22">
                  <c:v>6.76</c:v>
                </c:pt>
                <c:pt idx="23">
                  <c:v>6.87</c:v>
                </c:pt>
                <c:pt idx="24">
                  <c:v>7.01</c:v>
                </c:pt>
                <c:pt idx="25">
                  <c:v>7.14</c:v>
                </c:pt>
                <c:pt idx="26">
                  <c:v>7.23</c:v>
                </c:pt>
                <c:pt idx="27">
                  <c:v>7.26</c:v>
                </c:pt>
                <c:pt idx="28">
                  <c:v>7.25</c:v>
                </c:pt>
                <c:pt idx="29">
                  <c:v>7.22</c:v>
                </c:pt>
                <c:pt idx="30">
                  <c:v>7.14</c:v>
                </c:pt>
                <c:pt idx="31">
                  <c:v>7</c:v>
                </c:pt>
                <c:pt idx="32">
                  <c:v>6.91</c:v>
                </c:pt>
                <c:pt idx="33">
                  <c:v>6.94</c:v>
                </c:pt>
                <c:pt idx="34">
                  <c:v>7.03</c:v>
                </c:pt>
                <c:pt idx="35">
                  <c:v>7.05</c:v>
                </c:pt>
                <c:pt idx="36">
                  <c:v>6.94</c:v>
                </c:pt>
                <c:pt idx="37">
                  <c:v>6.82</c:v>
                </c:pt>
                <c:pt idx="38">
                  <c:v>6.79</c:v>
                </c:pt>
                <c:pt idx="39">
                  <c:v>6.84</c:v>
                </c:pt>
                <c:pt idx="40">
                  <c:v>6.9</c:v>
                </c:pt>
                <c:pt idx="41">
                  <c:v>6.91</c:v>
                </c:pt>
                <c:pt idx="42">
                  <c:v>6.94</c:v>
                </c:pt>
                <c:pt idx="43">
                  <c:v>7.04</c:v>
                </c:pt>
                <c:pt idx="44">
                  <c:v>7.19</c:v>
                </c:pt>
                <c:pt idx="45">
                  <c:v>7.35</c:v>
                </c:pt>
                <c:pt idx="46">
                  <c:v>7.45</c:v>
                </c:pt>
                <c:pt idx="47">
                  <c:v>7.51</c:v>
                </c:pt>
                <c:pt idx="48">
                  <c:v>7.56</c:v>
                </c:pt>
                <c:pt idx="49">
                  <c:v>7.68</c:v>
                </c:pt>
                <c:pt idx="50">
                  <c:v>7.84</c:v>
                </c:pt>
                <c:pt idx="51">
                  <c:v>8</c:v>
                </c:pt>
                <c:pt idx="52">
                  <c:v>8.07</c:v>
                </c:pt>
                <c:pt idx="53">
                  <c:v>7.97</c:v>
                </c:pt>
                <c:pt idx="54">
                  <c:v>7.81</c:v>
                </c:pt>
                <c:pt idx="55">
                  <c:v>7.75</c:v>
                </c:pt>
                <c:pt idx="56">
                  <c:v>7.84</c:v>
                </c:pt>
                <c:pt idx="57">
                  <c:v>7.97</c:v>
                </c:pt>
                <c:pt idx="58">
                  <c:v>8.02</c:v>
                </c:pt>
                <c:pt idx="59">
                  <c:v>7.95</c:v>
                </c:pt>
                <c:pt idx="60">
                  <c:v>7.86</c:v>
                </c:pt>
                <c:pt idx="61">
                  <c:v>7.85</c:v>
                </c:pt>
                <c:pt idx="62">
                  <c:v>7.92</c:v>
                </c:pt>
                <c:pt idx="63">
                  <c:v>7.96</c:v>
                </c:pt>
                <c:pt idx="64">
                  <c:v>8</c:v>
                </c:pt>
                <c:pt idx="65">
                  <c:v>8.1</c:v>
                </c:pt>
                <c:pt idx="66">
                  <c:v>8.1999999999999993</c:v>
                </c:pt>
                <c:pt idx="67">
                  <c:v>8.2100000000000009</c:v>
                </c:pt>
                <c:pt idx="68">
                  <c:v>8.07</c:v>
                </c:pt>
                <c:pt idx="69">
                  <c:v>7.83</c:v>
                </c:pt>
                <c:pt idx="70">
                  <c:v>7.64</c:v>
                </c:pt>
                <c:pt idx="71">
                  <c:v>7.58</c:v>
                </c:pt>
                <c:pt idx="72">
                  <c:v>7.62</c:v>
                </c:pt>
                <c:pt idx="73">
                  <c:v>7.67</c:v>
                </c:pt>
                <c:pt idx="74">
                  <c:v>7.73</c:v>
                </c:pt>
                <c:pt idx="75">
                  <c:v>7.81</c:v>
                </c:pt>
              </c:numCache>
            </c:numRef>
          </c:val>
          <c:smooth val="0"/>
          <c:extLst>
            <c:ext xmlns:c16="http://schemas.microsoft.com/office/drawing/2014/chart" uri="{C3380CC4-5D6E-409C-BE32-E72D297353CC}">
              <c16:uniqueId val="{00000001-14BF-45A0-B368-842D15FA49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M_15_74_FA!$C$6</c:f>
              <c:strCache>
                <c:ptCount val="1"/>
                <c:pt idx="0">
                  <c:v>Piggar</c:v>
                </c:pt>
              </c:strCache>
            </c:strRef>
          </c:tx>
          <c:spPr>
            <a:ln w="25400" cap="rnd">
              <a:noFill/>
              <a:round/>
            </a:ln>
            <a:effectLst/>
          </c:spPr>
          <c:marker>
            <c:symbol val="none"/>
          </c:marker>
          <c:cat>
            <c:numRef>
              <c:f>M_15_74_FA!$A$8:$A$99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M_15_74_FA!$C$8:$C$99</c:f>
              <c:numCache>
                <c:formatCode>#.##0\.0</c:formatCode>
                <c:ptCount val="92"/>
                <c:pt idx="0">
                  <c:v>54.2</c:v>
                </c:pt>
                <c:pt idx="1">
                  <c:v>54.3</c:v>
                </c:pt>
                <c:pt idx="2">
                  <c:v>54.7</c:v>
                </c:pt>
                <c:pt idx="3">
                  <c:v>54.4</c:v>
                </c:pt>
                <c:pt idx="4">
                  <c:v>54.6</c:v>
                </c:pt>
                <c:pt idx="5">
                  <c:v>54.3</c:v>
                </c:pt>
                <c:pt idx="6">
                  <c:v>53.7</c:v>
                </c:pt>
                <c:pt idx="7">
                  <c:v>53.5</c:v>
                </c:pt>
                <c:pt idx="8">
                  <c:v>53.1</c:v>
                </c:pt>
                <c:pt idx="9">
                  <c:v>53.1</c:v>
                </c:pt>
                <c:pt idx="10">
                  <c:v>53.5</c:v>
                </c:pt>
                <c:pt idx="11">
                  <c:v>54.1</c:v>
                </c:pt>
                <c:pt idx="12">
                  <c:v>53.7</c:v>
                </c:pt>
                <c:pt idx="13">
                  <c:v>53.7</c:v>
                </c:pt>
                <c:pt idx="14">
                  <c:v>53.2</c:v>
                </c:pt>
                <c:pt idx="15">
                  <c:v>52.6</c:v>
                </c:pt>
                <c:pt idx="16">
                  <c:v>52.3</c:v>
                </c:pt>
                <c:pt idx="17">
                  <c:v>52.9</c:v>
                </c:pt>
                <c:pt idx="18">
                  <c:v>53.2</c:v>
                </c:pt>
                <c:pt idx="19">
                  <c:v>52.8</c:v>
                </c:pt>
                <c:pt idx="20">
                  <c:v>53.2</c:v>
                </c:pt>
                <c:pt idx="21">
                  <c:v>52.9</c:v>
                </c:pt>
                <c:pt idx="22">
                  <c:v>53.2</c:v>
                </c:pt>
                <c:pt idx="23">
                  <c:v>54</c:v>
                </c:pt>
                <c:pt idx="24">
                  <c:v>55.3</c:v>
                </c:pt>
                <c:pt idx="25">
                  <c:v>54.6</c:v>
                </c:pt>
                <c:pt idx="26">
                  <c:v>55.8</c:v>
                </c:pt>
                <c:pt idx="27">
                  <c:v>56.1</c:v>
                </c:pt>
                <c:pt idx="28">
                  <c:v>57.3</c:v>
                </c:pt>
                <c:pt idx="29">
                  <c:v>57.6</c:v>
                </c:pt>
                <c:pt idx="30">
                  <c:v>58.7</c:v>
                </c:pt>
                <c:pt idx="31">
                  <c:v>58.2</c:v>
                </c:pt>
                <c:pt idx="32">
                  <c:v>55.1</c:v>
                </c:pt>
                <c:pt idx="33">
                  <c:v>56.4</c:v>
                </c:pt>
                <c:pt idx="34">
                  <c:v>54.1</c:v>
                </c:pt>
                <c:pt idx="35">
                  <c:v>55.5</c:v>
                </c:pt>
                <c:pt idx="36">
                  <c:v>56.6</c:v>
                </c:pt>
                <c:pt idx="37">
                  <c:v>56.8</c:v>
                </c:pt>
                <c:pt idx="38">
                  <c:v>57.2</c:v>
                </c:pt>
                <c:pt idx="39">
                  <c:v>56.9</c:v>
                </c:pt>
                <c:pt idx="40">
                  <c:v>57.8</c:v>
                </c:pt>
                <c:pt idx="41">
                  <c:v>57.6</c:v>
                </c:pt>
                <c:pt idx="42">
                  <c:v>57.6</c:v>
                </c:pt>
                <c:pt idx="43">
                  <c:v>57.8</c:v>
                </c:pt>
                <c:pt idx="44">
                  <c:v>57.7</c:v>
                </c:pt>
                <c:pt idx="45">
                  <c:v>57.6</c:v>
                </c:pt>
                <c:pt idx="46">
                  <c:v>57.5</c:v>
                </c:pt>
                <c:pt idx="47">
                  <c:v>57.2</c:v>
                </c:pt>
                <c:pt idx="48">
                  <c:v>56.8</c:v>
                </c:pt>
                <c:pt idx="49">
                  <c:v>56.9</c:v>
                </c:pt>
                <c:pt idx="50">
                  <c:v>57.7</c:v>
                </c:pt>
                <c:pt idx="51">
                  <c:v>57.6</c:v>
                </c:pt>
                <c:pt idx="52">
                  <c:v>57.9</c:v>
                </c:pt>
                <c:pt idx="53">
                  <c:v>57.8</c:v>
                </c:pt>
                <c:pt idx="54">
                  <c:v>58.2</c:v>
                </c:pt>
                <c:pt idx="55">
                  <c:v>58.8</c:v>
                </c:pt>
                <c:pt idx="56">
                  <c:v>58.5</c:v>
                </c:pt>
                <c:pt idx="57">
                  <c:v>58.4</c:v>
                </c:pt>
                <c:pt idx="58">
                  <c:v>58.7</c:v>
                </c:pt>
                <c:pt idx="59">
                  <c:v>59.3</c:v>
                </c:pt>
                <c:pt idx="60">
                  <c:v>60</c:v>
                </c:pt>
                <c:pt idx="61">
                  <c:v>61.1</c:v>
                </c:pt>
                <c:pt idx="62">
                  <c:v>61.3</c:v>
                </c:pt>
                <c:pt idx="63">
                  <c:v>61.1</c:v>
                </c:pt>
                <c:pt idx="64">
                  <c:v>61.2</c:v>
                </c:pt>
                <c:pt idx="65">
                  <c:v>61.5</c:v>
                </c:pt>
                <c:pt idx="66">
                  <c:v>62.1</c:v>
                </c:pt>
                <c:pt idx="67">
                  <c:v>62.9</c:v>
                </c:pt>
                <c:pt idx="68">
                  <c:v>63.2</c:v>
                </c:pt>
                <c:pt idx="69">
                  <c:v>63.2</c:v>
                </c:pt>
                <c:pt idx="70">
                  <c:v>62.5</c:v>
                </c:pt>
                <c:pt idx="71">
                  <c:v>62.5</c:v>
                </c:pt>
                <c:pt idx="72">
                  <c:v>62.6</c:v>
                </c:pt>
                <c:pt idx="73">
                  <c:v>63</c:v>
                </c:pt>
                <c:pt idx="74">
                  <c:v>62.9</c:v>
                </c:pt>
                <c:pt idx="75">
                  <c:v>63.1</c:v>
                </c:pt>
                <c:pt idx="76">
                  <c:v>62.7</c:v>
                </c:pt>
                <c:pt idx="77">
                  <c:v>58.3</c:v>
                </c:pt>
                <c:pt idx="78">
                  <c:v>61.4</c:v>
                </c:pt>
                <c:pt idx="79">
                  <c:v>62.4</c:v>
                </c:pt>
                <c:pt idx="80">
                  <c:v>64.099999999999994</c:v>
                </c:pt>
                <c:pt idx="81">
                  <c:v>63.4</c:v>
                </c:pt>
                <c:pt idx="82">
                  <c:v>63.5</c:v>
                </c:pt>
                <c:pt idx="83">
                  <c:v>63.7</c:v>
                </c:pt>
                <c:pt idx="84">
                  <c:v>63.2</c:v>
                </c:pt>
                <c:pt idx="85">
                  <c:v>64.8</c:v>
                </c:pt>
                <c:pt idx="86">
                  <c:v>65.7</c:v>
                </c:pt>
                <c:pt idx="87">
                  <c:v>66.3</c:v>
                </c:pt>
                <c:pt idx="88">
                  <c:v>66.599999999999994</c:v>
                </c:pt>
                <c:pt idx="89">
                  <c:v>66.2</c:v>
                </c:pt>
                <c:pt idx="90">
                  <c:v>66.400000000000006</c:v>
                </c:pt>
                <c:pt idx="91">
                  <c:v>66.3</c:v>
                </c:pt>
              </c:numCache>
            </c:numRef>
          </c:val>
          <c:smooth val="0"/>
          <c:extLst>
            <c:ext xmlns:c16="http://schemas.microsoft.com/office/drawing/2014/chart" uri="{C3380CC4-5D6E-409C-BE32-E72D297353CC}">
              <c16:uniqueId val="{00000000-9AC8-4FED-951C-2B550AC0D61C}"/>
            </c:ext>
          </c:extLst>
        </c:ser>
        <c:ser>
          <c:idx val="1"/>
          <c:order val="1"/>
          <c:tx>
            <c:strRef>
              <c:f>M_15_74_FA!$C$5:$G$5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M_15_74_FA!$G$8:$G$99</c:f>
              <c:numCache>
                <c:formatCode>0.00</c:formatCode>
                <c:ptCount val="92"/>
                <c:pt idx="0">
                  <c:v>54.34</c:v>
                </c:pt>
                <c:pt idx="1">
                  <c:v>54.42</c:v>
                </c:pt>
                <c:pt idx="2">
                  <c:v>54.52</c:v>
                </c:pt>
                <c:pt idx="3">
                  <c:v>54.56</c:v>
                </c:pt>
                <c:pt idx="4">
                  <c:v>54.43</c:v>
                </c:pt>
                <c:pt idx="5">
                  <c:v>54.16</c:v>
                </c:pt>
                <c:pt idx="6">
                  <c:v>53.81</c:v>
                </c:pt>
                <c:pt idx="7">
                  <c:v>53.42</c:v>
                </c:pt>
                <c:pt idx="8">
                  <c:v>53.17</c:v>
                </c:pt>
                <c:pt idx="9">
                  <c:v>53.21</c:v>
                </c:pt>
                <c:pt idx="10">
                  <c:v>53.49</c:v>
                </c:pt>
                <c:pt idx="11">
                  <c:v>53.78</c:v>
                </c:pt>
                <c:pt idx="12">
                  <c:v>53.86</c:v>
                </c:pt>
                <c:pt idx="13">
                  <c:v>53.63</c:v>
                </c:pt>
                <c:pt idx="14">
                  <c:v>53.16</c:v>
                </c:pt>
                <c:pt idx="15">
                  <c:v>52.75</c:v>
                </c:pt>
                <c:pt idx="16">
                  <c:v>52.66</c:v>
                </c:pt>
                <c:pt idx="17">
                  <c:v>52.85</c:v>
                </c:pt>
                <c:pt idx="18">
                  <c:v>53.01</c:v>
                </c:pt>
                <c:pt idx="19">
                  <c:v>53</c:v>
                </c:pt>
                <c:pt idx="20">
                  <c:v>52.91</c:v>
                </c:pt>
                <c:pt idx="21">
                  <c:v>52.99</c:v>
                </c:pt>
                <c:pt idx="22">
                  <c:v>53.46</c:v>
                </c:pt>
                <c:pt idx="23">
                  <c:v>54.17</c:v>
                </c:pt>
                <c:pt idx="24">
                  <c:v>54.73</c:v>
                </c:pt>
                <c:pt idx="25">
                  <c:v>55.06</c:v>
                </c:pt>
                <c:pt idx="26">
                  <c:v>55.53</c:v>
                </c:pt>
                <c:pt idx="27">
                  <c:v>56.29</c:v>
                </c:pt>
                <c:pt idx="28">
                  <c:v>57.15</c:v>
                </c:pt>
                <c:pt idx="29">
                  <c:v>57.95</c:v>
                </c:pt>
                <c:pt idx="30">
                  <c:v>58.13</c:v>
                </c:pt>
                <c:pt idx="31">
                  <c:v>57.53</c:v>
                </c:pt>
                <c:pt idx="32">
                  <c:v>56.5</c:v>
                </c:pt>
                <c:pt idx="33">
                  <c:v>55.45</c:v>
                </c:pt>
                <c:pt idx="34">
                  <c:v>55.06</c:v>
                </c:pt>
                <c:pt idx="35">
                  <c:v>55.37</c:v>
                </c:pt>
                <c:pt idx="36">
                  <c:v>56.2</c:v>
                </c:pt>
                <c:pt idx="37">
                  <c:v>56.93</c:v>
                </c:pt>
                <c:pt idx="38">
                  <c:v>57.18</c:v>
                </c:pt>
                <c:pt idx="39">
                  <c:v>57.34</c:v>
                </c:pt>
                <c:pt idx="40">
                  <c:v>57.44</c:v>
                </c:pt>
                <c:pt idx="41">
                  <c:v>57.56</c:v>
                </c:pt>
                <c:pt idx="42">
                  <c:v>57.72</c:v>
                </c:pt>
                <c:pt idx="43">
                  <c:v>57.79</c:v>
                </c:pt>
                <c:pt idx="44">
                  <c:v>57.73</c:v>
                </c:pt>
                <c:pt idx="45">
                  <c:v>57.58</c:v>
                </c:pt>
                <c:pt idx="46">
                  <c:v>57.38</c:v>
                </c:pt>
                <c:pt idx="47">
                  <c:v>57.12</c:v>
                </c:pt>
                <c:pt idx="48">
                  <c:v>56.98</c:v>
                </c:pt>
                <c:pt idx="49">
                  <c:v>57.11</c:v>
                </c:pt>
                <c:pt idx="50">
                  <c:v>57.41</c:v>
                </c:pt>
                <c:pt idx="51">
                  <c:v>57.63</c:v>
                </c:pt>
                <c:pt idx="52">
                  <c:v>57.75</c:v>
                </c:pt>
                <c:pt idx="53">
                  <c:v>57.99</c:v>
                </c:pt>
                <c:pt idx="54">
                  <c:v>58.32</c:v>
                </c:pt>
                <c:pt idx="55">
                  <c:v>58.55</c:v>
                </c:pt>
                <c:pt idx="56">
                  <c:v>58.56</c:v>
                </c:pt>
                <c:pt idx="57">
                  <c:v>58.51</c:v>
                </c:pt>
                <c:pt idx="58">
                  <c:v>58.72</c:v>
                </c:pt>
                <c:pt idx="59">
                  <c:v>59.31</c:v>
                </c:pt>
                <c:pt idx="60">
                  <c:v>60.16</c:v>
                </c:pt>
                <c:pt idx="61">
                  <c:v>60.83</c:v>
                </c:pt>
                <c:pt idx="62">
                  <c:v>61.15</c:v>
                </c:pt>
                <c:pt idx="63">
                  <c:v>61.22</c:v>
                </c:pt>
                <c:pt idx="64">
                  <c:v>61.31</c:v>
                </c:pt>
                <c:pt idx="65">
                  <c:v>61.63</c:v>
                </c:pt>
                <c:pt idx="66">
                  <c:v>62.19</c:v>
                </c:pt>
                <c:pt idx="67">
                  <c:v>62.84</c:v>
                </c:pt>
                <c:pt idx="68">
                  <c:v>63.19</c:v>
                </c:pt>
                <c:pt idx="69">
                  <c:v>63.07</c:v>
                </c:pt>
                <c:pt idx="70">
                  <c:v>62.7</c:v>
                </c:pt>
                <c:pt idx="71">
                  <c:v>62.47</c:v>
                </c:pt>
                <c:pt idx="72">
                  <c:v>62.54</c:v>
                </c:pt>
                <c:pt idx="73">
                  <c:v>62.74</c:v>
                </c:pt>
                <c:pt idx="74">
                  <c:v>62.97</c:v>
                </c:pt>
                <c:pt idx="75">
                  <c:v>63.2</c:v>
                </c:pt>
                <c:pt idx="76">
                  <c:v>62.72</c:v>
                </c:pt>
                <c:pt idx="77">
                  <c:v>58.36</c:v>
                </c:pt>
                <c:pt idx="78">
                  <c:v>61.25</c:v>
                </c:pt>
                <c:pt idx="79">
                  <c:v>62.67</c:v>
                </c:pt>
                <c:pt idx="80">
                  <c:v>63.45</c:v>
                </c:pt>
                <c:pt idx="81">
                  <c:v>63.71</c:v>
                </c:pt>
                <c:pt idx="82">
                  <c:v>63.58</c:v>
                </c:pt>
                <c:pt idx="83">
                  <c:v>63.49</c:v>
                </c:pt>
                <c:pt idx="84">
                  <c:v>63.86</c:v>
                </c:pt>
                <c:pt idx="85">
                  <c:v>64.7</c:v>
                </c:pt>
                <c:pt idx="86">
                  <c:v>65.69</c:v>
                </c:pt>
                <c:pt idx="87">
                  <c:v>66.27</c:v>
                </c:pt>
                <c:pt idx="88">
                  <c:v>66.41</c:v>
                </c:pt>
                <c:pt idx="89">
                  <c:v>66.349999999999994</c:v>
                </c:pt>
                <c:pt idx="90">
                  <c:v>66.33</c:v>
                </c:pt>
                <c:pt idx="91">
                  <c:v>66.400000000000006</c:v>
                </c:pt>
              </c:numCache>
            </c:numRef>
          </c:val>
          <c:smooth val="0"/>
          <c:extLst>
            <c:ext xmlns:c16="http://schemas.microsoft.com/office/drawing/2014/chart" uri="{C3380CC4-5D6E-409C-BE32-E72D297353CC}">
              <c16:uniqueId val="{00000001-9AC8-4FED-951C-2B550AC0D6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BK_15_74_FA!$AS$6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BK_15_74_FA!$AS$24:$AS$99</c:f>
              <c:numCache>
                <c:formatCode>#.##0\.0</c:formatCode>
                <c:ptCount val="76"/>
                <c:pt idx="0">
                  <c:v>11.8</c:v>
                </c:pt>
                <c:pt idx="1">
                  <c:v>11.2</c:v>
                </c:pt>
                <c:pt idx="2">
                  <c:v>11.2</c:v>
                </c:pt>
                <c:pt idx="3">
                  <c:v>11.1</c:v>
                </c:pt>
                <c:pt idx="4">
                  <c:v>10.9</c:v>
                </c:pt>
                <c:pt idx="5">
                  <c:v>11.1</c:v>
                </c:pt>
                <c:pt idx="6">
                  <c:v>10.9</c:v>
                </c:pt>
                <c:pt idx="7">
                  <c:v>10.9</c:v>
                </c:pt>
                <c:pt idx="8">
                  <c:v>10.8</c:v>
                </c:pt>
                <c:pt idx="9">
                  <c:v>10.8</c:v>
                </c:pt>
                <c:pt idx="10">
                  <c:v>11.3</c:v>
                </c:pt>
                <c:pt idx="11">
                  <c:v>11.4</c:v>
                </c:pt>
                <c:pt idx="12">
                  <c:v>11.5</c:v>
                </c:pt>
                <c:pt idx="13">
                  <c:v>11.6</c:v>
                </c:pt>
                <c:pt idx="14">
                  <c:v>11.5</c:v>
                </c:pt>
                <c:pt idx="15">
                  <c:v>11.7</c:v>
                </c:pt>
                <c:pt idx="16">
                  <c:v>11.5</c:v>
                </c:pt>
                <c:pt idx="17">
                  <c:v>11.6</c:v>
                </c:pt>
                <c:pt idx="18">
                  <c:v>11.1</c:v>
                </c:pt>
                <c:pt idx="19">
                  <c:v>11.2</c:v>
                </c:pt>
                <c:pt idx="20">
                  <c:v>11.3</c:v>
                </c:pt>
                <c:pt idx="21">
                  <c:v>11.6</c:v>
                </c:pt>
                <c:pt idx="22">
                  <c:v>11.7</c:v>
                </c:pt>
                <c:pt idx="23">
                  <c:v>11.4</c:v>
                </c:pt>
                <c:pt idx="24">
                  <c:v>11.6</c:v>
                </c:pt>
                <c:pt idx="25">
                  <c:v>11.6</c:v>
                </c:pt>
                <c:pt idx="26">
                  <c:v>11.7</c:v>
                </c:pt>
                <c:pt idx="27">
                  <c:v>11.7</c:v>
                </c:pt>
                <c:pt idx="28">
                  <c:v>11.7</c:v>
                </c:pt>
                <c:pt idx="29">
                  <c:v>11.6</c:v>
                </c:pt>
                <c:pt idx="30">
                  <c:v>11.7</c:v>
                </c:pt>
                <c:pt idx="31">
                  <c:v>11.7</c:v>
                </c:pt>
                <c:pt idx="32">
                  <c:v>11.6</c:v>
                </c:pt>
                <c:pt idx="33">
                  <c:v>11.5</c:v>
                </c:pt>
                <c:pt idx="34">
                  <c:v>11.6</c:v>
                </c:pt>
                <c:pt idx="35">
                  <c:v>11.6</c:v>
                </c:pt>
                <c:pt idx="36">
                  <c:v>11.5</c:v>
                </c:pt>
                <c:pt idx="37">
                  <c:v>11.6</c:v>
                </c:pt>
                <c:pt idx="38">
                  <c:v>11.6</c:v>
                </c:pt>
                <c:pt idx="39">
                  <c:v>11.5</c:v>
                </c:pt>
                <c:pt idx="40">
                  <c:v>11.7</c:v>
                </c:pt>
                <c:pt idx="41">
                  <c:v>11.6</c:v>
                </c:pt>
                <c:pt idx="42">
                  <c:v>11.7</c:v>
                </c:pt>
                <c:pt idx="43">
                  <c:v>11.9</c:v>
                </c:pt>
                <c:pt idx="44">
                  <c:v>12</c:v>
                </c:pt>
                <c:pt idx="45">
                  <c:v>12.1</c:v>
                </c:pt>
                <c:pt idx="46">
                  <c:v>12.1</c:v>
                </c:pt>
                <c:pt idx="47">
                  <c:v>12.2</c:v>
                </c:pt>
                <c:pt idx="48">
                  <c:v>11.9</c:v>
                </c:pt>
                <c:pt idx="49">
                  <c:v>12</c:v>
                </c:pt>
                <c:pt idx="50">
                  <c:v>12.1</c:v>
                </c:pt>
                <c:pt idx="51">
                  <c:v>12.3</c:v>
                </c:pt>
                <c:pt idx="52">
                  <c:v>12.1</c:v>
                </c:pt>
                <c:pt idx="53">
                  <c:v>12.4</c:v>
                </c:pt>
                <c:pt idx="54">
                  <c:v>12.5</c:v>
                </c:pt>
                <c:pt idx="55">
                  <c:v>12.4</c:v>
                </c:pt>
                <c:pt idx="56">
                  <c:v>12.5</c:v>
                </c:pt>
                <c:pt idx="57">
                  <c:v>12.4</c:v>
                </c:pt>
                <c:pt idx="58">
                  <c:v>11.8</c:v>
                </c:pt>
                <c:pt idx="59">
                  <c:v>11.5</c:v>
                </c:pt>
                <c:pt idx="60">
                  <c:v>11.8</c:v>
                </c:pt>
                <c:pt idx="61">
                  <c:v>10.5</c:v>
                </c:pt>
                <c:pt idx="62">
                  <c:v>11.2</c:v>
                </c:pt>
                <c:pt idx="63">
                  <c:v>11.7</c:v>
                </c:pt>
                <c:pt idx="64">
                  <c:v>11.7</c:v>
                </c:pt>
                <c:pt idx="65">
                  <c:v>11.8</c:v>
                </c:pt>
                <c:pt idx="66">
                  <c:v>12.3</c:v>
                </c:pt>
                <c:pt idx="67">
                  <c:v>12.1</c:v>
                </c:pt>
                <c:pt idx="68">
                  <c:v>11.4</c:v>
                </c:pt>
                <c:pt idx="69">
                  <c:v>11.9</c:v>
                </c:pt>
                <c:pt idx="70">
                  <c:v>11.6</c:v>
                </c:pt>
                <c:pt idx="71">
                  <c:v>11.4</c:v>
                </c:pt>
                <c:pt idx="72">
                  <c:v>11.9</c:v>
                </c:pt>
                <c:pt idx="73">
                  <c:v>11.5</c:v>
                </c:pt>
                <c:pt idx="74">
                  <c:v>11.5</c:v>
                </c:pt>
                <c:pt idx="75">
                  <c:v>11.6</c:v>
                </c:pt>
              </c:numCache>
            </c:numRef>
          </c:val>
          <c:smooth val="0"/>
          <c:extLst>
            <c:ext xmlns:c16="http://schemas.microsoft.com/office/drawing/2014/chart" uri="{C3380CC4-5D6E-409C-BE32-E72D297353CC}">
              <c16:uniqueId val="{00000000-FFAF-48A6-BDE5-406E1AC5EF11}"/>
            </c:ext>
          </c:extLst>
        </c:ser>
        <c:ser>
          <c:idx val="1"/>
          <c:order val="1"/>
          <c:tx>
            <c:strRef>
              <c:f>BK_15_74_FA!$AS$5:$AW$5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BK_15_74_FA!$AW$24:$AW$99</c:f>
              <c:numCache>
                <c:formatCode>0.00</c:formatCode>
                <c:ptCount val="76"/>
                <c:pt idx="0">
                  <c:v>11.43</c:v>
                </c:pt>
                <c:pt idx="1">
                  <c:v>11.37</c:v>
                </c:pt>
                <c:pt idx="2">
                  <c:v>11.24</c:v>
                </c:pt>
                <c:pt idx="3">
                  <c:v>11.11</c:v>
                </c:pt>
                <c:pt idx="4">
                  <c:v>11.03</c:v>
                </c:pt>
                <c:pt idx="5">
                  <c:v>10.97</c:v>
                </c:pt>
                <c:pt idx="6">
                  <c:v>10.91</c:v>
                </c:pt>
                <c:pt idx="7">
                  <c:v>10.83</c:v>
                </c:pt>
                <c:pt idx="8">
                  <c:v>10.82</c:v>
                </c:pt>
                <c:pt idx="9">
                  <c:v>10.95</c:v>
                </c:pt>
                <c:pt idx="10">
                  <c:v>11.17</c:v>
                </c:pt>
                <c:pt idx="11">
                  <c:v>11.36</c:v>
                </c:pt>
                <c:pt idx="12">
                  <c:v>11.46</c:v>
                </c:pt>
                <c:pt idx="13">
                  <c:v>11.51</c:v>
                </c:pt>
                <c:pt idx="14">
                  <c:v>11.57</c:v>
                </c:pt>
                <c:pt idx="15">
                  <c:v>11.66</c:v>
                </c:pt>
                <c:pt idx="16">
                  <c:v>11.66</c:v>
                </c:pt>
                <c:pt idx="17">
                  <c:v>11.48</c:v>
                </c:pt>
                <c:pt idx="18">
                  <c:v>11.26</c:v>
                </c:pt>
                <c:pt idx="19">
                  <c:v>11.19</c:v>
                </c:pt>
                <c:pt idx="20">
                  <c:v>11.33</c:v>
                </c:pt>
                <c:pt idx="21">
                  <c:v>11.52</c:v>
                </c:pt>
                <c:pt idx="22">
                  <c:v>11.57</c:v>
                </c:pt>
                <c:pt idx="23">
                  <c:v>11.55</c:v>
                </c:pt>
                <c:pt idx="24">
                  <c:v>11.53</c:v>
                </c:pt>
                <c:pt idx="25">
                  <c:v>11.6</c:v>
                </c:pt>
                <c:pt idx="26">
                  <c:v>11.69</c:v>
                </c:pt>
                <c:pt idx="27">
                  <c:v>11.71</c:v>
                </c:pt>
                <c:pt idx="28">
                  <c:v>11.67</c:v>
                </c:pt>
                <c:pt idx="29">
                  <c:v>11.62</c:v>
                </c:pt>
                <c:pt idx="30">
                  <c:v>11.61</c:v>
                </c:pt>
                <c:pt idx="31">
                  <c:v>11.6</c:v>
                </c:pt>
                <c:pt idx="32">
                  <c:v>11.55</c:v>
                </c:pt>
                <c:pt idx="33">
                  <c:v>11.54</c:v>
                </c:pt>
                <c:pt idx="34">
                  <c:v>11.57</c:v>
                </c:pt>
                <c:pt idx="35">
                  <c:v>11.59</c:v>
                </c:pt>
                <c:pt idx="36">
                  <c:v>11.59</c:v>
                </c:pt>
                <c:pt idx="37">
                  <c:v>11.59</c:v>
                </c:pt>
                <c:pt idx="38">
                  <c:v>11.61</c:v>
                </c:pt>
                <c:pt idx="39">
                  <c:v>11.62</c:v>
                </c:pt>
                <c:pt idx="40">
                  <c:v>11.62</c:v>
                </c:pt>
                <c:pt idx="41">
                  <c:v>11.64</c:v>
                </c:pt>
                <c:pt idx="42">
                  <c:v>11.7</c:v>
                </c:pt>
                <c:pt idx="43">
                  <c:v>11.85</c:v>
                </c:pt>
                <c:pt idx="44">
                  <c:v>12.04</c:v>
                </c:pt>
                <c:pt idx="45">
                  <c:v>12.12</c:v>
                </c:pt>
                <c:pt idx="46">
                  <c:v>12.12</c:v>
                </c:pt>
                <c:pt idx="47">
                  <c:v>12.06</c:v>
                </c:pt>
                <c:pt idx="48">
                  <c:v>12.01</c:v>
                </c:pt>
                <c:pt idx="49">
                  <c:v>12.03</c:v>
                </c:pt>
                <c:pt idx="50">
                  <c:v>12.13</c:v>
                </c:pt>
                <c:pt idx="51">
                  <c:v>12.21</c:v>
                </c:pt>
                <c:pt idx="52">
                  <c:v>12.27</c:v>
                </c:pt>
                <c:pt idx="53">
                  <c:v>12.35</c:v>
                </c:pt>
                <c:pt idx="54">
                  <c:v>12.43</c:v>
                </c:pt>
                <c:pt idx="55">
                  <c:v>12.48</c:v>
                </c:pt>
                <c:pt idx="56">
                  <c:v>12.39</c:v>
                </c:pt>
                <c:pt idx="57">
                  <c:v>12.12</c:v>
                </c:pt>
                <c:pt idx="58">
                  <c:v>11.85</c:v>
                </c:pt>
                <c:pt idx="59">
                  <c:v>11.8</c:v>
                </c:pt>
                <c:pt idx="60">
                  <c:v>11.67</c:v>
                </c:pt>
                <c:pt idx="61">
                  <c:v>10.7</c:v>
                </c:pt>
                <c:pt idx="62">
                  <c:v>11.23</c:v>
                </c:pt>
                <c:pt idx="63">
                  <c:v>11.46</c:v>
                </c:pt>
                <c:pt idx="64">
                  <c:v>11.69</c:v>
                </c:pt>
                <c:pt idx="65">
                  <c:v>11.95</c:v>
                </c:pt>
                <c:pt idx="66">
                  <c:v>12.08</c:v>
                </c:pt>
                <c:pt idx="67">
                  <c:v>11.96</c:v>
                </c:pt>
                <c:pt idx="68">
                  <c:v>11.75</c:v>
                </c:pt>
                <c:pt idx="69">
                  <c:v>11.64</c:v>
                </c:pt>
                <c:pt idx="70">
                  <c:v>11.65</c:v>
                </c:pt>
                <c:pt idx="71">
                  <c:v>11.64</c:v>
                </c:pt>
                <c:pt idx="72">
                  <c:v>11.58</c:v>
                </c:pt>
                <c:pt idx="73">
                  <c:v>11.52</c:v>
                </c:pt>
                <c:pt idx="74">
                  <c:v>11.51</c:v>
                </c:pt>
                <c:pt idx="75">
                  <c:v>11.58</c:v>
                </c:pt>
              </c:numCache>
            </c:numRef>
          </c:val>
          <c:smooth val="0"/>
          <c:extLst>
            <c:ext xmlns:c16="http://schemas.microsoft.com/office/drawing/2014/chart" uri="{C3380CC4-5D6E-409C-BE32-E72D297353CC}">
              <c16:uniqueId val="{00000001-FFAF-48A6-BDE5-406E1AC5EF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5400" cap="rnd">
              <a:noFill/>
              <a:round/>
            </a:ln>
            <a:effectLst/>
          </c:spPr>
          <c:marker>
            <c:symbol val="none"/>
          </c:marker>
          <c:cat>
            <c:numRef>
              <c:f>M_15_74_SY!$A$8:$A$99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M_15_74_SY!$C$8:$C$99</c:f>
              <c:numCache>
                <c:formatCode>#.##0\.0</c:formatCode>
                <c:ptCount val="92"/>
                <c:pt idx="0">
                  <c:v>76.599999999999994</c:v>
                </c:pt>
                <c:pt idx="1">
                  <c:v>76.5</c:v>
                </c:pt>
                <c:pt idx="2">
                  <c:v>76.8</c:v>
                </c:pt>
                <c:pt idx="3">
                  <c:v>76.599999999999994</c:v>
                </c:pt>
                <c:pt idx="4">
                  <c:v>76.3</c:v>
                </c:pt>
                <c:pt idx="5">
                  <c:v>76.099999999999994</c:v>
                </c:pt>
                <c:pt idx="6">
                  <c:v>75.599999999999994</c:v>
                </c:pt>
                <c:pt idx="7">
                  <c:v>75.3</c:v>
                </c:pt>
                <c:pt idx="8">
                  <c:v>74.5</c:v>
                </c:pt>
                <c:pt idx="9">
                  <c:v>74.599999999999994</c:v>
                </c:pt>
                <c:pt idx="10">
                  <c:v>74.900000000000006</c:v>
                </c:pt>
                <c:pt idx="11">
                  <c:v>75.2</c:v>
                </c:pt>
                <c:pt idx="12">
                  <c:v>75.5</c:v>
                </c:pt>
                <c:pt idx="13">
                  <c:v>75.2</c:v>
                </c:pt>
                <c:pt idx="14">
                  <c:v>75.3</c:v>
                </c:pt>
                <c:pt idx="15">
                  <c:v>74.900000000000006</c:v>
                </c:pt>
                <c:pt idx="16">
                  <c:v>75</c:v>
                </c:pt>
                <c:pt idx="17">
                  <c:v>76.3</c:v>
                </c:pt>
                <c:pt idx="18">
                  <c:v>76.400000000000006</c:v>
                </c:pt>
                <c:pt idx="19">
                  <c:v>76.7</c:v>
                </c:pt>
                <c:pt idx="20">
                  <c:v>77.099999999999994</c:v>
                </c:pt>
                <c:pt idx="21">
                  <c:v>76.7</c:v>
                </c:pt>
                <c:pt idx="22">
                  <c:v>77.8</c:v>
                </c:pt>
                <c:pt idx="23">
                  <c:v>78.5</c:v>
                </c:pt>
                <c:pt idx="24">
                  <c:v>79.8</c:v>
                </c:pt>
                <c:pt idx="25">
                  <c:v>79.099999999999994</c:v>
                </c:pt>
                <c:pt idx="26">
                  <c:v>79.7</c:v>
                </c:pt>
                <c:pt idx="27">
                  <c:v>80.2</c:v>
                </c:pt>
                <c:pt idx="28">
                  <c:v>81.2</c:v>
                </c:pt>
                <c:pt idx="29">
                  <c:v>81</c:v>
                </c:pt>
                <c:pt idx="30">
                  <c:v>81.400000000000006</c:v>
                </c:pt>
                <c:pt idx="31">
                  <c:v>80.3</c:v>
                </c:pt>
                <c:pt idx="32">
                  <c:v>76.400000000000006</c:v>
                </c:pt>
                <c:pt idx="33">
                  <c:v>77.8</c:v>
                </c:pt>
                <c:pt idx="34">
                  <c:v>75.900000000000006</c:v>
                </c:pt>
                <c:pt idx="35">
                  <c:v>77.5</c:v>
                </c:pt>
                <c:pt idx="36">
                  <c:v>79.400000000000006</c:v>
                </c:pt>
                <c:pt idx="37">
                  <c:v>80.400000000000006</c:v>
                </c:pt>
                <c:pt idx="38">
                  <c:v>81.099999999999994</c:v>
                </c:pt>
                <c:pt idx="39">
                  <c:v>80.900000000000006</c:v>
                </c:pt>
                <c:pt idx="40">
                  <c:v>81.599999999999994</c:v>
                </c:pt>
                <c:pt idx="41">
                  <c:v>81.099999999999994</c:v>
                </c:pt>
                <c:pt idx="42">
                  <c:v>81.2</c:v>
                </c:pt>
                <c:pt idx="43">
                  <c:v>81.2</c:v>
                </c:pt>
                <c:pt idx="44">
                  <c:v>81.3</c:v>
                </c:pt>
                <c:pt idx="45">
                  <c:v>80.8</c:v>
                </c:pt>
                <c:pt idx="46">
                  <c:v>80.400000000000006</c:v>
                </c:pt>
                <c:pt idx="47">
                  <c:v>80.099999999999994</c:v>
                </c:pt>
                <c:pt idx="48">
                  <c:v>79.599999999999994</c:v>
                </c:pt>
                <c:pt idx="49">
                  <c:v>80.400000000000006</c:v>
                </c:pt>
                <c:pt idx="50">
                  <c:v>81.099999999999994</c:v>
                </c:pt>
                <c:pt idx="51">
                  <c:v>81.2</c:v>
                </c:pt>
                <c:pt idx="52">
                  <c:v>81.400000000000006</c:v>
                </c:pt>
                <c:pt idx="53">
                  <c:v>81.400000000000006</c:v>
                </c:pt>
                <c:pt idx="54">
                  <c:v>82.3</c:v>
                </c:pt>
                <c:pt idx="55">
                  <c:v>82.8</c:v>
                </c:pt>
                <c:pt idx="56">
                  <c:v>82.4</c:v>
                </c:pt>
                <c:pt idx="57">
                  <c:v>81.8</c:v>
                </c:pt>
                <c:pt idx="58">
                  <c:v>82.7</c:v>
                </c:pt>
                <c:pt idx="59">
                  <c:v>83.3</c:v>
                </c:pt>
                <c:pt idx="60">
                  <c:v>83.9</c:v>
                </c:pt>
                <c:pt idx="61">
                  <c:v>85.3</c:v>
                </c:pt>
                <c:pt idx="62">
                  <c:v>84.8</c:v>
                </c:pt>
                <c:pt idx="63">
                  <c:v>84.7</c:v>
                </c:pt>
                <c:pt idx="64">
                  <c:v>85.3</c:v>
                </c:pt>
                <c:pt idx="65">
                  <c:v>85.5</c:v>
                </c:pt>
                <c:pt idx="66">
                  <c:v>85.8</c:v>
                </c:pt>
                <c:pt idx="67">
                  <c:v>86.8</c:v>
                </c:pt>
                <c:pt idx="68">
                  <c:v>86.8</c:v>
                </c:pt>
                <c:pt idx="69">
                  <c:v>86.9</c:v>
                </c:pt>
                <c:pt idx="70">
                  <c:v>86.5</c:v>
                </c:pt>
                <c:pt idx="71">
                  <c:v>87</c:v>
                </c:pt>
                <c:pt idx="72">
                  <c:v>86.8</c:v>
                </c:pt>
                <c:pt idx="73">
                  <c:v>87.2</c:v>
                </c:pt>
                <c:pt idx="74">
                  <c:v>87.6</c:v>
                </c:pt>
                <c:pt idx="75">
                  <c:v>87.4</c:v>
                </c:pt>
                <c:pt idx="76">
                  <c:v>87.2</c:v>
                </c:pt>
                <c:pt idx="77">
                  <c:v>79.7</c:v>
                </c:pt>
                <c:pt idx="78">
                  <c:v>82.6</c:v>
                </c:pt>
                <c:pt idx="79">
                  <c:v>83.7</c:v>
                </c:pt>
                <c:pt idx="80">
                  <c:v>84.9</c:v>
                </c:pt>
                <c:pt idx="81">
                  <c:v>85.4</c:v>
                </c:pt>
                <c:pt idx="82">
                  <c:v>85.4</c:v>
                </c:pt>
                <c:pt idx="83">
                  <c:v>85.5</c:v>
                </c:pt>
                <c:pt idx="84">
                  <c:v>85.1</c:v>
                </c:pt>
                <c:pt idx="85">
                  <c:v>87.4</c:v>
                </c:pt>
                <c:pt idx="86">
                  <c:v>88.5</c:v>
                </c:pt>
                <c:pt idx="87">
                  <c:v>89.1</c:v>
                </c:pt>
                <c:pt idx="88">
                  <c:v>89.1</c:v>
                </c:pt>
                <c:pt idx="89">
                  <c:v>87.8</c:v>
                </c:pt>
                <c:pt idx="90">
                  <c:v>87.8</c:v>
                </c:pt>
                <c:pt idx="91">
                  <c:v>87.9</c:v>
                </c:pt>
              </c:numCache>
            </c:numRef>
          </c:val>
          <c:smooth val="0"/>
          <c:extLst>
            <c:ext xmlns:c16="http://schemas.microsoft.com/office/drawing/2014/chart" uri="{C3380CC4-5D6E-409C-BE32-E72D297353CC}">
              <c16:uniqueId val="{00000000-CF2F-4634-B37D-732DB7FADC7B}"/>
            </c:ext>
          </c:extLst>
        </c:ser>
        <c:ser>
          <c:idx val="1"/>
          <c:order val="1"/>
          <c:tx>
            <c:strRef>
              <c:f>M_15_74_SY!$C$5:$G$5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M_15_74_SY!$G$8:$G$99</c:f>
              <c:numCache>
                <c:formatCode>0.00</c:formatCode>
                <c:ptCount val="92"/>
                <c:pt idx="0">
                  <c:v>76.59</c:v>
                </c:pt>
                <c:pt idx="1">
                  <c:v>76.650000000000006</c:v>
                </c:pt>
                <c:pt idx="2">
                  <c:v>76.72</c:v>
                </c:pt>
                <c:pt idx="3">
                  <c:v>76.650000000000006</c:v>
                </c:pt>
                <c:pt idx="4">
                  <c:v>76.349999999999994</c:v>
                </c:pt>
                <c:pt idx="5">
                  <c:v>75.97</c:v>
                </c:pt>
                <c:pt idx="6">
                  <c:v>75.55</c:v>
                </c:pt>
                <c:pt idx="7">
                  <c:v>75.09</c:v>
                </c:pt>
                <c:pt idx="8">
                  <c:v>74.73</c:v>
                </c:pt>
                <c:pt idx="9">
                  <c:v>74.64</c:v>
                </c:pt>
                <c:pt idx="10">
                  <c:v>74.819999999999993</c:v>
                </c:pt>
                <c:pt idx="11">
                  <c:v>75.14</c:v>
                </c:pt>
                <c:pt idx="12">
                  <c:v>75.39</c:v>
                </c:pt>
                <c:pt idx="13">
                  <c:v>75.38</c:v>
                </c:pt>
                <c:pt idx="14">
                  <c:v>75.150000000000006</c:v>
                </c:pt>
                <c:pt idx="15">
                  <c:v>75.040000000000006</c:v>
                </c:pt>
                <c:pt idx="16">
                  <c:v>75.37</c:v>
                </c:pt>
                <c:pt idx="17">
                  <c:v>75.95</c:v>
                </c:pt>
                <c:pt idx="18">
                  <c:v>76.489999999999995</c:v>
                </c:pt>
                <c:pt idx="19">
                  <c:v>76.72</c:v>
                </c:pt>
                <c:pt idx="20">
                  <c:v>76.8</c:v>
                </c:pt>
                <c:pt idx="21">
                  <c:v>77.069999999999993</c:v>
                </c:pt>
                <c:pt idx="22">
                  <c:v>77.81</c:v>
                </c:pt>
                <c:pt idx="23">
                  <c:v>78.73</c:v>
                </c:pt>
                <c:pt idx="24">
                  <c:v>79.260000000000005</c:v>
                </c:pt>
                <c:pt idx="25">
                  <c:v>79.39</c:v>
                </c:pt>
                <c:pt idx="26">
                  <c:v>79.680000000000007</c:v>
                </c:pt>
                <c:pt idx="27">
                  <c:v>80.290000000000006</c:v>
                </c:pt>
                <c:pt idx="28">
                  <c:v>80.95</c:v>
                </c:pt>
                <c:pt idx="29">
                  <c:v>81.349999999999994</c:v>
                </c:pt>
                <c:pt idx="30">
                  <c:v>80.86</c:v>
                </c:pt>
                <c:pt idx="31">
                  <c:v>79.52</c:v>
                </c:pt>
                <c:pt idx="32">
                  <c:v>78</c:v>
                </c:pt>
                <c:pt idx="33">
                  <c:v>76.83</c:v>
                </c:pt>
                <c:pt idx="34">
                  <c:v>76.680000000000007</c:v>
                </c:pt>
                <c:pt idx="35">
                  <c:v>77.489999999999995</c:v>
                </c:pt>
                <c:pt idx="36">
                  <c:v>79</c:v>
                </c:pt>
                <c:pt idx="37">
                  <c:v>80.36</c:v>
                </c:pt>
                <c:pt idx="38">
                  <c:v>81.05</c:v>
                </c:pt>
                <c:pt idx="39">
                  <c:v>81.33</c:v>
                </c:pt>
                <c:pt idx="40">
                  <c:v>81.3</c:v>
                </c:pt>
                <c:pt idx="41">
                  <c:v>81.2</c:v>
                </c:pt>
                <c:pt idx="42">
                  <c:v>81.22</c:v>
                </c:pt>
                <c:pt idx="43">
                  <c:v>81.239999999999995</c:v>
                </c:pt>
                <c:pt idx="44">
                  <c:v>81.09</c:v>
                </c:pt>
                <c:pt idx="45">
                  <c:v>80.760000000000005</c:v>
                </c:pt>
                <c:pt idx="46">
                  <c:v>80.36</c:v>
                </c:pt>
                <c:pt idx="47">
                  <c:v>80.010000000000005</c:v>
                </c:pt>
                <c:pt idx="48">
                  <c:v>79.989999999999995</c:v>
                </c:pt>
                <c:pt idx="49">
                  <c:v>80.36</c:v>
                </c:pt>
                <c:pt idx="50">
                  <c:v>80.81</c:v>
                </c:pt>
                <c:pt idx="51">
                  <c:v>81.09</c:v>
                </c:pt>
                <c:pt idx="52">
                  <c:v>81.34</c:v>
                </c:pt>
                <c:pt idx="53">
                  <c:v>81.78</c:v>
                </c:pt>
                <c:pt idx="54">
                  <c:v>82.27</c:v>
                </c:pt>
                <c:pt idx="55">
                  <c:v>82.45</c:v>
                </c:pt>
                <c:pt idx="56">
                  <c:v>82.33</c:v>
                </c:pt>
                <c:pt idx="57">
                  <c:v>82.27</c:v>
                </c:pt>
                <c:pt idx="58">
                  <c:v>82.62</c:v>
                </c:pt>
                <c:pt idx="59">
                  <c:v>83.37</c:v>
                </c:pt>
                <c:pt idx="60">
                  <c:v>84.19</c:v>
                </c:pt>
                <c:pt idx="61">
                  <c:v>84.69</c:v>
                </c:pt>
                <c:pt idx="62">
                  <c:v>84.87</c:v>
                </c:pt>
                <c:pt idx="63">
                  <c:v>84.95</c:v>
                </c:pt>
                <c:pt idx="64">
                  <c:v>85.16</c:v>
                </c:pt>
                <c:pt idx="65">
                  <c:v>85.53</c:v>
                </c:pt>
                <c:pt idx="66">
                  <c:v>86.05</c:v>
                </c:pt>
                <c:pt idx="67">
                  <c:v>86.59</c:v>
                </c:pt>
                <c:pt idx="68">
                  <c:v>86.88</c:v>
                </c:pt>
                <c:pt idx="69">
                  <c:v>86.88</c:v>
                </c:pt>
                <c:pt idx="70">
                  <c:v>86.81</c:v>
                </c:pt>
                <c:pt idx="71">
                  <c:v>86.81</c:v>
                </c:pt>
                <c:pt idx="72">
                  <c:v>86.89</c:v>
                </c:pt>
                <c:pt idx="73">
                  <c:v>87.04</c:v>
                </c:pt>
                <c:pt idx="74">
                  <c:v>87.37</c:v>
                </c:pt>
                <c:pt idx="75">
                  <c:v>87.9</c:v>
                </c:pt>
                <c:pt idx="76">
                  <c:v>86.67</c:v>
                </c:pt>
                <c:pt idx="77">
                  <c:v>79.849999999999994</c:v>
                </c:pt>
                <c:pt idx="78">
                  <c:v>82.64</c:v>
                </c:pt>
                <c:pt idx="79">
                  <c:v>83.87</c:v>
                </c:pt>
                <c:pt idx="80">
                  <c:v>84.83</c:v>
                </c:pt>
                <c:pt idx="81">
                  <c:v>85.42</c:v>
                </c:pt>
                <c:pt idx="82">
                  <c:v>85.42</c:v>
                </c:pt>
                <c:pt idx="83">
                  <c:v>85.25</c:v>
                </c:pt>
                <c:pt idx="84">
                  <c:v>85.72</c:v>
                </c:pt>
                <c:pt idx="85">
                  <c:v>87.08</c:v>
                </c:pt>
                <c:pt idx="86">
                  <c:v>88.56</c:v>
                </c:pt>
                <c:pt idx="87">
                  <c:v>89.14</c:v>
                </c:pt>
                <c:pt idx="88">
                  <c:v>88.79</c:v>
                </c:pt>
                <c:pt idx="89">
                  <c:v>88.08</c:v>
                </c:pt>
                <c:pt idx="90">
                  <c:v>87.72</c:v>
                </c:pt>
                <c:pt idx="91">
                  <c:v>87.91</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K_15_74_FA!$C$6</c:f>
              <c:strCache>
                <c:ptCount val="1"/>
                <c:pt idx="0">
                  <c:v>Piggar</c:v>
                </c:pt>
              </c:strCache>
            </c:strRef>
          </c:tx>
          <c:spPr>
            <a:ln w="25400" cap="rnd">
              <a:noFill/>
              <a:round/>
            </a:ln>
            <a:effectLst/>
          </c:spPr>
          <c:marker>
            <c:symbol val="none"/>
          </c:marker>
          <c:cat>
            <c:numRef>
              <c:f>K_15_74_FA!$A$8:$A$99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K_15_74_FA!$C$8:$C$99</c:f>
              <c:numCache>
                <c:formatCode>#.##0\.0</c:formatCode>
                <c:ptCount val="92"/>
                <c:pt idx="0">
                  <c:v>40.9</c:v>
                </c:pt>
                <c:pt idx="1">
                  <c:v>41.3</c:v>
                </c:pt>
                <c:pt idx="2">
                  <c:v>41.5</c:v>
                </c:pt>
                <c:pt idx="3">
                  <c:v>41.4</c:v>
                </c:pt>
                <c:pt idx="4">
                  <c:v>41.4</c:v>
                </c:pt>
                <c:pt idx="5">
                  <c:v>41.6</c:v>
                </c:pt>
                <c:pt idx="6">
                  <c:v>41.3</c:v>
                </c:pt>
                <c:pt idx="7">
                  <c:v>41.6</c:v>
                </c:pt>
                <c:pt idx="8">
                  <c:v>41.3</c:v>
                </c:pt>
                <c:pt idx="9">
                  <c:v>41.1</c:v>
                </c:pt>
                <c:pt idx="10">
                  <c:v>41.5</c:v>
                </c:pt>
                <c:pt idx="11">
                  <c:v>41</c:v>
                </c:pt>
                <c:pt idx="12">
                  <c:v>41.7</c:v>
                </c:pt>
                <c:pt idx="13">
                  <c:v>41.4</c:v>
                </c:pt>
                <c:pt idx="14">
                  <c:v>41.6</c:v>
                </c:pt>
                <c:pt idx="15">
                  <c:v>41.6</c:v>
                </c:pt>
                <c:pt idx="16">
                  <c:v>41.1</c:v>
                </c:pt>
                <c:pt idx="17">
                  <c:v>41.4</c:v>
                </c:pt>
                <c:pt idx="18">
                  <c:v>41.2</c:v>
                </c:pt>
                <c:pt idx="19">
                  <c:v>41.4</c:v>
                </c:pt>
                <c:pt idx="20">
                  <c:v>41.2</c:v>
                </c:pt>
                <c:pt idx="21">
                  <c:v>40.799999999999997</c:v>
                </c:pt>
                <c:pt idx="22">
                  <c:v>41.3</c:v>
                </c:pt>
                <c:pt idx="23">
                  <c:v>41.8</c:v>
                </c:pt>
                <c:pt idx="24">
                  <c:v>42.1</c:v>
                </c:pt>
                <c:pt idx="25">
                  <c:v>42.2</c:v>
                </c:pt>
                <c:pt idx="26">
                  <c:v>42.8</c:v>
                </c:pt>
                <c:pt idx="27">
                  <c:v>43.1</c:v>
                </c:pt>
                <c:pt idx="28">
                  <c:v>43.8</c:v>
                </c:pt>
                <c:pt idx="29">
                  <c:v>44</c:v>
                </c:pt>
                <c:pt idx="30">
                  <c:v>44.6</c:v>
                </c:pt>
                <c:pt idx="31">
                  <c:v>44.3</c:v>
                </c:pt>
                <c:pt idx="32">
                  <c:v>43.3</c:v>
                </c:pt>
                <c:pt idx="33">
                  <c:v>44.8</c:v>
                </c:pt>
                <c:pt idx="34">
                  <c:v>42.6</c:v>
                </c:pt>
                <c:pt idx="35">
                  <c:v>43.4</c:v>
                </c:pt>
                <c:pt idx="36">
                  <c:v>44.2</c:v>
                </c:pt>
                <c:pt idx="37">
                  <c:v>43.7</c:v>
                </c:pt>
                <c:pt idx="38">
                  <c:v>44.3</c:v>
                </c:pt>
                <c:pt idx="39">
                  <c:v>44.1</c:v>
                </c:pt>
                <c:pt idx="40">
                  <c:v>44.9</c:v>
                </c:pt>
                <c:pt idx="41">
                  <c:v>45.2</c:v>
                </c:pt>
                <c:pt idx="42">
                  <c:v>45.4</c:v>
                </c:pt>
                <c:pt idx="43">
                  <c:v>45.9</c:v>
                </c:pt>
                <c:pt idx="44">
                  <c:v>46</c:v>
                </c:pt>
                <c:pt idx="45">
                  <c:v>46</c:v>
                </c:pt>
                <c:pt idx="46">
                  <c:v>46.4</c:v>
                </c:pt>
                <c:pt idx="47">
                  <c:v>46</c:v>
                </c:pt>
                <c:pt idx="48">
                  <c:v>45.4</c:v>
                </c:pt>
                <c:pt idx="49">
                  <c:v>45.8</c:v>
                </c:pt>
                <c:pt idx="50">
                  <c:v>46.1</c:v>
                </c:pt>
                <c:pt idx="51">
                  <c:v>46.7</c:v>
                </c:pt>
                <c:pt idx="52">
                  <c:v>47</c:v>
                </c:pt>
                <c:pt idx="53">
                  <c:v>46.7</c:v>
                </c:pt>
                <c:pt idx="54">
                  <c:v>47.3</c:v>
                </c:pt>
                <c:pt idx="55">
                  <c:v>47.2</c:v>
                </c:pt>
                <c:pt idx="56">
                  <c:v>47.2</c:v>
                </c:pt>
                <c:pt idx="57">
                  <c:v>47.1</c:v>
                </c:pt>
                <c:pt idx="58">
                  <c:v>47.8</c:v>
                </c:pt>
                <c:pt idx="59">
                  <c:v>48.3</c:v>
                </c:pt>
                <c:pt idx="60">
                  <c:v>49.4</c:v>
                </c:pt>
                <c:pt idx="61">
                  <c:v>49.7</c:v>
                </c:pt>
                <c:pt idx="62">
                  <c:v>49.9</c:v>
                </c:pt>
                <c:pt idx="63">
                  <c:v>49.5</c:v>
                </c:pt>
                <c:pt idx="64">
                  <c:v>49.8</c:v>
                </c:pt>
                <c:pt idx="65">
                  <c:v>50.4</c:v>
                </c:pt>
                <c:pt idx="66">
                  <c:v>51.3</c:v>
                </c:pt>
                <c:pt idx="67">
                  <c:v>51.6</c:v>
                </c:pt>
                <c:pt idx="68">
                  <c:v>51.3</c:v>
                </c:pt>
                <c:pt idx="69">
                  <c:v>52.3</c:v>
                </c:pt>
                <c:pt idx="70">
                  <c:v>51.2</c:v>
                </c:pt>
                <c:pt idx="71">
                  <c:v>51.6</c:v>
                </c:pt>
                <c:pt idx="72">
                  <c:v>51.3</c:v>
                </c:pt>
                <c:pt idx="73">
                  <c:v>50.9</c:v>
                </c:pt>
                <c:pt idx="74">
                  <c:v>51.1</c:v>
                </c:pt>
                <c:pt idx="75">
                  <c:v>52</c:v>
                </c:pt>
                <c:pt idx="76">
                  <c:v>50.9</c:v>
                </c:pt>
                <c:pt idx="77">
                  <c:v>48.5</c:v>
                </c:pt>
                <c:pt idx="78">
                  <c:v>50.2</c:v>
                </c:pt>
                <c:pt idx="79">
                  <c:v>50.8</c:v>
                </c:pt>
                <c:pt idx="80">
                  <c:v>52.3</c:v>
                </c:pt>
                <c:pt idx="81">
                  <c:v>52.1</c:v>
                </c:pt>
                <c:pt idx="82">
                  <c:v>52.3</c:v>
                </c:pt>
                <c:pt idx="83">
                  <c:v>52.4</c:v>
                </c:pt>
                <c:pt idx="84">
                  <c:v>51.6</c:v>
                </c:pt>
                <c:pt idx="85">
                  <c:v>52.9</c:v>
                </c:pt>
                <c:pt idx="86">
                  <c:v>53.7</c:v>
                </c:pt>
                <c:pt idx="87">
                  <c:v>54.1</c:v>
                </c:pt>
                <c:pt idx="88">
                  <c:v>55.6</c:v>
                </c:pt>
                <c:pt idx="89">
                  <c:v>54.7</c:v>
                </c:pt>
                <c:pt idx="90">
                  <c:v>54.6</c:v>
                </c:pt>
                <c:pt idx="91">
                  <c:v>55</c:v>
                </c:pt>
              </c:numCache>
            </c:numRef>
          </c:val>
          <c:smooth val="0"/>
          <c:extLst>
            <c:ext xmlns:c16="http://schemas.microsoft.com/office/drawing/2014/chart" uri="{C3380CC4-5D6E-409C-BE32-E72D297353CC}">
              <c16:uniqueId val="{00000000-07F4-4019-AEF7-B7504EA5DC89}"/>
            </c:ext>
          </c:extLst>
        </c:ser>
        <c:ser>
          <c:idx val="1"/>
          <c:order val="1"/>
          <c:tx>
            <c:strRef>
              <c:f>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K_15_74_FA!$A$8:$A$99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K_15_74_FA!$G$8:$G$99</c:f>
              <c:numCache>
                <c:formatCode>0.00</c:formatCode>
                <c:ptCount val="92"/>
                <c:pt idx="0">
                  <c:v>41.01</c:v>
                </c:pt>
                <c:pt idx="1">
                  <c:v>41.23</c:v>
                </c:pt>
                <c:pt idx="2">
                  <c:v>41.4</c:v>
                </c:pt>
                <c:pt idx="3">
                  <c:v>41.46</c:v>
                </c:pt>
                <c:pt idx="4">
                  <c:v>41.45</c:v>
                </c:pt>
                <c:pt idx="5">
                  <c:v>41.45</c:v>
                </c:pt>
                <c:pt idx="6">
                  <c:v>41.44</c:v>
                </c:pt>
                <c:pt idx="7">
                  <c:v>41.38</c:v>
                </c:pt>
                <c:pt idx="8">
                  <c:v>41.28</c:v>
                </c:pt>
                <c:pt idx="9">
                  <c:v>41.22</c:v>
                </c:pt>
                <c:pt idx="10">
                  <c:v>41.22</c:v>
                </c:pt>
                <c:pt idx="11">
                  <c:v>41.33</c:v>
                </c:pt>
                <c:pt idx="12">
                  <c:v>41.48</c:v>
                </c:pt>
                <c:pt idx="13">
                  <c:v>41.59</c:v>
                </c:pt>
                <c:pt idx="14">
                  <c:v>41.57</c:v>
                </c:pt>
                <c:pt idx="15">
                  <c:v>41.42</c:v>
                </c:pt>
                <c:pt idx="16">
                  <c:v>41.28</c:v>
                </c:pt>
                <c:pt idx="17">
                  <c:v>41.23</c:v>
                </c:pt>
                <c:pt idx="18">
                  <c:v>41.29</c:v>
                </c:pt>
                <c:pt idx="19">
                  <c:v>41.26</c:v>
                </c:pt>
                <c:pt idx="20">
                  <c:v>41.1</c:v>
                </c:pt>
                <c:pt idx="21">
                  <c:v>41.05</c:v>
                </c:pt>
                <c:pt idx="22">
                  <c:v>41.28</c:v>
                </c:pt>
                <c:pt idx="23">
                  <c:v>41.7</c:v>
                </c:pt>
                <c:pt idx="24">
                  <c:v>42.05</c:v>
                </c:pt>
                <c:pt idx="25">
                  <c:v>42.35</c:v>
                </c:pt>
                <c:pt idx="26">
                  <c:v>42.75</c:v>
                </c:pt>
                <c:pt idx="27">
                  <c:v>43.25</c:v>
                </c:pt>
                <c:pt idx="28">
                  <c:v>43.77</c:v>
                </c:pt>
                <c:pt idx="29">
                  <c:v>44.24</c:v>
                </c:pt>
                <c:pt idx="30">
                  <c:v>44.36</c:v>
                </c:pt>
                <c:pt idx="31">
                  <c:v>44.2</c:v>
                </c:pt>
                <c:pt idx="32">
                  <c:v>43.99</c:v>
                </c:pt>
                <c:pt idx="33">
                  <c:v>43.65</c:v>
                </c:pt>
                <c:pt idx="34">
                  <c:v>43.4</c:v>
                </c:pt>
                <c:pt idx="35">
                  <c:v>43.38</c:v>
                </c:pt>
                <c:pt idx="36">
                  <c:v>43.65</c:v>
                </c:pt>
                <c:pt idx="37">
                  <c:v>43.95</c:v>
                </c:pt>
                <c:pt idx="38">
                  <c:v>44.09</c:v>
                </c:pt>
                <c:pt idx="39">
                  <c:v>44.38</c:v>
                </c:pt>
                <c:pt idx="40">
                  <c:v>44.73</c:v>
                </c:pt>
                <c:pt idx="41">
                  <c:v>45.12</c:v>
                </c:pt>
                <c:pt idx="42">
                  <c:v>45.54</c:v>
                </c:pt>
                <c:pt idx="43">
                  <c:v>45.89</c:v>
                </c:pt>
                <c:pt idx="44">
                  <c:v>46.12</c:v>
                </c:pt>
                <c:pt idx="45">
                  <c:v>46.21</c:v>
                </c:pt>
                <c:pt idx="46">
                  <c:v>46.14</c:v>
                </c:pt>
                <c:pt idx="47">
                  <c:v>45.89</c:v>
                </c:pt>
                <c:pt idx="48">
                  <c:v>45.66</c:v>
                </c:pt>
                <c:pt idx="49">
                  <c:v>45.74</c:v>
                </c:pt>
                <c:pt idx="50">
                  <c:v>46.18</c:v>
                </c:pt>
                <c:pt idx="51">
                  <c:v>46.63</c:v>
                </c:pt>
                <c:pt idx="52">
                  <c:v>46.91</c:v>
                </c:pt>
                <c:pt idx="53">
                  <c:v>47.05</c:v>
                </c:pt>
                <c:pt idx="54">
                  <c:v>47.15</c:v>
                </c:pt>
                <c:pt idx="55">
                  <c:v>47.19</c:v>
                </c:pt>
                <c:pt idx="56">
                  <c:v>47.18</c:v>
                </c:pt>
                <c:pt idx="57">
                  <c:v>47.29</c:v>
                </c:pt>
                <c:pt idx="58">
                  <c:v>47.72</c:v>
                </c:pt>
                <c:pt idx="59">
                  <c:v>48.45</c:v>
                </c:pt>
                <c:pt idx="60">
                  <c:v>49.25</c:v>
                </c:pt>
                <c:pt idx="61">
                  <c:v>49.67</c:v>
                </c:pt>
                <c:pt idx="62">
                  <c:v>49.67</c:v>
                </c:pt>
                <c:pt idx="63">
                  <c:v>49.58</c:v>
                </c:pt>
                <c:pt idx="64">
                  <c:v>49.82</c:v>
                </c:pt>
                <c:pt idx="65">
                  <c:v>50.47</c:v>
                </c:pt>
                <c:pt idx="66">
                  <c:v>51.14</c:v>
                </c:pt>
                <c:pt idx="67">
                  <c:v>51.58</c:v>
                </c:pt>
                <c:pt idx="68">
                  <c:v>51.77</c:v>
                </c:pt>
                <c:pt idx="69">
                  <c:v>51.8</c:v>
                </c:pt>
                <c:pt idx="70">
                  <c:v>51.72</c:v>
                </c:pt>
                <c:pt idx="71">
                  <c:v>51.51</c:v>
                </c:pt>
                <c:pt idx="72">
                  <c:v>51.2</c:v>
                </c:pt>
                <c:pt idx="73">
                  <c:v>51.02</c:v>
                </c:pt>
                <c:pt idx="74">
                  <c:v>51.17</c:v>
                </c:pt>
                <c:pt idx="75">
                  <c:v>51.62</c:v>
                </c:pt>
                <c:pt idx="76">
                  <c:v>51.15</c:v>
                </c:pt>
                <c:pt idx="77">
                  <c:v>48.45</c:v>
                </c:pt>
                <c:pt idx="78">
                  <c:v>50.23</c:v>
                </c:pt>
                <c:pt idx="79">
                  <c:v>51.3</c:v>
                </c:pt>
                <c:pt idx="80">
                  <c:v>51.95</c:v>
                </c:pt>
                <c:pt idx="81">
                  <c:v>52.25</c:v>
                </c:pt>
                <c:pt idx="82">
                  <c:v>52.15</c:v>
                </c:pt>
                <c:pt idx="83">
                  <c:v>51.96</c:v>
                </c:pt>
                <c:pt idx="84">
                  <c:v>52.09</c:v>
                </c:pt>
                <c:pt idx="85">
                  <c:v>52.67</c:v>
                </c:pt>
                <c:pt idx="86">
                  <c:v>53.6</c:v>
                </c:pt>
                <c:pt idx="87">
                  <c:v>54.47</c:v>
                </c:pt>
                <c:pt idx="88">
                  <c:v>54.95</c:v>
                </c:pt>
                <c:pt idx="89">
                  <c:v>54.99</c:v>
                </c:pt>
                <c:pt idx="90">
                  <c:v>54.89</c:v>
                </c:pt>
                <c:pt idx="91">
                  <c:v>54.98</c:v>
                </c:pt>
              </c:numCache>
            </c:numRef>
          </c:val>
          <c:smooth val="0"/>
          <c:extLst>
            <c:ext xmlns:c16="http://schemas.microsoft.com/office/drawing/2014/chart" uri="{C3380CC4-5D6E-409C-BE32-E72D297353CC}">
              <c16:uniqueId val="{00000001-07F4-4019-AEF7-B7504EA5DC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BK_15_74_FA!$AE$6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BK_15_74_FA!$AE$24:$AE$99</c:f>
              <c:numCache>
                <c:formatCode>#.##0\.0</c:formatCode>
                <c:ptCount val="76"/>
                <c:pt idx="0">
                  <c:v>8.4</c:v>
                </c:pt>
                <c:pt idx="1">
                  <c:v>8.8000000000000007</c:v>
                </c:pt>
                <c:pt idx="2">
                  <c:v>8.6999999999999993</c:v>
                </c:pt>
                <c:pt idx="3">
                  <c:v>8.6</c:v>
                </c:pt>
                <c:pt idx="4">
                  <c:v>8.4</c:v>
                </c:pt>
                <c:pt idx="5">
                  <c:v>8.4</c:v>
                </c:pt>
                <c:pt idx="6">
                  <c:v>8.6</c:v>
                </c:pt>
                <c:pt idx="7">
                  <c:v>8.6</c:v>
                </c:pt>
                <c:pt idx="8">
                  <c:v>8.9</c:v>
                </c:pt>
                <c:pt idx="9">
                  <c:v>8.6</c:v>
                </c:pt>
                <c:pt idx="10">
                  <c:v>8.6999999999999993</c:v>
                </c:pt>
                <c:pt idx="11">
                  <c:v>8.6999999999999993</c:v>
                </c:pt>
                <c:pt idx="12">
                  <c:v>9.1</c:v>
                </c:pt>
                <c:pt idx="13">
                  <c:v>9.1</c:v>
                </c:pt>
                <c:pt idx="14">
                  <c:v>8.9</c:v>
                </c:pt>
                <c:pt idx="15">
                  <c:v>9</c:v>
                </c:pt>
                <c:pt idx="16">
                  <c:v>8</c:v>
                </c:pt>
                <c:pt idx="17">
                  <c:v>7.9</c:v>
                </c:pt>
                <c:pt idx="18">
                  <c:v>7.4</c:v>
                </c:pt>
                <c:pt idx="19">
                  <c:v>7.3</c:v>
                </c:pt>
                <c:pt idx="20">
                  <c:v>7.7</c:v>
                </c:pt>
                <c:pt idx="21">
                  <c:v>7.8</c:v>
                </c:pt>
                <c:pt idx="22">
                  <c:v>8</c:v>
                </c:pt>
                <c:pt idx="23">
                  <c:v>7.8</c:v>
                </c:pt>
                <c:pt idx="24">
                  <c:v>7.9</c:v>
                </c:pt>
                <c:pt idx="25">
                  <c:v>7.9</c:v>
                </c:pt>
                <c:pt idx="26">
                  <c:v>8</c:v>
                </c:pt>
                <c:pt idx="27">
                  <c:v>7.9</c:v>
                </c:pt>
                <c:pt idx="28">
                  <c:v>7.9</c:v>
                </c:pt>
                <c:pt idx="29">
                  <c:v>7.9</c:v>
                </c:pt>
                <c:pt idx="30">
                  <c:v>7.9</c:v>
                </c:pt>
                <c:pt idx="31">
                  <c:v>7.9</c:v>
                </c:pt>
                <c:pt idx="32">
                  <c:v>7.8</c:v>
                </c:pt>
                <c:pt idx="33">
                  <c:v>7.8</c:v>
                </c:pt>
                <c:pt idx="34">
                  <c:v>7.8</c:v>
                </c:pt>
                <c:pt idx="35">
                  <c:v>7.7</c:v>
                </c:pt>
                <c:pt idx="36">
                  <c:v>7.7</c:v>
                </c:pt>
                <c:pt idx="37">
                  <c:v>7.6</c:v>
                </c:pt>
                <c:pt idx="38">
                  <c:v>7.6</c:v>
                </c:pt>
                <c:pt idx="39">
                  <c:v>7.5</c:v>
                </c:pt>
                <c:pt idx="40">
                  <c:v>7.6</c:v>
                </c:pt>
                <c:pt idx="41">
                  <c:v>7.5</c:v>
                </c:pt>
                <c:pt idx="42">
                  <c:v>7.5</c:v>
                </c:pt>
                <c:pt idx="43">
                  <c:v>7.7</c:v>
                </c:pt>
                <c:pt idx="44">
                  <c:v>7.7</c:v>
                </c:pt>
                <c:pt idx="45">
                  <c:v>7.8</c:v>
                </c:pt>
                <c:pt idx="46">
                  <c:v>7.8</c:v>
                </c:pt>
                <c:pt idx="47">
                  <c:v>7.7</c:v>
                </c:pt>
                <c:pt idx="48">
                  <c:v>7.7</c:v>
                </c:pt>
                <c:pt idx="49">
                  <c:v>7.8</c:v>
                </c:pt>
                <c:pt idx="50">
                  <c:v>7.8</c:v>
                </c:pt>
                <c:pt idx="51">
                  <c:v>7.9</c:v>
                </c:pt>
                <c:pt idx="52">
                  <c:v>8</c:v>
                </c:pt>
                <c:pt idx="53">
                  <c:v>8</c:v>
                </c:pt>
                <c:pt idx="54">
                  <c:v>7.7</c:v>
                </c:pt>
                <c:pt idx="55">
                  <c:v>8</c:v>
                </c:pt>
                <c:pt idx="56">
                  <c:v>7.5</c:v>
                </c:pt>
                <c:pt idx="57">
                  <c:v>7.5</c:v>
                </c:pt>
                <c:pt idx="58">
                  <c:v>7.9</c:v>
                </c:pt>
                <c:pt idx="59">
                  <c:v>7.7</c:v>
                </c:pt>
                <c:pt idx="60">
                  <c:v>7.8</c:v>
                </c:pt>
                <c:pt idx="61">
                  <c:v>6.4</c:v>
                </c:pt>
                <c:pt idx="62">
                  <c:v>7.9</c:v>
                </c:pt>
                <c:pt idx="63">
                  <c:v>7.9</c:v>
                </c:pt>
                <c:pt idx="64">
                  <c:v>8.3000000000000007</c:v>
                </c:pt>
                <c:pt idx="65">
                  <c:v>7.9</c:v>
                </c:pt>
                <c:pt idx="66">
                  <c:v>7.6</c:v>
                </c:pt>
                <c:pt idx="67">
                  <c:v>7.4</c:v>
                </c:pt>
                <c:pt idx="68">
                  <c:v>7.2</c:v>
                </c:pt>
                <c:pt idx="69">
                  <c:v>7.6</c:v>
                </c:pt>
                <c:pt idx="70">
                  <c:v>7.3</c:v>
                </c:pt>
                <c:pt idx="71">
                  <c:v>7.8</c:v>
                </c:pt>
                <c:pt idx="72">
                  <c:v>8.1</c:v>
                </c:pt>
                <c:pt idx="73">
                  <c:v>8</c:v>
                </c:pt>
                <c:pt idx="74">
                  <c:v>8.3000000000000007</c:v>
                </c:pt>
                <c:pt idx="75">
                  <c:v>8.6999999999999993</c:v>
                </c:pt>
              </c:numCache>
            </c:numRef>
          </c:val>
          <c:smooth val="0"/>
          <c:extLst>
            <c:ext xmlns:c16="http://schemas.microsoft.com/office/drawing/2014/chart" uri="{C3380CC4-5D6E-409C-BE32-E72D297353CC}">
              <c16:uniqueId val="{00000000-9A64-42E2-9D91-EFE2F6270DE2}"/>
            </c:ext>
          </c:extLst>
        </c:ser>
        <c:ser>
          <c:idx val="1"/>
          <c:order val="1"/>
          <c:tx>
            <c:strRef>
              <c:f>BK_15_74_FA!$AE$5:$AI$5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BK_15_74_FA!$AI$24:$AI$99</c:f>
              <c:numCache>
                <c:formatCode>0.00</c:formatCode>
                <c:ptCount val="76"/>
                <c:pt idx="0">
                  <c:v>8.7100000000000009</c:v>
                </c:pt>
                <c:pt idx="1">
                  <c:v>8.64</c:v>
                </c:pt>
                <c:pt idx="2">
                  <c:v>8.61</c:v>
                </c:pt>
                <c:pt idx="3">
                  <c:v>8.52</c:v>
                </c:pt>
                <c:pt idx="4">
                  <c:v>8.42</c:v>
                </c:pt>
                <c:pt idx="5">
                  <c:v>8.42</c:v>
                </c:pt>
                <c:pt idx="6">
                  <c:v>8.52</c:v>
                </c:pt>
                <c:pt idx="7">
                  <c:v>8.65</c:v>
                </c:pt>
                <c:pt idx="8">
                  <c:v>8.7200000000000006</c:v>
                </c:pt>
                <c:pt idx="9">
                  <c:v>8.69</c:v>
                </c:pt>
                <c:pt idx="10">
                  <c:v>8.6999999999999993</c:v>
                </c:pt>
                <c:pt idx="11">
                  <c:v>8.85</c:v>
                </c:pt>
                <c:pt idx="12">
                  <c:v>9.0500000000000007</c:v>
                </c:pt>
                <c:pt idx="13">
                  <c:v>9.15</c:v>
                </c:pt>
                <c:pt idx="14">
                  <c:v>9.0399999999999991</c:v>
                </c:pt>
                <c:pt idx="15">
                  <c:v>8.7100000000000009</c:v>
                </c:pt>
                <c:pt idx="16">
                  <c:v>8.27</c:v>
                </c:pt>
                <c:pt idx="17">
                  <c:v>7.77</c:v>
                </c:pt>
                <c:pt idx="18">
                  <c:v>7.45</c:v>
                </c:pt>
                <c:pt idx="19">
                  <c:v>7.4</c:v>
                </c:pt>
                <c:pt idx="20">
                  <c:v>7.57</c:v>
                </c:pt>
                <c:pt idx="21">
                  <c:v>7.78</c:v>
                </c:pt>
                <c:pt idx="22">
                  <c:v>7.88</c:v>
                </c:pt>
                <c:pt idx="23">
                  <c:v>7.88</c:v>
                </c:pt>
                <c:pt idx="24">
                  <c:v>7.86</c:v>
                </c:pt>
                <c:pt idx="25">
                  <c:v>7.88</c:v>
                </c:pt>
                <c:pt idx="26">
                  <c:v>7.91</c:v>
                </c:pt>
                <c:pt idx="27">
                  <c:v>7.91</c:v>
                </c:pt>
                <c:pt idx="28">
                  <c:v>7.88</c:v>
                </c:pt>
                <c:pt idx="29">
                  <c:v>7.88</c:v>
                </c:pt>
                <c:pt idx="30">
                  <c:v>7.89</c:v>
                </c:pt>
                <c:pt idx="31">
                  <c:v>7.88</c:v>
                </c:pt>
                <c:pt idx="32">
                  <c:v>7.85</c:v>
                </c:pt>
                <c:pt idx="33">
                  <c:v>7.82</c:v>
                </c:pt>
                <c:pt idx="34">
                  <c:v>7.79</c:v>
                </c:pt>
                <c:pt idx="35">
                  <c:v>7.75</c:v>
                </c:pt>
                <c:pt idx="36">
                  <c:v>7.71</c:v>
                </c:pt>
                <c:pt idx="37">
                  <c:v>7.65</c:v>
                </c:pt>
                <c:pt idx="38">
                  <c:v>7.59</c:v>
                </c:pt>
                <c:pt idx="39">
                  <c:v>7.53</c:v>
                </c:pt>
                <c:pt idx="40">
                  <c:v>7.5</c:v>
                </c:pt>
                <c:pt idx="41">
                  <c:v>7.5</c:v>
                </c:pt>
                <c:pt idx="42">
                  <c:v>7.54</c:v>
                </c:pt>
                <c:pt idx="43">
                  <c:v>7.61</c:v>
                </c:pt>
                <c:pt idx="44">
                  <c:v>7.69</c:v>
                </c:pt>
                <c:pt idx="45">
                  <c:v>7.71</c:v>
                </c:pt>
                <c:pt idx="46">
                  <c:v>7.71</c:v>
                </c:pt>
                <c:pt idx="47">
                  <c:v>7.73</c:v>
                </c:pt>
                <c:pt idx="48">
                  <c:v>7.76</c:v>
                </c:pt>
                <c:pt idx="49">
                  <c:v>7.78</c:v>
                </c:pt>
                <c:pt idx="50">
                  <c:v>7.83</c:v>
                </c:pt>
                <c:pt idx="51">
                  <c:v>7.9</c:v>
                </c:pt>
                <c:pt idx="52">
                  <c:v>7.96</c:v>
                </c:pt>
                <c:pt idx="53">
                  <c:v>7.95</c:v>
                </c:pt>
                <c:pt idx="54">
                  <c:v>7.87</c:v>
                </c:pt>
                <c:pt idx="55">
                  <c:v>7.72</c:v>
                </c:pt>
                <c:pt idx="56">
                  <c:v>7.62</c:v>
                </c:pt>
                <c:pt idx="57">
                  <c:v>7.64</c:v>
                </c:pt>
                <c:pt idx="58">
                  <c:v>7.74</c:v>
                </c:pt>
                <c:pt idx="59">
                  <c:v>7.84</c:v>
                </c:pt>
                <c:pt idx="60">
                  <c:v>7.82</c:v>
                </c:pt>
                <c:pt idx="61">
                  <c:v>6.44</c:v>
                </c:pt>
                <c:pt idx="62">
                  <c:v>7.64</c:v>
                </c:pt>
                <c:pt idx="63">
                  <c:v>8.07</c:v>
                </c:pt>
                <c:pt idx="64">
                  <c:v>8.08</c:v>
                </c:pt>
                <c:pt idx="65">
                  <c:v>7.86</c:v>
                </c:pt>
                <c:pt idx="66">
                  <c:v>7.6</c:v>
                </c:pt>
                <c:pt idx="67">
                  <c:v>7.43</c:v>
                </c:pt>
                <c:pt idx="68">
                  <c:v>7.4</c:v>
                </c:pt>
                <c:pt idx="69">
                  <c:v>7.42</c:v>
                </c:pt>
                <c:pt idx="70">
                  <c:v>7.53</c:v>
                </c:pt>
                <c:pt idx="71">
                  <c:v>7.73</c:v>
                </c:pt>
                <c:pt idx="72">
                  <c:v>7.99</c:v>
                </c:pt>
                <c:pt idx="73">
                  <c:v>8.2100000000000009</c:v>
                </c:pt>
                <c:pt idx="74">
                  <c:v>8.4</c:v>
                </c:pt>
                <c:pt idx="75">
                  <c:v>8.58</c:v>
                </c:pt>
              </c:numCache>
            </c:numRef>
          </c:val>
          <c:smooth val="0"/>
          <c:extLst>
            <c:ext xmlns:c16="http://schemas.microsoft.com/office/drawing/2014/chart" uri="{C3380CC4-5D6E-409C-BE32-E72D297353CC}">
              <c16:uniqueId val="{00000001-9A64-42E2-9D91-EFE2F6270D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BK_15_74_FA!$AZ$6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BK_15_74_FA!$AZ$24:$AZ$99</c:f>
              <c:numCache>
                <c:formatCode>#.##0\.0</c:formatCode>
                <c:ptCount val="76"/>
                <c:pt idx="0">
                  <c:v>5.3</c:v>
                </c:pt>
                <c:pt idx="1">
                  <c:v>5.0999999999999996</c:v>
                </c:pt>
                <c:pt idx="2">
                  <c:v>5.2</c:v>
                </c:pt>
                <c:pt idx="3">
                  <c:v>5.2</c:v>
                </c:pt>
                <c:pt idx="4">
                  <c:v>5.3</c:v>
                </c:pt>
                <c:pt idx="5">
                  <c:v>5.3</c:v>
                </c:pt>
                <c:pt idx="6">
                  <c:v>5.3</c:v>
                </c:pt>
                <c:pt idx="7">
                  <c:v>5.4</c:v>
                </c:pt>
                <c:pt idx="8">
                  <c:v>5.4</c:v>
                </c:pt>
                <c:pt idx="9">
                  <c:v>5.4</c:v>
                </c:pt>
                <c:pt idx="10">
                  <c:v>5.5</c:v>
                </c:pt>
                <c:pt idx="11">
                  <c:v>5.5</c:v>
                </c:pt>
                <c:pt idx="12">
                  <c:v>5.5</c:v>
                </c:pt>
                <c:pt idx="13">
                  <c:v>5.4</c:v>
                </c:pt>
                <c:pt idx="14">
                  <c:v>5.5</c:v>
                </c:pt>
                <c:pt idx="15">
                  <c:v>5.3</c:v>
                </c:pt>
                <c:pt idx="16">
                  <c:v>5.2</c:v>
                </c:pt>
                <c:pt idx="17">
                  <c:v>5.4</c:v>
                </c:pt>
                <c:pt idx="18">
                  <c:v>5.3</c:v>
                </c:pt>
                <c:pt idx="19">
                  <c:v>5.3</c:v>
                </c:pt>
                <c:pt idx="20">
                  <c:v>5.5</c:v>
                </c:pt>
                <c:pt idx="21">
                  <c:v>5.6</c:v>
                </c:pt>
                <c:pt idx="22">
                  <c:v>5.5</c:v>
                </c:pt>
                <c:pt idx="23">
                  <c:v>5.5</c:v>
                </c:pt>
                <c:pt idx="24">
                  <c:v>5.6</c:v>
                </c:pt>
                <c:pt idx="25">
                  <c:v>5.3</c:v>
                </c:pt>
                <c:pt idx="26">
                  <c:v>5.3</c:v>
                </c:pt>
                <c:pt idx="27">
                  <c:v>5.4</c:v>
                </c:pt>
                <c:pt idx="28">
                  <c:v>5.4</c:v>
                </c:pt>
                <c:pt idx="29">
                  <c:v>5.5</c:v>
                </c:pt>
                <c:pt idx="30">
                  <c:v>5.4</c:v>
                </c:pt>
                <c:pt idx="31">
                  <c:v>5.5</c:v>
                </c:pt>
                <c:pt idx="32">
                  <c:v>5.5</c:v>
                </c:pt>
                <c:pt idx="33">
                  <c:v>5.7</c:v>
                </c:pt>
                <c:pt idx="34">
                  <c:v>5.6</c:v>
                </c:pt>
                <c:pt idx="35">
                  <c:v>5.6</c:v>
                </c:pt>
                <c:pt idx="36">
                  <c:v>5.7</c:v>
                </c:pt>
                <c:pt idx="37">
                  <c:v>5.6</c:v>
                </c:pt>
                <c:pt idx="38">
                  <c:v>6.1</c:v>
                </c:pt>
                <c:pt idx="39">
                  <c:v>5.7</c:v>
                </c:pt>
                <c:pt idx="40">
                  <c:v>5.7</c:v>
                </c:pt>
                <c:pt idx="41">
                  <c:v>5.6</c:v>
                </c:pt>
                <c:pt idx="42">
                  <c:v>5.5</c:v>
                </c:pt>
                <c:pt idx="43">
                  <c:v>5.5</c:v>
                </c:pt>
                <c:pt idx="44">
                  <c:v>5.5</c:v>
                </c:pt>
                <c:pt idx="45">
                  <c:v>5.5</c:v>
                </c:pt>
                <c:pt idx="46">
                  <c:v>5.5</c:v>
                </c:pt>
                <c:pt idx="47">
                  <c:v>5.7</c:v>
                </c:pt>
                <c:pt idx="48">
                  <c:v>5.6</c:v>
                </c:pt>
                <c:pt idx="49">
                  <c:v>5.9</c:v>
                </c:pt>
                <c:pt idx="50">
                  <c:v>5.8</c:v>
                </c:pt>
                <c:pt idx="51">
                  <c:v>5.8</c:v>
                </c:pt>
                <c:pt idx="52">
                  <c:v>5.7</c:v>
                </c:pt>
                <c:pt idx="53">
                  <c:v>5.8</c:v>
                </c:pt>
                <c:pt idx="54">
                  <c:v>5.5</c:v>
                </c:pt>
                <c:pt idx="55">
                  <c:v>5.5</c:v>
                </c:pt>
                <c:pt idx="56">
                  <c:v>5.6</c:v>
                </c:pt>
                <c:pt idx="57">
                  <c:v>5.6</c:v>
                </c:pt>
                <c:pt idx="58">
                  <c:v>5.6</c:v>
                </c:pt>
                <c:pt idx="59">
                  <c:v>5.5</c:v>
                </c:pt>
                <c:pt idx="60">
                  <c:v>5.6</c:v>
                </c:pt>
                <c:pt idx="61">
                  <c:v>4.7</c:v>
                </c:pt>
                <c:pt idx="62">
                  <c:v>4.9000000000000004</c:v>
                </c:pt>
                <c:pt idx="63">
                  <c:v>5.3</c:v>
                </c:pt>
                <c:pt idx="64">
                  <c:v>4.9000000000000004</c:v>
                </c:pt>
                <c:pt idx="65">
                  <c:v>4.8</c:v>
                </c:pt>
                <c:pt idx="66">
                  <c:v>5.0999999999999996</c:v>
                </c:pt>
                <c:pt idx="67">
                  <c:v>4.7</c:v>
                </c:pt>
                <c:pt idx="68">
                  <c:v>4.4000000000000004</c:v>
                </c:pt>
                <c:pt idx="69">
                  <c:v>4.9000000000000004</c:v>
                </c:pt>
                <c:pt idx="70">
                  <c:v>4.9000000000000004</c:v>
                </c:pt>
                <c:pt idx="71">
                  <c:v>4.9000000000000004</c:v>
                </c:pt>
                <c:pt idx="72">
                  <c:v>5.5</c:v>
                </c:pt>
                <c:pt idx="73">
                  <c:v>5.6</c:v>
                </c:pt>
                <c:pt idx="74">
                  <c:v>5.6</c:v>
                </c:pt>
                <c:pt idx="75">
                  <c:v>5.6</c:v>
                </c:pt>
              </c:numCache>
            </c:numRef>
          </c:val>
          <c:smooth val="0"/>
          <c:extLst>
            <c:ext xmlns:c16="http://schemas.microsoft.com/office/drawing/2014/chart" uri="{C3380CC4-5D6E-409C-BE32-E72D297353CC}">
              <c16:uniqueId val="{00000000-7804-49F1-8118-8950D9A8CA63}"/>
            </c:ext>
          </c:extLst>
        </c:ser>
        <c:ser>
          <c:idx val="1"/>
          <c:order val="1"/>
          <c:tx>
            <c:strRef>
              <c:f>BK_15_74_FA!$AZ$5:$BD$5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BK_15_74_FA!$BD$24:$BD$99</c:f>
              <c:numCache>
                <c:formatCode>0.00</c:formatCode>
                <c:ptCount val="76"/>
                <c:pt idx="0">
                  <c:v>5.23</c:v>
                </c:pt>
                <c:pt idx="1">
                  <c:v>5.19</c:v>
                </c:pt>
                <c:pt idx="2">
                  <c:v>5.15</c:v>
                </c:pt>
                <c:pt idx="3">
                  <c:v>5.17</c:v>
                </c:pt>
                <c:pt idx="4">
                  <c:v>5.25</c:v>
                </c:pt>
                <c:pt idx="5">
                  <c:v>5.32</c:v>
                </c:pt>
                <c:pt idx="6">
                  <c:v>5.38</c:v>
                </c:pt>
                <c:pt idx="7">
                  <c:v>5.41</c:v>
                </c:pt>
                <c:pt idx="8">
                  <c:v>5.4</c:v>
                </c:pt>
                <c:pt idx="9">
                  <c:v>5.43</c:v>
                </c:pt>
                <c:pt idx="10">
                  <c:v>5.49</c:v>
                </c:pt>
                <c:pt idx="11">
                  <c:v>5.51</c:v>
                </c:pt>
                <c:pt idx="12">
                  <c:v>5.47</c:v>
                </c:pt>
                <c:pt idx="13">
                  <c:v>5.42</c:v>
                </c:pt>
                <c:pt idx="14">
                  <c:v>5.37</c:v>
                </c:pt>
                <c:pt idx="15">
                  <c:v>5.34</c:v>
                </c:pt>
                <c:pt idx="16">
                  <c:v>5.33</c:v>
                </c:pt>
                <c:pt idx="17">
                  <c:v>5.32</c:v>
                </c:pt>
                <c:pt idx="18">
                  <c:v>5.31</c:v>
                </c:pt>
                <c:pt idx="19">
                  <c:v>5.34</c:v>
                </c:pt>
                <c:pt idx="20">
                  <c:v>5.45</c:v>
                </c:pt>
                <c:pt idx="21">
                  <c:v>5.54</c:v>
                </c:pt>
                <c:pt idx="22">
                  <c:v>5.57</c:v>
                </c:pt>
                <c:pt idx="23">
                  <c:v>5.55</c:v>
                </c:pt>
                <c:pt idx="24">
                  <c:v>5.46</c:v>
                </c:pt>
                <c:pt idx="25">
                  <c:v>5.38</c:v>
                </c:pt>
                <c:pt idx="26">
                  <c:v>5.35</c:v>
                </c:pt>
                <c:pt idx="27">
                  <c:v>5.41</c:v>
                </c:pt>
                <c:pt idx="28">
                  <c:v>5.47</c:v>
                </c:pt>
                <c:pt idx="29">
                  <c:v>5.48</c:v>
                </c:pt>
                <c:pt idx="30">
                  <c:v>5.47</c:v>
                </c:pt>
                <c:pt idx="31">
                  <c:v>5.49</c:v>
                </c:pt>
                <c:pt idx="32">
                  <c:v>5.54</c:v>
                </c:pt>
                <c:pt idx="33">
                  <c:v>5.6</c:v>
                </c:pt>
                <c:pt idx="34">
                  <c:v>5.61</c:v>
                </c:pt>
                <c:pt idx="35">
                  <c:v>5.59</c:v>
                </c:pt>
                <c:pt idx="36">
                  <c:v>5.63</c:v>
                </c:pt>
                <c:pt idx="37">
                  <c:v>5.74</c:v>
                </c:pt>
                <c:pt idx="38">
                  <c:v>5.83</c:v>
                </c:pt>
                <c:pt idx="39">
                  <c:v>5.81</c:v>
                </c:pt>
                <c:pt idx="40">
                  <c:v>5.71</c:v>
                </c:pt>
                <c:pt idx="41">
                  <c:v>5.6</c:v>
                </c:pt>
                <c:pt idx="42">
                  <c:v>5.54</c:v>
                </c:pt>
                <c:pt idx="43">
                  <c:v>5.5</c:v>
                </c:pt>
                <c:pt idx="44">
                  <c:v>5.47</c:v>
                </c:pt>
                <c:pt idx="45">
                  <c:v>5.47</c:v>
                </c:pt>
                <c:pt idx="46">
                  <c:v>5.51</c:v>
                </c:pt>
                <c:pt idx="47">
                  <c:v>5.6</c:v>
                </c:pt>
                <c:pt idx="48">
                  <c:v>5.73</c:v>
                </c:pt>
                <c:pt idx="49">
                  <c:v>5.83</c:v>
                </c:pt>
                <c:pt idx="50">
                  <c:v>5.86</c:v>
                </c:pt>
                <c:pt idx="51">
                  <c:v>5.82</c:v>
                </c:pt>
                <c:pt idx="52">
                  <c:v>5.73</c:v>
                </c:pt>
                <c:pt idx="53">
                  <c:v>5.61</c:v>
                </c:pt>
                <c:pt idx="54">
                  <c:v>5.51</c:v>
                </c:pt>
                <c:pt idx="55">
                  <c:v>5.48</c:v>
                </c:pt>
                <c:pt idx="56">
                  <c:v>5.53</c:v>
                </c:pt>
                <c:pt idx="57">
                  <c:v>5.57</c:v>
                </c:pt>
                <c:pt idx="58">
                  <c:v>5.6</c:v>
                </c:pt>
                <c:pt idx="59">
                  <c:v>5.68</c:v>
                </c:pt>
                <c:pt idx="60">
                  <c:v>5.44</c:v>
                </c:pt>
                <c:pt idx="61">
                  <c:v>4.88</c:v>
                </c:pt>
                <c:pt idx="62">
                  <c:v>4.9800000000000004</c:v>
                </c:pt>
                <c:pt idx="63">
                  <c:v>5.03</c:v>
                </c:pt>
                <c:pt idx="64">
                  <c:v>5.03</c:v>
                </c:pt>
                <c:pt idx="65">
                  <c:v>4.99</c:v>
                </c:pt>
                <c:pt idx="66">
                  <c:v>4.87</c:v>
                </c:pt>
                <c:pt idx="67">
                  <c:v>4.7</c:v>
                </c:pt>
                <c:pt idx="68">
                  <c:v>4.6100000000000003</c:v>
                </c:pt>
                <c:pt idx="69">
                  <c:v>4.7</c:v>
                </c:pt>
                <c:pt idx="70">
                  <c:v>4.92</c:v>
                </c:pt>
                <c:pt idx="71">
                  <c:v>5.15</c:v>
                </c:pt>
                <c:pt idx="72">
                  <c:v>5.38</c:v>
                </c:pt>
                <c:pt idx="73">
                  <c:v>5.56</c:v>
                </c:pt>
                <c:pt idx="74">
                  <c:v>5.63</c:v>
                </c:pt>
                <c:pt idx="75">
                  <c:v>5.61</c:v>
                </c:pt>
              </c:numCache>
            </c:numRef>
          </c:val>
          <c:smooth val="0"/>
          <c:extLst>
            <c:ext xmlns:c16="http://schemas.microsoft.com/office/drawing/2014/chart" uri="{C3380CC4-5D6E-409C-BE32-E72D297353CC}">
              <c16:uniqueId val="{00000001-7804-49F1-8118-8950D9A8CA6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BK_15_74_FA!$X$6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BK_15_74_FA!$X$24:$X$99</c:f>
              <c:numCache>
                <c:formatCode>#.##0\.0</c:formatCode>
                <c:ptCount val="76"/>
                <c:pt idx="0">
                  <c:v>17.3</c:v>
                </c:pt>
                <c:pt idx="1">
                  <c:v>18.100000000000001</c:v>
                </c:pt>
                <c:pt idx="2">
                  <c:v>17.8</c:v>
                </c:pt>
                <c:pt idx="3">
                  <c:v>17.7</c:v>
                </c:pt>
                <c:pt idx="4">
                  <c:v>17.600000000000001</c:v>
                </c:pt>
                <c:pt idx="5">
                  <c:v>17.2</c:v>
                </c:pt>
                <c:pt idx="6">
                  <c:v>17.5</c:v>
                </c:pt>
                <c:pt idx="7">
                  <c:v>17.5</c:v>
                </c:pt>
                <c:pt idx="8">
                  <c:v>18</c:v>
                </c:pt>
                <c:pt idx="9">
                  <c:v>17.5</c:v>
                </c:pt>
                <c:pt idx="10">
                  <c:v>17.399999999999999</c:v>
                </c:pt>
                <c:pt idx="11">
                  <c:v>17.3</c:v>
                </c:pt>
                <c:pt idx="12">
                  <c:v>18</c:v>
                </c:pt>
                <c:pt idx="13">
                  <c:v>17.899999999999999</c:v>
                </c:pt>
                <c:pt idx="14">
                  <c:v>17.899999999999999</c:v>
                </c:pt>
                <c:pt idx="15">
                  <c:v>17.899999999999999</c:v>
                </c:pt>
                <c:pt idx="16">
                  <c:v>16.5</c:v>
                </c:pt>
                <c:pt idx="17">
                  <c:v>16.5</c:v>
                </c:pt>
                <c:pt idx="18">
                  <c:v>15.6</c:v>
                </c:pt>
                <c:pt idx="19">
                  <c:v>15.7</c:v>
                </c:pt>
                <c:pt idx="20">
                  <c:v>16.2</c:v>
                </c:pt>
                <c:pt idx="21">
                  <c:v>16.3</c:v>
                </c:pt>
                <c:pt idx="22">
                  <c:v>16.3</c:v>
                </c:pt>
                <c:pt idx="23">
                  <c:v>16.2</c:v>
                </c:pt>
                <c:pt idx="24">
                  <c:v>16.2</c:v>
                </c:pt>
                <c:pt idx="25">
                  <c:v>16.2</c:v>
                </c:pt>
                <c:pt idx="26">
                  <c:v>16.3</c:v>
                </c:pt>
                <c:pt idx="27">
                  <c:v>16.2</c:v>
                </c:pt>
                <c:pt idx="28">
                  <c:v>16.2</c:v>
                </c:pt>
                <c:pt idx="29">
                  <c:v>16</c:v>
                </c:pt>
                <c:pt idx="30">
                  <c:v>16</c:v>
                </c:pt>
                <c:pt idx="31">
                  <c:v>15.4</c:v>
                </c:pt>
                <c:pt idx="32">
                  <c:v>15.3</c:v>
                </c:pt>
                <c:pt idx="33">
                  <c:v>15.6</c:v>
                </c:pt>
                <c:pt idx="34">
                  <c:v>15.7</c:v>
                </c:pt>
                <c:pt idx="35">
                  <c:v>15.5</c:v>
                </c:pt>
                <c:pt idx="36">
                  <c:v>15.4</c:v>
                </c:pt>
                <c:pt idx="37">
                  <c:v>15.2</c:v>
                </c:pt>
                <c:pt idx="38">
                  <c:v>15.1</c:v>
                </c:pt>
                <c:pt idx="39">
                  <c:v>15.4</c:v>
                </c:pt>
                <c:pt idx="40">
                  <c:v>15.4</c:v>
                </c:pt>
                <c:pt idx="41">
                  <c:v>15.2</c:v>
                </c:pt>
                <c:pt idx="42">
                  <c:v>15.1</c:v>
                </c:pt>
                <c:pt idx="43">
                  <c:v>15.4</c:v>
                </c:pt>
                <c:pt idx="44">
                  <c:v>15.4</c:v>
                </c:pt>
                <c:pt idx="45">
                  <c:v>15.3</c:v>
                </c:pt>
                <c:pt idx="46">
                  <c:v>15.6</c:v>
                </c:pt>
                <c:pt idx="47">
                  <c:v>15.1</c:v>
                </c:pt>
                <c:pt idx="48">
                  <c:v>15.2</c:v>
                </c:pt>
                <c:pt idx="49">
                  <c:v>15.4</c:v>
                </c:pt>
                <c:pt idx="50">
                  <c:v>15.6</c:v>
                </c:pt>
                <c:pt idx="51">
                  <c:v>15.8</c:v>
                </c:pt>
                <c:pt idx="52">
                  <c:v>16</c:v>
                </c:pt>
                <c:pt idx="53">
                  <c:v>16</c:v>
                </c:pt>
                <c:pt idx="54">
                  <c:v>15.3</c:v>
                </c:pt>
                <c:pt idx="55">
                  <c:v>15.7</c:v>
                </c:pt>
                <c:pt idx="56">
                  <c:v>15.5</c:v>
                </c:pt>
                <c:pt idx="57">
                  <c:v>15.5</c:v>
                </c:pt>
                <c:pt idx="58">
                  <c:v>15.8</c:v>
                </c:pt>
                <c:pt idx="59">
                  <c:v>15.5</c:v>
                </c:pt>
                <c:pt idx="60">
                  <c:v>15.3</c:v>
                </c:pt>
                <c:pt idx="61">
                  <c:v>13.5</c:v>
                </c:pt>
                <c:pt idx="62">
                  <c:v>15.2</c:v>
                </c:pt>
                <c:pt idx="63">
                  <c:v>15.4</c:v>
                </c:pt>
                <c:pt idx="64">
                  <c:v>16.100000000000001</c:v>
                </c:pt>
                <c:pt idx="65">
                  <c:v>15.7</c:v>
                </c:pt>
                <c:pt idx="66">
                  <c:v>15.4</c:v>
                </c:pt>
                <c:pt idx="67">
                  <c:v>14.9</c:v>
                </c:pt>
                <c:pt idx="68">
                  <c:v>14.6</c:v>
                </c:pt>
                <c:pt idx="69">
                  <c:v>15.3</c:v>
                </c:pt>
                <c:pt idx="70">
                  <c:v>15.2</c:v>
                </c:pt>
                <c:pt idx="71">
                  <c:v>15.7</c:v>
                </c:pt>
                <c:pt idx="72">
                  <c:v>16</c:v>
                </c:pt>
                <c:pt idx="73">
                  <c:v>15.7</c:v>
                </c:pt>
                <c:pt idx="74">
                  <c:v>15.8</c:v>
                </c:pt>
                <c:pt idx="75">
                  <c:v>16.399999999999999</c:v>
                </c:pt>
              </c:numCache>
            </c:numRef>
          </c:val>
          <c:smooth val="0"/>
          <c:extLst>
            <c:ext xmlns:c16="http://schemas.microsoft.com/office/drawing/2014/chart" uri="{C3380CC4-5D6E-409C-BE32-E72D297353CC}">
              <c16:uniqueId val="{00000000-B62B-4068-B009-E2111B250FDE}"/>
            </c:ext>
          </c:extLst>
        </c:ser>
        <c:ser>
          <c:idx val="1"/>
          <c:order val="1"/>
          <c:tx>
            <c:strRef>
              <c:f>BK_15_74_FA!$X$5:$AB$5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BK_15_74_FA!$AB$24:$AB$99</c:f>
              <c:numCache>
                <c:formatCode>0.00</c:formatCode>
                <c:ptCount val="76"/>
                <c:pt idx="0">
                  <c:v>17.89</c:v>
                </c:pt>
                <c:pt idx="1">
                  <c:v>17.760000000000002</c:v>
                </c:pt>
                <c:pt idx="2">
                  <c:v>17.77</c:v>
                </c:pt>
                <c:pt idx="3">
                  <c:v>17.63</c:v>
                </c:pt>
                <c:pt idx="4">
                  <c:v>17.420000000000002</c:v>
                </c:pt>
                <c:pt idx="5">
                  <c:v>17.350000000000001</c:v>
                </c:pt>
                <c:pt idx="6">
                  <c:v>17.48</c:v>
                </c:pt>
                <c:pt idx="7">
                  <c:v>17.71</c:v>
                </c:pt>
                <c:pt idx="8">
                  <c:v>17.79</c:v>
                </c:pt>
                <c:pt idx="9">
                  <c:v>17.62</c:v>
                </c:pt>
                <c:pt idx="10">
                  <c:v>17.48</c:v>
                </c:pt>
                <c:pt idx="11">
                  <c:v>17.59</c:v>
                </c:pt>
                <c:pt idx="12">
                  <c:v>17.850000000000001</c:v>
                </c:pt>
                <c:pt idx="13">
                  <c:v>18.05</c:v>
                </c:pt>
                <c:pt idx="14">
                  <c:v>17.940000000000001</c:v>
                </c:pt>
                <c:pt idx="15">
                  <c:v>17.5</c:v>
                </c:pt>
                <c:pt idx="16">
                  <c:v>16.87</c:v>
                </c:pt>
                <c:pt idx="17">
                  <c:v>16.170000000000002</c:v>
                </c:pt>
                <c:pt idx="18">
                  <c:v>15.78</c:v>
                </c:pt>
                <c:pt idx="19">
                  <c:v>15.76</c:v>
                </c:pt>
                <c:pt idx="20">
                  <c:v>16</c:v>
                </c:pt>
                <c:pt idx="21">
                  <c:v>16.25</c:v>
                </c:pt>
                <c:pt idx="22">
                  <c:v>16.309999999999999</c:v>
                </c:pt>
                <c:pt idx="23">
                  <c:v>16.28</c:v>
                </c:pt>
                <c:pt idx="24">
                  <c:v>16.23</c:v>
                </c:pt>
                <c:pt idx="25">
                  <c:v>16.23</c:v>
                </c:pt>
                <c:pt idx="26">
                  <c:v>16.23</c:v>
                </c:pt>
                <c:pt idx="27">
                  <c:v>16.190000000000001</c:v>
                </c:pt>
                <c:pt idx="28">
                  <c:v>16.12</c:v>
                </c:pt>
                <c:pt idx="29">
                  <c:v>16.02</c:v>
                </c:pt>
                <c:pt idx="30">
                  <c:v>15.82</c:v>
                </c:pt>
                <c:pt idx="31">
                  <c:v>15.59</c:v>
                </c:pt>
                <c:pt idx="32">
                  <c:v>15.49</c:v>
                </c:pt>
                <c:pt idx="33">
                  <c:v>15.53</c:v>
                </c:pt>
                <c:pt idx="34">
                  <c:v>15.59</c:v>
                </c:pt>
                <c:pt idx="35">
                  <c:v>15.52</c:v>
                </c:pt>
                <c:pt idx="36">
                  <c:v>15.38</c:v>
                </c:pt>
                <c:pt idx="37">
                  <c:v>15.27</c:v>
                </c:pt>
                <c:pt idx="38">
                  <c:v>15.24</c:v>
                </c:pt>
                <c:pt idx="39">
                  <c:v>15.28</c:v>
                </c:pt>
                <c:pt idx="40">
                  <c:v>15.27</c:v>
                </c:pt>
                <c:pt idx="41">
                  <c:v>15.22</c:v>
                </c:pt>
                <c:pt idx="42">
                  <c:v>15.21</c:v>
                </c:pt>
                <c:pt idx="43">
                  <c:v>15.28</c:v>
                </c:pt>
                <c:pt idx="44">
                  <c:v>15.37</c:v>
                </c:pt>
                <c:pt idx="45">
                  <c:v>15.38</c:v>
                </c:pt>
                <c:pt idx="46">
                  <c:v>15.35</c:v>
                </c:pt>
                <c:pt idx="47">
                  <c:v>15.32</c:v>
                </c:pt>
                <c:pt idx="48">
                  <c:v>15.32</c:v>
                </c:pt>
                <c:pt idx="49">
                  <c:v>15.43</c:v>
                </c:pt>
                <c:pt idx="50">
                  <c:v>15.62</c:v>
                </c:pt>
                <c:pt idx="51">
                  <c:v>15.84</c:v>
                </c:pt>
                <c:pt idx="52">
                  <c:v>15.92</c:v>
                </c:pt>
                <c:pt idx="53">
                  <c:v>15.81</c:v>
                </c:pt>
                <c:pt idx="54">
                  <c:v>15.62</c:v>
                </c:pt>
                <c:pt idx="55">
                  <c:v>15.5</c:v>
                </c:pt>
                <c:pt idx="56">
                  <c:v>15.5</c:v>
                </c:pt>
                <c:pt idx="57">
                  <c:v>15.55</c:v>
                </c:pt>
                <c:pt idx="58">
                  <c:v>15.59</c:v>
                </c:pt>
                <c:pt idx="59">
                  <c:v>15.59</c:v>
                </c:pt>
                <c:pt idx="60">
                  <c:v>15.43</c:v>
                </c:pt>
                <c:pt idx="61">
                  <c:v>13.56</c:v>
                </c:pt>
                <c:pt idx="62">
                  <c:v>15.01</c:v>
                </c:pt>
                <c:pt idx="63">
                  <c:v>15.61</c:v>
                </c:pt>
                <c:pt idx="64">
                  <c:v>15.82</c:v>
                </c:pt>
                <c:pt idx="65">
                  <c:v>15.71</c:v>
                </c:pt>
                <c:pt idx="66">
                  <c:v>15.38</c:v>
                </c:pt>
                <c:pt idx="67">
                  <c:v>15.03</c:v>
                </c:pt>
                <c:pt idx="68">
                  <c:v>14.91</c:v>
                </c:pt>
                <c:pt idx="69">
                  <c:v>15.05</c:v>
                </c:pt>
                <c:pt idx="70">
                  <c:v>15.33</c:v>
                </c:pt>
                <c:pt idx="71">
                  <c:v>15.6</c:v>
                </c:pt>
                <c:pt idx="72">
                  <c:v>15.77</c:v>
                </c:pt>
                <c:pt idx="73">
                  <c:v>15.87</c:v>
                </c:pt>
                <c:pt idx="74">
                  <c:v>16.02</c:v>
                </c:pt>
                <c:pt idx="75">
                  <c:v>16.25</c:v>
                </c:pt>
              </c:numCache>
            </c:numRef>
          </c:val>
          <c:smooth val="0"/>
          <c:extLst>
            <c:ext xmlns:c16="http://schemas.microsoft.com/office/drawing/2014/chart" uri="{C3380CC4-5D6E-409C-BE32-E72D297353CC}">
              <c16:uniqueId val="{00000001-B62B-4068-B009-E2111B250F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BK_15_74_FA!$BG$6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BK_15_74_FA!$BG$24:$BG$99</c:f>
              <c:numCache>
                <c:formatCode>#.##0\.0</c:formatCode>
                <c:ptCount val="76"/>
                <c:pt idx="0">
                  <c:v>1.5</c:v>
                </c:pt>
                <c:pt idx="1">
                  <c:v>1.5</c:v>
                </c:pt>
                <c:pt idx="2">
                  <c:v>1.6</c:v>
                </c:pt>
                <c:pt idx="3">
                  <c:v>1.5</c:v>
                </c:pt>
                <c:pt idx="4">
                  <c:v>1.6</c:v>
                </c:pt>
                <c:pt idx="5">
                  <c:v>1.6</c:v>
                </c:pt>
                <c:pt idx="6">
                  <c:v>1.7</c:v>
                </c:pt>
                <c:pt idx="7">
                  <c:v>1.7</c:v>
                </c:pt>
                <c:pt idx="8">
                  <c:v>1.8</c:v>
                </c:pt>
                <c:pt idx="9">
                  <c:v>1.8</c:v>
                </c:pt>
                <c:pt idx="10">
                  <c:v>1.7</c:v>
                </c:pt>
                <c:pt idx="11">
                  <c:v>1.8</c:v>
                </c:pt>
                <c:pt idx="12">
                  <c:v>2</c:v>
                </c:pt>
                <c:pt idx="13">
                  <c:v>1.9</c:v>
                </c:pt>
                <c:pt idx="14">
                  <c:v>1.9</c:v>
                </c:pt>
                <c:pt idx="15">
                  <c:v>2</c:v>
                </c:pt>
                <c:pt idx="16">
                  <c:v>1.8</c:v>
                </c:pt>
                <c:pt idx="17">
                  <c:v>1.9</c:v>
                </c:pt>
                <c:pt idx="18">
                  <c:v>1.9</c:v>
                </c:pt>
                <c:pt idx="19">
                  <c:v>1.9</c:v>
                </c:pt>
                <c:pt idx="20">
                  <c:v>2</c:v>
                </c:pt>
                <c:pt idx="21">
                  <c:v>1.9</c:v>
                </c:pt>
                <c:pt idx="22">
                  <c:v>2</c:v>
                </c:pt>
                <c:pt idx="23">
                  <c:v>2</c:v>
                </c:pt>
                <c:pt idx="24">
                  <c:v>2.1</c:v>
                </c:pt>
                <c:pt idx="25">
                  <c:v>2</c:v>
                </c:pt>
                <c:pt idx="26">
                  <c:v>2</c:v>
                </c:pt>
                <c:pt idx="27">
                  <c:v>1.9</c:v>
                </c:pt>
                <c:pt idx="28">
                  <c:v>1.9</c:v>
                </c:pt>
                <c:pt idx="29">
                  <c:v>2</c:v>
                </c:pt>
                <c:pt idx="30">
                  <c:v>1.9</c:v>
                </c:pt>
                <c:pt idx="31">
                  <c:v>2</c:v>
                </c:pt>
                <c:pt idx="32">
                  <c:v>1.9</c:v>
                </c:pt>
                <c:pt idx="33">
                  <c:v>2</c:v>
                </c:pt>
                <c:pt idx="34">
                  <c:v>2</c:v>
                </c:pt>
                <c:pt idx="35">
                  <c:v>2.1</c:v>
                </c:pt>
                <c:pt idx="36">
                  <c:v>2.2000000000000002</c:v>
                </c:pt>
                <c:pt idx="37">
                  <c:v>2.1</c:v>
                </c:pt>
                <c:pt idx="38">
                  <c:v>2.2000000000000002</c:v>
                </c:pt>
                <c:pt idx="39">
                  <c:v>2.2000000000000002</c:v>
                </c:pt>
                <c:pt idx="40">
                  <c:v>2.2999999999999998</c:v>
                </c:pt>
                <c:pt idx="41">
                  <c:v>2.2999999999999998</c:v>
                </c:pt>
                <c:pt idx="42">
                  <c:v>2.5</c:v>
                </c:pt>
                <c:pt idx="43">
                  <c:v>2.6</c:v>
                </c:pt>
                <c:pt idx="44">
                  <c:v>2.5</c:v>
                </c:pt>
                <c:pt idx="45">
                  <c:v>2.7</c:v>
                </c:pt>
                <c:pt idx="46">
                  <c:v>2.7</c:v>
                </c:pt>
                <c:pt idx="47">
                  <c:v>2.8</c:v>
                </c:pt>
                <c:pt idx="48">
                  <c:v>2.7</c:v>
                </c:pt>
                <c:pt idx="49">
                  <c:v>2.7</c:v>
                </c:pt>
                <c:pt idx="50">
                  <c:v>2.6</c:v>
                </c:pt>
                <c:pt idx="51">
                  <c:v>2.4</c:v>
                </c:pt>
                <c:pt idx="52">
                  <c:v>2.6</c:v>
                </c:pt>
                <c:pt idx="53">
                  <c:v>2.5</c:v>
                </c:pt>
                <c:pt idx="54">
                  <c:v>2.2999999999999998</c:v>
                </c:pt>
                <c:pt idx="55">
                  <c:v>2.2999999999999998</c:v>
                </c:pt>
                <c:pt idx="56">
                  <c:v>2.2999999999999998</c:v>
                </c:pt>
                <c:pt idx="57">
                  <c:v>2.2000000000000002</c:v>
                </c:pt>
                <c:pt idx="58">
                  <c:v>2.2000000000000002</c:v>
                </c:pt>
                <c:pt idx="59">
                  <c:v>2</c:v>
                </c:pt>
                <c:pt idx="60">
                  <c:v>2</c:v>
                </c:pt>
                <c:pt idx="61">
                  <c:v>1.4</c:v>
                </c:pt>
                <c:pt idx="62">
                  <c:v>1.6</c:v>
                </c:pt>
                <c:pt idx="63">
                  <c:v>1.7</c:v>
                </c:pt>
                <c:pt idx="64">
                  <c:v>1.5</c:v>
                </c:pt>
                <c:pt idx="65">
                  <c:v>1.6</c:v>
                </c:pt>
                <c:pt idx="66">
                  <c:v>1.8</c:v>
                </c:pt>
                <c:pt idx="67">
                  <c:v>2</c:v>
                </c:pt>
                <c:pt idx="68">
                  <c:v>2.1</c:v>
                </c:pt>
                <c:pt idx="69">
                  <c:v>2.2000000000000002</c:v>
                </c:pt>
                <c:pt idx="70">
                  <c:v>2.2000000000000002</c:v>
                </c:pt>
                <c:pt idx="71">
                  <c:v>2.1</c:v>
                </c:pt>
                <c:pt idx="72">
                  <c:v>2.2999999999999998</c:v>
                </c:pt>
                <c:pt idx="73">
                  <c:v>2.2000000000000002</c:v>
                </c:pt>
                <c:pt idx="74">
                  <c:v>2.4</c:v>
                </c:pt>
                <c:pt idx="75">
                  <c:v>2.4</c:v>
                </c:pt>
              </c:numCache>
            </c:numRef>
          </c:val>
          <c:smooth val="0"/>
          <c:extLst>
            <c:ext xmlns:c16="http://schemas.microsoft.com/office/drawing/2014/chart" uri="{C3380CC4-5D6E-409C-BE32-E72D297353CC}">
              <c16:uniqueId val="{00000000-0E77-4C37-8CA9-9BEDA78FBF40}"/>
            </c:ext>
          </c:extLst>
        </c:ser>
        <c:ser>
          <c:idx val="1"/>
          <c:order val="1"/>
          <c:tx>
            <c:strRef>
              <c:f>BK_15_74_FA!$BK$5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BK_15_74_FA!$BK$24:$BK$99</c:f>
              <c:numCache>
                <c:formatCode>0.00</c:formatCode>
                <c:ptCount val="76"/>
                <c:pt idx="0">
                  <c:v>1.58</c:v>
                </c:pt>
                <c:pt idx="1">
                  <c:v>1.51</c:v>
                </c:pt>
                <c:pt idx="2">
                  <c:v>1.54</c:v>
                </c:pt>
                <c:pt idx="3">
                  <c:v>1.59</c:v>
                </c:pt>
                <c:pt idx="4">
                  <c:v>1.61</c:v>
                </c:pt>
                <c:pt idx="5">
                  <c:v>1.63</c:v>
                </c:pt>
                <c:pt idx="6">
                  <c:v>1.68</c:v>
                </c:pt>
                <c:pt idx="7">
                  <c:v>1.74</c:v>
                </c:pt>
                <c:pt idx="8">
                  <c:v>1.78</c:v>
                </c:pt>
                <c:pt idx="9">
                  <c:v>1.76</c:v>
                </c:pt>
                <c:pt idx="10">
                  <c:v>1.75</c:v>
                </c:pt>
                <c:pt idx="11">
                  <c:v>1.8</c:v>
                </c:pt>
                <c:pt idx="12">
                  <c:v>1.88</c:v>
                </c:pt>
                <c:pt idx="13">
                  <c:v>1.93</c:v>
                </c:pt>
                <c:pt idx="14">
                  <c:v>1.94</c:v>
                </c:pt>
                <c:pt idx="15">
                  <c:v>1.91</c:v>
                </c:pt>
                <c:pt idx="16">
                  <c:v>1.88</c:v>
                </c:pt>
                <c:pt idx="17">
                  <c:v>1.88</c:v>
                </c:pt>
                <c:pt idx="18">
                  <c:v>1.91</c:v>
                </c:pt>
                <c:pt idx="19">
                  <c:v>1.94</c:v>
                </c:pt>
                <c:pt idx="20">
                  <c:v>1.95</c:v>
                </c:pt>
                <c:pt idx="21">
                  <c:v>1.97</c:v>
                </c:pt>
                <c:pt idx="22">
                  <c:v>2</c:v>
                </c:pt>
                <c:pt idx="23">
                  <c:v>2.04</c:v>
                </c:pt>
                <c:pt idx="24">
                  <c:v>2.0699999999999998</c:v>
                </c:pt>
                <c:pt idx="25">
                  <c:v>2.0499999999999998</c:v>
                </c:pt>
                <c:pt idx="26">
                  <c:v>2</c:v>
                </c:pt>
                <c:pt idx="27">
                  <c:v>1.94</c:v>
                </c:pt>
                <c:pt idx="28">
                  <c:v>1.92</c:v>
                </c:pt>
                <c:pt idx="29">
                  <c:v>1.93</c:v>
                </c:pt>
                <c:pt idx="30">
                  <c:v>1.95</c:v>
                </c:pt>
                <c:pt idx="31">
                  <c:v>1.96</c:v>
                </c:pt>
                <c:pt idx="32">
                  <c:v>1.96</c:v>
                </c:pt>
                <c:pt idx="33">
                  <c:v>1.96</c:v>
                </c:pt>
                <c:pt idx="34">
                  <c:v>1.99</c:v>
                </c:pt>
                <c:pt idx="35">
                  <c:v>2.06</c:v>
                </c:pt>
                <c:pt idx="36">
                  <c:v>2.13</c:v>
                </c:pt>
                <c:pt idx="37">
                  <c:v>2.1800000000000002</c:v>
                </c:pt>
                <c:pt idx="38">
                  <c:v>2.2000000000000002</c:v>
                </c:pt>
                <c:pt idx="39">
                  <c:v>2.2200000000000002</c:v>
                </c:pt>
                <c:pt idx="40">
                  <c:v>2.27</c:v>
                </c:pt>
                <c:pt idx="41">
                  <c:v>2.37</c:v>
                </c:pt>
                <c:pt idx="42">
                  <c:v>2.4900000000000002</c:v>
                </c:pt>
                <c:pt idx="43">
                  <c:v>2.57</c:v>
                </c:pt>
                <c:pt idx="44">
                  <c:v>2.63</c:v>
                </c:pt>
                <c:pt idx="45">
                  <c:v>2.69</c:v>
                </c:pt>
                <c:pt idx="46">
                  <c:v>2.74</c:v>
                </c:pt>
                <c:pt idx="47">
                  <c:v>2.76</c:v>
                </c:pt>
                <c:pt idx="48">
                  <c:v>2.74</c:v>
                </c:pt>
                <c:pt idx="49">
                  <c:v>2.67</c:v>
                </c:pt>
                <c:pt idx="50">
                  <c:v>2.58</c:v>
                </c:pt>
                <c:pt idx="51">
                  <c:v>2.54</c:v>
                </c:pt>
                <c:pt idx="52">
                  <c:v>2.5099999999999998</c:v>
                </c:pt>
                <c:pt idx="53">
                  <c:v>2.4500000000000002</c:v>
                </c:pt>
                <c:pt idx="54">
                  <c:v>2.36</c:v>
                </c:pt>
                <c:pt idx="55">
                  <c:v>2.2799999999999998</c:v>
                </c:pt>
                <c:pt idx="56">
                  <c:v>2.23</c:v>
                </c:pt>
                <c:pt idx="57">
                  <c:v>2.19</c:v>
                </c:pt>
                <c:pt idx="58">
                  <c:v>2.16</c:v>
                </c:pt>
                <c:pt idx="59">
                  <c:v>2.14</c:v>
                </c:pt>
                <c:pt idx="60">
                  <c:v>2</c:v>
                </c:pt>
                <c:pt idx="61">
                  <c:v>1.37</c:v>
                </c:pt>
                <c:pt idx="62">
                  <c:v>1.62</c:v>
                </c:pt>
                <c:pt idx="63">
                  <c:v>1.63</c:v>
                </c:pt>
                <c:pt idx="64">
                  <c:v>1.58</c:v>
                </c:pt>
                <c:pt idx="65">
                  <c:v>1.62</c:v>
                </c:pt>
                <c:pt idx="66">
                  <c:v>1.76</c:v>
                </c:pt>
                <c:pt idx="67">
                  <c:v>1.96</c:v>
                </c:pt>
                <c:pt idx="68">
                  <c:v>2.12</c:v>
                </c:pt>
                <c:pt idx="69">
                  <c:v>2.2000000000000002</c:v>
                </c:pt>
                <c:pt idx="70">
                  <c:v>2.2200000000000002</c:v>
                </c:pt>
                <c:pt idx="71">
                  <c:v>2.21</c:v>
                </c:pt>
                <c:pt idx="72">
                  <c:v>2.2400000000000002</c:v>
                </c:pt>
                <c:pt idx="73">
                  <c:v>2.31</c:v>
                </c:pt>
                <c:pt idx="74">
                  <c:v>2.39</c:v>
                </c:pt>
                <c:pt idx="75">
                  <c:v>2.42</c:v>
                </c:pt>
              </c:numCache>
            </c:numRef>
          </c:val>
          <c:smooth val="0"/>
          <c:extLst>
            <c:ext xmlns:c16="http://schemas.microsoft.com/office/drawing/2014/chart" uri="{C3380CC4-5D6E-409C-BE32-E72D297353CC}">
              <c16:uniqueId val="{00000001-0E77-4C37-8CA9-9BEDA78FBF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BK_15_74_FA!$BN$6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BK_15_74_FA!$BN$24:$BN$99</c:f>
              <c:numCache>
                <c:formatCode>#.##0\.0</c:formatCode>
                <c:ptCount val="76"/>
                <c:pt idx="0">
                  <c:v>4.2</c:v>
                </c:pt>
                <c:pt idx="1">
                  <c:v>4.0999999999999996</c:v>
                </c:pt>
                <c:pt idx="2">
                  <c:v>4</c:v>
                </c:pt>
                <c:pt idx="3">
                  <c:v>3.9</c:v>
                </c:pt>
                <c:pt idx="4">
                  <c:v>3.9</c:v>
                </c:pt>
                <c:pt idx="5">
                  <c:v>4.0999999999999996</c:v>
                </c:pt>
                <c:pt idx="6">
                  <c:v>4.0999999999999996</c:v>
                </c:pt>
                <c:pt idx="7">
                  <c:v>4.2</c:v>
                </c:pt>
                <c:pt idx="8">
                  <c:v>4.2</c:v>
                </c:pt>
                <c:pt idx="9">
                  <c:v>4.0999999999999996</c:v>
                </c:pt>
                <c:pt idx="10">
                  <c:v>4.3</c:v>
                </c:pt>
                <c:pt idx="11">
                  <c:v>4.5</c:v>
                </c:pt>
                <c:pt idx="12">
                  <c:v>4.5</c:v>
                </c:pt>
                <c:pt idx="13">
                  <c:v>4.5</c:v>
                </c:pt>
                <c:pt idx="14">
                  <c:v>4.5999999999999996</c:v>
                </c:pt>
                <c:pt idx="15">
                  <c:v>4.4000000000000004</c:v>
                </c:pt>
                <c:pt idx="16">
                  <c:v>4.2</c:v>
                </c:pt>
                <c:pt idx="17">
                  <c:v>4.3</c:v>
                </c:pt>
                <c:pt idx="18">
                  <c:v>4.3</c:v>
                </c:pt>
                <c:pt idx="19">
                  <c:v>4.3</c:v>
                </c:pt>
                <c:pt idx="20">
                  <c:v>4.3</c:v>
                </c:pt>
                <c:pt idx="21">
                  <c:v>4.4000000000000004</c:v>
                </c:pt>
                <c:pt idx="22">
                  <c:v>4.4000000000000004</c:v>
                </c:pt>
                <c:pt idx="23">
                  <c:v>4.5</c:v>
                </c:pt>
                <c:pt idx="24">
                  <c:v>4.7</c:v>
                </c:pt>
                <c:pt idx="25">
                  <c:v>4.8</c:v>
                </c:pt>
                <c:pt idx="26">
                  <c:v>4.9000000000000004</c:v>
                </c:pt>
                <c:pt idx="27">
                  <c:v>4.9000000000000004</c:v>
                </c:pt>
                <c:pt idx="28">
                  <c:v>4.8</c:v>
                </c:pt>
                <c:pt idx="29">
                  <c:v>4.9000000000000004</c:v>
                </c:pt>
                <c:pt idx="30">
                  <c:v>5</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5.0999999999999996</c:v>
                </c:pt>
                <c:pt idx="49">
                  <c:v>5.3</c:v>
                </c:pt>
                <c:pt idx="50">
                  <c:v>5.6</c:v>
                </c:pt>
                <c:pt idx="51">
                  <c:v>5.7</c:v>
                </c:pt>
                <c:pt idx="52">
                  <c:v>6</c:v>
                </c:pt>
                <c:pt idx="53">
                  <c:v>6.1</c:v>
                </c:pt>
                <c:pt idx="54">
                  <c:v>6.2</c:v>
                </c:pt>
                <c:pt idx="55">
                  <c:v>5.9</c:v>
                </c:pt>
                <c:pt idx="56">
                  <c:v>6.3</c:v>
                </c:pt>
                <c:pt idx="57">
                  <c:v>6.1</c:v>
                </c:pt>
                <c:pt idx="58">
                  <c:v>6.3</c:v>
                </c:pt>
                <c:pt idx="59">
                  <c:v>6.9</c:v>
                </c:pt>
                <c:pt idx="60">
                  <c:v>6.5</c:v>
                </c:pt>
                <c:pt idx="61">
                  <c:v>6.7</c:v>
                </c:pt>
                <c:pt idx="62">
                  <c:v>6.9</c:v>
                </c:pt>
                <c:pt idx="63">
                  <c:v>7</c:v>
                </c:pt>
                <c:pt idx="64">
                  <c:v>7.6</c:v>
                </c:pt>
                <c:pt idx="65">
                  <c:v>7.4</c:v>
                </c:pt>
                <c:pt idx="66">
                  <c:v>7.6</c:v>
                </c:pt>
                <c:pt idx="67">
                  <c:v>7.6</c:v>
                </c:pt>
                <c:pt idx="68">
                  <c:v>7.3</c:v>
                </c:pt>
                <c:pt idx="69">
                  <c:v>7.8</c:v>
                </c:pt>
                <c:pt idx="70">
                  <c:v>8.1999999999999993</c:v>
                </c:pt>
                <c:pt idx="71">
                  <c:v>8.6</c:v>
                </c:pt>
                <c:pt idx="72">
                  <c:v>8.6999999999999993</c:v>
                </c:pt>
                <c:pt idx="73">
                  <c:v>8.5</c:v>
                </c:pt>
                <c:pt idx="74">
                  <c:v>8.1</c:v>
                </c:pt>
                <c:pt idx="75">
                  <c:v>7.9</c:v>
                </c:pt>
              </c:numCache>
            </c:numRef>
          </c:val>
          <c:smooth val="0"/>
          <c:extLst>
            <c:ext xmlns:c16="http://schemas.microsoft.com/office/drawing/2014/chart" uri="{C3380CC4-5D6E-409C-BE32-E72D297353CC}">
              <c16:uniqueId val="{00000000-58D8-4EEF-BE48-754CECF7D4C0}"/>
            </c:ext>
          </c:extLst>
        </c:ser>
        <c:ser>
          <c:idx val="1"/>
          <c:order val="1"/>
          <c:tx>
            <c:strRef>
              <c:f>BK_15_74_FA!$BN$5:$BR$5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BK_15_74_FA!$BR$24:$BR$99</c:f>
              <c:numCache>
                <c:formatCode>0.00</c:formatCode>
                <c:ptCount val="76"/>
                <c:pt idx="0">
                  <c:v>4.0599999999999996</c:v>
                </c:pt>
                <c:pt idx="1">
                  <c:v>4.08</c:v>
                </c:pt>
                <c:pt idx="2">
                  <c:v>3.97</c:v>
                </c:pt>
                <c:pt idx="3">
                  <c:v>3.89</c:v>
                </c:pt>
                <c:pt idx="4">
                  <c:v>3.93</c:v>
                </c:pt>
                <c:pt idx="5">
                  <c:v>4.0199999999999996</c:v>
                </c:pt>
                <c:pt idx="6">
                  <c:v>4.1100000000000003</c:v>
                </c:pt>
                <c:pt idx="7">
                  <c:v>4.1399999999999997</c:v>
                </c:pt>
                <c:pt idx="8">
                  <c:v>4.1399999999999997</c:v>
                </c:pt>
                <c:pt idx="9">
                  <c:v>4.1900000000000004</c:v>
                </c:pt>
                <c:pt idx="10">
                  <c:v>4.32</c:v>
                </c:pt>
                <c:pt idx="11">
                  <c:v>4.4800000000000004</c:v>
                </c:pt>
                <c:pt idx="12">
                  <c:v>4.5599999999999996</c:v>
                </c:pt>
                <c:pt idx="13">
                  <c:v>4.57</c:v>
                </c:pt>
                <c:pt idx="14">
                  <c:v>4.5</c:v>
                </c:pt>
                <c:pt idx="15">
                  <c:v>4.4000000000000004</c:v>
                </c:pt>
                <c:pt idx="16">
                  <c:v>4.32</c:v>
                </c:pt>
                <c:pt idx="17">
                  <c:v>4.26</c:v>
                </c:pt>
                <c:pt idx="18">
                  <c:v>4.24</c:v>
                </c:pt>
                <c:pt idx="19">
                  <c:v>4.25</c:v>
                </c:pt>
                <c:pt idx="20">
                  <c:v>4.29</c:v>
                </c:pt>
                <c:pt idx="21">
                  <c:v>4.3499999999999996</c:v>
                </c:pt>
                <c:pt idx="22">
                  <c:v>4.42</c:v>
                </c:pt>
                <c:pt idx="23">
                  <c:v>4.54</c:v>
                </c:pt>
                <c:pt idx="24">
                  <c:v>4.66</c:v>
                </c:pt>
                <c:pt idx="25">
                  <c:v>4.7699999999999996</c:v>
                </c:pt>
                <c:pt idx="26">
                  <c:v>4.84</c:v>
                </c:pt>
                <c:pt idx="27">
                  <c:v>4.8499999999999996</c:v>
                </c:pt>
                <c:pt idx="28">
                  <c:v>4.87</c:v>
                </c:pt>
                <c:pt idx="29">
                  <c:v>4.91</c:v>
                </c:pt>
                <c:pt idx="30">
                  <c:v>4.95</c:v>
                </c:pt>
                <c:pt idx="31">
                  <c:v>4.93</c:v>
                </c:pt>
                <c:pt idx="32">
                  <c:v>4.8499999999999996</c:v>
                </c:pt>
                <c:pt idx="33">
                  <c:v>4.75</c:v>
                </c:pt>
                <c:pt idx="34">
                  <c:v>4.68</c:v>
                </c:pt>
                <c:pt idx="35">
                  <c:v>4.6500000000000004</c:v>
                </c:pt>
                <c:pt idx="36">
                  <c:v>4.63</c:v>
                </c:pt>
                <c:pt idx="37">
                  <c:v>4.5999999999999996</c:v>
                </c:pt>
                <c:pt idx="38">
                  <c:v>4.6500000000000004</c:v>
                </c:pt>
                <c:pt idx="39">
                  <c:v>4.79</c:v>
                </c:pt>
                <c:pt idx="40">
                  <c:v>4.93</c:v>
                </c:pt>
                <c:pt idx="41">
                  <c:v>4.97</c:v>
                </c:pt>
                <c:pt idx="42">
                  <c:v>4.92</c:v>
                </c:pt>
                <c:pt idx="43">
                  <c:v>4.8600000000000003</c:v>
                </c:pt>
                <c:pt idx="44">
                  <c:v>4.9000000000000004</c:v>
                </c:pt>
                <c:pt idx="45">
                  <c:v>5.04</c:v>
                </c:pt>
                <c:pt idx="46">
                  <c:v>5.14</c:v>
                </c:pt>
                <c:pt idx="47">
                  <c:v>5.16</c:v>
                </c:pt>
                <c:pt idx="48">
                  <c:v>5.18</c:v>
                </c:pt>
                <c:pt idx="49">
                  <c:v>5.3</c:v>
                </c:pt>
                <c:pt idx="50">
                  <c:v>5.51</c:v>
                </c:pt>
                <c:pt idx="51">
                  <c:v>5.75</c:v>
                </c:pt>
                <c:pt idx="52">
                  <c:v>5.97</c:v>
                </c:pt>
                <c:pt idx="53">
                  <c:v>6.07</c:v>
                </c:pt>
                <c:pt idx="54">
                  <c:v>6.05</c:v>
                </c:pt>
                <c:pt idx="55">
                  <c:v>6.05</c:v>
                </c:pt>
                <c:pt idx="56">
                  <c:v>6.1</c:v>
                </c:pt>
                <c:pt idx="57">
                  <c:v>6.24</c:v>
                </c:pt>
                <c:pt idx="58">
                  <c:v>6.45</c:v>
                </c:pt>
                <c:pt idx="59">
                  <c:v>6.66</c:v>
                </c:pt>
                <c:pt idx="60">
                  <c:v>6.75</c:v>
                </c:pt>
                <c:pt idx="61">
                  <c:v>6.64</c:v>
                </c:pt>
                <c:pt idx="62">
                  <c:v>6.88</c:v>
                </c:pt>
                <c:pt idx="63">
                  <c:v>7.11</c:v>
                </c:pt>
                <c:pt idx="64">
                  <c:v>7.31</c:v>
                </c:pt>
                <c:pt idx="65">
                  <c:v>7.48</c:v>
                </c:pt>
                <c:pt idx="66">
                  <c:v>7.55</c:v>
                </c:pt>
                <c:pt idx="67">
                  <c:v>7.55</c:v>
                </c:pt>
                <c:pt idx="68">
                  <c:v>7.59</c:v>
                </c:pt>
                <c:pt idx="69">
                  <c:v>7.83</c:v>
                </c:pt>
                <c:pt idx="70">
                  <c:v>8.2200000000000006</c:v>
                </c:pt>
                <c:pt idx="71">
                  <c:v>8.5500000000000007</c:v>
                </c:pt>
                <c:pt idx="72">
                  <c:v>8.6300000000000008</c:v>
                </c:pt>
                <c:pt idx="73">
                  <c:v>8.43</c:v>
                </c:pt>
                <c:pt idx="74">
                  <c:v>8.1300000000000008</c:v>
                </c:pt>
                <c:pt idx="75">
                  <c:v>7.94</c:v>
                </c:pt>
              </c:numCache>
            </c:numRef>
          </c:val>
          <c:smooth val="0"/>
          <c:extLst>
            <c:ext xmlns:c16="http://schemas.microsoft.com/office/drawing/2014/chart" uri="{C3380CC4-5D6E-409C-BE32-E72D297353CC}">
              <c16:uniqueId val="{00000001-58D8-4EEF-BE48-754CECF7D4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BK_15_74_FA!$BU$6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BK_15_74_FA!$BU$24:$BU$99</c:f>
              <c:numCache>
                <c:formatCode>#.##0\.0</c:formatCode>
                <c:ptCount val="76"/>
                <c:pt idx="0">
                  <c:v>12.5</c:v>
                </c:pt>
                <c:pt idx="1">
                  <c:v>12.6</c:v>
                </c:pt>
                <c:pt idx="2">
                  <c:v>12.9</c:v>
                </c:pt>
                <c:pt idx="3">
                  <c:v>12.8</c:v>
                </c:pt>
                <c:pt idx="4">
                  <c:v>12.8</c:v>
                </c:pt>
                <c:pt idx="5">
                  <c:v>12.9</c:v>
                </c:pt>
                <c:pt idx="6">
                  <c:v>13.1</c:v>
                </c:pt>
                <c:pt idx="7">
                  <c:v>13.6</c:v>
                </c:pt>
                <c:pt idx="8">
                  <c:v>13.8</c:v>
                </c:pt>
                <c:pt idx="9">
                  <c:v>13.7</c:v>
                </c:pt>
                <c:pt idx="10">
                  <c:v>14</c:v>
                </c:pt>
                <c:pt idx="11">
                  <c:v>14.1</c:v>
                </c:pt>
                <c:pt idx="12">
                  <c:v>14.4</c:v>
                </c:pt>
                <c:pt idx="13">
                  <c:v>14.9</c:v>
                </c:pt>
                <c:pt idx="14">
                  <c:v>15.4</c:v>
                </c:pt>
                <c:pt idx="15">
                  <c:v>15.4</c:v>
                </c:pt>
                <c:pt idx="16">
                  <c:v>14.9</c:v>
                </c:pt>
                <c:pt idx="17">
                  <c:v>15.3</c:v>
                </c:pt>
                <c:pt idx="18">
                  <c:v>14.7</c:v>
                </c:pt>
                <c:pt idx="19">
                  <c:v>15.1</c:v>
                </c:pt>
                <c:pt idx="20">
                  <c:v>15.4</c:v>
                </c:pt>
                <c:pt idx="21">
                  <c:v>15.3</c:v>
                </c:pt>
                <c:pt idx="22">
                  <c:v>15.3</c:v>
                </c:pt>
                <c:pt idx="23">
                  <c:v>15.3</c:v>
                </c:pt>
                <c:pt idx="24">
                  <c:v>15.7</c:v>
                </c:pt>
                <c:pt idx="25">
                  <c:v>15.9</c:v>
                </c:pt>
                <c:pt idx="26">
                  <c:v>16.2</c:v>
                </c:pt>
                <c:pt idx="27">
                  <c:v>16.3</c:v>
                </c:pt>
                <c:pt idx="28">
                  <c:v>16.399999999999999</c:v>
                </c:pt>
                <c:pt idx="29">
                  <c:v>16.2</c:v>
                </c:pt>
                <c:pt idx="30">
                  <c:v>16.3</c:v>
                </c:pt>
                <c:pt idx="31">
                  <c:v>16.2</c:v>
                </c:pt>
                <c:pt idx="32">
                  <c:v>16</c:v>
                </c:pt>
                <c:pt idx="33">
                  <c:v>16</c:v>
                </c:pt>
                <c:pt idx="34">
                  <c:v>16.3</c:v>
                </c:pt>
                <c:pt idx="35">
                  <c:v>16.7</c:v>
                </c:pt>
                <c:pt idx="36">
                  <c:v>16.899999999999999</c:v>
                </c:pt>
                <c:pt idx="37">
                  <c:v>17</c:v>
                </c:pt>
                <c:pt idx="38">
                  <c:v>17.3</c:v>
                </c:pt>
                <c:pt idx="39">
                  <c:v>17.2</c:v>
                </c:pt>
                <c:pt idx="40">
                  <c:v>17.2</c:v>
                </c:pt>
                <c:pt idx="41">
                  <c:v>17.2</c:v>
                </c:pt>
                <c:pt idx="42">
                  <c:v>17.600000000000001</c:v>
                </c:pt>
                <c:pt idx="43">
                  <c:v>17.8</c:v>
                </c:pt>
                <c:pt idx="44">
                  <c:v>18.100000000000001</c:v>
                </c:pt>
                <c:pt idx="45">
                  <c:v>18.7</c:v>
                </c:pt>
                <c:pt idx="46">
                  <c:v>18.3</c:v>
                </c:pt>
                <c:pt idx="47">
                  <c:v>18.3</c:v>
                </c:pt>
                <c:pt idx="48">
                  <c:v>18.600000000000001</c:v>
                </c:pt>
                <c:pt idx="49">
                  <c:v>18.3</c:v>
                </c:pt>
                <c:pt idx="50">
                  <c:v>18.7</c:v>
                </c:pt>
                <c:pt idx="51">
                  <c:v>19</c:v>
                </c:pt>
                <c:pt idx="52">
                  <c:v>18.899999999999999</c:v>
                </c:pt>
                <c:pt idx="53">
                  <c:v>19</c:v>
                </c:pt>
                <c:pt idx="54">
                  <c:v>18.899999999999999</c:v>
                </c:pt>
                <c:pt idx="55">
                  <c:v>19</c:v>
                </c:pt>
                <c:pt idx="56">
                  <c:v>18.7</c:v>
                </c:pt>
                <c:pt idx="57">
                  <c:v>19.2</c:v>
                </c:pt>
                <c:pt idx="58">
                  <c:v>19.3</c:v>
                </c:pt>
                <c:pt idx="59">
                  <c:v>19.600000000000001</c:v>
                </c:pt>
                <c:pt idx="60">
                  <c:v>19.2</c:v>
                </c:pt>
                <c:pt idx="61">
                  <c:v>18.600000000000001</c:v>
                </c:pt>
                <c:pt idx="62">
                  <c:v>19.2</c:v>
                </c:pt>
                <c:pt idx="63">
                  <c:v>19.2</c:v>
                </c:pt>
                <c:pt idx="64">
                  <c:v>20.100000000000001</c:v>
                </c:pt>
                <c:pt idx="65">
                  <c:v>20</c:v>
                </c:pt>
                <c:pt idx="66">
                  <c:v>19.8</c:v>
                </c:pt>
                <c:pt idx="67">
                  <c:v>20.9</c:v>
                </c:pt>
                <c:pt idx="68">
                  <c:v>21.7</c:v>
                </c:pt>
                <c:pt idx="69">
                  <c:v>21.7</c:v>
                </c:pt>
                <c:pt idx="70">
                  <c:v>22.6</c:v>
                </c:pt>
                <c:pt idx="71">
                  <c:v>22.2</c:v>
                </c:pt>
                <c:pt idx="72">
                  <c:v>21.8</c:v>
                </c:pt>
                <c:pt idx="73">
                  <c:v>21.8</c:v>
                </c:pt>
                <c:pt idx="74">
                  <c:v>21.7</c:v>
                </c:pt>
                <c:pt idx="75">
                  <c:v>21.7</c:v>
                </c:pt>
              </c:numCache>
            </c:numRef>
          </c:val>
          <c:smooth val="0"/>
          <c:extLst>
            <c:ext xmlns:c16="http://schemas.microsoft.com/office/drawing/2014/chart" uri="{C3380CC4-5D6E-409C-BE32-E72D297353CC}">
              <c16:uniqueId val="{00000000-D3B6-450D-893B-EE5A491387FB}"/>
            </c:ext>
          </c:extLst>
        </c:ser>
        <c:ser>
          <c:idx val="1"/>
          <c:order val="1"/>
          <c:tx>
            <c:strRef>
              <c:f>BK_15_74_FA!$BU$5:$BY$5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BK_15_74_FA!$BY$24:$BY$99</c:f>
              <c:numCache>
                <c:formatCode>0.00</c:formatCode>
                <c:ptCount val="76"/>
                <c:pt idx="0">
                  <c:v>12.55</c:v>
                </c:pt>
                <c:pt idx="1">
                  <c:v>12.71</c:v>
                </c:pt>
                <c:pt idx="2">
                  <c:v>12.82</c:v>
                </c:pt>
                <c:pt idx="3">
                  <c:v>12.84</c:v>
                </c:pt>
                <c:pt idx="4">
                  <c:v>12.83</c:v>
                </c:pt>
                <c:pt idx="5">
                  <c:v>12.93</c:v>
                </c:pt>
                <c:pt idx="6">
                  <c:v>13.19</c:v>
                </c:pt>
                <c:pt idx="7">
                  <c:v>13.5</c:v>
                </c:pt>
                <c:pt idx="8">
                  <c:v>13.71</c:v>
                </c:pt>
                <c:pt idx="9">
                  <c:v>13.82</c:v>
                </c:pt>
                <c:pt idx="10">
                  <c:v>13.94</c:v>
                </c:pt>
                <c:pt idx="11">
                  <c:v>14.18</c:v>
                </c:pt>
                <c:pt idx="12">
                  <c:v>14.54</c:v>
                </c:pt>
                <c:pt idx="13">
                  <c:v>14.96</c:v>
                </c:pt>
                <c:pt idx="14">
                  <c:v>15.23</c:v>
                </c:pt>
                <c:pt idx="15">
                  <c:v>15.23</c:v>
                </c:pt>
                <c:pt idx="16">
                  <c:v>15.09</c:v>
                </c:pt>
                <c:pt idx="17">
                  <c:v>14.96</c:v>
                </c:pt>
                <c:pt idx="18">
                  <c:v>14.97</c:v>
                </c:pt>
                <c:pt idx="19">
                  <c:v>15.08</c:v>
                </c:pt>
                <c:pt idx="20">
                  <c:v>15.24</c:v>
                </c:pt>
                <c:pt idx="21">
                  <c:v>15.31</c:v>
                </c:pt>
                <c:pt idx="22">
                  <c:v>15.31</c:v>
                </c:pt>
                <c:pt idx="23">
                  <c:v>15.4</c:v>
                </c:pt>
                <c:pt idx="24">
                  <c:v>15.63</c:v>
                </c:pt>
                <c:pt idx="25">
                  <c:v>15.93</c:v>
                </c:pt>
                <c:pt idx="26">
                  <c:v>16.21</c:v>
                </c:pt>
                <c:pt idx="27">
                  <c:v>16.38</c:v>
                </c:pt>
                <c:pt idx="28">
                  <c:v>16.41</c:v>
                </c:pt>
                <c:pt idx="29">
                  <c:v>16.329999999999998</c:v>
                </c:pt>
                <c:pt idx="30">
                  <c:v>16.23</c:v>
                </c:pt>
                <c:pt idx="31">
                  <c:v>16.11</c:v>
                </c:pt>
                <c:pt idx="32">
                  <c:v>16.010000000000002</c:v>
                </c:pt>
                <c:pt idx="33">
                  <c:v>16.07</c:v>
                </c:pt>
                <c:pt idx="34">
                  <c:v>16.329999999999998</c:v>
                </c:pt>
                <c:pt idx="35">
                  <c:v>16.670000000000002</c:v>
                </c:pt>
                <c:pt idx="36">
                  <c:v>16.899999999999999</c:v>
                </c:pt>
                <c:pt idx="37">
                  <c:v>17.03</c:v>
                </c:pt>
                <c:pt idx="38">
                  <c:v>17.11</c:v>
                </c:pt>
                <c:pt idx="39">
                  <c:v>17.16</c:v>
                </c:pt>
                <c:pt idx="40">
                  <c:v>17.21</c:v>
                </c:pt>
                <c:pt idx="41">
                  <c:v>17.32</c:v>
                </c:pt>
                <c:pt idx="42">
                  <c:v>17.53</c:v>
                </c:pt>
                <c:pt idx="43">
                  <c:v>17.829999999999998</c:v>
                </c:pt>
                <c:pt idx="44">
                  <c:v>18.18</c:v>
                </c:pt>
                <c:pt idx="45">
                  <c:v>18.399999999999999</c:v>
                </c:pt>
                <c:pt idx="46">
                  <c:v>18.45</c:v>
                </c:pt>
                <c:pt idx="47">
                  <c:v>18.41</c:v>
                </c:pt>
                <c:pt idx="48">
                  <c:v>18.39</c:v>
                </c:pt>
                <c:pt idx="49">
                  <c:v>18.48</c:v>
                </c:pt>
                <c:pt idx="50">
                  <c:v>18.63</c:v>
                </c:pt>
                <c:pt idx="51">
                  <c:v>18.82</c:v>
                </c:pt>
                <c:pt idx="52">
                  <c:v>18.989999999999998</c:v>
                </c:pt>
                <c:pt idx="53">
                  <c:v>19.11</c:v>
                </c:pt>
                <c:pt idx="54">
                  <c:v>19.149999999999999</c:v>
                </c:pt>
                <c:pt idx="55">
                  <c:v>19.07</c:v>
                </c:pt>
                <c:pt idx="56">
                  <c:v>18.989999999999998</c:v>
                </c:pt>
                <c:pt idx="57">
                  <c:v>19.07</c:v>
                </c:pt>
                <c:pt idx="58">
                  <c:v>19.23</c:v>
                </c:pt>
                <c:pt idx="59">
                  <c:v>19.38</c:v>
                </c:pt>
                <c:pt idx="60">
                  <c:v>19.39</c:v>
                </c:pt>
                <c:pt idx="61">
                  <c:v>18.36</c:v>
                </c:pt>
                <c:pt idx="62">
                  <c:v>19.149999999999999</c:v>
                </c:pt>
                <c:pt idx="63">
                  <c:v>19.57</c:v>
                </c:pt>
                <c:pt idx="64">
                  <c:v>19.79</c:v>
                </c:pt>
                <c:pt idx="65">
                  <c:v>19.850000000000001</c:v>
                </c:pt>
                <c:pt idx="66">
                  <c:v>20.05</c:v>
                </c:pt>
                <c:pt idx="67">
                  <c:v>20.62</c:v>
                </c:pt>
                <c:pt idx="68">
                  <c:v>21.39</c:v>
                </c:pt>
                <c:pt idx="69">
                  <c:v>22.03</c:v>
                </c:pt>
                <c:pt idx="70">
                  <c:v>22.34</c:v>
                </c:pt>
                <c:pt idx="71">
                  <c:v>22.27</c:v>
                </c:pt>
                <c:pt idx="72">
                  <c:v>21.97</c:v>
                </c:pt>
                <c:pt idx="73">
                  <c:v>21.72</c:v>
                </c:pt>
                <c:pt idx="74">
                  <c:v>21.64</c:v>
                </c:pt>
                <c:pt idx="75">
                  <c:v>21.65</c:v>
                </c:pt>
              </c:numCache>
            </c:numRef>
          </c:val>
          <c:smooth val="0"/>
          <c:extLst>
            <c:ext xmlns:c16="http://schemas.microsoft.com/office/drawing/2014/chart" uri="{C3380CC4-5D6E-409C-BE32-E72D297353CC}">
              <c16:uniqueId val="{00000001-D3B6-450D-893B-EE5A491387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BK_15_74_FA!$CB$6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BK_15_74_FA!$CB$24:$CB$99</c:f>
              <c:numCache>
                <c:formatCode>#.##0\.0</c:formatCode>
                <c:ptCount val="76"/>
                <c:pt idx="0">
                  <c:v>5.9</c:v>
                </c:pt>
                <c:pt idx="1">
                  <c:v>6.3</c:v>
                </c:pt>
                <c:pt idx="2">
                  <c:v>6.2</c:v>
                </c:pt>
                <c:pt idx="3">
                  <c:v>6.2</c:v>
                </c:pt>
                <c:pt idx="4">
                  <c:v>6.6</c:v>
                </c:pt>
                <c:pt idx="5">
                  <c:v>6.3</c:v>
                </c:pt>
                <c:pt idx="6">
                  <c:v>6.4</c:v>
                </c:pt>
                <c:pt idx="7">
                  <c:v>6.5</c:v>
                </c:pt>
                <c:pt idx="8">
                  <c:v>6.8</c:v>
                </c:pt>
                <c:pt idx="9">
                  <c:v>6.8</c:v>
                </c:pt>
                <c:pt idx="10">
                  <c:v>6.9</c:v>
                </c:pt>
                <c:pt idx="11">
                  <c:v>6.8</c:v>
                </c:pt>
                <c:pt idx="12">
                  <c:v>6.9</c:v>
                </c:pt>
                <c:pt idx="13">
                  <c:v>6.8</c:v>
                </c:pt>
                <c:pt idx="14">
                  <c:v>7</c:v>
                </c:pt>
                <c:pt idx="15">
                  <c:v>7.1</c:v>
                </c:pt>
                <c:pt idx="16">
                  <c:v>6.8</c:v>
                </c:pt>
                <c:pt idx="17">
                  <c:v>7.3</c:v>
                </c:pt>
                <c:pt idx="18">
                  <c:v>7.2</c:v>
                </c:pt>
                <c:pt idx="19">
                  <c:v>7.2</c:v>
                </c:pt>
                <c:pt idx="20">
                  <c:v>7.3</c:v>
                </c:pt>
                <c:pt idx="21">
                  <c:v>7.1</c:v>
                </c:pt>
                <c:pt idx="22">
                  <c:v>7.3</c:v>
                </c:pt>
                <c:pt idx="23">
                  <c:v>7.2</c:v>
                </c:pt>
                <c:pt idx="24">
                  <c:v>7.4</c:v>
                </c:pt>
                <c:pt idx="25">
                  <c:v>7.5</c:v>
                </c:pt>
                <c:pt idx="26">
                  <c:v>7.2</c:v>
                </c:pt>
                <c:pt idx="27">
                  <c:v>7.4</c:v>
                </c:pt>
                <c:pt idx="28">
                  <c:v>7.5</c:v>
                </c:pt>
                <c:pt idx="29">
                  <c:v>7.6</c:v>
                </c:pt>
                <c:pt idx="30">
                  <c:v>7.6</c:v>
                </c:pt>
                <c:pt idx="31">
                  <c:v>7.6</c:v>
                </c:pt>
                <c:pt idx="32">
                  <c:v>7.6</c:v>
                </c:pt>
                <c:pt idx="33">
                  <c:v>7.7</c:v>
                </c:pt>
                <c:pt idx="34">
                  <c:v>7.8</c:v>
                </c:pt>
                <c:pt idx="35">
                  <c:v>8.1</c:v>
                </c:pt>
                <c:pt idx="36">
                  <c:v>7.9</c:v>
                </c:pt>
                <c:pt idx="37">
                  <c:v>8.1</c:v>
                </c:pt>
                <c:pt idx="38">
                  <c:v>8.4</c:v>
                </c:pt>
                <c:pt idx="39">
                  <c:v>8.3000000000000007</c:v>
                </c:pt>
                <c:pt idx="40">
                  <c:v>8.1999999999999993</c:v>
                </c:pt>
                <c:pt idx="41">
                  <c:v>8.1999999999999993</c:v>
                </c:pt>
                <c:pt idx="42">
                  <c:v>8.4</c:v>
                </c:pt>
                <c:pt idx="43">
                  <c:v>8.4</c:v>
                </c:pt>
                <c:pt idx="44">
                  <c:v>8.8000000000000007</c:v>
                </c:pt>
                <c:pt idx="45">
                  <c:v>8.8000000000000007</c:v>
                </c:pt>
                <c:pt idx="46">
                  <c:v>8.8000000000000007</c:v>
                </c:pt>
                <c:pt idx="47">
                  <c:v>8.6999999999999993</c:v>
                </c:pt>
                <c:pt idx="48">
                  <c:v>8.9</c:v>
                </c:pt>
                <c:pt idx="49">
                  <c:v>9</c:v>
                </c:pt>
                <c:pt idx="50">
                  <c:v>9.4</c:v>
                </c:pt>
                <c:pt idx="51">
                  <c:v>9.4</c:v>
                </c:pt>
                <c:pt idx="52">
                  <c:v>9.4</c:v>
                </c:pt>
                <c:pt idx="53">
                  <c:v>9.6999999999999993</c:v>
                </c:pt>
                <c:pt idx="54">
                  <c:v>10</c:v>
                </c:pt>
                <c:pt idx="55">
                  <c:v>10</c:v>
                </c:pt>
                <c:pt idx="56">
                  <c:v>9.8000000000000007</c:v>
                </c:pt>
                <c:pt idx="57">
                  <c:v>9.9</c:v>
                </c:pt>
                <c:pt idx="58">
                  <c:v>9.5</c:v>
                </c:pt>
                <c:pt idx="59">
                  <c:v>10</c:v>
                </c:pt>
                <c:pt idx="60">
                  <c:v>9.8000000000000007</c:v>
                </c:pt>
                <c:pt idx="61">
                  <c:v>9.8000000000000007</c:v>
                </c:pt>
                <c:pt idx="62">
                  <c:v>10.1</c:v>
                </c:pt>
                <c:pt idx="63">
                  <c:v>10.5</c:v>
                </c:pt>
                <c:pt idx="64">
                  <c:v>11.6</c:v>
                </c:pt>
                <c:pt idx="65">
                  <c:v>11.2</c:v>
                </c:pt>
                <c:pt idx="66">
                  <c:v>11</c:v>
                </c:pt>
                <c:pt idx="67">
                  <c:v>11</c:v>
                </c:pt>
                <c:pt idx="68">
                  <c:v>10.8</c:v>
                </c:pt>
                <c:pt idx="69">
                  <c:v>11.3</c:v>
                </c:pt>
                <c:pt idx="70">
                  <c:v>11.4</c:v>
                </c:pt>
                <c:pt idx="71">
                  <c:v>11.4</c:v>
                </c:pt>
                <c:pt idx="72">
                  <c:v>11.3</c:v>
                </c:pt>
                <c:pt idx="73">
                  <c:v>11.3</c:v>
                </c:pt>
                <c:pt idx="74">
                  <c:v>11.6</c:v>
                </c:pt>
                <c:pt idx="75">
                  <c:v>11.8</c:v>
                </c:pt>
              </c:numCache>
            </c:numRef>
          </c:val>
          <c:smooth val="0"/>
          <c:extLst>
            <c:ext xmlns:c16="http://schemas.microsoft.com/office/drawing/2014/chart" uri="{C3380CC4-5D6E-409C-BE32-E72D297353CC}">
              <c16:uniqueId val="{00000000-8B4C-4F94-A915-E5AD3A1CDF10}"/>
            </c:ext>
          </c:extLst>
        </c:ser>
        <c:ser>
          <c:idx val="1"/>
          <c:order val="1"/>
          <c:tx>
            <c:strRef>
              <c:f>BK_15_74_FA!$CB$5:$CF$5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BK_15_74_FA!$CF$24:$CF$99</c:f>
              <c:numCache>
                <c:formatCode>0.00</c:formatCode>
                <c:ptCount val="76"/>
                <c:pt idx="0">
                  <c:v>6.25</c:v>
                </c:pt>
                <c:pt idx="1">
                  <c:v>6.18</c:v>
                </c:pt>
                <c:pt idx="2">
                  <c:v>6.24</c:v>
                </c:pt>
                <c:pt idx="3">
                  <c:v>6.33</c:v>
                </c:pt>
                <c:pt idx="4">
                  <c:v>6.37</c:v>
                </c:pt>
                <c:pt idx="5">
                  <c:v>6.38</c:v>
                </c:pt>
                <c:pt idx="6">
                  <c:v>6.41</c:v>
                </c:pt>
                <c:pt idx="7">
                  <c:v>6.52</c:v>
                </c:pt>
                <c:pt idx="8">
                  <c:v>6.68</c:v>
                </c:pt>
                <c:pt idx="9">
                  <c:v>6.8</c:v>
                </c:pt>
                <c:pt idx="10">
                  <c:v>6.86</c:v>
                </c:pt>
                <c:pt idx="11">
                  <c:v>6.87</c:v>
                </c:pt>
                <c:pt idx="12">
                  <c:v>6.88</c:v>
                </c:pt>
                <c:pt idx="13">
                  <c:v>6.95</c:v>
                </c:pt>
                <c:pt idx="14">
                  <c:v>7.02</c:v>
                </c:pt>
                <c:pt idx="15">
                  <c:v>7.04</c:v>
                </c:pt>
                <c:pt idx="16">
                  <c:v>7.08</c:v>
                </c:pt>
                <c:pt idx="17">
                  <c:v>7.16</c:v>
                </c:pt>
                <c:pt idx="18">
                  <c:v>7.23</c:v>
                </c:pt>
                <c:pt idx="19">
                  <c:v>7.21</c:v>
                </c:pt>
                <c:pt idx="20">
                  <c:v>7.16</c:v>
                </c:pt>
                <c:pt idx="21">
                  <c:v>7.15</c:v>
                </c:pt>
                <c:pt idx="22">
                  <c:v>7.19</c:v>
                </c:pt>
                <c:pt idx="23">
                  <c:v>7.29</c:v>
                </c:pt>
                <c:pt idx="24">
                  <c:v>7.38</c:v>
                </c:pt>
                <c:pt idx="25">
                  <c:v>7.38</c:v>
                </c:pt>
                <c:pt idx="26">
                  <c:v>7.36</c:v>
                </c:pt>
                <c:pt idx="27">
                  <c:v>7.4</c:v>
                </c:pt>
                <c:pt idx="28">
                  <c:v>7.51</c:v>
                </c:pt>
                <c:pt idx="29">
                  <c:v>7.61</c:v>
                </c:pt>
                <c:pt idx="30">
                  <c:v>7.63</c:v>
                </c:pt>
                <c:pt idx="31">
                  <c:v>7.62</c:v>
                </c:pt>
                <c:pt idx="32">
                  <c:v>7.62</c:v>
                </c:pt>
                <c:pt idx="33">
                  <c:v>7.69</c:v>
                </c:pt>
                <c:pt idx="34">
                  <c:v>7.83</c:v>
                </c:pt>
                <c:pt idx="35">
                  <c:v>7.95</c:v>
                </c:pt>
                <c:pt idx="36">
                  <c:v>8.0399999999999991</c:v>
                </c:pt>
                <c:pt idx="37">
                  <c:v>8.16</c:v>
                </c:pt>
                <c:pt idx="38">
                  <c:v>8.2799999999999994</c:v>
                </c:pt>
                <c:pt idx="39">
                  <c:v>8.3000000000000007</c:v>
                </c:pt>
                <c:pt idx="40">
                  <c:v>8.26</c:v>
                </c:pt>
                <c:pt idx="41">
                  <c:v>8.27</c:v>
                </c:pt>
                <c:pt idx="42">
                  <c:v>8.39</c:v>
                </c:pt>
                <c:pt idx="43">
                  <c:v>8.58</c:v>
                </c:pt>
                <c:pt idx="44">
                  <c:v>8.75</c:v>
                </c:pt>
                <c:pt idx="45">
                  <c:v>8.82</c:v>
                </c:pt>
                <c:pt idx="46">
                  <c:v>8.7899999999999991</c:v>
                </c:pt>
                <c:pt idx="47">
                  <c:v>8.77</c:v>
                </c:pt>
                <c:pt idx="48">
                  <c:v>8.85</c:v>
                </c:pt>
                <c:pt idx="49">
                  <c:v>9.0399999999999991</c:v>
                </c:pt>
                <c:pt idx="50">
                  <c:v>9.25</c:v>
                </c:pt>
                <c:pt idx="51">
                  <c:v>9.3800000000000008</c:v>
                </c:pt>
                <c:pt idx="52">
                  <c:v>9.48</c:v>
                </c:pt>
                <c:pt idx="53">
                  <c:v>9.6300000000000008</c:v>
                </c:pt>
                <c:pt idx="54">
                  <c:v>9.8000000000000007</c:v>
                </c:pt>
                <c:pt idx="55">
                  <c:v>9.9</c:v>
                </c:pt>
                <c:pt idx="56">
                  <c:v>9.8699999999999992</c:v>
                </c:pt>
                <c:pt idx="57">
                  <c:v>9.8000000000000007</c:v>
                </c:pt>
                <c:pt idx="58">
                  <c:v>9.77</c:v>
                </c:pt>
                <c:pt idx="59">
                  <c:v>9.81</c:v>
                </c:pt>
                <c:pt idx="60">
                  <c:v>9.9</c:v>
                </c:pt>
                <c:pt idx="61">
                  <c:v>9.77</c:v>
                </c:pt>
                <c:pt idx="62">
                  <c:v>10.220000000000001</c:v>
                </c:pt>
                <c:pt idx="63">
                  <c:v>10.73</c:v>
                </c:pt>
                <c:pt idx="64">
                  <c:v>11.13</c:v>
                </c:pt>
                <c:pt idx="65">
                  <c:v>11.21</c:v>
                </c:pt>
                <c:pt idx="66">
                  <c:v>11.06</c:v>
                </c:pt>
                <c:pt idx="67">
                  <c:v>10.96</c:v>
                </c:pt>
                <c:pt idx="68">
                  <c:v>11.03</c:v>
                </c:pt>
                <c:pt idx="69">
                  <c:v>11.19</c:v>
                </c:pt>
                <c:pt idx="70">
                  <c:v>11.34</c:v>
                </c:pt>
                <c:pt idx="71">
                  <c:v>11.39</c:v>
                </c:pt>
                <c:pt idx="72">
                  <c:v>11.4</c:v>
                </c:pt>
                <c:pt idx="73">
                  <c:v>11.5</c:v>
                </c:pt>
                <c:pt idx="74">
                  <c:v>11.66</c:v>
                </c:pt>
                <c:pt idx="75">
                  <c:v>11.79</c:v>
                </c:pt>
              </c:numCache>
            </c:numRef>
          </c:val>
          <c:smooth val="0"/>
          <c:extLst>
            <c:ext xmlns:c16="http://schemas.microsoft.com/office/drawing/2014/chart" uri="{C3380CC4-5D6E-409C-BE32-E72D297353CC}">
              <c16:uniqueId val="{00000001-8B4C-4F94-A915-E5AD3A1CDF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BK_15_74_FA!$CI$6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BK_15_74_FA!$CI$24:$CI$99</c:f>
              <c:numCache>
                <c:formatCode>#.##0\.0</c:formatCode>
                <c:ptCount val="76"/>
                <c:pt idx="0">
                  <c:v>10.3</c:v>
                </c:pt>
                <c:pt idx="1">
                  <c:v>10.3</c:v>
                </c:pt>
                <c:pt idx="2">
                  <c:v>10.5</c:v>
                </c:pt>
                <c:pt idx="3">
                  <c:v>10.5</c:v>
                </c:pt>
                <c:pt idx="4">
                  <c:v>10.4</c:v>
                </c:pt>
                <c:pt idx="5">
                  <c:v>10.199999999999999</c:v>
                </c:pt>
                <c:pt idx="6">
                  <c:v>10.4</c:v>
                </c:pt>
                <c:pt idx="7">
                  <c:v>10.6</c:v>
                </c:pt>
                <c:pt idx="8">
                  <c:v>10.6</c:v>
                </c:pt>
                <c:pt idx="9">
                  <c:v>10.6</c:v>
                </c:pt>
                <c:pt idx="10">
                  <c:v>10.6</c:v>
                </c:pt>
                <c:pt idx="11">
                  <c:v>10.6</c:v>
                </c:pt>
                <c:pt idx="12">
                  <c:v>10.7</c:v>
                </c:pt>
                <c:pt idx="13">
                  <c:v>10.7</c:v>
                </c:pt>
                <c:pt idx="14">
                  <c:v>11.2</c:v>
                </c:pt>
                <c:pt idx="15">
                  <c:v>11</c:v>
                </c:pt>
                <c:pt idx="16">
                  <c:v>10.6</c:v>
                </c:pt>
                <c:pt idx="17">
                  <c:v>10.8</c:v>
                </c:pt>
                <c:pt idx="18">
                  <c:v>10.199999999999999</c:v>
                </c:pt>
                <c:pt idx="19">
                  <c:v>10.9</c:v>
                </c:pt>
                <c:pt idx="20">
                  <c:v>11.2</c:v>
                </c:pt>
                <c:pt idx="21">
                  <c:v>11.2</c:v>
                </c:pt>
                <c:pt idx="22">
                  <c:v>11.2</c:v>
                </c:pt>
                <c:pt idx="23">
                  <c:v>11.1</c:v>
                </c:pt>
                <c:pt idx="24">
                  <c:v>11.1</c:v>
                </c:pt>
                <c:pt idx="25">
                  <c:v>11</c:v>
                </c:pt>
                <c:pt idx="26">
                  <c:v>11.2</c:v>
                </c:pt>
                <c:pt idx="27">
                  <c:v>11.2</c:v>
                </c:pt>
                <c:pt idx="28">
                  <c:v>11.4</c:v>
                </c:pt>
                <c:pt idx="29">
                  <c:v>11.6</c:v>
                </c:pt>
                <c:pt idx="30">
                  <c:v>11.6</c:v>
                </c:pt>
                <c:pt idx="31">
                  <c:v>11.6</c:v>
                </c:pt>
                <c:pt idx="32">
                  <c:v>11.3</c:v>
                </c:pt>
                <c:pt idx="33">
                  <c:v>11.6</c:v>
                </c:pt>
                <c:pt idx="34">
                  <c:v>11.6</c:v>
                </c:pt>
                <c:pt idx="35">
                  <c:v>11.6</c:v>
                </c:pt>
                <c:pt idx="36">
                  <c:v>11.8</c:v>
                </c:pt>
                <c:pt idx="37">
                  <c:v>11.8</c:v>
                </c:pt>
                <c:pt idx="38">
                  <c:v>12</c:v>
                </c:pt>
                <c:pt idx="39">
                  <c:v>12.2</c:v>
                </c:pt>
                <c:pt idx="40">
                  <c:v>12.2</c:v>
                </c:pt>
                <c:pt idx="41">
                  <c:v>11.9</c:v>
                </c:pt>
                <c:pt idx="42">
                  <c:v>12.4</c:v>
                </c:pt>
                <c:pt idx="43">
                  <c:v>12.6</c:v>
                </c:pt>
                <c:pt idx="44">
                  <c:v>12.9</c:v>
                </c:pt>
                <c:pt idx="45">
                  <c:v>13.3</c:v>
                </c:pt>
                <c:pt idx="46">
                  <c:v>13</c:v>
                </c:pt>
                <c:pt idx="47">
                  <c:v>13</c:v>
                </c:pt>
                <c:pt idx="48">
                  <c:v>12.9</c:v>
                </c:pt>
                <c:pt idx="49">
                  <c:v>13</c:v>
                </c:pt>
                <c:pt idx="50">
                  <c:v>13.2</c:v>
                </c:pt>
                <c:pt idx="51">
                  <c:v>13.2</c:v>
                </c:pt>
                <c:pt idx="52">
                  <c:v>13.4</c:v>
                </c:pt>
                <c:pt idx="53">
                  <c:v>13.5</c:v>
                </c:pt>
                <c:pt idx="54">
                  <c:v>13.2</c:v>
                </c:pt>
                <c:pt idx="55">
                  <c:v>12.9</c:v>
                </c:pt>
                <c:pt idx="56">
                  <c:v>12.8</c:v>
                </c:pt>
                <c:pt idx="57">
                  <c:v>12.6</c:v>
                </c:pt>
                <c:pt idx="58">
                  <c:v>12.9</c:v>
                </c:pt>
                <c:pt idx="59">
                  <c:v>13.3</c:v>
                </c:pt>
                <c:pt idx="60">
                  <c:v>12.8</c:v>
                </c:pt>
                <c:pt idx="61">
                  <c:v>12.4</c:v>
                </c:pt>
                <c:pt idx="62">
                  <c:v>12.5</c:v>
                </c:pt>
                <c:pt idx="63">
                  <c:v>12.5</c:v>
                </c:pt>
                <c:pt idx="64">
                  <c:v>12.6</c:v>
                </c:pt>
                <c:pt idx="65">
                  <c:v>12.7</c:v>
                </c:pt>
                <c:pt idx="66">
                  <c:v>12.4</c:v>
                </c:pt>
                <c:pt idx="67">
                  <c:v>12.4</c:v>
                </c:pt>
                <c:pt idx="68">
                  <c:v>12.3</c:v>
                </c:pt>
                <c:pt idx="69">
                  <c:v>12.3</c:v>
                </c:pt>
                <c:pt idx="70">
                  <c:v>12.6</c:v>
                </c:pt>
                <c:pt idx="71">
                  <c:v>13.1</c:v>
                </c:pt>
                <c:pt idx="72">
                  <c:v>13.4</c:v>
                </c:pt>
                <c:pt idx="73">
                  <c:v>13.2</c:v>
                </c:pt>
                <c:pt idx="74">
                  <c:v>13.2</c:v>
                </c:pt>
                <c:pt idx="75">
                  <c:v>12.7</c:v>
                </c:pt>
              </c:numCache>
            </c:numRef>
          </c:val>
          <c:smooth val="0"/>
          <c:extLst>
            <c:ext xmlns:c16="http://schemas.microsoft.com/office/drawing/2014/chart" uri="{C3380CC4-5D6E-409C-BE32-E72D297353CC}">
              <c16:uniqueId val="{00000000-EA21-4D64-A37A-ADFC07092DCD}"/>
            </c:ext>
          </c:extLst>
        </c:ser>
        <c:ser>
          <c:idx val="1"/>
          <c:order val="1"/>
          <c:tx>
            <c:strRef>
              <c:f>BK_15_74_FA!$CI$5:$CM$5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BK_15_74_FA!$CM$24:$CM$99</c:f>
              <c:numCache>
                <c:formatCode>0.00</c:formatCode>
                <c:ptCount val="76"/>
                <c:pt idx="0">
                  <c:v>10.25</c:v>
                </c:pt>
                <c:pt idx="1">
                  <c:v>10.36</c:v>
                </c:pt>
                <c:pt idx="2">
                  <c:v>10.49</c:v>
                </c:pt>
                <c:pt idx="3">
                  <c:v>10.51</c:v>
                </c:pt>
                <c:pt idx="4">
                  <c:v>10.42</c:v>
                </c:pt>
                <c:pt idx="5">
                  <c:v>10.34</c:v>
                </c:pt>
                <c:pt idx="6">
                  <c:v>10.4</c:v>
                </c:pt>
                <c:pt idx="7">
                  <c:v>10.51</c:v>
                </c:pt>
                <c:pt idx="8">
                  <c:v>10.57</c:v>
                </c:pt>
                <c:pt idx="9">
                  <c:v>10.54</c:v>
                </c:pt>
                <c:pt idx="10">
                  <c:v>10.52</c:v>
                </c:pt>
                <c:pt idx="11">
                  <c:v>10.54</c:v>
                </c:pt>
                <c:pt idx="12">
                  <c:v>10.65</c:v>
                </c:pt>
                <c:pt idx="13">
                  <c:v>10.84</c:v>
                </c:pt>
                <c:pt idx="14">
                  <c:v>10.95</c:v>
                </c:pt>
                <c:pt idx="15">
                  <c:v>10.91</c:v>
                </c:pt>
                <c:pt idx="16">
                  <c:v>10.73</c:v>
                </c:pt>
                <c:pt idx="17">
                  <c:v>10.52</c:v>
                </c:pt>
                <c:pt idx="18">
                  <c:v>10.55</c:v>
                </c:pt>
                <c:pt idx="19">
                  <c:v>10.83</c:v>
                </c:pt>
                <c:pt idx="20">
                  <c:v>11.16</c:v>
                </c:pt>
                <c:pt idx="21">
                  <c:v>11.28</c:v>
                </c:pt>
                <c:pt idx="22">
                  <c:v>11.21</c:v>
                </c:pt>
                <c:pt idx="23">
                  <c:v>11.12</c:v>
                </c:pt>
                <c:pt idx="24">
                  <c:v>11.06</c:v>
                </c:pt>
                <c:pt idx="25">
                  <c:v>11.08</c:v>
                </c:pt>
                <c:pt idx="26">
                  <c:v>11.16</c:v>
                </c:pt>
                <c:pt idx="27">
                  <c:v>11.26</c:v>
                </c:pt>
                <c:pt idx="28">
                  <c:v>11.4</c:v>
                </c:pt>
                <c:pt idx="29">
                  <c:v>11.55</c:v>
                </c:pt>
                <c:pt idx="30">
                  <c:v>11.58</c:v>
                </c:pt>
                <c:pt idx="31">
                  <c:v>11.51</c:v>
                </c:pt>
                <c:pt idx="32">
                  <c:v>11.46</c:v>
                </c:pt>
                <c:pt idx="33">
                  <c:v>11.5</c:v>
                </c:pt>
                <c:pt idx="34">
                  <c:v>11.58</c:v>
                </c:pt>
                <c:pt idx="35">
                  <c:v>11.66</c:v>
                </c:pt>
                <c:pt idx="36">
                  <c:v>11.74</c:v>
                </c:pt>
                <c:pt idx="37">
                  <c:v>11.87</c:v>
                </c:pt>
                <c:pt idx="38">
                  <c:v>12.04</c:v>
                </c:pt>
                <c:pt idx="39">
                  <c:v>12.13</c:v>
                </c:pt>
                <c:pt idx="40">
                  <c:v>12.11</c:v>
                </c:pt>
                <c:pt idx="41">
                  <c:v>12.12</c:v>
                </c:pt>
                <c:pt idx="42">
                  <c:v>12.3</c:v>
                </c:pt>
                <c:pt idx="43">
                  <c:v>12.63</c:v>
                </c:pt>
                <c:pt idx="44">
                  <c:v>12.97</c:v>
                </c:pt>
                <c:pt idx="45">
                  <c:v>13.12</c:v>
                </c:pt>
                <c:pt idx="46">
                  <c:v>13.04</c:v>
                </c:pt>
                <c:pt idx="47">
                  <c:v>12.88</c:v>
                </c:pt>
                <c:pt idx="48">
                  <c:v>12.84</c:v>
                </c:pt>
                <c:pt idx="49">
                  <c:v>12.95</c:v>
                </c:pt>
                <c:pt idx="50">
                  <c:v>13.12</c:v>
                </c:pt>
                <c:pt idx="51">
                  <c:v>13.29</c:v>
                </c:pt>
                <c:pt idx="52">
                  <c:v>13.38</c:v>
                </c:pt>
                <c:pt idx="53">
                  <c:v>13.36</c:v>
                </c:pt>
                <c:pt idx="54">
                  <c:v>13.24</c:v>
                </c:pt>
                <c:pt idx="55">
                  <c:v>13.05</c:v>
                </c:pt>
                <c:pt idx="56">
                  <c:v>12.85</c:v>
                </c:pt>
                <c:pt idx="57">
                  <c:v>12.77</c:v>
                </c:pt>
                <c:pt idx="58">
                  <c:v>12.92</c:v>
                </c:pt>
                <c:pt idx="59">
                  <c:v>13.15</c:v>
                </c:pt>
                <c:pt idx="60">
                  <c:v>12.98</c:v>
                </c:pt>
                <c:pt idx="61">
                  <c:v>12.36</c:v>
                </c:pt>
                <c:pt idx="62">
                  <c:v>12.48</c:v>
                </c:pt>
                <c:pt idx="63">
                  <c:v>12.57</c:v>
                </c:pt>
                <c:pt idx="64">
                  <c:v>12.65</c:v>
                </c:pt>
                <c:pt idx="65">
                  <c:v>12.7</c:v>
                </c:pt>
                <c:pt idx="66">
                  <c:v>12.61</c:v>
                </c:pt>
                <c:pt idx="67">
                  <c:v>12.41</c:v>
                </c:pt>
                <c:pt idx="68">
                  <c:v>12.26</c:v>
                </c:pt>
                <c:pt idx="69">
                  <c:v>12.28</c:v>
                </c:pt>
                <c:pt idx="70">
                  <c:v>12.55</c:v>
                </c:pt>
                <c:pt idx="71">
                  <c:v>12.96</c:v>
                </c:pt>
                <c:pt idx="72">
                  <c:v>13.24</c:v>
                </c:pt>
                <c:pt idx="73">
                  <c:v>13.25</c:v>
                </c:pt>
                <c:pt idx="74">
                  <c:v>13.05</c:v>
                </c:pt>
                <c:pt idx="75">
                  <c:v>12.87</c:v>
                </c:pt>
              </c:numCache>
            </c:numRef>
          </c:val>
          <c:smooth val="0"/>
          <c:extLst>
            <c:ext xmlns:c16="http://schemas.microsoft.com/office/drawing/2014/chart" uri="{C3380CC4-5D6E-409C-BE32-E72D297353CC}">
              <c16:uniqueId val="{00000001-EA21-4D64-A37A-ADFC07092D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BK_15_74_FA!$CP$6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BK_15_74_FA!$CP$24:$CP$99</c:f>
              <c:numCache>
                <c:formatCode>#.##0\.0</c:formatCode>
                <c:ptCount val="76"/>
                <c:pt idx="0">
                  <c:v>14.5</c:v>
                </c:pt>
                <c:pt idx="1">
                  <c:v>14.6</c:v>
                </c:pt>
                <c:pt idx="2">
                  <c:v>14.5</c:v>
                </c:pt>
                <c:pt idx="3">
                  <c:v>14.7</c:v>
                </c:pt>
                <c:pt idx="4">
                  <c:v>14.6</c:v>
                </c:pt>
                <c:pt idx="5">
                  <c:v>14.3</c:v>
                </c:pt>
                <c:pt idx="6">
                  <c:v>14.4</c:v>
                </c:pt>
                <c:pt idx="7">
                  <c:v>14.4</c:v>
                </c:pt>
                <c:pt idx="8">
                  <c:v>14.4</c:v>
                </c:pt>
                <c:pt idx="9">
                  <c:v>14.5</c:v>
                </c:pt>
                <c:pt idx="10">
                  <c:v>14.6</c:v>
                </c:pt>
                <c:pt idx="11">
                  <c:v>15</c:v>
                </c:pt>
                <c:pt idx="12">
                  <c:v>15.2</c:v>
                </c:pt>
                <c:pt idx="13">
                  <c:v>15.3</c:v>
                </c:pt>
                <c:pt idx="14">
                  <c:v>15.4</c:v>
                </c:pt>
                <c:pt idx="15">
                  <c:v>15.2</c:v>
                </c:pt>
                <c:pt idx="16">
                  <c:v>14.9</c:v>
                </c:pt>
                <c:pt idx="17">
                  <c:v>15.6</c:v>
                </c:pt>
                <c:pt idx="18">
                  <c:v>14.7</c:v>
                </c:pt>
                <c:pt idx="19">
                  <c:v>15</c:v>
                </c:pt>
                <c:pt idx="20">
                  <c:v>15.2</c:v>
                </c:pt>
                <c:pt idx="21">
                  <c:v>15</c:v>
                </c:pt>
                <c:pt idx="22">
                  <c:v>15.5</c:v>
                </c:pt>
                <c:pt idx="23">
                  <c:v>15.2</c:v>
                </c:pt>
                <c:pt idx="24">
                  <c:v>15.3</c:v>
                </c:pt>
                <c:pt idx="25">
                  <c:v>15.6</c:v>
                </c:pt>
                <c:pt idx="26">
                  <c:v>15.6</c:v>
                </c:pt>
                <c:pt idx="27">
                  <c:v>16</c:v>
                </c:pt>
                <c:pt idx="28">
                  <c:v>15.7</c:v>
                </c:pt>
                <c:pt idx="29">
                  <c:v>15.5</c:v>
                </c:pt>
                <c:pt idx="30">
                  <c:v>15.6</c:v>
                </c:pt>
                <c:pt idx="31">
                  <c:v>15.6</c:v>
                </c:pt>
                <c:pt idx="32">
                  <c:v>15.7</c:v>
                </c:pt>
                <c:pt idx="33">
                  <c:v>15.5</c:v>
                </c:pt>
                <c:pt idx="34">
                  <c:v>15.6</c:v>
                </c:pt>
                <c:pt idx="35">
                  <c:v>15.7</c:v>
                </c:pt>
                <c:pt idx="36">
                  <c:v>16.2</c:v>
                </c:pt>
                <c:pt idx="37">
                  <c:v>16</c:v>
                </c:pt>
                <c:pt idx="38">
                  <c:v>16.100000000000001</c:v>
                </c:pt>
                <c:pt idx="39">
                  <c:v>16</c:v>
                </c:pt>
                <c:pt idx="40">
                  <c:v>15.8</c:v>
                </c:pt>
                <c:pt idx="41">
                  <c:v>15.9</c:v>
                </c:pt>
                <c:pt idx="42">
                  <c:v>15.9</c:v>
                </c:pt>
                <c:pt idx="43">
                  <c:v>15.8</c:v>
                </c:pt>
                <c:pt idx="44">
                  <c:v>16.2</c:v>
                </c:pt>
                <c:pt idx="45">
                  <c:v>16.2</c:v>
                </c:pt>
                <c:pt idx="46">
                  <c:v>16.600000000000001</c:v>
                </c:pt>
                <c:pt idx="47">
                  <c:v>16.600000000000001</c:v>
                </c:pt>
                <c:pt idx="48">
                  <c:v>16.8</c:v>
                </c:pt>
                <c:pt idx="49">
                  <c:v>17</c:v>
                </c:pt>
                <c:pt idx="50">
                  <c:v>17.100000000000001</c:v>
                </c:pt>
                <c:pt idx="51">
                  <c:v>16.899999999999999</c:v>
                </c:pt>
                <c:pt idx="52">
                  <c:v>16.5</c:v>
                </c:pt>
                <c:pt idx="53">
                  <c:v>16.8</c:v>
                </c:pt>
                <c:pt idx="54">
                  <c:v>16.7</c:v>
                </c:pt>
                <c:pt idx="55">
                  <c:v>16.7</c:v>
                </c:pt>
                <c:pt idx="56">
                  <c:v>16.8</c:v>
                </c:pt>
                <c:pt idx="57">
                  <c:v>16.899999999999999</c:v>
                </c:pt>
                <c:pt idx="58">
                  <c:v>16.899999999999999</c:v>
                </c:pt>
                <c:pt idx="59">
                  <c:v>17.2</c:v>
                </c:pt>
                <c:pt idx="60">
                  <c:v>17.100000000000001</c:v>
                </c:pt>
                <c:pt idx="61">
                  <c:v>16.399999999999999</c:v>
                </c:pt>
                <c:pt idx="62">
                  <c:v>16.5</c:v>
                </c:pt>
                <c:pt idx="63">
                  <c:v>16.7</c:v>
                </c:pt>
                <c:pt idx="64">
                  <c:v>16.8</c:v>
                </c:pt>
                <c:pt idx="65">
                  <c:v>16.7</c:v>
                </c:pt>
                <c:pt idx="66">
                  <c:v>16.5</c:v>
                </c:pt>
                <c:pt idx="67">
                  <c:v>16.3</c:v>
                </c:pt>
                <c:pt idx="68">
                  <c:v>16.2</c:v>
                </c:pt>
                <c:pt idx="69">
                  <c:v>16.7</c:v>
                </c:pt>
                <c:pt idx="70">
                  <c:v>17.100000000000001</c:v>
                </c:pt>
                <c:pt idx="71">
                  <c:v>17.2</c:v>
                </c:pt>
                <c:pt idx="72">
                  <c:v>17.5</c:v>
                </c:pt>
                <c:pt idx="73">
                  <c:v>17.3</c:v>
                </c:pt>
                <c:pt idx="74">
                  <c:v>17.100000000000001</c:v>
                </c:pt>
                <c:pt idx="75">
                  <c:v>17</c:v>
                </c:pt>
              </c:numCache>
            </c:numRef>
          </c:val>
          <c:smooth val="0"/>
          <c:extLst>
            <c:ext xmlns:c16="http://schemas.microsoft.com/office/drawing/2014/chart" uri="{C3380CC4-5D6E-409C-BE32-E72D297353CC}">
              <c16:uniqueId val="{00000000-52F6-4B23-BC0A-DA635D4DC785}"/>
            </c:ext>
          </c:extLst>
        </c:ser>
        <c:ser>
          <c:idx val="1"/>
          <c:order val="1"/>
          <c:tx>
            <c:strRef>
              <c:f>BK_15_74_FA!$CP$5:$CT$5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BK_15_74_FA!$CT$24:$CT$99</c:f>
              <c:numCache>
                <c:formatCode>0.00</c:formatCode>
                <c:ptCount val="76"/>
                <c:pt idx="0">
                  <c:v>14.45</c:v>
                </c:pt>
                <c:pt idx="1">
                  <c:v>14.5</c:v>
                </c:pt>
                <c:pt idx="2">
                  <c:v>14.54</c:v>
                </c:pt>
                <c:pt idx="3">
                  <c:v>14.58</c:v>
                </c:pt>
                <c:pt idx="4">
                  <c:v>14.56</c:v>
                </c:pt>
                <c:pt idx="5">
                  <c:v>14.47</c:v>
                </c:pt>
                <c:pt idx="6">
                  <c:v>14.4</c:v>
                </c:pt>
                <c:pt idx="7">
                  <c:v>14.4</c:v>
                </c:pt>
                <c:pt idx="8">
                  <c:v>14.44</c:v>
                </c:pt>
                <c:pt idx="9">
                  <c:v>14.55</c:v>
                </c:pt>
                <c:pt idx="10">
                  <c:v>14.77</c:v>
                </c:pt>
                <c:pt idx="11">
                  <c:v>15.01</c:v>
                </c:pt>
                <c:pt idx="12">
                  <c:v>15.22</c:v>
                </c:pt>
                <c:pt idx="13">
                  <c:v>15.33</c:v>
                </c:pt>
                <c:pt idx="14">
                  <c:v>15.28</c:v>
                </c:pt>
                <c:pt idx="15">
                  <c:v>15.18</c:v>
                </c:pt>
                <c:pt idx="16">
                  <c:v>15.15</c:v>
                </c:pt>
                <c:pt idx="17">
                  <c:v>15.1</c:v>
                </c:pt>
                <c:pt idx="18">
                  <c:v>15.02</c:v>
                </c:pt>
                <c:pt idx="19">
                  <c:v>14.95</c:v>
                </c:pt>
                <c:pt idx="20">
                  <c:v>15.04</c:v>
                </c:pt>
                <c:pt idx="21">
                  <c:v>15.22</c:v>
                </c:pt>
                <c:pt idx="22">
                  <c:v>15.31</c:v>
                </c:pt>
                <c:pt idx="23">
                  <c:v>15.38</c:v>
                </c:pt>
                <c:pt idx="24">
                  <c:v>15.4</c:v>
                </c:pt>
                <c:pt idx="25">
                  <c:v>15.49</c:v>
                </c:pt>
                <c:pt idx="26">
                  <c:v>15.68</c:v>
                </c:pt>
                <c:pt idx="27">
                  <c:v>15.79</c:v>
                </c:pt>
                <c:pt idx="28">
                  <c:v>15.73</c:v>
                </c:pt>
                <c:pt idx="29">
                  <c:v>15.6</c:v>
                </c:pt>
                <c:pt idx="30">
                  <c:v>15.56</c:v>
                </c:pt>
                <c:pt idx="31">
                  <c:v>15.59</c:v>
                </c:pt>
                <c:pt idx="32">
                  <c:v>15.6</c:v>
                </c:pt>
                <c:pt idx="33">
                  <c:v>15.6</c:v>
                </c:pt>
                <c:pt idx="34">
                  <c:v>15.68</c:v>
                </c:pt>
                <c:pt idx="35">
                  <c:v>15.84</c:v>
                </c:pt>
                <c:pt idx="36">
                  <c:v>16.02</c:v>
                </c:pt>
                <c:pt idx="37">
                  <c:v>16.100000000000001</c:v>
                </c:pt>
                <c:pt idx="38">
                  <c:v>16.07</c:v>
                </c:pt>
                <c:pt idx="39">
                  <c:v>15.97</c:v>
                </c:pt>
                <c:pt idx="40">
                  <c:v>15.87</c:v>
                </c:pt>
                <c:pt idx="41">
                  <c:v>15.79</c:v>
                </c:pt>
                <c:pt idx="42">
                  <c:v>15.79</c:v>
                </c:pt>
                <c:pt idx="43">
                  <c:v>15.91</c:v>
                </c:pt>
                <c:pt idx="44">
                  <c:v>16.100000000000001</c:v>
                </c:pt>
                <c:pt idx="45">
                  <c:v>16.3</c:v>
                </c:pt>
                <c:pt idx="46">
                  <c:v>16.47</c:v>
                </c:pt>
                <c:pt idx="47">
                  <c:v>16.63</c:v>
                </c:pt>
                <c:pt idx="48">
                  <c:v>16.82</c:v>
                </c:pt>
                <c:pt idx="49">
                  <c:v>17</c:v>
                </c:pt>
                <c:pt idx="50">
                  <c:v>17.04</c:v>
                </c:pt>
                <c:pt idx="51">
                  <c:v>16.920000000000002</c:v>
                </c:pt>
                <c:pt idx="52">
                  <c:v>16.809999999999999</c:v>
                </c:pt>
                <c:pt idx="53">
                  <c:v>16.79</c:v>
                </c:pt>
                <c:pt idx="54">
                  <c:v>16.809999999999999</c:v>
                </c:pt>
                <c:pt idx="55">
                  <c:v>16.8</c:v>
                </c:pt>
                <c:pt idx="56">
                  <c:v>16.79</c:v>
                </c:pt>
                <c:pt idx="57">
                  <c:v>16.84</c:v>
                </c:pt>
                <c:pt idx="58">
                  <c:v>16.97</c:v>
                </c:pt>
                <c:pt idx="59">
                  <c:v>17.11</c:v>
                </c:pt>
                <c:pt idx="60">
                  <c:v>16.89</c:v>
                </c:pt>
                <c:pt idx="61">
                  <c:v>16.260000000000002</c:v>
                </c:pt>
                <c:pt idx="62">
                  <c:v>16.45</c:v>
                </c:pt>
                <c:pt idx="63">
                  <c:v>16.68</c:v>
                </c:pt>
                <c:pt idx="64">
                  <c:v>16.79</c:v>
                </c:pt>
                <c:pt idx="65">
                  <c:v>16.690000000000001</c:v>
                </c:pt>
                <c:pt idx="66">
                  <c:v>16.43</c:v>
                </c:pt>
                <c:pt idx="67">
                  <c:v>16.260000000000002</c:v>
                </c:pt>
                <c:pt idx="68">
                  <c:v>16.38</c:v>
                </c:pt>
                <c:pt idx="69">
                  <c:v>16.73</c:v>
                </c:pt>
                <c:pt idx="70">
                  <c:v>17.14</c:v>
                </c:pt>
                <c:pt idx="71">
                  <c:v>17.36</c:v>
                </c:pt>
                <c:pt idx="72">
                  <c:v>17.39</c:v>
                </c:pt>
                <c:pt idx="73">
                  <c:v>17.29</c:v>
                </c:pt>
                <c:pt idx="74">
                  <c:v>17.16</c:v>
                </c:pt>
                <c:pt idx="75">
                  <c:v>17.09</c:v>
                </c:pt>
              </c:numCache>
            </c:numRef>
          </c:val>
          <c:smooth val="0"/>
          <c:extLst>
            <c:ext xmlns:c16="http://schemas.microsoft.com/office/drawing/2014/chart" uri="{C3380CC4-5D6E-409C-BE32-E72D297353CC}">
              <c16:uniqueId val="{00000001-52F6-4B23-BC0A-DA635D4DC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BK_15_74_SY!$AS$6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BK_15_74_SY!$AS$24:$AS$99</c:f>
              <c:numCache>
                <c:formatCode>#.##0\.0</c:formatCode>
                <c:ptCount val="76"/>
                <c:pt idx="0">
                  <c:v>16.899999999999999</c:v>
                </c:pt>
                <c:pt idx="1">
                  <c:v>16.7</c:v>
                </c:pt>
                <c:pt idx="2">
                  <c:v>16.3</c:v>
                </c:pt>
                <c:pt idx="3">
                  <c:v>16.600000000000001</c:v>
                </c:pt>
                <c:pt idx="4">
                  <c:v>16.600000000000001</c:v>
                </c:pt>
                <c:pt idx="5">
                  <c:v>16.600000000000001</c:v>
                </c:pt>
                <c:pt idx="6">
                  <c:v>16.8</c:v>
                </c:pt>
                <c:pt idx="7">
                  <c:v>16.5</c:v>
                </c:pt>
                <c:pt idx="8">
                  <c:v>16.5</c:v>
                </c:pt>
                <c:pt idx="9">
                  <c:v>16.3</c:v>
                </c:pt>
                <c:pt idx="10">
                  <c:v>16.8</c:v>
                </c:pt>
                <c:pt idx="11">
                  <c:v>16.7</c:v>
                </c:pt>
                <c:pt idx="12">
                  <c:v>16.8</c:v>
                </c:pt>
                <c:pt idx="13">
                  <c:v>16.899999999999999</c:v>
                </c:pt>
                <c:pt idx="14">
                  <c:v>16.600000000000001</c:v>
                </c:pt>
                <c:pt idx="15">
                  <c:v>16.7</c:v>
                </c:pt>
                <c:pt idx="16">
                  <c:v>16.3</c:v>
                </c:pt>
                <c:pt idx="17">
                  <c:v>16.600000000000001</c:v>
                </c:pt>
                <c:pt idx="18">
                  <c:v>15.7</c:v>
                </c:pt>
                <c:pt idx="19">
                  <c:v>16.2</c:v>
                </c:pt>
                <c:pt idx="20">
                  <c:v>16.2</c:v>
                </c:pt>
                <c:pt idx="21">
                  <c:v>16.399999999999999</c:v>
                </c:pt>
                <c:pt idx="22">
                  <c:v>16.8</c:v>
                </c:pt>
                <c:pt idx="23">
                  <c:v>16.600000000000001</c:v>
                </c:pt>
                <c:pt idx="24">
                  <c:v>16.7</c:v>
                </c:pt>
                <c:pt idx="25">
                  <c:v>16.7</c:v>
                </c:pt>
                <c:pt idx="26">
                  <c:v>16.7</c:v>
                </c:pt>
                <c:pt idx="27">
                  <c:v>16.600000000000001</c:v>
                </c:pt>
                <c:pt idx="28">
                  <c:v>16.8</c:v>
                </c:pt>
                <c:pt idx="29">
                  <c:v>16.600000000000001</c:v>
                </c:pt>
                <c:pt idx="30">
                  <c:v>16.600000000000001</c:v>
                </c:pt>
                <c:pt idx="31">
                  <c:v>16.5</c:v>
                </c:pt>
                <c:pt idx="32">
                  <c:v>16.3</c:v>
                </c:pt>
                <c:pt idx="33">
                  <c:v>16.399999999999999</c:v>
                </c:pt>
                <c:pt idx="34">
                  <c:v>16.399999999999999</c:v>
                </c:pt>
                <c:pt idx="35">
                  <c:v>16.3</c:v>
                </c:pt>
                <c:pt idx="36">
                  <c:v>16.3</c:v>
                </c:pt>
                <c:pt idx="37">
                  <c:v>16.3</c:v>
                </c:pt>
                <c:pt idx="38">
                  <c:v>16.5</c:v>
                </c:pt>
                <c:pt idx="39">
                  <c:v>16.399999999999999</c:v>
                </c:pt>
                <c:pt idx="40">
                  <c:v>16.5</c:v>
                </c:pt>
                <c:pt idx="41">
                  <c:v>16.100000000000001</c:v>
                </c:pt>
                <c:pt idx="42">
                  <c:v>16.399999999999999</c:v>
                </c:pt>
                <c:pt idx="43">
                  <c:v>16.600000000000001</c:v>
                </c:pt>
                <c:pt idx="44">
                  <c:v>16.600000000000001</c:v>
                </c:pt>
                <c:pt idx="45">
                  <c:v>16.8</c:v>
                </c:pt>
                <c:pt idx="46">
                  <c:v>16.600000000000001</c:v>
                </c:pt>
                <c:pt idx="47">
                  <c:v>16.5</c:v>
                </c:pt>
                <c:pt idx="48">
                  <c:v>16.8</c:v>
                </c:pt>
                <c:pt idx="49">
                  <c:v>16.899999999999999</c:v>
                </c:pt>
                <c:pt idx="50">
                  <c:v>16.600000000000001</c:v>
                </c:pt>
                <c:pt idx="51">
                  <c:v>17.100000000000001</c:v>
                </c:pt>
                <c:pt idx="52">
                  <c:v>16.5</c:v>
                </c:pt>
                <c:pt idx="53">
                  <c:v>16.8</c:v>
                </c:pt>
                <c:pt idx="54">
                  <c:v>17</c:v>
                </c:pt>
                <c:pt idx="55">
                  <c:v>17.2</c:v>
                </c:pt>
                <c:pt idx="56">
                  <c:v>17</c:v>
                </c:pt>
                <c:pt idx="57">
                  <c:v>16.600000000000001</c:v>
                </c:pt>
                <c:pt idx="58">
                  <c:v>16.2</c:v>
                </c:pt>
                <c:pt idx="59">
                  <c:v>15.7</c:v>
                </c:pt>
                <c:pt idx="60">
                  <c:v>16</c:v>
                </c:pt>
                <c:pt idx="61">
                  <c:v>14.1</c:v>
                </c:pt>
                <c:pt idx="62">
                  <c:v>15.2</c:v>
                </c:pt>
                <c:pt idx="63">
                  <c:v>15.4</c:v>
                </c:pt>
                <c:pt idx="64">
                  <c:v>15.6</c:v>
                </c:pt>
                <c:pt idx="65">
                  <c:v>16.100000000000001</c:v>
                </c:pt>
                <c:pt idx="66">
                  <c:v>16.100000000000001</c:v>
                </c:pt>
                <c:pt idx="67">
                  <c:v>16</c:v>
                </c:pt>
                <c:pt idx="68">
                  <c:v>15.4</c:v>
                </c:pt>
                <c:pt idx="69">
                  <c:v>15.9</c:v>
                </c:pt>
                <c:pt idx="70">
                  <c:v>15.9</c:v>
                </c:pt>
                <c:pt idx="71">
                  <c:v>15.6</c:v>
                </c:pt>
                <c:pt idx="72">
                  <c:v>15.7</c:v>
                </c:pt>
                <c:pt idx="73">
                  <c:v>15.3</c:v>
                </c:pt>
                <c:pt idx="74">
                  <c:v>14.9</c:v>
                </c:pt>
                <c:pt idx="75">
                  <c:v>15.2</c:v>
                </c:pt>
              </c:numCache>
            </c:numRef>
          </c:val>
          <c:smooth val="0"/>
          <c:extLst>
            <c:ext xmlns:c16="http://schemas.microsoft.com/office/drawing/2014/chart" uri="{C3380CC4-5D6E-409C-BE32-E72D297353CC}">
              <c16:uniqueId val="{00000000-C2FC-4658-A358-0203833798BE}"/>
            </c:ext>
          </c:extLst>
        </c:ser>
        <c:ser>
          <c:idx val="1"/>
          <c:order val="1"/>
          <c:tx>
            <c:strRef>
              <c:f>BK_15_74_SY!$AS$5:$AW$5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BK_15_74_SY!$AW$24:$AW$99</c:f>
              <c:numCache>
                <c:formatCode>0.00</c:formatCode>
                <c:ptCount val="76"/>
                <c:pt idx="0">
                  <c:v>16.559999999999999</c:v>
                </c:pt>
                <c:pt idx="1">
                  <c:v>16.510000000000002</c:v>
                </c:pt>
                <c:pt idx="2">
                  <c:v>16.510000000000002</c:v>
                </c:pt>
                <c:pt idx="3">
                  <c:v>16.579999999999998</c:v>
                </c:pt>
                <c:pt idx="4">
                  <c:v>16.68</c:v>
                </c:pt>
                <c:pt idx="5">
                  <c:v>16.72</c:v>
                </c:pt>
                <c:pt idx="6">
                  <c:v>16.66</c:v>
                </c:pt>
                <c:pt idx="7">
                  <c:v>16.55</c:v>
                </c:pt>
                <c:pt idx="8">
                  <c:v>16.489999999999998</c:v>
                </c:pt>
                <c:pt idx="9">
                  <c:v>16.53</c:v>
                </c:pt>
                <c:pt idx="10">
                  <c:v>16.64</c:v>
                </c:pt>
                <c:pt idx="11">
                  <c:v>16.72</c:v>
                </c:pt>
                <c:pt idx="12">
                  <c:v>16.739999999999998</c:v>
                </c:pt>
                <c:pt idx="13">
                  <c:v>16.72</c:v>
                </c:pt>
                <c:pt idx="14">
                  <c:v>16.68</c:v>
                </c:pt>
                <c:pt idx="15">
                  <c:v>16.64</c:v>
                </c:pt>
                <c:pt idx="16">
                  <c:v>16.559999999999999</c:v>
                </c:pt>
                <c:pt idx="17">
                  <c:v>16.329999999999998</c:v>
                </c:pt>
                <c:pt idx="18">
                  <c:v>16.12</c:v>
                </c:pt>
                <c:pt idx="19">
                  <c:v>16.07</c:v>
                </c:pt>
                <c:pt idx="20">
                  <c:v>16.239999999999998</c:v>
                </c:pt>
                <c:pt idx="21">
                  <c:v>16.5</c:v>
                </c:pt>
                <c:pt idx="22">
                  <c:v>16.66</c:v>
                </c:pt>
                <c:pt idx="23">
                  <c:v>16.72</c:v>
                </c:pt>
                <c:pt idx="24">
                  <c:v>16.68</c:v>
                </c:pt>
                <c:pt idx="25">
                  <c:v>16.670000000000002</c:v>
                </c:pt>
                <c:pt idx="26">
                  <c:v>16.7</c:v>
                </c:pt>
                <c:pt idx="27">
                  <c:v>16.71</c:v>
                </c:pt>
                <c:pt idx="28">
                  <c:v>16.670000000000002</c:v>
                </c:pt>
                <c:pt idx="29">
                  <c:v>16.59</c:v>
                </c:pt>
                <c:pt idx="30">
                  <c:v>16.47</c:v>
                </c:pt>
                <c:pt idx="31">
                  <c:v>16.36</c:v>
                </c:pt>
                <c:pt idx="32">
                  <c:v>16.329999999999998</c:v>
                </c:pt>
                <c:pt idx="33">
                  <c:v>16.350000000000001</c:v>
                </c:pt>
                <c:pt idx="34">
                  <c:v>16.350000000000001</c:v>
                </c:pt>
                <c:pt idx="35">
                  <c:v>16.29</c:v>
                </c:pt>
                <c:pt idx="36">
                  <c:v>16.29</c:v>
                </c:pt>
                <c:pt idx="37">
                  <c:v>16.38</c:v>
                </c:pt>
                <c:pt idx="38">
                  <c:v>16.48</c:v>
                </c:pt>
                <c:pt idx="39">
                  <c:v>16.46</c:v>
                </c:pt>
                <c:pt idx="40">
                  <c:v>16.350000000000001</c:v>
                </c:pt>
                <c:pt idx="41">
                  <c:v>16.3</c:v>
                </c:pt>
                <c:pt idx="42">
                  <c:v>16.41</c:v>
                </c:pt>
                <c:pt idx="43">
                  <c:v>16.62</c:v>
                </c:pt>
                <c:pt idx="44">
                  <c:v>16.760000000000002</c:v>
                </c:pt>
                <c:pt idx="45">
                  <c:v>16.73</c:v>
                </c:pt>
                <c:pt idx="46">
                  <c:v>16.649999999999999</c:v>
                </c:pt>
                <c:pt idx="47">
                  <c:v>16.62</c:v>
                </c:pt>
                <c:pt idx="48">
                  <c:v>16.690000000000001</c:v>
                </c:pt>
                <c:pt idx="49">
                  <c:v>16.79</c:v>
                </c:pt>
                <c:pt idx="50">
                  <c:v>16.850000000000001</c:v>
                </c:pt>
                <c:pt idx="51">
                  <c:v>16.8</c:v>
                </c:pt>
                <c:pt idx="52">
                  <c:v>16.73</c:v>
                </c:pt>
                <c:pt idx="53">
                  <c:v>16.77</c:v>
                </c:pt>
                <c:pt idx="54">
                  <c:v>16.97</c:v>
                </c:pt>
                <c:pt idx="55">
                  <c:v>17.13</c:v>
                </c:pt>
                <c:pt idx="56">
                  <c:v>16.97</c:v>
                </c:pt>
                <c:pt idx="57">
                  <c:v>16.52</c:v>
                </c:pt>
                <c:pt idx="58">
                  <c:v>16.12</c:v>
                </c:pt>
                <c:pt idx="59">
                  <c:v>16.03</c:v>
                </c:pt>
                <c:pt idx="60">
                  <c:v>15.81</c:v>
                </c:pt>
                <c:pt idx="61">
                  <c:v>14.43</c:v>
                </c:pt>
                <c:pt idx="62">
                  <c:v>15.01</c:v>
                </c:pt>
                <c:pt idx="63">
                  <c:v>15.26</c:v>
                </c:pt>
                <c:pt idx="64">
                  <c:v>15.63</c:v>
                </c:pt>
                <c:pt idx="65">
                  <c:v>16.03</c:v>
                </c:pt>
                <c:pt idx="66">
                  <c:v>16.16</c:v>
                </c:pt>
                <c:pt idx="67">
                  <c:v>15.95</c:v>
                </c:pt>
                <c:pt idx="68">
                  <c:v>15.73</c:v>
                </c:pt>
                <c:pt idx="69">
                  <c:v>15.73</c:v>
                </c:pt>
                <c:pt idx="70">
                  <c:v>15.8</c:v>
                </c:pt>
                <c:pt idx="71">
                  <c:v>15.72</c:v>
                </c:pt>
                <c:pt idx="72">
                  <c:v>15.45</c:v>
                </c:pt>
                <c:pt idx="73">
                  <c:v>15.16</c:v>
                </c:pt>
                <c:pt idx="74">
                  <c:v>15.05</c:v>
                </c:pt>
                <c:pt idx="75">
                  <c:v>15.18</c:v>
                </c:pt>
              </c:numCache>
            </c:numRef>
          </c:val>
          <c:smooth val="0"/>
          <c:extLst>
            <c:ext xmlns:c16="http://schemas.microsoft.com/office/drawing/2014/chart" uri="{C3380CC4-5D6E-409C-BE32-E72D297353CC}">
              <c16:uniqueId val="{00000001-C2FC-4658-A358-020383379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BK_15_74_FA!$CW$6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BK_15_74_FA!$CW$24:$CW$99</c:f>
              <c:numCache>
                <c:formatCode>#.##0\.0</c:formatCode>
                <c:ptCount val="76"/>
                <c:pt idx="0">
                  <c:v>3.1</c:v>
                </c:pt>
                <c:pt idx="1">
                  <c:v>3.3</c:v>
                </c:pt>
                <c:pt idx="2">
                  <c:v>3.2</c:v>
                </c:pt>
                <c:pt idx="3">
                  <c:v>3.2</c:v>
                </c:pt>
                <c:pt idx="4">
                  <c:v>3.3</c:v>
                </c:pt>
                <c:pt idx="5">
                  <c:v>3.3</c:v>
                </c:pt>
                <c:pt idx="6">
                  <c:v>3.1</c:v>
                </c:pt>
                <c:pt idx="7">
                  <c:v>3.3</c:v>
                </c:pt>
                <c:pt idx="8">
                  <c:v>3.2</c:v>
                </c:pt>
                <c:pt idx="9">
                  <c:v>3.1</c:v>
                </c:pt>
                <c:pt idx="10">
                  <c:v>3.4</c:v>
                </c:pt>
                <c:pt idx="11">
                  <c:v>3.4</c:v>
                </c:pt>
                <c:pt idx="12">
                  <c:v>3.2</c:v>
                </c:pt>
                <c:pt idx="13">
                  <c:v>3.4</c:v>
                </c:pt>
                <c:pt idx="14">
                  <c:v>3.5</c:v>
                </c:pt>
                <c:pt idx="15">
                  <c:v>3.4</c:v>
                </c:pt>
                <c:pt idx="16">
                  <c:v>3.5</c:v>
                </c:pt>
                <c:pt idx="17">
                  <c:v>3.7</c:v>
                </c:pt>
                <c:pt idx="18">
                  <c:v>3.4</c:v>
                </c:pt>
                <c:pt idx="19">
                  <c:v>3.5</c:v>
                </c:pt>
                <c:pt idx="20">
                  <c:v>3.5</c:v>
                </c:pt>
                <c:pt idx="21">
                  <c:v>3.4</c:v>
                </c:pt>
                <c:pt idx="22">
                  <c:v>3.5</c:v>
                </c:pt>
                <c:pt idx="23">
                  <c:v>3.5</c:v>
                </c:pt>
                <c:pt idx="24">
                  <c:v>3.5</c:v>
                </c:pt>
                <c:pt idx="25">
                  <c:v>3.5</c:v>
                </c:pt>
                <c:pt idx="26">
                  <c:v>3.5</c:v>
                </c:pt>
                <c:pt idx="27">
                  <c:v>3.4</c:v>
                </c:pt>
                <c:pt idx="28">
                  <c:v>3.5</c:v>
                </c:pt>
                <c:pt idx="29">
                  <c:v>3.4</c:v>
                </c:pt>
                <c:pt idx="30">
                  <c:v>3.5</c:v>
                </c:pt>
                <c:pt idx="31">
                  <c:v>3.5</c:v>
                </c:pt>
                <c:pt idx="32">
                  <c:v>3.4</c:v>
                </c:pt>
                <c:pt idx="33">
                  <c:v>3.4</c:v>
                </c:pt>
                <c:pt idx="34">
                  <c:v>3.4</c:v>
                </c:pt>
                <c:pt idx="35">
                  <c:v>3.3</c:v>
                </c:pt>
                <c:pt idx="36">
                  <c:v>3.3</c:v>
                </c:pt>
                <c:pt idx="37">
                  <c:v>3.3</c:v>
                </c:pt>
                <c:pt idx="38">
                  <c:v>3.4</c:v>
                </c:pt>
                <c:pt idx="39">
                  <c:v>3.3</c:v>
                </c:pt>
                <c:pt idx="40">
                  <c:v>3.3</c:v>
                </c:pt>
                <c:pt idx="41">
                  <c:v>3.5</c:v>
                </c:pt>
                <c:pt idx="42">
                  <c:v>3.6</c:v>
                </c:pt>
                <c:pt idx="43">
                  <c:v>3.7</c:v>
                </c:pt>
                <c:pt idx="44">
                  <c:v>3.8</c:v>
                </c:pt>
                <c:pt idx="45">
                  <c:v>3.8</c:v>
                </c:pt>
                <c:pt idx="46">
                  <c:v>4</c:v>
                </c:pt>
                <c:pt idx="47">
                  <c:v>3.8</c:v>
                </c:pt>
                <c:pt idx="48">
                  <c:v>3.9</c:v>
                </c:pt>
                <c:pt idx="49">
                  <c:v>3.9</c:v>
                </c:pt>
                <c:pt idx="50">
                  <c:v>3.9</c:v>
                </c:pt>
                <c:pt idx="51">
                  <c:v>4</c:v>
                </c:pt>
                <c:pt idx="52">
                  <c:v>4</c:v>
                </c:pt>
                <c:pt idx="53">
                  <c:v>3.9</c:v>
                </c:pt>
                <c:pt idx="54">
                  <c:v>3.6</c:v>
                </c:pt>
                <c:pt idx="55">
                  <c:v>3.9</c:v>
                </c:pt>
                <c:pt idx="56">
                  <c:v>3.9</c:v>
                </c:pt>
                <c:pt idx="57">
                  <c:v>3.7</c:v>
                </c:pt>
                <c:pt idx="58">
                  <c:v>3.9</c:v>
                </c:pt>
                <c:pt idx="59">
                  <c:v>3.8</c:v>
                </c:pt>
                <c:pt idx="60">
                  <c:v>3.7</c:v>
                </c:pt>
                <c:pt idx="61">
                  <c:v>3.3</c:v>
                </c:pt>
                <c:pt idx="62">
                  <c:v>3.8</c:v>
                </c:pt>
                <c:pt idx="63">
                  <c:v>3.7</c:v>
                </c:pt>
                <c:pt idx="64">
                  <c:v>3.9</c:v>
                </c:pt>
                <c:pt idx="65">
                  <c:v>4</c:v>
                </c:pt>
                <c:pt idx="66">
                  <c:v>3.8</c:v>
                </c:pt>
                <c:pt idx="67">
                  <c:v>3.9</c:v>
                </c:pt>
                <c:pt idx="68">
                  <c:v>3.6</c:v>
                </c:pt>
                <c:pt idx="69">
                  <c:v>4</c:v>
                </c:pt>
                <c:pt idx="70">
                  <c:v>3.9</c:v>
                </c:pt>
                <c:pt idx="71">
                  <c:v>3.9</c:v>
                </c:pt>
                <c:pt idx="72">
                  <c:v>4.2</c:v>
                </c:pt>
                <c:pt idx="73">
                  <c:v>3.9</c:v>
                </c:pt>
                <c:pt idx="74">
                  <c:v>4</c:v>
                </c:pt>
                <c:pt idx="75">
                  <c:v>4</c:v>
                </c:pt>
              </c:numCache>
            </c:numRef>
          </c:val>
          <c:smooth val="0"/>
          <c:extLst>
            <c:ext xmlns:c16="http://schemas.microsoft.com/office/drawing/2014/chart" uri="{C3380CC4-5D6E-409C-BE32-E72D297353CC}">
              <c16:uniqueId val="{00000000-9951-475A-858D-3D6509441BD5}"/>
            </c:ext>
          </c:extLst>
        </c:ser>
        <c:ser>
          <c:idx val="1"/>
          <c:order val="1"/>
          <c:tx>
            <c:strRef>
              <c:f>BK_15_74_FA!$CW$5:$DA$5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BK_15_74_FA!$DA$24:$DA$99</c:f>
              <c:numCache>
                <c:formatCode>0.00</c:formatCode>
                <c:ptCount val="76"/>
                <c:pt idx="0">
                  <c:v>3.1</c:v>
                </c:pt>
                <c:pt idx="1">
                  <c:v>3.18</c:v>
                </c:pt>
                <c:pt idx="2">
                  <c:v>3.25</c:v>
                </c:pt>
                <c:pt idx="3">
                  <c:v>3.28</c:v>
                </c:pt>
                <c:pt idx="4">
                  <c:v>3.27</c:v>
                </c:pt>
                <c:pt idx="5">
                  <c:v>3.23</c:v>
                </c:pt>
                <c:pt idx="6">
                  <c:v>3.2</c:v>
                </c:pt>
                <c:pt idx="7">
                  <c:v>3.18</c:v>
                </c:pt>
                <c:pt idx="8">
                  <c:v>3.17</c:v>
                </c:pt>
                <c:pt idx="9">
                  <c:v>3.19</c:v>
                </c:pt>
                <c:pt idx="10">
                  <c:v>3.24</c:v>
                </c:pt>
                <c:pt idx="11">
                  <c:v>3.29</c:v>
                </c:pt>
                <c:pt idx="12">
                  <c:v>3.33</c:v>
                </c:pt>
                <c:pt idx="13">
                  <c:v>3.39</c:v>
                </c:pt>
                <c:pt idx="14">
                  <c:v>3.45</c:v>
                </c:pt>
                <c:pt idx="15">
                  <c:v>3.5</c:v>
                </c:pt>
                <c:pt idx="16">
                  <c:v>3.53</c:v>
                </c:pt>
                <c:pt idx="17">
                  <c:v>3.54</c:v>
                </c:pt>
                <c:pt idx="18">
                  <c:v>3.52</c:v>
                </c:pt>
                <c:pt idx="19">
                  <c:v>3.49</c:v>
                </c:pt>
                <c:pt idx="20">
                  <c:v>3.47</c:v>
                </c:pt>
                <c:pt idx="21">
                  <c:v>3.45</c:v>
                </c:pt>
                <c:pt idx="22">
                  <c:v>3.43</c:v>
                </c:pt>
                <c:pt idx="23">
                  <c:v>3.46</c:v>
                </c:pt>
                <c:pt idx="24">
                  <c:v>3.5</c:v>
                </c:pt>
                <c:pt idx="25">
                  <c:v>3.5</c:v>
                </c:pt>
                <c:pt idx="26">
                  <c:v>3.48</c:v>
                </c:pt>
                <c:pt idx="27">
                  <c:v>3.46</c:v>
                </c:pt>
                <c:pt idx="28">
                  <c:v>3.43</c:v>
                </c:pt>
                <c:pt idx="29">
                  <c:v>3.42</c:v>
                </c:pt>
                <c:pt idx="30">
                  <c:v>3.42</c:v>
                </c:pt>
                <c:pt idx="31">
                  <c:v>3.43</c:v>
                </c:pt>
                <c:pt idx="32">
                  <c:v>3.43</c:v>
                </c:pt>
                <c:pt idx="33">
                  <c:v>3.43</c:v>
                </c:pt>
                <c:pt idx="34">
                  <c:v>3.41</c:v>
                </c:pt>
                <c:pt idx="35">
                  <c:v>3.38</c:v>
                </c:pt>
                <c:pt idx="36">
                  <c:v>3.34</c:v>
                </c:pt>
                <c:pt idx="37">
                  <c:v>3.33</c:v>
                </c:pt>
                <c:pt idx="38">
                  <c:v>3.34</c:v>
                </c:pt>
                <c:pt idx="39">
                  <c:v>3.36</c:v>
                </c:pt>
                <c:pt idx="40">
                  <c:v>3.4</c:v>
                </c:pt>
                <c:pt idx="41">
                  <c:v>3.48</c:v>
                </c:pt>
                <c:pt idx="42">
                  <c:v>3.58</c:v>
                </c:pt>
                <c:pt idx="43">
                  <c:v>3.67</c:v>
                </c:pt>
                <c:pt idx="44">
                  <c:v>3.78</c:v>
                </c:pt>
                <c:pt idx="45">
                  <c:v>3.88</c:v>
                </c:pt>
                <c:pt idx="46">
                  <c:v>3.93</c:v>
                </c:pt>
                <c:pt idx="47">
                  <c:v>3.9</c:v>
                </c:pt>
                <c:pt idx="48">
                  <c:v>3.88</c:v>
                </c:pt>
                <c:pt idx="49">
                  <c:v>3.89</c:v>
                </c:pt>
                <c:pt idx="50">
                  <c:v>3.96</c:v>
                </c:pt>
                <c:pt idx="51">
                  <c:v>4.04</c:v>
                </c:pt>
                <c:pt idx="52">
                  <c:v>4</c:v>
                </c:pt>
                <c:pt idx="53">
                  <c:v>3.86</c:v>
                </c:pt>
                <c:pt idx="54">
                  <c:v>3.75</c:v>
                </c:pt>
                <c:pt idx="55">
                  <c:v>3.77</c:v>
                </c:pt>
                <c:pt idx="56">
                  <c:v>3.82</c:v>
                </c:pt>
                <c:pt idx="57">
                  <c:v>3.83</c:v>
                </c:pt>
                <c:pt idx="58">
                  <c:v>3.81</c:v>
                </c:pt>
                <c:pt idx="59">
                  <c:v>3.81</c:v>
                </c:pt>
                <c:pt idx="60">
                  <c:v>3.82</c:v>
                </c:pt>
                <c:pt idx="61">
                  <c:v>3.28</c:v>
                </c:pt>
                <c:pt idx="62">
                  <c:v>3.74</c:v>
                </c:pt>
                <c:pt idx="63">
                  <c:v>3.86</c:v>
                </c:pt>
                <c:pt idx="64">
                  <c:v>3.86</c:v>
                </c:pt>
                <c:pt idx="65">
                  <c:v>3.85</c:v>
                </c:pt>
                <c:pt idx="66">
                  <c:v>3.81</c:v>
                </c:pt>
                <c:pt idx="67">
                  <c:v>3.76</c:v>
                </c:pt>
                <c:pt idx="68">
                  <c:v>3.77</c:v>
                </c:pt>
                <c:pt idx="69">
                  <c:v>3.84</c:v>
                </c:pt>
                <c:pt idx="70">
                  <c:v>3.92</c:v>
                </c:pt>
                <c:pt idx="71">
                  <c:v>4</c:v>
                </c:pt>
                <c:pt idx="72">
                  <c:v>4.0199999999999996</c:v>
                </c:pt>
                <c:pt idx="73">
                  <c:v>4.01</c:v>
                </c:pt>
                <c:pt idx="74">
                  <c:v>3.99</c:v>
                </c:pt>
                <c:pt idx="75">
                  <c:v>4.01</c:v>
                </c:pt>
              </c:numCache>
            </c:numRef>
          </c:val>
          <c:smooth val="0"/>
          <c:extLst>
            <c:ext xmlns:c16="http://schemas.microsoft.com/office/drawing/2014/chart" uri="{C3380CC4-5D6E-409C-BE32-E72D297353CC}">
              <c16:uniqueId val="{00000001-9951-475A-858D-3D6509441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BK_15_74_FA!$DD$6</c:f>
              <c:strCache>
                <c:ptCount val="1"/>
                <c:pt idx="0">
                  <c:v>Piggar</c:v>
                </c:pt>
              </c:strCache>
            </c:strRef>
          </c:tx>
          <c:spPr>
            <a:ln w="25400" cap="rnd">
              <a:noFill/>
              <a:roun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BK_15_74_FA!$DD$24:$DD$99</c:f>
              <c:numCache>
                <c:formatCode>#.##0\.0</c:formatCode>
                <c:ptCount val="76"/>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1.2</c:v>
                </c:pt>
                <c:pt idx="19">
                  <c:v>1.4</c:v>
                </c:pt>
                <c:pt idx="20">
                  <c:v>1.3</c:v>
                </c:pt>
                <c:pt idx="21">
                  <c:v>1.3</c:v>
                </c:pt>
                <c:pt idx="22">
                  <c:v>1.3</c:v>
                </c:pt>
                <c:pt idx="23">
                  <c:v>1.2</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1.3</c:v>
                </c:pt>
                <c:pt idx="39">
                  <c:v>1.4</c:v>
                </c:pt>
                <c:pt idx="40">
                  <c:v>1.2</c:v>
                </c:pt>
                <c:pt idx="41">
                  <c:v>1.3</c:v>
                </c:pt>
                <c:pt idx="42">
                  <c:v>1.1000000000000001</c:v>
                </c:pt>
                <c:pt idx="43">
                  <c:v>1.1000000000000001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1.1000000000000001</c:v>
                </c:pt>
                <c:pt idx="57">
                  <c:v>1</c:v>
                </c:pt>
                <c:pt idx="58">
                  <c:v>1.1000000000000001</c:v>
                </c:pt>
                <c:pt idx="59">
                  <c:v>1.1000000000000001</c:v>
                </c:pt>
                <c:pt idx="60">
                  <c:v>1.1000000000000001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1.4</c:v>
                </c:pt>
              </c:numCache>
            </c:numRef>
          </c:val>
          <c:smooth val="0"/>
          <c:extLst>
            <c:ext xmlns:c16="http://schemas.microsoft.com/office/drawing/2014/chart" uri="{C3380CC4-5D6E-409C-BE32-E72D297353CC}">
              <c16:uniqueId val="{00000000-0FCC-4B9E-9D92-F4004F8D0179}"/>
            </c:ext>
          </c:extLst>
        </c:ser>
        <c:ser>
          <c:idx val="1"/>
          <c:order val="1"/>
          <c:tx>
            <c:strRef>
              <c:f>BK_15_74_FA!$DD$5:$DG$5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BK_15_74_FA!$DH$24:$DH$99</c:f>
              <c:numCache>
                <c:formatCode>0.00</c:formatCode>
                <c:ptCount val="76"/>
                <c:pt idx="0">
                  <c:v>0.76</c:v>
                </c:pt>
                <c:pt idx="1">
                  <c:v>0.8</c:v>
                </c:pt>
                <c:pt idx="2">
                  <c:v>0.82</c:v>
                </c:pt>
                <c:pt idx="3">
                  <c:v>0.85</c:v>
                </c:pt>
                <c:pt idx="4">
                  <c:v>0.89</c:v>
                </c:pt>
                <c:pt idx="5">
                  <c:v>0.91</c:v>
                </c:pt>
                <c:pt idx="6">
                  <c:v>0.92</c:v>
                </c:pt>
                <c:pt idx="7">
                  <c:v>0.97</c:v>
                </c:pt>
                <c:pt idx="8">
                  <c:v>1.07</c:v>
                </c:pt>
                <c:pt idx="9">
                  <c:v>1.18</c:v>
                </c:pt>
                <c:pt idx="10">
                  <c:v>1.24</c:v>
                </c:pt>
                <c:pt idx="11">
                  <c:v>1.25</c:v>
                </c:pt>
                <c:pt idx="12">
                  <c:v>1.27</c:v>
                </c:pt>
                <c:pt idx="13">
                  <c:v>1.34</c:v>
                </c:pt>
                <c:pt idx="14">
                  <c:v>1.41</c:v>
                </c:pt>
                <c:pt idx="15">
                  <c:v>1.4</c:v>
                </c:pt>
                <c:pt idx="16">
                  <c:v>1.34</c:v>
                </c:pt>
                <c:pt idx="17">
                  <c:v>1.31</c:v>
                </c:pt>
                <c:pt idx="18">
                  <c:v>1.34</c:v>
                </c:pt>
                <c:pt idx="19">
                  <c:v>1.36</c:v>
                </c:pt>
                <c:pt idx="20">
                  <c:v>1.34</c:v>
                </c:pt>
                <c:pt idx="21">
                  <c:v>1.31</c:v>
                </c:pt>
                <c:pt idx="22">
                  <c:v>1.3</c:v>
                </c:pt>
                <c:pt idx="23">
                  <c:v>1.31</c:v>
                </c:pt>
                <c:pt idx="24">
                  <c:v>1.3</c:v>
                </c:pt>
                <c:pt idx="25">
                  <c:v>1.23</c:v>
                </c:pt>
                <c:pt idx="26">
                  <c:v>1.18</c:v>
                </c:pt>
                <c:pt idx="27">
                  <c:v>1.17</c:v>
                </c:pt>
                <c:pt idx="28">
                  <c:v>1.2</c:v>
                </c:pt>
                <c:pt idx="29">
                  <c:v>1.23</c:v>
                </c:pt>
                <c:pt idx="30">
                  <c:v>1.24</c:v>
                </c:pt>
                <c:pt idx="31">
                  <c:v>1.24</c:v>
                </c:pt>
                <c:pt idx="32">
                  <c:v>1.24</c:v>
                </c:pt>
                <c:pt idx="33">
                  <c:v>1.24</c:v>
                </c:pt>
                <c:pt idx="34">
                  <c:v>1.25</c:v>
                </c:pt>
                <c:pt idx="35">
                  <c:v>1.26</c:v>
                </c:pt>
                <c:pt idx="36">
                  <c:v>1.28</c:v>
                </c:pt>
                <c:pt idx="37">
                  <c:v>1.31</c:v>
                </c:pt>
                <c:pt idx="38">
                  <c:v>1.33</c:v>
                </c:pt>
                <c:pt idx="39">
                  <c:v>1.32</c:v>
                </c:pt>
                <c:pt idx="40">
                  <c:v>1.29</c:v>
                </c:pt>
                <c:pt idx="41">
                  <c:v>1.24</c:v>
                </c:pt>
                <c:pt idx="42">
                  <c:v>1.18</c:v>
                </c:pt>
                <c:pt idx="43">
                  <c:v>1.1200000000000001</c:v>
                </c:pt>
                <c:pt idx="44">
                  <c:v>1.06</c:v>
                </c:pt>
                <c:pt idx="45">
                  <c:v>0.99</c:v>
                </c:pt>
                <c:pt idx="46">
                  <c:v>0.93</c:v>
                </c:pt>
                <c:pt idx="47">
                  <c:v>0.91</c:v>
                </c:pt>
                <c:pt idx="48">
                  <c:v>0.94</c:v>
                </c:pt>
                <c:pt idx="49">
                  <c:v>0.98</c:v>
                </c:pt>
                <c:pt idx="50">
                  <c:v>0.98</c:v>
                </c:pt>
                <c:pt idx="51">
                  <c:v>0.96</c:v>
                </c:pt>
                <c:pt idx="52">
                  <c:v>0.96</c:v>
                </c:pt>
                <c:pt idx="53">
                  <c:v>0.96</c:v>
                </c:pt>
                <c:pt idx="54">
                  <c:v>0.97</c:v>
                </c:pt>
                <c:pt idx="55">
                  <c:v>0.99</c:v>
                </c:pt>
                <c:pt idx="56">
                  <c:v>1.03</c:v>
                </c:pt>
                <c:pt idx="57">
                  <c:v>1.07</c:v>
                </c:pt>
                <c:pt idx="58">
                  <c:v>1.07</c:v>
                </c:pt>
                <c:pt idx="59">
                  <c:v>1.05</c:v>
                </c:pt>
                <c:pt idx="60">
                  <c:v>1.01</c:v>
                </c:pt>
                <c:pt idx="61">
                  <c:v>0.99</c:v>
                </c:pt>
                <c:pt idx="62">
                  <c:v>0.99</c:v>
                </c:pt>
                <c:pt idx="63">
                  <c:v>0.98</c:v>
                </c:pt>
                <c:pt idx="64">
                  <c:v>0.98</c:v>
                </c:pt>
                <c:pt idx="65">
                  <c:v>1.02</c:v>
                </c:pt>
                <c:pt idx="66">
                  <c:v>1.0900000000000001</c:v>
                </c:pt>
                <c:pt idx="67">
                  <c:v>1.17</c:v>
                </c:pt>
                <c:pt idx="68">
                  <c:v>1.21</c:v>
                </c:pt>
                <c:pt idx="69">
                  <c:v>1.25</c:v>
                </c:pt>
                <c:pt idx="70">
                  <c:v>1.3</c:v>
                </c:pt>
                <c:pt idx="71">
                  <c:v>1.36</c:v>
                </c:pt>
                <c:pt idx="72">
                  <c:v>1.41</c:v>
                </c:pt>
                <c:pt idx="73">
                  <c:v>1.44</c:v>
                </c:pt>
                <c:pt idx="74">
                  <c:v>1.46</c:v>
                </c:pt>
                <c:pt idx="75">
                  <c:v>1.48</c:v>
                </c:pt>
              </c:numCache>
            </c:numRef>
          </c:val>
          <c:smooth val="0"/>
          <c:extLst>
            <c:ext xmlns:c16="http://schemas.microsoft.com/office/drawing/2014/chart" uri="{C3380CC4-5D6E-409C-BE32-E72D297353CC}">
              <c16:uniqueId val="{00000001-0FCC-4B9E-9D92-F4004F8D01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BK_16_64_SY!$C$8:$C$83</c:f>
              <c:numCache>
                <c:formatCode>#.##0\.0</c:formatCode>
                <c:ptCount val="76"/>
                <c:pt idx="0">
                  <c:v>128.80000000000001</c:v>
                </c:pt>
                <c:pt idx="1">
                  <c:v>129</c:v>
                </c:pt>
                <c:pt idx="2">
                  <c:v>128.9</c:v>
                </c:pt>
                <c:pt idx="3">
                  <c:v>129.80000000000001</c:v>
                </c:pt>
                <c:pt idx="4">
                  <c:v>130.4</c:v>
                </c:pt>
                <c:pt idx="5">
                  <c:v>129.69999999999999</c:v>
                </c:pt>
                <c:pt idx="6">
                  <c:v>131.80000000000001</c:v>
                </c:pt>
                <c:pt idx="7">
                  <c:v>132.69999999999999</c:v>
                </c:pt>
                <c:pt idx="8">
                  <c:v>134.30000000000001</c:v>
                </c:pt>
                <c:pt idx="9">
                  <c:v>134.19999999999999</c:v>
                </c:pt>
                <c:pt idx="10">
                  <c:v>135.4</c:v>
                </c:pt>
                <c:pt idx="11">
                  <c:v>135.9</c:v>
                </c:pt>
                <c:pt idx="12">
                  <c:v>137</c:v>
                </c:pt>
                <c:pt idx="13">
                  <c:v>136.80000000000001</c:v>
                </c:pt>
                <c:pt idx="14">
                  <c:v>137.80000000000001</c:v>
                </c:pt>
                <c:pt idx="15">
                  <c:v>135.9</c:v>
                </c:pt>
                <c:pt idx="16">
                  <c:v>131.1</c:v>
                </c:pt>
                <c:pt idx="17">
                  <c:v>133.4</c:v>
                </c:pt>
                <c:pt idx="18">
                  <c:v>128.5</c:v>
                </c:pt>
                <c:pt idx="19">
                  <c:v>131.6</c:v>
                </c:pt>
                <c:pt idx="20">
                  <c:v>134.6</c:v>
                </c:pt>
                <c:pt idx="21">
                  <c:v>135.4</c:v>
                </c:pt>
                <c:pt idx="22">
                  <c:v>136.80000000000001</c:v>
                </c:pt>
                <c:pt idx="23">
                  <c:v>136.4</c:v>
                </c:pt>
                <c:pt idx="24">
                  <c:v>137.9</c:v>
                </c:pt>
                <c:pt idx="25">
                  <c:v>138.1</c:v>
                </c:pt>
                <c:pt idx="26">
                  <c:v>138.69999999999999</c:v>
                </c:pt>
                <c:pt idx="27">
                  <c:v>138.80000000000001</c:v>
                </c:pt>
                <c:pt idx="28">
                  <c:v>138.5</c:v>
                </c:pt>
                <c:pt idx="29">
                  <c:v>138.1</c:v>
                </c:pt>
                <c:pt idx="30">
                  <c:v>137.69999999999999</c:v>
                </c:pt>
                <c:pt idx="31">
                  <c:v>137</c:v>
                </c:pt>
                <c:pt idx="32">
                  <c:v>136.30000000000001</c:v>
                </c:pt>
                <c:pt idx="33">
                  <c:v>137.80000000000001</c:v>
                </c:pt>
                <c:pt idx="34">
                  <c:v>138.69999999999999</c:v>
                </c:pt>
                <c:pt idx="35">
                  <c:v>139.6</c:v>
                </c:pt>
                <c:pt idx="36">
                  <c:v>140</c:v>
                </c:pt>
                <c:pt idx="37">
                  <c:v>139.5</c:v>
                </c:pt>
                <c:pt idx="38">
                  <c:v>141.4</c:v>
                </c:pt>
                <c:pt idx="39">
                  <c:v>141.4</c:v>
                </c:pt>
                <c:pt idx="40">
                  <c:v>141</c:v>
                </c:pt>
                <c:pt idx="41">
                  <c:v>140</c:v>
                </c:pt>
                <c:pt idx="42">
                  <c:v>142.1</c:v>
                </c:pt>
                <c:pt idx="43">
                  <c:v>142.80000000000001</c:v>
                </c:pt>
                <c:pt idx="44">
                  <c:v>144.4</c:v>
                </c:pt>
                <c:pt idx="45">
                  <c:v>146.4</c:v>
                </c:pt>
                <c:pt idx="46">
                  <c:v>145.69999999999999</c:v>
                </c:pt>
                <c:pt idx="47">
                  <c:v>145.4</c:v>
                </c:pt>
                <c:pt idx="48">
                  <c:v>146.19999999999999</c:v>
                </c:pt>
                <c:pt idx="49">
                  <c:v>146.80000000000001</c:v>
                </c:pt>
                <c:pt idx="50">
                  <c:v>147.4</c:v>
                </c:pt>
                <c:pt idx="51">
                  <c:v>149</c:v>
                </c:pt>
                <c:pt idx="52">
                  <c:v>148.9</c:v>
                </c:pt>
                <c:pt idx="53">
                  <c:v>149.80000000000001</c:v>
                </c:pt>
                <c:pt idx="54">
                  <c:v>149.19999999999999</c:v>
                </c:pt>
                <c:pt idx="55">
                  <c:v>150.19999999999999</c:v>
                </c:pt>
                <c:pt idx="56">
                  <c:v>149.1</c:v>
                </c:pt>
                <c:pt idx="57">
                  <c:v>149.19999999999999</c:v>
                </c:pt>
                <c:pt idx="58">
                  <c:v>148.9</c:v>
                </c:pt>
                <c:pt idx="59">
                  <c:v>149.69999999999999</c:v>
                </c:pt>
                <c:pt idx="60">
                  <c:v>148.30000000000001</c:v>
                </c:pt>
                <c:pt idx="61">
                  <c:v>136.6</c:v>
                </c:pt>
                <c:pt idx="62">
                  <c:v>142.30000000000001</c:v>
                </c:pt>
                <c:pt idx="63">
                  <c:v>143.9</c:v>
                </c:pt>
                <c:pt idx="64">
                  <c:v>146.6</c:v>
                </c:pt>
                <c:pt idx="65">
                  <c:v>147</c:v>
                </c:pt>
                <c:pt idx="66">
                  <c:v>147.30000000000001</c:v>
                </c:pt>
                <c:pt idx="67">
                  <c:v>147.6</c:v>
                </c:pt>
                <c:pt idx="68">
                  <c:v>146.80000000000001</c:v>
                </c:pt>
                <c:pt idx="69">
                  <c:v>151.4</c:v>
                </c:pt>
                <c:pt idx="70">
                  <c:v>152.5</c:v>
                </c:pt>
                <c:pt idx="71">
                  <c:v>153.19999999999999</c:v>
                </c:pt>
                <c:pt idx="72">
                  <c:v>154.5</c:v>
                </c:pt>
                <c:pt idx="73">
                  <c:v>152</c:v>
                </c:pt>
                <c:pt idx="74">
                  <c:v>151.5</c:v>
                </c:pt>
                <c:pt idx="75">
                  <c:v>152.1</c:v>
                </c:pt>
              </c:numCache>
            </c:numRef>
          </c:val>
          <c:smooth val="0"/>
          <c:extLst>
            <c:ext xmlns:c16="http://schemas.microsoft.com/office/drawing/2014/chart" uri="{C3380CC4-5D6E-409C-BE32-E72D297353CC}">
              <c16:uniqueId val="{00000000-19FF-4793-9CAD-417F3302A81D}"/>
            </c:ext>
          </c:extLst>
        </c:ser>
        <c:ser>
          <c:idx val="1"/>
          <c:order val="1"/>
          <c:tx>
            <c:strRef>
              <c:f>BK_16_64_SY!$C$5:$G$5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BK_16_64_SY!$G$8:$G$83</c:f>
              <c:numCache>
                <c:formatCode>0.00</c:formatCode>
                <c:ptCount val="76"/>
                <c:pt idx="0">
                  <c:v>128.78</c:v>
                </c:pt>
                <c:pt idx="1">
                  <c:v>128.9</c:v>
                </c:pt>
                <c:pt idx="2">
                  <c:v>129.19999999999999</c:v>
                </c:pt>
                <c:pt idx="3">
                  <c:v>129.6</c:v>
                </c:pt>
                <c:pt idx="4">
                  <c:v>129.96</c:v>
                </c:pt>
                <c:pt idx="5">
                  <c:v>130.47999999999999</c:v>
                </c:pt>
                <c:pt idx="6">
                  <c:v>131.55000000000001</c:v>
                </c:pt>
                <c:pt idx="7">
                  <c:v>132.91</c:v>
                </c:pt>
                <c:pt idx="8">
                  <c:v>133.91999999999999</c:v>
                </c:pt>
                <c:pt idx="9">
                  <c:v>134.56</c:v>
                </c:pt>
                <c:pt idx="10">
                  <c:v>135.21</c:v>
                </c:pt>
                <c:pt idx="11">
                  <c:v>135.97999999999999</c:v>
                </c:pt>
                <c:pt idx="12">
                  <c:v>136.76</c:v>
                </c:pt>
                <c:pt idx="13">
                  <c:v>137.38</c:v>
                </c:pt>
                <c:pt idx="14">
                  <c:v>136.87</c:v>
                </c:pt>
                <c:pt idx="15">
                  <c:v>135.24</c:v>
                </c:pt>
                <c:pt idx="16">
                  <c:v>133.19</c:v>
                </c:pt>
                <c:pt idx="17">
                  <c:v>131.19999999999999</c:v>
                </c:pt>
                <c:pt idx="18">
                  <c:v>130.53</c:v>
                </c:pt>
                <c:pt idx="19">
                  <c:v>131.5</c:v>
                </c:pt>
                <c:pt idx="20">
                  <c:v>133.72</c:v>
                </c:pt>
                <c:pt idx="21">
                  <c:v>135.69999999999999</c:v>
                </c:pt>
                <c:pt idx="22">
                  <c:v>136.59</c:v>
                </c:pt>
                <c:pt idx="23">
                  <c:v>137.13999999999999</c:v>
                </c:pt>
                <c:pt idx="24">
                  <c:v>137.56</c:v>
                </c:pt>
                <c:pt idx="25">
                  <c:v>138.06</c:v>
                </c:pt>
                <c:pt idx="26">
                  <c:v>138.59</c:v>
                </c:pt>
                <c:pt idx="27">
                  <c:v>138.74</c:v>
                </c:pt>
                <c:pt idx="28">
                  <c:v>138.52000000000001</c:v>
                </c:pt>
                <c:pt idx="29">
                  <c:v>138.08000000000001</c:v>
                </c:pt>
                <c:pt idx="30">
                  <c:v>137.53</c:v>
                </c:pt>
                <c:pt idx="31">
                  <c:v>137.01</c:v>
                </c:pt>
                <c:pt idx="32">
                  <c:v>136.97</c:v>
                </c:pt>
                <c:pt idx="33">
                  <c:v>137.63</c:v>
                </c:pt>
                <c:pt idx="34">
                  <c:v>138.54</c:v>
                </c:pt>
                <c:pt idx="35">
                  <c:v>139.22999999999999</c:v>
                </c:pt>
                <c:pt idx="36">
                  <c:v>139.76</c:v>
                </c:pt>
                <c:pt idx="37">
                  <c:v>140.38</c:v>
                </c:pt>
                <c:pt idx="38">
                  <c:v>140.97</c:v>
                </c:pt>
                <c:pt idx="39">
                  <c:v>141.08000000000001</c:v>
                </c:pt>
                <c:pt idx="40">
                  <c:v>140.82</c:v>
                </c:pt>
                <c:pt idx="41">
                  <c:v>140.84</c:v>
                </c:pt>
                <c:pt idx="42">
                  <c:v>141.66999999999999</c:v>
                </c:pt>
                <c:pt idx="43">
                  <c:v>143.13999999999999</c:v>
                </c:pt>
                <c:pt idx="44">
                  <c:v>144.66</c:v>
                </c:pt>
                <c:pt idx="45">
                  <c:v>145.52000000000001</c:v>
                </c:pt>
                <c:pt idx="46">
                  <c:v>145.72</c:v>
                </c:pt>
                <c:pt idx="47">
                  <c:v>145.68</c:v>
                </c:pt>
                <c:pt idx="48">
                  <c:v>145.97</c:v>
                </c:pt>
                <c:pt idx="49">
                  <c:v>146.72999999999999</c:v>
                </c:pt>
                <c:pt idx="50">
                  <c:v>147.72999999999999</c:v>
                </c:pt>
                <c:pt idx="51">
                  <c:v>148.72</c:v>
                </c:pt>
                <c:pt idx="52">
                  <c:v>149.38999999999999</c:v>
                </c:pt>
                <c:pt idx="53">
                  <c:v>149.69999999999999</c:v>
                </c:pt>
                <c:pt idx="54">
                  <c:v>149.83000000000001</c:v>
                </c:pt>
                <c:pt idx="55">
                  <c:v>149.72</c:v>
                </c:pt>
                <c:pt idx="56">
                  <c:v>149.30000000000001</c:v>
                </c:pt>
                <c:pt idx="57">
                  <c:v>148.85</c:v>
                </c:pt>
                <c:pt idx="58">
                  <c:v>149.02000000000001</c:v>
                </c:pt>
                <c:pt idx="59">
                  <c:v>149.85</c:v>
                </c:pt>
                <c:pt idx="60">
                  <c:v>147.72</c:v>
                </c:pt>
                <c:pt idx="61">
                  <c:v>137.18</c:v>
                </c:pt>
                <c:pt idx="62">
                  <c:v>142.1</c:v>
                </c:pt>
                <c:pt idx="63">
                  <c:v>144.59</c:v>
                </c:pt>
                <c:pt idx="64">
                  <c:v>146.26</c:v>
                </c:pt>
                <c:pt idx="65">
                  <c:v>147.09</c:v>
                </c:pt>
                <c:pt idx="66">
                  <c:v>147.01</c:v>
                </c:pt>
                <c:pt idx="67">
                  <c:v>146.94999999999999</c:v>
                </c:pt>
                <c:pt idx="68">
                  <c:v>148.1</c:v>
                </c:pt>
                <c:pt idx="69">
                  <c:v>150.46</c:v>
                </c:pt>
                <c:pt idx="70">
                  <c:v>152.77000000000001</c:v>
                </c:pt>
                <c:pt idx="71">
                  <c:v>153.75</c:v>
                </c:pt>
                <c:pt idx="72">
                  <c:v>153.41</c:v>
                </c:pt>
                <c:pt idx="73">
                  <c:v>152.44999999999999</c:v>
                </c:pt>
                <c:pt idx="74">
                  <c:v>151.82</c:v>
                </c:pt>
                <c:pt idx="75">
                  <c:v>151.99</c:v>
                </c:pt>
              </c:numCache>
            </c:numRef>
          </c:val>
          <c:smooth val="0"/>
          <c:extLst>
            <c:ext xmlns:c16="http://schemas.microsoft.com/office/drawing/2014/chart" uri="{C3380CC4-5D6E-409C-BE32-E72D297353CC}">
              <c16:uniqueId val="{00000001-19FF-4793-9CAD-417F3302A8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BK_16_64_SY!$Q$6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BK_16_64_SY!$Q$8:$Q$83</c:f>
              <c:numCache>
                <c:formatCode>#.##0\.0</c:formatCode>
                <c:ptCount val="76"/>
                <c:pt idx="0">
                  <c:v>3.5</c:v>
                </c:pt>
                <c:pt idx="1">
                  <c:v>3.5</c:v>
                </c:pt>
                <c:pt idx="2">
                  <c:v>3.6</c:v>
                </c:pt>
                <c:pt idx="3">
                  <c:v>3.6</c:v>
                </c:pt>
                <c:pt idx="4">
                  <c:v>3.5</c:v>
                </c:pt>
                <c:pt idx="5">
                  <c:v>3.6</c:v>
                </c:pt>
                <c:pt idx="6">
                  <c:v>3.5</c:v>
                </c:pt>
                <c:pt idx="7">
                  <c:v>3.5</c:v>
                </c:pt>
                <c:pt idx="8">
                  <c:v>3.6</c:v>
                </c:pt>
                <c:pt idx="9">
                  <c:v>3.6</c:v>
                </c:pt>
                <c:pt idx="10">
                  <c:v>3.7</c:v>
                </c:pt>
                <c:pt idx="11">
                  <c:v>3.7</c:v>
                </c:pt>
                <c:pt idx="12">
                  <c:v>3.8</c:v>
                </c:pt>
                <c:pt idx="13">
                  <c:v>3.7</c:v>
                </c:pt>
                <c:pt idx="14">
                  <c:v>3.6</c:v>
                </c:pt>
                <c:pt idx="15">
                  <c:v>3.6</c:v>
                </c:pt>
                <c:pt idx="16">
                  <c:v>3.5</c:v>
                </c:pt>
                <c:pt idx="17">
                  <c:v>3.7</c:v>
                </c:pt>
                <c:pt idx="18">
                  <c:v>3.5</c:v>
                </c:pt>
                <c:pt idx="19">
                  <c:v>3.4</c:v>
                </c:pt>
                <c:pt idx="20">
                  <c:v>3.4</c:v>
                </c:pt>
                <c:pt idx="21">
                  <c:v>3.4</c:v>
                </c:pt>
                <c:pt idx="22">
                  <c:v>3.6</c:v>
                </c:pt>
                <c:pt idx="23">
                  <c:v>3.5</c:v>
                </c:pt>
                <c:pt idx="24">
                  <c:v>3.5</c:v>
                </c:pt>
                <c:pt idx="25">
                  <c:v>3.4</c:v>
                </c:pt>
                <c:pt idx="26">
                  <c:v>3.3</c:v>
                </c:pt>
                <c:pt idx="27">
                  <c:v>3.4</c:v>
                </c:pt>
                <c:pt idx="28">
                  <c:v>3.5</c:v>
                </c:pt>
                <c:pt idx="29">
                  <c:v>3.3</c:v>
                </c:pt>
                <c:pt idx="30">
                  <c:v>3.2</c:v>
                </c:pt>
                <c:pt idx="31">
                  <c:v>3.2</c:v>
                </c:pt>
                <c:pt idx="32">
                  <c:v>3.2</c:v>
                </c:pt>
                <c:pt idx="33">
                  <c:v>3.3</c:v>
                </c:pt>
                <c:pt idx="34">
                  <c:v>3.4</c:v>
                </c:pt>
                <c:pt idx="35">
                  <c:v>3.4</c:v>
                </c:pt>
                <c:pt idx="36">
                  <c:v>3.3</c:v>
                </c:pt>
                <c:pt idx="37">
                  <c:v>3.3</c:v>
                </c:pt>
                <c:pt idx="38">
                  <c:v>3.3</c:v>
                </c:pt>
                <c:pt idx="39">
                  <c:v>3.2</c:v>
                </c:pt>
                <c:pt idx="40">
                  <c:v>3.3</c:v>
                </c:pt>
                <c:pt idx="41">
                  <c:v>3.3</c:v>
                </c:pt>
                <c:pt idx="42">
                  <c:v>3.4</c:v>
                </c:pt>
                <c:pt idx="43">
                  <c:v>3.2</c:v>
                </c:pt>
                <c:pt idx="44">
                  <c:v>3.3</c:v>
                </c:pt>
                <c:pt idx="45">
                  <c:v>3.3</c:v>
                </c:pt>
                <c:pt idx="46">
                  <c:v>3.1</c:v>
                </c:pt>
                <c:pt idx="47">
                  <c:v>3.2</c:v>
                </c:pt>
                <c:pt idx="48">
                  <c:v>3.2</c:v>
                </c:pt>
                <c:pt idx="49">
                  <c:v>3.1</c:v>
                </c:pt>
                <c:pt idx="50">
                  <c:v>3</c:v>
                </c:pt>
                <c:pt idx="51">
                  <c:v>3.1</c:v>
                </c:pt>
                <c:pt idx="52">
                  <c:v>3.1</c:v>
                </c:pt>
                <c:pt idx="53">
                  <c:v>3</c:v>
                </c:pt>
                <c:pt idx="54">
                  <c:v>3.3</c:v>
                </c:pt>
                <c:pt idx="55">
                  <c:v>3.1</c:v>
                </c:pt>
                <c:pt idx="56">
                  <c:v>3</c:v>
                </c:pt>
                <c:pt idx="57">
                  <c:v>2.9</c:v>
                </c:pt>
                <c:pt idx="58">
                  <c:v>2.7</c:v>
                </c:pt>
                <c:pt idx="59">
                  <c:v>2.6</c:v>
                </c:pt>
                <c:pt idx="60">
                  <c:v>2.7</c:v>
                </c:pt>
                <c:pt idx="61">
                  <c:v>2.8</c:v>
                </c:pt>
                <c:pt idx="62">
                  <c:v>2.8</c:v>
                </c:pt>
                <c:pt idx="63">
                  <c:v>2.6</c:v>
                </c:pt>
                <c:pt idx="64">
                  <c:v>2.6</c:v>
                </c:pt>
                <c:pt idx="65">
                  <c:v>2.4</c:v>
                </c:pt>
                <c:pt idx="66">
                  <c:v>2.6</c:v>
                </c:pt>
                <c:pt idx="67">
                  <c:v>2.9</c:v>
                </c:pt>
                <c:pt idx="68">
                  <c:v>2.9</c:v>
                </c:pt>
                <c:pt idx="69">
                  <c:v>2.8</c:v>
                </c:pt>
                <c:pt idx="70">
                  <c:v>2.6</c:v>
                </c:pt>
                <c:pt idx="71">
                  <c:v>2.8</c:v>
                </c:pt>
                <c:pt idx="72">
                  <c:v>2.7</c:v>
                </c:pt>
                <c:pt idx="73">
                  <c:v>2.8</c:v>
                </c:pt>
                <c:pt idx="74">
                  <c:v>2.6</c:v>
                </c:pt>
                <c:pt idx="75">
                  <c:v>2.5</c:v>
                </c:pt>
              </c:numCache>
            </c:numRef>
          </c:val>
          <c:smooth val="0"/>
          <c:extLst>
            <c:ext xmlns:c16="http://schemas.microsoft.com/office/drawing/2014/chart" uri="{C3380CC4-5D6E-409C-BE32-E72D297353CC}">
              <c16:uniqueId val="{00000000-6EC0-4EA1-8862-0BDD3FC074FB}"/>
            </c:ext>
          </c:extLst>
        </c:ser>
        <c:ser>
          <c:idx val="1"/>
          <c:order val="1"/>
          <c:tx>
            <c:strRef>
              <c:f>BK_16_64_SY!$Q$5:$U$5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BK_16_64_SY!$U$8:$U$83</c:f>
              <c:numCache>
                <c:formatCode>0.00</c:formatCode>
                <c:ptCount val="76"/>
                <c:pt idx="0">
                  <c:v>3.49</c:v>
                </c:pt>
                <c:pt idx="1">
                  <c:v>3.55</c:v>
                </c:pt>
                <c:pt idx="2">
                  <c:v>3.59</c:v>
                </c:pt>
                <c:pt idx="3">
                  <c:v>3.58</c:v>
                </c:pt>
                <c:pt idx="4">
                  <c:v>3.54</c:v>
                </c:pt>
                <c:pt idx="5">
                  <c:v>3.51</c:v>
                </c:pt>
                <c:pt idx="6">
                  <c:v>3.54</c:v>
                </c:pt>
                <c:pt idx="7">
                  <c:v>3.58</c:v>
                </c:pt>
                <c:pt idx="8">
                  <c:v>3.61</c:v>
                </c:pt>
                <c:pt idx="9">
                  <c:v>3.64</c:v>
                </c:pt>
                <c:pt idx="10">
                  <c:v>3.69</c:v>
                </c:pt>
                <c:pt idx="11">
                  <c:v>3.74</c:v>
                </c:pt>
                <c:pt idx="12">
                  <c:v>3.76</c:v>
                </c:pt>
                <c:pt idx="13">
                  <c:v>3.72</c:v>
                </c:pt>
                <c:pt idx="14">
                  <c:v>3.65</c:v>
                </c:pt>
                <c:pt idx="15">
                  <c:v>3.61</c:v>
                </c:pt>
                <c:pt idx="16">
                  <c:v>3.62</c:v>
                </c:pt>
                <c:pt idx="17">
                  <c:v>3.6</c:v>
                </c:pt>
                <c:pt idx="18">
                  <c:v>3.52</c:v>
                </c:pt>
                <c:pt idx="19">
                  <c:v>3.43</c:v>
                </c:pt>
                <c:pt idx="20">
                  <c:v>3.41</c:v>
                </c:pt>
                <c:pt idx="21">
                  <c:v>3.47</c:v>
                </c:pt>
                <c:pt idx="22">
                  <c:v>3.55</c:v>
                </c:pt>
                <c:pt idx="23">
                  <c:v>3.56</c:v>
                </c:pt>
                <c:pt idx="24">
                  <c:v>3.49</c:v>
                </c:pt>
                <c:pt idx="25">
                  <c:v>3.38</c:v>
                </c:pt>
                <c:pt idx="26">
                  <c:v>3.34</c:v>
                </c:pt>
                <c:pt idx="27">
                  <c:v>3.35</c:v>
                </c:pt>
                <c:pt idx="28">
                  <c:v>3.35</c:v>
                </c:pt>
                <c:pt idx="29">
                  <c:v>3.29</c:v>
                </c:pt>
                <c:pt idx="30">
                  <c:v>3.22</c:v>
                </c:pt>
                <c:pt idx="31">
                  <c:v>3.2</c:v>
                </c:pt>
                <c:pt idx="32">
                  <c:v>3.25</c:v>
                </c:pt>
                <c:pt idx="33">
                  <c:v>3.35</c:v>
                </c:pt>
                <c:pt idx="34">
                  <c:v>3.42</c:v>
                </c:pt>
                <c:pt idx="35">
                  <c:v>3.41</c:v>
                </c:pt>
                <c:pt idx="36">
                  <c:v>3.36</c:v>
                </c:pt>
                <c:pt idx="37">
                  <c:v>3.3</c:v>
                </c:pt>
                <c:pt idx="38">
                  <c:v>3.25</c:v>
                </c:pt>
                <c:pt idx="39">
                  <c:v>3.22</c:v>
                </c:pt>
                <c:pt idx="40">
                  <c:v>3.24</c:v>
                </c:pt>
                <c:pt idx="41">
                  <c:v>3.28</c:v>
                </c:pt>
                <c:pt idx="42">
                  <c:v>3.31</c:v>
                </c:pt>
                <c:pt idx="43">
                  <c:v>3.31</c:v>
                </c:pt>
                <c:pt idx="44">
                  <c:v>3.27</c:v>
                </c:pt>
                <c:pt idx="45">
                  <c:v>3.22</c:v>
                </c:pt>
                <c:pt idx="46">
                  <c:v>3.19</c:v>
                </c:pt>
                <c:pt idx="47">
                  <c:v>3.18</c:v>
                </c:pt>
                <c:pt idx="48">
                  <c:v>3.15</c:v>
                </c:pt>
                <c:pt idx="49">
                  <c:v>3.1</c:v>
                </c:pt>
                <c:pt idx="50">
                  <c:v>3.05</c:v>
                </c:pt>
                <c:pt idx="51">
                  <c:v>3.05</c:v>
                </c:pt>
                <c:pt idx="52">
                  <c:v>3.1</c:v>
                </c:pt>
                <c:pt idx="53">
                  <c:v>3.16</c:v>
                </c:pt>
                <c:pt idx="54">
                  <c:v>3.18</c:v>
                </c:pt>
                <c:pt idx="55">
                  <c:v>3.1</c:v>
                </c:pt>
                <c:pt idx="56">
                  <c:v>2.97</c:v>
                </c:pt>
                <c:pt idx="57">
                  <c:v>2.84</c:v>
                </c:pt>
                <c:pt idx="58">
                  <c:v>2.74</c:v>
                </c:pt>
                <c:pt idx="59">
                  <c:v>2.68</c:v>
                </c:pt>
                <c:pt idx="60">
                  <c:v>2.68</c:v>
                </c:pt>
                <c:pt idx="61">
                  <c:v>2.72</c:v>
                </c:pt>
                <c:pt idx="62">
                  <c:v>2.72</c:v>
                </c:pt>
                <c:pt idx="63">
                  <c:v>2.65</c:v>
                </c:pt>
                <c:pt idx="64">
                  <c:v>2.54</c:v>
                </c:pt>
                <c:pt idx="65">
                  <c:v>2.52</c:v>
                </c:pt>
                <c:pt idx="66">
                  <c:v>2.64</c:v>
                </c:pt>
                <c:pt idx="67">
                  <c:v>2.83</c:v>
                </c:pt>
                <c:pt idx="68">
                  <c:v>2.91</c:v>
                </c:pt>
                <c:pt idx="69">
                  <c:v>2.86</c:v>
                </c:pt>
                <c:pt idx="70">
                  <c:v>2.75</c:v>
                </c:pt>
                <c:pt idx="71">
                  <c:v>2.69</c:v>
                </c:pt>
                <c:pt idx="72">
                  <c:v>2.69</c:v>
                </c:pt>
                <c:pt idx="73">
                  <c:v>2.68</c:v>
                </c:pt>
                <c:pt idx="74">
                  <c:v>2.63</c:v>
                </c:pt>
                <c:pt idx="75">
                  <c:v>2.59</c:v>
                </c:pt>
              </c:numCache>
            </c:numRef>
          </c:val>
          <c:smooth val="0"/>
          <c:extLst>
            <c:ext xmlns:c16="http://schemas.microsoft.com/office/drawing/2014/chart" uri="{C3380CC4-5D6E-409C-BE32-E72D297353CC}">
              <c16:uniqueId val="{00000001-6EC0-4EA1-8862-0BDD3FC07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BK_16_64_SY!$AL$6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BK_16_64_SY!$AL$8:$AL$83</c:f>
              <c:numCache>
                <c:formatCode>#.##0\.0</c:formatCode>
                <c:ptCount val="76"/>
                <c:pt idx="0">
                  <c:v>8.3000000000000007</c:v>
                </c:pt>
                <c:pt idx="1">
                  <c:v>8.3000000000000007</c:v>
                </c:pt>
                <c:pt idx="2">
                  <c:v>8.5</c:v>
                </c:pt>
                <c:pt idx="3">
                  <c:v>8.5</c:v>
                </c:pt>
                <c:pt idx="4">
                  <c:v>8.6999999999999993</c:v>
                </c:pt>
                <c:pt idx="5">
                  <c:v>8.6</c:v>
                </c:pt>
                <c:pt idx="6">
                  <c:v>9</c:v>
                </c:pt>
                <c:pt idx="7">
                  <c:v>9.3000000000000007</c:v>
                </c:pt>
                <c:pt idx="8">
                  <c:v>9.3000000000000007</c:v>
                </c:pt>
                <c:pt idx="9">
                  <c:v>9.5</c:v>
                </c:pt>
                <c:pt idx="10">
                  <c:v>9.5</c:v>
                </c:pt>
                <c:pt idx="11">
                  <c:v>9.8000000000000007</c:v>
                </c:pt>
                <c:pt idx="12">
                  <c:v>10.1</c:v>
                </c:pt>
                <c:pt idx="13">
                  <c:v>9.8000000000000007</c:v>
                </c:pt>
                <c:pt idx="14">
                  <c:v>9.9</c:v>
                </c:pt>
                <c:pt idx="15">
                  <c:v>9.5</c:v>
                </c:pt>
                <c:pt idx="16">
                  <c:v>9.3000000000000007</c:v>
                </c:pt>
                <c:pt idx="17">
                  <c:v>9.5</c:v>
                </c:pt>
                <c:pt idx="18">
                  <c:v>9.1</c:v>
                </c:pt>
                <c:pt idx="19">
                  <c:v>9.4</c:v>
                </c:pt>
                <c:pt idx="20">
                  <c:v>9.6999999999999993</c:v>
                </c:pt>
                <c:pt idx="21">
                  <c:v>9.9</c:v>
                </c:pt>
                <c:pt idx="22">
                  <c:v>10.1</c:v>
                </c:pt>
                <c:pt idx="23">
                  <c:v>10.1</c:v>
                </c:pt>
                <c:pt idx="24">
                  <c:v>10.199999999999999</c:v>
                </c:pt>
                <c:pt idx="25">
                  <c:v>10.3</c:v>
                </c:pt>
                <c:pt idx="26">
                  <c:v>10.3</c:v>
                </c:pt>
                <c:pt idx="27">
                  <c:v>10.3</c:v>
                </c:pt>
                <c:pt idx="28">
                  <c:v>10.4</c:v>
                </c:pt>
                <c:pt idx="29">
                  <c:v>10.199999999999999</c:v>
                </c:pt>
                <c:pt idx="30">
                  <c:v>10.3</c:v>
                </c:pt>
                <c:pt idx="31">
                  <c:v>10</c:v>
                </c:pt>
                <c:pt idx="32">
                  <c:v>9.6999999999999993</c:v>
                </c:pt>
                <c:pt idx="33">
                  <c:v>9.6999999999999993</c:v>
                </c:pt>
                <c:pt idx="34">
                  <c:v>10.199999999999999</c:v>
                </c:pt>
                <c:pt idx="35">
                  <c:v>9.9</c:v>
                </c:pt>
                <c:pt idx="36">
                  <c:v>9.9</c:v>
                </c:pt>
                <c:pt idx="37">
                  <c:v>9.8000000000000007</c:v>
                </c:pt>
                <c:pt idx="38">
                  <c:v>9.5</c:v>
                </c:pt>
                <c:pt idx="39">
                  <c:v>10.1</c:v>
                </c:pt>
                <c:pt idx="40">
                  <c:v>9.6999999999999993</c:v>
                </c:pt>
                <c:pt idx="41">
                  <c:v>9.6999999999999993</c:v>
                </c:pt>
                <c:pt idx="42">
                  <c:v>9.8000000000000007</c:v>
                </c:pt>
                <c:pt idx="43">
                  <c:v>9.9</c:v>
                </c:pt>
                <c:pt idx="44">
                  <c:v>10.199999999999999</c:v>
                </c:pt>
                <c:pt idx="45">
                  <c:v>10.4</c:v>
                </c:pt>
                <c:pt idx="46">
                  <c:v>10.6</c:v>
                </c:pt>
                <c:pt idx="47">
                  <c:v>10.5</c:v>
                </c:pt>
                <c:pt idx="48">
                  <c:v>10.7</c:v>
                </c:pt>
                <c:pt idx="49">
                  <c:v>10.6</c:v>
                </c:pt>
                <c:pt idx="50">
                  <c:v>10.7</c:v>
                </c:pt>
                <c:pt idx="51">
                  <c:v>11</c:v>
                </c:pt>
                <c:pt idx="52">
                  <c:v>11.2</c:v>
                </c:pt>
                <c:pt idx="53">
                  <c:v>10.9</c:v>
                </c:pt>
                <c:pt idx="54">
                  <c:v>10.8</c:v>
                </c:pt>
                <c:pt idx="55">
                  <c:v>10.9</c:v>
                </c:pt>
                <c:pt idx="56">
                  <c:v>10.6</c:v>
                </c:pt>
                <c:pt idx="57">
                  <c:v>11.4</c:v>
                </c:pt>
                <c:pt idx="58">
                  <c:v>11.3</c:v>
                </c:pt>
                <c:pt idx="59">
                  <c:v>11.1</c:v>
                </c:pt>
                <c:pt idx="60">
                  <c:v>11.2</c:v>
                </c:pt>
                <c:pt idx="61">
                  <c:v>10.8</c:v>
                </c:pt>
                <c:pt idx="62">
                  <c:v>10.7</c:v>
                </c:pt>
                <c:pt idx="63">
                  <c:v>10.8</c:v>
                </c:pt>
                <c:pt idx="64">
                  <c:v>10.6</c:v>
                </c:pt>
                <c:pt idx="65">
                  <c:v>11</c:v>
                </c:pt>
                <c:pt idx="66">
                  <c:v>11.2</c:v>
                </c:pt>
                <c:pt idx="67">
                  <c:v>10.8</c:v>
                </c:pt>
                <c:pt idx="68">
                  <c:v>10.9</c:v>
                </c:pt>
                <c:pt idx="69">
                  <c:v>10.5</c:v>
                </c:pt>
                <c:pt idx="70">
                  <c:v>10.3</c:v>
                </c:pt>
                <c:pt idx="71">
                  <c:v>10.3</c:v>
                </c:pt>
                <c:pt idx="72">
                  <c:v>10.3</c:v>
                </c:pt>
                <c:pt idx="73">
                  <c:v>10</c:v>
                </c:pt>
                <c:pt idx="74">
                  <c:v>10.1</c:v>
                </c:pt>
                <c:pt idx="75">
                  <c:v>10.3</c:v>
                </c:pt>
              </c:numCache>
            </c:numRef>
          </c:val>
          <c:smooth val="0"/>
          <c:extLst>
            <c:ext xmlns:c16="http://schemas.microsoft.com/office/drawing/2014/chart" uri="{C3380CC4-5D6E-409C-BE32-E72D297353CC}">
              <c16:uniqueId val="{00000000-FDFE-4211-A138-7BCEA0B185DC}"/>
            </c:ext>
          </c:extLst>
        </c:ser>
        <c:ser>
          <c:idx val="1"/>
          <c:order val="1"/>
          <c:tx>
            <c:strRef>
              <c:f>BK_16_64_SY!$AL$5:$AP$5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BK_16_64_SY!$AP$8:$AP$83</c:f>
              <c:numCache>
                <c:formatCode>0.00</c:formatCode>
                <c:ptCount val="76"/>
                <c:pt idx="0">
                  <c:v>8.4</c:v>
                </c:pt>
                <c:pt idx="1">
                  <c:v>8.42</c:v>
                </c:pt>
                <c:pt idx="2">
                  <c:v>8.4700000000000006</c:v>
                </c:pt>
                <c:pt idx="3">
                  <c:v>8.5299999999999994</c:v>
                </c:pt>
                <c:pt idx="4">
                  <c:v>8.6</c:v>
                </c:pt>
                <c:pt idx="5">
                  <c:v>8.75</c:v>
                </c:pt>
                <c:pt idx="6">
                  <c:v>8.9700000000000006</c:v>
                </c:pt>
                <c:pt idx="7">
                  <c:v>9.18</c:v>
                </c:pt>
                <c:pt idx="8">
                  <c:v>9.33</c:v>
                </c:pt>
                <c:pt idx="9">
                  <c:v>9.42</c:v>
                </c:pt>
                <c:pt idx="10">
                  <c:v>9.58</c:v>
                </c:pt>
                <c:pt idx="11">
                  <c:v>9.7899999999999991</c:v>
                </c:pt>
                <c:pt idx="12">
                  <c:v>9.9499999999999993</c:v>
                </c:pt>
                <c:pt idx="13">
                  <c:v>9.98</c:v>
                </c:pt>
                <c:pt idx="14">
                  <c:v>9.82</c:v>
                </c:pt>
                <c:pt idx="15">
                  <c:v>9.61</c:v>
                </c:pt>
                <c:pt idx="16">
                  <c:v>9.4499999999999993</c:v>
                </c:pt>
                <c:pt idx="17">
                  <c:v>9.35</c:v>
                </c:pt>
                <c:pt idx="18">
                  <c:v>9.32</c:v>
                </c:pt>
                <c:pt idx="19">
                  <c:v>9.41</c:v>
                </c:pt>
                <c:pt idx="20">
                  <c:v>9.6300000000000008</c:v>
                </c:pt>
                <c:pt idx="21">
                  <c:v>9.8800000000000008</c:v>
                </c:pt>
                <c:pt idx="22">
                  <c:v>10.029999999999999</c:v>
                </c:pt>
                <c:pt idx="23">
                  <c:v>10.119999999999999</c:v>
                </c:pt>
                <c:pt idx="24">
                  <c:v>10.199999999999999</c:v>
                </c:pt>
                <c:pt idx="25">
                  <c:v>10.27</c:v>
                </c:pt>
                <c:pt idx="26">
                  <c:v>10.34</c:v>
                </c:pt>
                <c:pt idx="27">
                  <c:v>10.37</c:v>
                </c:pt>
                <c:pt idx="28">
                  <c:v>10.36</c:v>
                </c:pt>
                <c:pt idx="29">
                  <c:v>10.3</c:v>
                </c:pt>
                <c:pt idx="30">
                  <c:v>10.17</c:v>
                </c:pt>
                <c:pt idx="31">
                  <c:v>9.9700000000000006</c:v>
                </c:pt>
                <c:pt idx="32">
                  <c:v>9.84</c:v>
                </c:pt>
                <c:pt idx="33">
                  <c:v>9.8800000000000008</c:v>
                </c:pt>
                <c:pt idx="34">
                  <c:v>9.99</c:v>
                </c:pt>
                <c:pt idx="35">
                  <c:v>10</c:v>
                </c:pt>
                <c:pt idx="36">
                  <c:v>9.86</c:v>
                </c:pt>
                <c:pt idx="37">
                  <c:v>9.75</c:v>
                </c:pt>
                <c:pt idx="38">
                  <c:v>9.77</c:v>
                </c:pt>
                <c:pt idx="39">
                  <c:v>9.82</c:v>
                </c:pt>
                <c:pt idx="40">
                  <c:v>9.83</c:v>
                </c:pt>
                <c:pt idx="41">
                  <c:v>9.76</c:v>
                </c:pt>
                <c:pt idx="42">
                  <c:v>9.76</c:v>
                </c:pt>
                <c:pt idx="43">
                  <c:v>9.9</c:v>
                </c:pt>
                <c:pt idx="44">
                  <c:v>10.15</c:v>
                </c:pt>
                <c:pt idx="45">
                  <c:v>10.37</c:v>
                </c:pt>
                <c:pt idx="46">
                  <c:v>10.5</c:v>
                </c:pt>
                <c:pt idx="47">
                  <c:v>10.55</c:v>
                </c:pt>
                <c:pt idx="48">
                  <c:v>10.59</c:v>
                </c:pt>
                <c:pt idx="49">
                  <c:v>10.66</c:v>
                </c:pt>
                <c:pt idx="50">
                  <c:v>10.83</c:v>
                </c:pt>
                <c:pt idx="51">
                  <c:v>11.06</c:v>
                </c:pt>
                <c:pt idx="52">
                  <c:v>11.17</c:v>
                </c:pt>
                <c:pt idx="53">
                  <c:v>11.06</c:v>
                </c:pt>
                <c:pt idx="54">
                  <c:v>10.84</c:v>
                </c:pt>
                <c:pt idx="55">
                  <c:v>10.74</c:v>
                </c:pt>
                <c:pt idx="56">
                  <c:v>10.84</c:v>
                </c:pt>
                <c:pt idx="57">
                  <c:v>11.06</c:v>
                </c:pt>
                <c:pt idx="58">
                  <c:v>11.25</c:v>
                </c:pt>
                <c:pt idx="59">
                  <c:v>11.23</c:v>
                </c:pt>
                <c:pt idx="60">
                  <c:v>11.05</c:v>
                </c:pt>
                <c:pt idx="61">
                  <c:v>10.85</c:v>
                </c:pt>
                <c:pt idx="62">
                  <c:v>10.73</c:v>
                </c:pt>
                <c:pt idx="63">
                  <c:v>10.7</c:v>
                </c:pt>
                <c:pt idx="64">
                  <c:v>10.82</c:v>
                </c:pt>
                <c:pt idx="65">
                  <c:v>10.99</c:v>
                </c:pt>
                <c:pt idx="66">
                  <c:v>11.08</c:v>
                </c:pt>
                <c:pt idx="67">
                  <c:v>10.98</c:v>
                </c:pt>
                <c:pt idx="68">
                  <c:v>10.73</c:v>
                </c:pt>
                <c:pt idx="69">
                  <c:v>10.5</c:v>
                </c:pt>
                <c:pt idx="70">
                  <c:v>10.35</c:v>
                </c:pt>
                <c:pt idx="71">
                  <c:v>10.3</c:v>
                </c:pt>
                <c:pt idx="72">
                  <c:v>10.25</c:v>
                </c:pt>
                <c:pt idx="73">
                  <c:v>10.15</c:v>
                </c:pt>
                <c:pt idx="74">
                  <c:v>10.11</c:v>
                </c:pt>
                <c:pt idx="75">
                  <c:v>10.16</c:v>
                </c:pt>
              </c:numCache>
            </c:numRef>
          </c:val>
          <c:smooth val="0"/>
          <c:extLst>
            <c:ext xmlns:c16="http://schemas.microsoft.com/office/drawing/2014/chart" uri="{C3380CC4-5D6E-409C-BE32-E72D297353CC}">
              <c16:uniqueId val="{00000001-FDFE-4211-A138-7BCEA0B185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5400" cap="rnd">
              <a:noFill/>
              <a:round/>
            </a:ln>
            <a:effectLst/>
          </c:spPr>
          <c:marker>
            <c:symbol val="none"/>
          </c:marker>
          <c:cat>
            <c:numRef>
              <c:f>M_16_64_SY!$A$8:$A$83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M_16_64_SY!$C$8:$C$83</c:f>
              <c:numCache>
                <c:formatCode>#.##0\.0</c:formatCode>
                <c:ptCount val="76"/>
                <c:pt idx="0">
                  <c:v>74.3</c:v>
                </c:pt>
                <c:pt idx="1">
                  <c:v>75.099999999999994</c:v>
                </c:pt>
                <c:pt idx="2">
                  <c:v>75.3</c:v>
                </c:pt>
                <c:pt idx="3">
                  <c:v>75.599999999999994</c:v>
                </c:pt>
                <c:pt idx="4">
                  <c:v>76.099999999999994</c:v>
                </c:pt>
                <c:pt idx="5">
                  <c:v>75.7</c:v>
                </c:pt>
                <c:pt idx="6">
                  <c:v>76.599999999999994</c:v>
                </c:pt>
                <c:pt idx="7">
                  <c:v>77.2</c:v>
                </c:pt>
                <c:pt idx="8">
                  <c:v>78.400000000000006</c:v>
                </c:pt>
                <c:pt idx="9">
                  <c:v>77.8</c:v>
                </c:pt>
                <c:pt idx="10">
                  <c:v>78.3</c:v>
                </c:pt>
                <c:pt idx="11">
                  <c:v>78.5</c:v>
                </c:pt>
                <c:pt idx="12">
                  <c:v>79.400000000000006</c:v>
                </c:pt>
                <c:pt idx="13">
                  <c:v>79.2</c:v>
                </c:pt>
                <c:pt idx="14">
                  <c:v>79.599999999999994</c:v>
                </c:pt>
                <c:pt idx="15">
                  <c:v>78.400000000000006</c:v>
                </c:pt>
                <c:pt idx="16">
                  <c:v>75</c:v>
                </c:pt>
                <c:pt idx="17">
                  <c:v>76.2</c:v>
                </c:pt>
                <c:pt idx="18">
                  <c:v>74.099999999999994</c:v>
                </c:pt>
                <c:pt idx="19">
                  <c:v>75.7</c:v>
                </c:pt>
                <c:pt idx="20">
                  <c:v>77.400000000000006</c:v>
                </c:pt>
                <c:pt idx="21">
                  <c:v>78.599999999999994</c:v>
                </c:pt>
                <c:pt idx="22">
                  <c:v>79</c:v>
                </c:pt>
                <c:pt idx="23">
                  <c:v>78.900000000000006</c:v>
                </c:pt>
                <c:pt idx="24">
                  <c:v>79.5</c:v>
                </c:pt>
                <c:pt idx="25">
                  <c:v>79.099999999999994</c:v>
                </c:pt>
                <c:pt idx="26">
                  <c:v>79.400000000000006</c:v>
                </c:pt>
                <c:pt idx="27">
                  <c:v>79.3</c:v>
                </c:pt>
                <c:pt idx="28">
                  <c:v>79.2</c:v>
                </c:pt>
                <c:pt idx="29">
                  <c:v>78.599999999999994</c:v>
                </c:pt>
                <c:pt idx="30">
                  <c:v>78.2</c:v>
                </c:pt>
                <c:pt idx="31">
                  <c:v>77.900000000000006</c:v>
                </c:pt>
                <c:pt idx="32">
                  <c:v>77.5</c:v>
                </c:pt>
                <c:pt idx="33">
                  <c:v>78.3</c:v>
                </c:pt>
                <c:pt idx="34">
                  <c:v>79</c:v>
                </c:pt>
                <c:pt idx="35">
                  <c:v>78.900000000000006</c:v>
                </c:pt>
                <c:pt idx="36">
                  <c:v>79.099999999999994</c:v>
                </c:pt>
                <c:pt idx="37">
                  <c:v>78.900000000000006</c:v>
                </c:pt>
                <c:pt idx="38">
                  <c:v>79.599999999999994</c:v>
                </c:pt>
                <c:pt idx="39">
                  <c:v>80.099999999999994</c:v>
                </c:pt>
                <c:pt idx="40">
                  <c:v>79.7</c:v>
                </c:pt>
                <c:pt idx="41">
                  <c:v>79.099999999999994</c:v>
                </c:pt>
                <c:pt idx="42">
                  <c:v>80</c:v>
                </c:pt>
                <c:pt idx="43">
                  <c:v>80.7</c:v>
                </c:pt>
                <c:pt idx="44">
                  <c:v>81.3</c:v>
                </c:pt>
                <c:pt idx="45">
                  <c:v>82.7</c:v>
                </c:pt>
                <c:pt idx="46">
                  <c:v>82.4</c:v>
                </c:pt>
                <c:pt idx="47">
                  <c:v>82.2</c:v>
                </c:pt>
                <c:pt idx="48">
                  <c:v>82.5</c:v>
                </c:pt>
                <c:pt idx="49">
                  <c:v>82.8</c:v>
                </c:pt>
                <c:pt idx="50">
                  <c:v>83.1</c:v>
                </c:pt>
                <c:pt idx="51">
                  <c:v>84.1</c:v>
                </c:pt>
                <c:pt idx="52">
                  <c:v>84.3</c:v>
                </c:pt>
                <c:pt idx="53">
                  <c:v>84.2</c:v>
                </c:pt>
                <c:pt idx="54">
                  <c:v>84.2</c:v>
                </c:pt>
                <c:pt idx="55">
                  <c:v>84.5</c:v>
                </c:pt>
                <c:pt idx="56">
                  <c:v>84.3</c:v>
                </c:pt>
                <c:pt idx="57">
                  <c:v>84.9</c:v>
                </c:pt>
                <c:pt idx="58">
                  <c:v>85.1</c:v>
                </c:pt>
                <c:pt idx="59">
                  <c:v>84.8</c:v>
                </c:pt>
                <c:pt idx="60">
                  <c:v>84.4</c:v>
                </c:pt>
                <c:pt idx="61">
                  <c:v>77.099999999999994</c:v>
                </c:pt>
                <c:pt idx="62">
                  <c:v>79.7</c:v>
                </c:pt>
                <c:pt idx="63">
                  <c:v>80.900000000000006</c:v>
                </c:pt>
                <c:pt idx="64">
                  <c:v>82.1</c:v>
                </c:pt>
                <c:pt idx="65">
                  <c:v>82.6</c:v>
                </c:pt>
                <c:pt idx="66">
                  <c:v>82.6</c:v>
                </c:pt>
                <c:pt idx="67">
                  <c:v>82.9</c:v>
                </c:pt>
                <c:pt idx="68">
                  <c:v>82.6</c:v>
                </c:pt>
                <c:pt idx="69">
                  <c:v>85</c:v>
                </c:pt>
                <c:pt idx="70">
                  <c:v>86</c:v>
                </c:pt>
                <c:pt idx="71">
                  <c:v>86.3</c:v>
                </c:pt>
                <c:pt idx="72">
                  <c:v>86.4</c:v>
                </c:pt>
                <c:pt idx="73">
                  <c:v>85</c:v>
                </c:pt>
                <c:pt idx="74">
                  <c:v>85</c:v>
                </c:pt>
                <c:pt idx="75">
                  <c:v>85.4</c:v>
                </c:pt>
              </c:numCache>
            </c:numRef>
          </c:val>
          <c:smooth val="0"/>
          <c:extLst>
            <c:ext xmlns:c16="http://schemas.microsoft.com/office/drawing/2014/chart" uri="{C3380CC4-5D6E-409C-BE32-E72D297353CC}">
              <c16:uniqueId val="{00000000-81F7-4254-9E3D-BED0751318DC}"/>
            </c:ext>
          </c:extLst>
        </c:ser>
        <c:ser>
          <c:idx val="1"/>
          <c:order val="1"/>
          <c:tx>
            <c:strRef>
              <c:f>M_16_64_SY!$C$5:$G$5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M_16_64_SY!$G$8:$G$83</c:f>
              <c:numCache>
                <c:formatCode>0.00</c:formatCode>
                <c:ptCount val="76"/>
                <c:pt idx="0">
                  <c:v>74.64</c:v>
                </c:pt>
                <c:pt idx="1">
                  <c:v>74.959999999999994</c:v>
                </c:pt>
                <c:pt idx="2">
                  <c:v>75.3</c:v>
                </c:pt>
                <c:pt idx="3">
                  <c:v>75.569999999999993</c:v>
                </c:pt>
                <c:pt idx="4">
                  <c:v>75.75</c:v>
                </c:pt>
                <c:pt idx="5">
                  <c:v>76.010000000000005</c:v>
                </c:pt>
                <c:pt idx="6">
                  <c:v>76.62</c:v>
                </c:pt>
                <c:pt idx="7">
                  <c:v>77.44</c:v>
                </c:pt>
                <c:pt idx="8">
                  <c:v>77.95</c:v>
                </c:pt>
                <c:pt idx="9">
                  <c:v>78.069999999999993</c:v>
                </c:pt>
                <c:pt idx="10">
                  <c:v>78.239999999999995</c:v>
                </c:pt>
                <c:pt idx="11">
                  <c:v>78.66</c:v>
                </c:pt>
                <c:pt idx="12">
                  <c:v>79.180000000000007</c:v>
                </c:pt>
                <c:pt idx="13">
                  <c:v>79.510000000000005</c:v>
                </c:pt>
                <c:pt idx="14">
                  <c:v>79.040000000000006</c:v>
                </c:pt>
                <c:pt idx="15">
                  <c:v>77.790000000000006</c:v>
                </c:pt>
                <c:pt idx="16">
                  <c:v>76.36</c:v>
                </c:pt>
                <c:pt idx="17">
                  <c:v>75.2</c:v>
                </c:pt>
                <c:pt idx="18">
                  <c:v>74.959999999999994</c:v>
                </c:pt>
                <c:pt idx="19">
                  <c:v>75.680000000000007</c:v>
                </c:pt>
                <c:pt idx="20">
                  <c:v>77.13</c:v>
                </c:pt>
                <c:pt idx="21">
                  <c:v>78.45</c:v>
                </c:pt>
                <c:pt idx="22">
                  <c:v>79.06</c:v>
                </c:pt>
                <c:pt idx="23">
                  <c:v>79.27</c:v>
                </c:pt>
                <c:pt idx="24">
                  <c:v>79.239999999999995</c:v>
                </c:pt>
                <c:pt idx="25">
                  <c:v>79.209999999999994</c:v>
                </c:pt>
                <c:pt idx="26">
                  <c:v>79.28</c:v>
                </c:pt>
                <c:pt idx="27">
                  <c:v>79.28</c:v>
                </c:pt>
                <c:pt idx="28">
                  <c:v>79.05</c:v>
                </c:pt>
                <c:pt idx="29">
                  <c:v>78.63</c:v>
                </c:pt>
                <c:pt idx="30">
                  <c:v>78.180000000000007</c:v>
                </c:pt>
                <c:pt idx="31">
                  <c:v>77.83</c:v>
                </c:pt>
                <c:pt idx="32">
                  <c:v>77.86</c:v>
                </c:pt>
                <c:pt idx="33">
                  <c:v>78.260000000000005</c:v>
                </c:pt>
                <c:pt idx="34">
                  <c:v>78.680000000000007</c:v>
                </c:pt>
                <c:pt idx="35">
                  <c:v>78.86</c:v>
                </c:pt>
                <c:pt idx="36">
                  <c:v>78.97</c:v>
                </c:pt>
                <c:pt idx="37">
                  <c:v>79.25</c:v>
                </c:pt>
                <c:pt idx="38">
                  <c:v>79.61</c:v>
                </c:pt>
                <c:pt idx="39">
                  <c:v>79.75</c:v>
                </c:pt>
                <c:pt idx="40">
                  <c:v>79.64</c:v>
                </c:pt>
                <c:pt idx="41">
                  <c:v>79.58</c:v>
                </c:pt>
                <c:pt idx="42">
                  <c:v>79.91</c:v>
                </c:pt>
                <c:pt idx="43">
                  <c:v>80.67</c:v>
                </c:pt>
                <c:pt idx="44">
                  <c:v>81.55</c:v>
                </c:pt>
                <c:pt idx="45">
                  <c:v>82.15</c:v>
                </c:pt>
                <c:pt idx="46">
                  <c:v>82.39</c:v>
                </c:pt>
                <c:pt idx="47">
                  <c:v>82.43</c:v>
                </c:pt>
                <c:pt idx="48">
                  <c:v>82.54</c:v>
                </c:pt>
                <c:pt idx="49">
                  <c:v>82.83</c:v>
                </c:pt>
                <c:pt idx="50">
                  <c:v>83.35</c:v>
                </c:pt>
                <c:pt idx="51">
                  <c:v>83.93</c:v>
                </c:pt>
                <c:pt idx="52">
                  <c:v>84.28</c:v>
                </c:pt>
                <c:pt idx="53">
                  <c:v>84.36</c:v>
                </c:pt>
                <c:pt idx="54">
                  <c:v>84.36</c:v>
                </c:pt>
                <c:pt idx="55">
                  <c:v>84.4</c:v>
                </c:pt>
                <c:pt idx="56">
                  <c:v>84.5</c:v>
                </c:pt>
                <c:pt idx="57">
                  <c:v>84.63</c:v>
                </c:pt>
                <c:pt idx="58">
                  <c:v>84.89</c:v>
                </c:pt>
                <c:pt idx="59">
                  <c:v>85.27</c:v>
                </c:pt>
                <c:pt idx="60">
                  <c:v>83.84</c:v>
                </c:pt>
                <c:pt idx="61">
                  <c:v>77.37</c:v>
                </c:pt>
                <c:pt idx="62">
                  <c:v>79.8</c:v>
                </c:pt>
                <c:pt idx="63">
                  <c:v>80.98</c:v>
                </c:pt>
                <c:pt idx="64">
                  <c:v>81.99</c:v>
                </c:pt>
                <c:pt idx="65">
                  <c:v>82.63</c:v>
                </c:pt>
                <c:pt idx="66">
                  <c:v>82.72</c:v>
                </c:pt>
                <c:pt idx="67">
                  <c:v>82.68</c:v>
                </c:pt>
                <c:pt idx="68">
                  <c:v>83.28</c:v>
                </c:pt>
                <c:pt idx="69">
                  <c:v>84.64</c:v>
                </c:pt>
                <c:pt idx="70">
                  <c:v>85.97</c:v>
                </c:pt>
                <c:pt idx="71">
                  <c:v>86.4</c:v>
                </c:pt>
                <c:pt idx="72">
                  <c:v>85.97</c:v>
                </c:pt>
                <c:pt idx="73">
                  <c:v>85.31</c:v>
                </c:pt>
                <c:pt idx="74">
                  <c:v>85.02</c:v>
                </c:pt>
                <c:pt idx="75">
                  <c:v>85.24</c:v>
                </c:pt>
              </c:numCache>
            </c:numRef>
          </c:val>
          <c:smooth val="0"/>
          <c:extLst>
            <c:ext xmlns:c16="http://schemas.microsoft.com/office/drawing/2014/chart" uri="{C3380CC4-5D6E-409C-BE32-E72D297353CC}">
              <c16:uniqueId val="{00000001-81F7-4254-9E3D-BED0751318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BK_16_64_SY!$AS$6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BK_16_64_SY!$AS$8:$AS$83</c:f>
              <c:numCache>
                <c:formatCode>#.##0\.0</c:formatCode>
                <c:ptCount val="76"/>
                <c:pt idx="0">
                  <c:v>16.8</c:v>
                </c:pt>
                <c:pt idx="1">
                  <c:v>16.399999999999999</c:v>
                </c:pt>
                <c:pt idx="2">
                  <c:v>16.2</c:v>
                </c:pt>
                <c:pt idx="3">
                  <c:v>16.399999999999999</c:v>
                </c:pt>
                <c:pt idx="4">
                  <c:v>16.399999999999999</c:v>
                </c:pt>
                <c:pt idx="5">
                  <c:v>16.399999999999999</c:v>
                </c:pt>
                <c:pt idx="6">
                  <c:v>16.399999999999999</c:v>
                </c:pt>
                <c:pt idx="7">
                  <c:v>16.2</c:v>
                </c:pt>
                <c:pt idx="8">
                  <c:v>16.3</c:v>
                </c:pt>
                <c:pt idx="9">
                  <c:v>16.100000000000001</c:v>
                </c:pt>
                <c:pt idx="10">
                  <c:v>16.600000000000001</c:v>
                </c:pt>
                <c:pt idx="11">
                  <c:v>16.5</c:v>
                </c:pt>
                <c:pt idx="12">
                  <c:v>16.399999999999999</c:v>
                </c:pt>
                <c:pt idx="13">
                  <c:v>16.5</c:v>
                </c:pt>
                <c:pt idx="14">
                  <c:v>16.3</c:v>
                </c:pt>
                <c:pt idx="15">
                  <c:v>16.3</c:v>
                </c:pt>
                <c:pt idx="16">
                  <c:v>16.100000000000001</c:v>
                </c:pt>
                <c:pt idx="17">
                  <c:v>16.3</c:v>
                </c:pt>
                <c:pt idx="18">
                  <c:v>15.4</c:v>
                </c:pt>
                <c:pt idx="19">
                  <c:v>15.9</c:v>
                </c:pt>
                <c:pt idx="20">
                  <c:v>15.9</c:v>
                </c:pt>
                <c:pt idx="21">
                  <c:v>16.100000000000001</c:v>
                </c:pt>
                <c:pt idx="22">
                  <c:v>16.5</c:v>
                </c:pt>
                <c:pt idx="23">
                  <c:v>16.3</c:v>
                </c:pt>
                <c:pt idx="24">
                  <c:v>16.399999999999999</c:v>
                </c:pt>
                <c:pt idx="25">
                  <c:v>16.399999999999999</c:v>
                </c:pt>
                <c:pt idx="26">
                  <c:v>16.5</c:v>
                </c:pt>
                <c:pt idx="27">
                  <c:v>16.399999999999999</c:v>
                </c:pt>
                <c:pt idx="28">
                  <c:v>16.5</c:v>
                </c:pt>
                <c:pt idx="29">
                  <c:v>16.2</c:v>
                </c:pt>
                <c:pt idx="30">
                  <c:v>16.2</c:v>
                </c:pt>
                <c:pt idx="31">
                  <c:v>16.100000000000001</c:v>
                </c:pt>
                <c:pt idx="32">
                  <c:v>16</c:v>
                </c:pt>
                <c:pt idx="33">
                  <c:v>16.2</c:v>
                </c:pt>
                <c:pt idx="34">
                  <c:v>16.100000000000001</c:v>
                </c:pt>
                <c:pt idx="35">
                  <c:v>16</c:v>
                </c:pt>
                <c:pt idx="36">
                  <c:v>16</c:v>
                </c:pt>
                <c:pt idx="37">
                  <c:v>16.100000000000001</c:v>
                </c:pt>
                <c:pt idx="38">
                  <c:v>16.2</c:v>
                </c:pt>
                <c:pt idx="39">
                  <c:v>16.100000000000001</c:v>
                </c:pt>
                <c:pt idx="40">
                  <c:v>16.100000000000001</c:v>
                </c:pt>
                <c:pt idx="41">
                  <c:v>15.8</c:v>
                </c:pt>
                <c:pt idx="42">
                  <c:v>16.100000000000001</c:v>
                </c:pt>
                <c:pt idx="43">
                  <c:v>16.3</c:v>
                </c:pt>
                <c:pt idx="44">
                  <c:v>16.3</c:v>
                </c:pt>
                <c:pt idx="45">
                  <c:v>16.5</c:v>
                </c:pt>
                <c:pt idx="46">
                  <c:v>16.3</c:v>
                </c:pt>
                <c:pt idx="47">
                  <c:v>16.2</c:v>
                </c:pt>
                <c:pt idx="48">
                  <c:v>16.399999999999999</c:v>
                </c:pt>
                <c:pt idx="49">
                  <c:v>16.5</c:v>
                </c:pt>
                <c:pt idx="50">
                  <c:v>16.2</c:v>
                </c:pt>
                <c:pt idx="51">
                  <c:v>16.600000000000001</c:v>
                </c:pt>
                <c:pt idx="52">
                  <c:v>16.100000000000001</c:v>
                </c:pt>
                <c:pt idx="53">
                  <c:v>16.3</c:v>
                </c:pt>
                <c:pt idx="54">
                  <c:v>16.600000000000001</c:v>
                </c:pt>
                <c:pt idx="55">
                  <c:v>16.8</c:v>
                </c:pt>
                <c:pt idx="56">
                  <c:v>16.600000000000001</c:v>
                </c:pt>
                <c:pt idx="57">
                  <c:v>16.3</c:v>
                </c:pt>
                <c:pt idx="58">
                  <c:v>15.7</c:v>
                </c:pt>
                <c:pt idx="59">
                  <c:v>15.3</c:v>
                </c:pt>
                <c:pt idx="60">
                  <c:v>15.7</c:v>
                </c:pt>
                <c:pt idx="61">
                  <c:v>13.8</c:v>
                </c:pt>
                <c:pt idx="62">
                  <c:v>14.8</c:v>
                </c:pt>
                <c:pt idx="63">
                  <c:v>15</c:v>
                </c:pt>
                <c:pt idx="64">
                  <c:v>15.2</c:v>
                </c:pt>
                <c:pt idx="65">
                  <c:v>15.8</c:v>
                </c:pt>
                <c:pt idx="66">
                  <c:v>16</c:v>
                </c:pt>
                <c:pt idx="67">
                  <c:v>15.8</c:v>
                </c:pt>
                <c:pt idx="68">
                  <c:v>15.2</c:v>
                </c:pt>
                <c:pt idx="69">
                  <c:v>15.6</c:v>
                </c:pt>
                <c:pt idx="70">
                  <c:v>15.5</c:v>
                </c:pt>
                <c:pt idx="71">
                  <c:v>15.1</c:v>
                </c:pt>
                <c:pt idx="72">
                  <c:v>15.4</c:v>
                </c:pt>
                <c:pt idx="73">
                  <c:v>14.9</c:v>
                </c:pt>
                <c:pt idx="74">
                  <c:v>14.5</c:v>
                </c:pt>
                <c:pt idx="75">
                  <c:v>14.9</c:v>
                </c:pt>
              </c:numCache>
            </c:numRef>
          </c:val>
          <c:smooth val="0"/>
          <c:extLst>
            <c:ext xmlns:c16="http://schemas.microsoft.com/office/drawing/2014/chart" uri="{C3380CC4-5D6E-409C-BE32-E72D297353CC}">
              <c16:uniqueId val="{00000000-9F9D-414F-A01F-D81B2E000EBC}"/>
            </c:ext>
          </c:extLst>
        </c:ser>
        <c:ser>
          <c:idx val="1"/>
          <c:order val="1"/>
          <c:tx>
            <c:strRef>
              <c:f>BK_16_64_SY!$AS$5:$AW$5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BK_16_64_SY!$AW$8:$AW$83</c:f>
              <c:numCache>
                <c:formatCode>0.00</c:formatCode>
                <c:ptCount val="76"/>
                <c:pt idx="0">
                  <c:v>16.53</c:v>
                </c:pt>
                <c:pt idx="1">
                  <c:v>16.37</c:v>
                </c:pt>
                <c:pt idx="2">
                  <c:v>16.309999999999999</c:v>
                </c:pt>
                <c:pt idx="3">
                  <c:v>16.37</c:v>
                </c:pt>
                <c:pt idx="4">
                  <c:v>16.45</c:v>
                </c:pt>
                <c:pt idx="5">
                  <c:v>16.440000000000001</c:v>
                </c:pt>
                <c:pt idx="6">
                  <c:v>16.36</c:v>
                </c:pt>
                <c:pt idx="7">
                  <c:v>16.260000000000002</c:v>
                </c:pt>
                <c:pt idx="8">
                  <c:v>16.239999999999998</c:v>
                </c:pt>
                <c:pt idx="9">
                  <c:v>16.32</c:v>
                </c:pt>
                <c:pt idx="10">
                  <c:v>16.420000000000002</c:v>
                </c:pt>
                <c:pt idx="11">
                  <c:v>16.440000000000001</c:v>
                </c:pt>
                <c:pt idx="12">
                  <c:v>16.41</c:v>
                </c:pt>
                <c:pt idx="13">
                  <c:v>16.37</c:v>
                </c:pt>
                <c:pt idx="14">
                  <c:v>16.34</c:v>
                </c:pt>
                <c:pt idx="15">
                  <c:v>16.329999999999998</c:v>
                </c:pt>
                <c:pt idx="16">
                  <c:v>16.260000000000002</c:v>
                </c:pt>
                <c:pt idx="17">
                  <c:v>16.03</c:v>
                </c:pt>
                <c:pt idx="18">
                  <c:v>15.81</c:v>
                </c:pt>
                <c:pt idx="19">
                  <c:v>15.76</c:v>
                </c:pt>
                <c:pt idx="20">
                  <c:v>15.94</c:v>
                </c:pt>
                <c:pt idx="21">
                  <c:v>16.2</c:v>
                </c:pt>
                <c:pt idx="22">
                  <c:v>16.350000000000001</c:v>
                </c:pt>
                <c:pt idx="23">
                  <c:v>16.399999999999999</c:v>
                </c:pt>
                <c:pt idx="24">
                  <c:v>16.38</c:v>
                </c:pt>
                <c:pt idx="25">
                  <c:v>16.399999999999999</c:v>
                </c:pt>
                <c:pt idx="26">
                  <c:v>16.45</c:v>
                </c:pt>
                <c:pt idx="27">
                  <c:v>16.47</c:v>
                </c:pt>
                <c:pt idx="28">
                  <c:v>16.399999999999999</c:v>
                </c:pt>
                <c:pt idx="29">
                  <c:v>16.28</c:v>
                </c:pt>
                <c:pt idx="30">
                  <c:v>16.14</c:v>
                </c:pt>
                <c:pt idx="31">
                  <c:v>16.04</c:v>
                </c:pt>
                <c:pt idx="32">
                  <c:v>16.03</c:v>
                </c:pt>
                <c:pt idx="33">
                  <c:v>16.079999999999998</c:v>
                </c:pt>
                <c:pt idx="34">
                  <c:v>16.09</c:v>
                </c:pt>
                <c:pt idx="35">
                  <c:v>16.03</c:v>
                </c:pt>
                <c:pt idx="36">
                  <c:v>16.02</c:v>
                </c:pt>
                <c:pt idx="37">
                  <c:v>16.100000000000001</c:v>
                </c:pt>
                <c:pt idx="38">
                  <c:v>16.170000000000002</c:v>
                </c:pt>
                <c:pt idx="39">
                  <c:v>16.14</c:v>
                </c:pt>
                <c:pt idx="40">
                  <c:v>16.02</c:v>
                </c:pt>
                <c:pt idx="41">
                  <c:v>15.98</c:v>
                </c:pt>
                <c:pt idx="42">
                  <c:v>16.09</c:v>
                </c:pt>
                <c:pt idx="43">
                  <c:v>16.3</c:v>
                </c:pt>
                <c:pt idx="44">
                  <c:v>16.43</c:v>
                </c:pt>
                <c:pt idx="45">
                  <c:v>16.39</c:v>
                </c:pt>
                <c:pt idx="46">
                  <c:v>16.309999999999999</c:v>
                </c:pt>
                <c:pt idx="47">
                  <c:v>16.260000000000002</c:v>
                </c:pt>
                <c:pt idx="48">
                  <c:v>16.309999999999999</c:v>
                </c:pt>
                <c:pt idx="49">
                  <c:v>16.39</c:v>
                </c:pt>
                <c:pt idx="50">
                  <c:v>16.440000000000001</c:v>
                </c:pt>
                <c:pt idx="51">
                  <c:v>16.39</c:v>
                </c:pt>
                <c:pt idx="52">
                  <c:v>16.309999999999999</c:v>
                </c:pt>
                <c:pt idx="53">
                  <c:v>16.350000000000001</c:v>
                </c:pt>
                <c:pt idx="54">
                  <c:v>16.55</c:v>
                </c:pt>
                <c:pt idx="55">
                  <c:v>16.72</c:v>
                </c:pt>
                <c:pt idx="56">
                  <c:v>16.59</c:v>
                </c:pt>
                <c:pt idx="57">
                  <c:v>16.14</c:v>
                </c:pt>
                <c:pt idx="58">
                  <c:v>15.71</c:v>
                </c:pt>
                <c:pt idx="59">
                  <c:v>15.63</c:v>
                </c:pt>
                <c:pt idx="60">
                  <c:v>15.42</c:v>
                </c:pt>
                <c:pt idx="61">
                  <c:v>14.14</c:v>
                </c:pt>
                <c:pt idx="62">
                  <c:v>14.65</c:v>
                </c:pt>
                <c:pt idx="63">
                  <c:v>14.89</c:v>
                </c:pt>
                <c:pt idx="64">
                  <c:v>15.29</c:v>
                </c:pt>
                <c:pt idx="65">
                  <c:v>15.74</c:v>
                </c:pt>
                <c:pt idx="66">
                  <c:v>15.93</c:v>
                </c:pt>
                <c:pt idx="67">
                  <c:v>15.74</c:v>
                </c:pt>
                <c:pt idx="68">
                  <c:v>15.48</c:v>
                </c:pt>
                <c:pt idx="69">
                  <c:v>15.42</c:v>
                </c:pt>
                <c:pt idx="70">
                  <c:v>15.44</c:v>
                </c:pt>
                <c:pt idx="71">
                  <c:v>15.33</c:v>
                </c:pt>
                <c:pt idx="72">
                  <c:v>15.05</c:v>
                </c:pt>
                <c:pt idx="73">
                  <c:v>14.78</c:v>
                </c:pt>
                <c:pt idx="74">
                  <c:v>14.69</c:v>
                </c:pt>
                <c:pt idx="75">
                  <c:v>14.84</c:v>
                </c:pt>
              </c:numCache>
            </c:numRef>
          </c:val>
          <c:smooth val="0"/>
          <c:extLst>
            <c:ext xmlns:c16="http://schemas.microsoft.com/office/drawing/2014/chart" uri="{C3380CC4-5D6E-409C-BE32-E72D297353CC}">
              <c16:uniqueId val="{00000001-9F9D-414F-A01F-D81B2E000E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5400" cap="rnd">
              <a:noFill/>
              <a:round/>
            </a:ln>
            <a:effectLst/>
          </c:spPr>
          <c:marker>
            <c:symbol val="none"/>
          </c:marker>
          <c:cat>
            <c:numRef>
              <c:f>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K_16_64_SY!$C$8:$C$83</c:f>
              <c:numCache>
                <c:formatCode>#.##0\.0</c:formatCode>
                <c:ptCount val="76"/>
                <c:pt idx="0">
                  <c:v>54.4</c:v>
                </c:pt>
                <c:pt idx="1">
                  <c:v>53.9</c:v>
                </c:pt>
                <c:pt idx="2">
                  <c:v>53.6</c:v>
                </c:pt>
                <c:pt idx="3">
                  <c:v>54.2</c:v>
                </c:pt>
                <c:pt idx="4">
                  <c:v>54.3</c:v>
                </c:pt>
                <c:pt idx="5">
                  <c:v>54</c:v>
                </c:pt>
                <c:pt idx="6">
                  <c:v>55.2</c:v>
                </c:pt>
                <c:pt idx="7">
                  <c:v>55.4</c:v>
                </c:pt>
                <c:pt idx="8">
                  <c:v>56</c:v>
                </c:pt>
                <c:pt idx="9">
                  <c:v>56.4</c:v>
                </c:pt>
                <c:pt idx="10">
                  <c:v>57.1</c:v>
                </c:pt>
                <c:pt idx="11">
                  <c:v>57.4</c:v>
                </c:pt>
                <c:pt idx="12">
                  <c:v>57.6</c:v>
                </c:pt>
                <c:pt idx="13">
                  <c:v>57.6</c:v>
                </c:pt>
                <c:pt idx="14">
                  <c:v>58.2</c:v>
                </c:pt>
                <c:pt idx="15">
                  <c:v>57.5</c:v>
                </c:pt>
                <c:pt idx="16">
                  <c:v>56.2</c:v>
                </c:pt>
                <c:pt idx="17">
                  <c:v>57.2</c:v>
                </c:pt>
                <c:pt idx="18">
                  <c:v>54.5</c:v>
                </c:pt>
                <c:pt idx="19">
                  <c:v>56</c:v>
                </c:pt>
                <c:pt idx="20">
                  <c:v>57.2</c:v>
                </c:pt>
                <c:pt idx="21">
                  <c:v>56.9</c:v>
                </c:pt>
                <c:pt idx="22">
                  <c:v>57.8</c:v>
                </c:pt>
                <c:pt idx="23">
                  <c:v>57.5</c:v>
                </c:pt>
                <c:pt idx="24">
                  <c:v>58.4</c:v>
                </c:pt>
                <c:pt idx="25">
                  <c:v>58.9</c:v>
                </c:pt>
                <c:pt idx="26">
                  <c:v>59.3</c:v>
                </c:pt>
                <c:pt idx="27">
                  <c:v>59.5</c:v>
                </c:pt>
                <c:pt idx="28">
                  <c:v>59.3</c:v>
                </c:pt>
                <c:pt idx="29">
                  <c:v>59.5</c:v>
                </c:pt>
                <c:pt idx="30">
                  <c:v>59.5</c:v>
                </c:pt>
                <c:pt idx="31">
                  <c:v>59.2</c:v>
                </c:pt>
                <c:pt idx="32">
                  <c:v>58.8</c:v>
                </c:pt>
                <c:pt idx="33">
                  <c:v>59.5</c:v>
                </c:pt>
                <c:pt idx="34">
                  <c:v>59.7</c:v>
                </c:pt>
                <c:pt idx="35">
                  <c:v>60.7</c:v>
                </c:pt>
                <c:pt idx="36">
                  <c:v>60.9</c:v>
                </c:pt>
                <c:pt idx="37">
                  <c:v>60.6</c:v>
                </c:pt>
                <c:pt idx="38">
                  <c:v>61.8</c:v>
                </c:pt>
                <c:pt idx="39">
                  <c:v>61.3</c:v>
                </c:pt>
                <c:pt idx="40">
                  <c:v>61.3</c:v>
                </c:pt>
                <c:pt idx="41">
                  <c:v>60.9</c:v>
                </c:pt>
                <c:pt idx="42">
                  <c:v>62.1</c:v>
                </c:pt>
                <c:pt idx="43">
                  <c:v>62.2</c:v>
                </c:pt>
                <c:pt idx="44">
                  <c:v>63.1</c:v>
                </c:pt>
                <c:pt idx="45">
                  <c:v>63.7</c:v>
                </c:pt>
                <c:pt idx="46">
                  <c:v>63.3</c:v>
                </c:pt>
                <c:pt idx="47">
                  <c:v>63.2</c:v>
                </c:pt>
                <c:pt idx="48">
                  <c:v>63.6</c:v>
                </c:pt>
                <c:pt idx="49">
                  <c:v>64</c:v>
                </c:pt>
                <c:pt idx="50">
                  <c:v>64.400000000000006</c:v>
                </c:pt>
                <c:pt idx="51">
                  <c:v>64.8</c:v>
                </c:pt>
                <c:pt idx="52">
                  <c:v>64.7</c:v>
                </c:pt>
                <c:pt idx="53">
                  <c:v>65.599999999999994</c:v>
                </c:pt>
                <c:pt idx="54">
                  <c:v>65</c:v>
                </c:pt>
                <c:pt idx="55">
                  <c:v>65.7</c:v>
                </c:pt>
                <c:pt idx="56">
                  <c:v>64.8</c:v>
                </c:pt>
                <c:pt idx="57">
                  <c:v>64.3</c:v>
                </c:pt>
                <c:pt idx="58">
                  <c:v>63.8</c:v>
                </c:pt>
                <c:pt idx="59">
                  <c:v>64.900000000000006</c:v>
                </c:pt>
                <c:pt idx="60">
                  <c:v>63.9</c:v>
                </c:pt>
                <c:pt idx="61">
                  <c:v>59.5</c:v>
                </c:pt>
                <c:pt idx="62">
                  <c:v>62.6</c:v>
                </c:pt>
                <c:pt idx="63">
                  <c:v>63</c:v>
                </c:pt>
                <c:pt idx="64">
                  <c:v>64.5</c:v>
                </c:pt>
                <c:pt idx="65">
                  <c:v>64.3</c:v>
                </c:pt>
                <c:pt idx="66">
                  <c:v>64.599999999999994</c:v>
                </c:pt>
                <c:pt idx="67">
                  <c:v>64.7</c:v>
                </c:pt>
                <c:pt idx="68">
                  <c:v>64.2</c:v>
                </c:pt>
                <c:pt idx="69">
                  <c:v>66.400000000000006</c:v>
                </c:pt>
                <c:pt idx="70">
                  <c:v>66.5</c:v>
                </c:pt>
                <c:pt idx="71">
                  <c:v>67</c:v>
                </c:pt>
                <c:pt idx="72">
                  <c:v>68.099999999999994</c:v>
                </c:pt>
                <c:pt idx="73">
                  <c:v>67</c:v>
                </c:pt>
                <c:pt idx="74">
                  <c:v>66.5</c:v>
                </c:pt>
                <c:pt idx="75">
                  <c:v>66.7</c:v>
                </c:pt>
              </c:numCache>
            </c:numRef>
          </c:val>
          <c:smooth val="0"/>
          <c:extLst>
            <c:ext xmlns:c16="http://schemas.microsoft.com/office/drawing/2014/chart" uri="{C3380CC4-5D6E-409C-BE32-E72D297353CC}">
              <c16:uniqueId val="{00000000-C1F1-4D42-B85E-5CC4A1B33133}"/>
            </c:ext>
          </c:extLst>
        </c:ser>
        <c:ser>
          <c:idx val="1"/>
          <c:order val="1"/>
          <c:tx>
            <c:strRef>
              <c:f>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K_16_64_SY!$G$8:$G$83</c:f>
              <c:numCache>
                <c:formatCode>0.00</c:formatCode>
                <c:ptCount val="76"/>
                <c:pt idx="0">
                  <c:v>54.13</c:v>
                </c:pt>
                <c:pt idx="1">
                  <c:v>53.94</c:v>
                </c:pt>
                <c:pt idx="2">
                  <c:v>53.9</c:v>
                </c:pt>
                <c:pt idx="3">
                  <c:v>54.02</c:v>
                </c:pt>
                <c:pt idx="4">
                  <c:v>54.22</c:v>
                </c:pt>
                <c:pt idx="5">
                  <c:v>54.47</c:v>
                </c:pt>
                <c:pt idx="6">
                  <c:v>54.93</c:v>
                </c:pt>
                <c:pt idx="7">
                  <c:v>55.47</c:v>
                </c:pt>
                <c:pt idx="8">
                  <c:v>55.97</c:v>
                </c:pt>
                <c:pt idx="9">
                  <c:v>56.49</c:v>
                </c:pt>
                <c:pt idx="10">
                  <c:v>56.97</c:v>
                </c:pt>
                <c:pt idx="11">
                  <c:v>57.31</c:v>
                </c:pt>
                <c:pt idx="12">
                  <c:v>57.58</c:v>
                </c:pt>
                <c:pt idx="13">
                  <c:v>57.86</c:v>
                </c:pt>
                <c:pt idx="14">
                  <c:v>57.83</c:v>
                </c:pt>
                <c:pt idx="15">
                  <c:v>57.46</c:v>
                </c:pt>
                <c:pt idx="16">
                  <c:v>56.84</c:v>
                </c:pt>
                <c:pt idx="17">
                  <c:v>56</c:v>
                </c:pt>
                <c:pt idx="18">
                  <c:v>55.57</c:v>
                </c:pt>
                <c:pt idx="19">
                  <c:v>55.82</c:v>
                </c:pt>
                <c:pt idx="20">
                  <c:v>56.59</c:v>
                </c:pt>
                <c:pt idx="21">
                  <c:v>57.25</c:v>
                </c:pt>
                <c:pt idx="22">
                  <c:v>57.53</c:v>
                </c:pt>
                <c:pt idx="23">
                  <c:v>57.87</c:v>
                </c:pt>
                <c:pt idx="24">
                  <c:v>58.32</c:v>
                </c:pt>
                <c:pt idx="25">
                  <c:v>58.85</c:v>
                </c:pt>
                <c:pt idx="26">
                  <c:v>59.3</c:v>
                </c:pt>
                <c:pt idx="27">
                  <c:v>59.46</c:v>
                </c:pt>
                <c:pt idx="28">
                  <c:v>59.47</c:v>
                </c:pt>
                <c:pt idx="29">
                  <c:v>59.45</c:v>
                </c:pt>
                <c:pt idx="30">
                  <c:v>59.35</c:v>
                </c:pt>
                <c:pt idx="31">
                  <c:v>59.18</c:v>
                </c:pt>
                <c:pt idx="32">
                  <c:v>59.12</c:v>
                </c:pt>
                <c:pt idx="33">
                  <c:v>59.36</c:v>
                </c:pt>
                <c:pt idx="34">
                  <c:v>59.86</c:v>
                </c:pt>
                <c:pt idx="35">
                  <c:v>60.36</c:v>
                </c:pt>
                <c:pt idx="36">
                  <c:v>60.79</c:v>
                </c:pt>
                <c:pt idx="37">
                  <c:v>61.13</c:v>
                </c:pt>
                <c:pt idx="38">
                  <c:v>61.36</c:v>
                </c:pt>
                <c:pt idx="39">
                  <c:v>61.33</c:v>
                </c:pt>
                <c:pt idx="40">
                  <c:v>61.18</c:v>
                </c:pt>
                <c:pt idx="41">
                  <c:v>61.26</c:v>
                </c:pt>
                <c:pt idx="42">
                  <c:v>61.76</c:v>
                </c:pt>
                <c:pt idx="43">
                  <c:v>62.48</c:v>
                </c:pt>
                <c:pt idx="44">
                  <c:v>63.11</c:v>
                </c:pt>
                <c:pt idx="45">
                  <c:v>63.37</c:v>
                </c:pt>
                <c:pt idx="46">
                  <c:v>63.33</c:v>
                </c:pt>
                <c:pt idx="47">
                  <c:v>63.25</c:v>
                </c:pt>
                <c:pt idx="48">
                  <c:v>63.43</c:v>
                </c:pt>
                <c:pt idx="49">
                  <c:v>63.9</c:v>
                </c:pt>
                <c:pt idx="50">
                  <c:v>64.38</c:v>
                </c:pt>
                <c:pt idx="51">
                  <c:v>64.790000000000006</c:v>
                </c:pt>
                <c:pt idx="52">
                  <c:v>65.11</c:v>
                </c:pt>
                <c:pt idx="53">
                  <c:v>65.34</c:v>
                </c:pt>
                <c:pt idx="54">
                  <c:v>65.47</c:v>
                </c:pt>
                <c:pt idx="55">
                  <c:v>65.319999999999993</c:v>
                </c:pt>
                <c:pt idx="56">
                  <c:v>64.8</c:v>
                </c:pt>
                <c:pt idx="57">
                  <c:v>64.22</c:v>
                </c:pt>
                <c:pt idx="58">
                  <c:v>64.12</c:v>
                </c:pt>
                <c:pt idx="59">
                  <c:v>64.59</c:v>
                </c:pt>
                <c:pt idx="60">
                  <c:v>63.88</c:v>
                </c:pt>
                <c:pt idx="61">
                  <c:v>59.81</c:v>
                </c:pt>
                <c:pt idx="62">
                  <c:v>62.3</c:v>
                </c:pt>
                <c:pt idx="63">
                  <c:v>63.61</c:v>
                </c:pt>
                <c:pt idx="64">
                  <c:v>64.27</c:v>
                </c:pt>
                <c:pt idx="65">
                  <c:v>64.459999999999994</c:v>
                </c:pt>
                <c:pt idx="66">
                  <c:v>64.290000000000006</c:v>
                </c:pt>
                <c:pt idx="67">
                  <c:v>64.27</c:v>
                </c:pt>
                <c:pt idx="68">
                  <c:v>64.81</c:v>
                </c:pt>
                <c:pt idx="69">
                  <c:v>65.81</c:v>
                </c:pt>
                <c:pt idx="70">
                  <c:v>66.790000000000006</c:v>
                </c:pt>
                <c:pt idx="71">
                  <c:v>67.36</c:v>
                </c:pt>
                <c:pt idx="72">
                  <c:v>67.430000000000007</c:v>
                </c:pt>
                <c:pt idx="73">
                  <c:v>67.14</c:v>
                </c:pt>
                <c:pt idx="74">
                  <c:v>66.8</c:v>
                </c:pt>
                <c:pt idx="75">
                  <c:v>66.75</c:v>
                </c:pt>
              </c:numCache>
            </c:numRef>
          </c:val>
          <c:smooth val="0"/>
          <c:extLst>
            <c:ext xmlns:c16="http://schemas.microsoft.com/office/drawing/2014/chart" uri="{C3380CC4-5D6E-409C-BE32-E72D297353CC}">
              <c16:uniqueId val="{00000001-C1F1-4D42-B85E-5CC4A1B3313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BK_16_64_SY!$AE$6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BK_16_64_SY!$AE$8:$AE$83</c:f>
              <c:numCache>
                <c:formatCode>#.##0\.0</c:formatCode>
                <c:ptCount val="76"/>
                <c:pt idx="0">
                  <c:v>9.6999999999999993</c:v>
                </c:pt>
                <c:pt idx="1">
                  <c:v>10</c:v>
                </c:pt>
                <c:pt idx="2">
                  <c:v>9.8000000000000007</c:v>
                </c:pt>
                <c:pt idx="3">
                  <c:v>9.8000000000000007</c:v>
                </c:pt>
                <c:pt idx="4">
                  <c:v>9.6999999999999993</c:v>
                </c:pt>
                <c:pt idx="5">
                  <c:v>9.8000000000000007</c:v>
                </c:pt>
                <c:pt idx="6">
                  <c:v>10.1</c:v>
                </c:pt>
                <c:pt idx="7">
                  <c:v>10.1</c:v>
                </c:pt>
                <c:pt idx="8">
                  <c:v>10.3</c:v>
                </c:pt>
                <c:pt idx="9">
                  <c:v>10</c:v>
                </c:pt>
                <c:pt idx="10">
                  <c:v>10</c:v>
                </c:pt>
                <c:pt idx="11">
                  <c:v>10.1</c:v>
                </c:pt>
                <c:pt idx="12">
                  <c:v>10.5</c:v>
                </c:pt>
                <c:pt idx="13">
                  <c:v>10.4</c:v>
                </c:pt>
                <c:pt idx="14">
                  <c:v>10.1</c:v>
                </c:pt>
                <c:pt idx="15">
                  <c:v>10.1</c:v>
                </c:pt>
                <c:pt idx="16">
                  <c:v>9</c:v>
                </c:pt>
                <c:pt idx="17">
                  <c:v>8.8000000000000007</c:v>
                </c:pt>
                <c:pt idx="18">
                  <c:v>8.4</c:v>
                </c:pt>
                <c:pt idx="19">
                  <c:v>8.4</c:v>
                </c:pt>
                <c:pt idx="20">
                  <c:v>8.8000000000000007</c:v>
                </c:pt>
                <c:pt idx="21">
                  <c:v>8.9</c:v>
                </c:pt>
                <c:pt idx="22">
                  <c:v>9.1</c:v>
                </c:pt>
                <c:pt idx="23">
                  <c:v>9.1</c:v>
                </c:pt>
                <c:pt idx="24">
                  <c:v>9.1</c:v>
                </c:pt>
                <c:pt idx="25">
                  <c:v>9.1999999999999993</c:v>
                </c:pt>
                <c:pt idx="26">
                  <c:v>9.1999999999999993</c:v>
                </c:pt>
                <c:pt idx="27">
                  <c:v>9.1</c:v>
                </c:pt>
                <c:pt idx="28">
                  <c:v>9</c:v>
                </c:pt>
                <c:pt idx="29">
                  <c:v>9</c:v>
                </c:pt>
                <c:pt idx="30">
                  <c:v>8.8000000000000007</c:v>
                </c:pt>
                <c:pt idx="31">
                  <c:v>8.8000000000000007</c:v>
                </c:pt>
                <c:pt idx="32">
                  <c:v>8.8000000000000007</c:v>
                </c:pt>
                <c:pt idx="33">
                  <c:v>8.8000000000000007</c:v>
                </c:pt>
                <c:pt idx="34">
                  <c:v>8.9</c:v>
                </c:pt>
                <c:pt idx="35">
                  <c:v>8.8000000000000007</c:v>
                </c:pt>
                <c:pt idx="36">
                  <c:v>8.6999999999999993</c:v>
                </c:pt>
                <c:pt idx="37">
                  <c:v>8.5</c:v>
                </c:pt>
                <c:pt idx="38">
                  <c:v>8.6</c:v>
                </c:pt>
                <c:pt idx="39">
                  <c:v>8.5</c:v>
                </c:pt>
                <c:pt idx="40">
                  <c:v>8.5</c:v>
                </c:pt>
                <c:pt idx="41">
                  <c:v>8.4</c:v>
                </c:pt>
                <c:pt idx="42">
                  <c:v>8.4</c:v>
                </c:pt>
                <c:pt idx="43">
                  <c:v>8.5</c:v>
                </c:pt>
                <c:pt idx="44">
                  <c:v>8.5</c:v>
                </c:pt>
                <c:pt idx="45">
                  <c:v>8.6</c:v>
                </c:pt>
                <c:pt idx="46">
                  <c:v>8.6</c:v>
                </c:pt>
                <c:pt idx="47">
                  <c:v>8.5</c:v>
                </c:pt>
                <c:pt idx="48">
                  <c:v>8.6</c:v>
                </c:pt>
                <c:pt idx="49">
                  <c:v>8.6</c:v>
                </c:pt>
                <c:pt idx="50">
                  <c:v>8.6999999999999993</c:v>
                </c:pt>
                <c:pt idx="51">
                  <c:v>8.8000000000000007</c:v>
                </c:pt>
                <c:pt idx="52">
                  <c:v>8.8000000000000007</c:v>
                </c:pt>
                <c:pt idx="53">
                  <c:v>8.6999999999999993</c:v>
                </c:pt>
                <c:pt idx="54">
                  <c:v>8.4</c:v>
                </c:pt>
                <c:pt idx="55">
                  <c:v>8.8000000000000007</c:v>
                </c:pt>
                <c:pt idx="56">
                  <c:v>8.4</c:v>
                </c:pt>
                <c:pt idx="57">
                  <c:v>8.4</c:v>
                </c:pt>
                <c:pt idx="58">
                  <c:v>8.5</c:v>
                </c:pt>
                <c:pt idx="59">
                  <c:v>8.4</c:v>
                </c:pt>
                <c:pt idx="60">
                  <c:v>8.5</c:v>
                </c:pt>
                <c:pt idx="61">
                  <c:v>7.1</c:v>
                </c:pt>
                <c:pt idx="62">
                  <c:v>8.6</c:v>
                </c:pt>
                <c:pt idx="63">
                  <c:v>8.8000000000000007</c:v>
                </c:pt>
                <c:pt idx="64">
                  <c:v>9</c:v>
                </c:pt>
                <c:pt idx="65">
                  <c:v>8.8000000000000007</c:v>
                </c:pt>
                <c:pt idx="66">
                  <c:v>8.4</c:v>
                </c:pt>
                <c:pt idx="67">
                  <c:v>8.1999999999999993</c:v>
                </c:pt>
                <c:pt idx="68">
                  <c:v>8.1</c:v>
                </c:pt>
                <c:pt idx="69">
                  <c:v>8.5</c:v>
                </c:pt>
                <c:pt idx="70">
                  <c:v>8.1999999999999993</c:v>
                </c:pt>
                <c:pt idx="71">
                  <c:v>8.6</c:v>
                </c:pt>
                <c:pt idx="72">
                  <c:v>8.9</c:v>
                </c:pt>
                <c:pt idx="73">
                  <c:v>8.6999999999999993</c:v>
                </c:pt>
                <c:pt idx="74">
                  <c:v>9</c:v>
                </c:pt>
                <c:pt idx="75">
                  <c:v>9.1999999999999993</c:v>
                </c:pt>
              </c:numCache>
            </c:numRef>
          </c:val>
          <c:smooth val="0"/>
          <c:extLst>
            <c:ext xmlns:c16="http://schemas.microsoft.com/office/drawing/2014/chart" uri="{C3380CC4-5D6E-409C-BE32-E72D297353CC}">
              <c16:uniqueId val="{00000000-B58C-4B1E-890F-06DF9259E464}"/>
            </c:ext>
          </c:extLst>
        </c:ser>
        <c:ser>
          <c:idx val="1"/>
          <c:order val="1"/>
          <c:tx>
            <c:strRef>
              <c:f>BK_16_64_SY!$AE$5:$AI$5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BK_16_64_SY!$AI$8:$AI$83</c:f>
              <c:numCache>
                <c:formatCode>0.00</c:formatCode>
                <c:ptCount val="76"/>
                <c:pt idx="0">
                  <c:v>9.91</c:v>
                </c:pt>
                <c:pt idx="1">
                  <c:v>9.8699999999999992</c:v>
                </c:pt>
                <c:pt idx="2">
                  <c:v>9.82</c:v>
                </c:pt>
                <c:pt idx="3">
                  <c:v>9.74</c:v>
                </c:pt>
                <c:pt idx="4">
                  <c:v>9.74</c:v>
                </c:pt>
                <c:pt idx="5">
                  <c:v>9.84</c:v>
                </c:pt>
                <c:pt idx="6">
                  <c:v>10.01</c:v>
                </c:pt>
                <c:pt idx="7">
                  <c:v>10.130000000000001</c:v>
                </c:pt>
                <c:pt idx="8">
                  <c:v>10.14</c:v>
                </c:pt>
                <c:pt idx="9">
                  <c:v>10.07</c:v>
                </c:pt>
                <c:pt idx="10">
                  <c:v>10.07</c:v>
                </c:pt>
                <c:pt idx="11">
                  <c:v>10.199999999999999</c:v>
                </c:pt>
                <c:pt idx="12">
                  <c:v>10.38</c:v>
                </c:pt>
                <c:pt idx="13">
                  <c:v>10.43</c:v>
                </c:pt>
                <c:pt idx="14">
                  <c:v>10.23</c:v>
                </c:pt>
                <c:pt idx="15">
                  <c:v>9.8000000000000007</c:v>
                </c:pt>
                <c:pt idx="16">
                  <c:v>9.27</c:v>
                </c:pt>
                <c:pt idx="17">
                  <c:v>8.73</c:v>
                </c:pt>
                <c:pt idx="18">
                  <c:v>8.4499999999999993</c:v>
                </c:pt>
                <c:pt idx="19">
                  <c:v>8.4600000000000009</c:v>
                </c:pt>
                <c:pt idx="20">
                  <c:v>8.65</c:v>
                </c:pt>
                <c:pt idx="21">
                  <c:v>8.89</c:v>
                </c:pt>
                <c:pt idx="22">
                  <c:v>9.0399999999999991</c:v>
                </c:pt>
                <c:pt idx="23">
                  <c:v>9.11</c:v>
                </c:pt>
                <c:pt idx="24">
                  <c:v>9.1300000000000008</c:v>
                </c:pt>
                <c:pt idx="25">
                  <c:v>9.14</c:v>
                </c:pt>
                <c:pt idx="26">
                  <c:v>9.1300000000000008</c:v>
                </c:pt>
                <c:pt idx="27">
                  <c:v>9.07</c:v>
                </c:pt>
                <c:pt idx="28">
                  <c:v>8.98</c:v>
                </c:pt>
                <c:pt idx="29">
                  <c:v>8.91</c:v>
                </c:pt>
                <c:pt idx="30">
                  <c:v>8.86</c:v>
                </c:pt>
                <c:pt idx="31">
                  <c:v>8.82</c:v>
                </c:pt>
                <c:pt idx="32">
                  <c:v>8.82</c:v>
                </c:pt>
                <c:pt idx="33">
                  <c:v>8.85</c:v>
                </c:pt>
                <c:pt idx="34">
                  <c:v>8.83</c:v>
                </c:pt>
                <c:pt idx="35">
                  <c:v>8.7799999999999994</c:v>
                </c:pt>
                <c:pt idx="36">
                  <c:v>8.7200000000000006</c:v>
                </c:pt>
                <c:pt idx="37">
                  <c:v>8.65</c:v>
                </c:pt>
                <c:pt idx="38">
                  <c:v>8.58</c:v>
                </c:pt>
                <c:pt idx="39">
                  <c:v>8.49</c:v>
                </c:pt>
                <c:pt idx="40">
                  <c:v>8.4499999999999993</c:v>
                </c:pt>
                <c:pt idx="41">
                  <c:v>8.44</c:v>
                </c:pt>
                <c:pt idx="42">
                  <c:v>8.48</c:v>
                </c:pt>
                <c:pt idx="43">
                  <c:v>8.52</c:v>
                </c:pt>
                <c:pt idx="44">
                  <c:v>8.5299999999999994</c:v>
                </c:pt>
                <c:pt idx="45">
                  <c:v>8.51</c:v>
                </c:pt>
                <c:pt idx="46">
                  <c:v>8.52</c:v>
                </c:pt>
                <c:pt idx="47">
                  <c:v>8.57</c:v>
                </c:pt>
                <c:pt idx="48">
                  <c:v>8.61</c:v>
                </c:pt>
                <c:pt idx="49">
                  <c:v>8.65</c:v>
                </c:pt>
                <c:pt idx="50">
                  <c:v>8.7100000000000009</c:v>
                </c:pt>
                <c:pt idx="51">
                  <c:v>8.7799999999999994</c:v>
                </c:pt>
                <c:pt idx="52">
                  <c:v>8.8000000000000007</c:v>
                </c:pt>
                <c:pt idx="53">
                  <c:v>8.74</c:v>
                </c:pt>
                <c:pt idx="54">
                  <c:v>8.65</c:v>
                </c:pt>
                <c:pt idx="55">
                  <c:v>8.5500000000000007</c:v>
                </c:pt>
                <c:pt idx="56">
                  <c:v>8.4600000000000009</c:v>
                </c:pt>
                <c:pt idx="57">
                  <c:v>8.42</c:v>
                </c:pt>
                <c:pt idx="58">
                  <c:v>8.43</c:v>
                </c:pt>
                <c:pt idx="59">
                  <c:v>8.5299999999999994</c:v>
                </c:pt>
                <c:pt idx="60">
                  <c:v>8.5299999999999994</c:v>
                </c:pt>
                <c:pt idx="61">
                  <c:v>7.14</c:v>
                </c:pt>
                <c:pt idx="62">
                  <c:v>8.41</c:v>
                </c:pt>
                <c:pt idx="63">
                  <c:v>8.8699999999999992</c:v>
                </c:pt>
                <c:pt idx="64">
                  <c:v>8.89</c:v>
                </c:pt>
                <c:pt idx="65">
                  <c:v>8.68</c:v>
                </c:pt>
                <c:pt idx="66">
                  <c:v>8.44</c:v>
                </c:pt>
                <c:pt idx="67">
                  <c:v>8.3000000000000007</c:v>
                </c:pt>
                <c:pt idx="68">
                  <c:v>8.27</c:v>
                </c:pt>
                <c:pt idx="69">
                  <c:v>8.3000000000000007</c:v>
                </c:pt>
                <c:pt idx="70">
                  <c:v>8.4</c:v>
                </c:pt>
                <c:pt idx="71">
                  <c:v>8.58</c:v>
                </c:pt>
                <c:pt idx="72">
                  <c:v>8.8000000000000007</c:v>
                </c:pt>
                <c:pt idx="73">
                  <c:v>8.98</c:v>
                </c:pt>
                <c:pt idx="74">
                  <c:v>9.07</c:v>
                </c:pt>
                <c:pt idx="75">
                  <c:v>9.15</c:v>
                </c:pt>
              </c:numCache>
            </c:numRef>
          </c:val>
          <c:smooth val="0"/>
          <c:extLst>
            <c:ext xmlns:c16="http://schemas.microsoft.com/office/drawing/2014/chart" uri="{C3380CC4-5D6E-409C-BE32-E72D297353CC}">
              <c16:uniqueId val="{00000001-B58C-4B1E-890F-06DF9259E4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BK_16_64_SY!$AZ$6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BK_16_64_SY!$AZ$8:$AZ$83</c:f>
              <c:numCache>
                <c:formatCode>#.##0\.0</c:formatCode>
                <c:ptCount val="76"/>
                <c:pt idx="0">
                  <c:v>7.3</c:v>
                </c:pt>
                <c:pt idx="1">
                  <c:v>7.2</c:v>
                </c:pt>
                <c:pt idx="2">
                  <c:v>7.3</c:v>
                </c:pt>
                <c:pt idx="3">
                  <c:v>7.2</c:v>
                </c:pt>
                <c:pt idx="4">
                  <c:v>7.4</c:v>
                </c:pt>
                <c:pt idx="5">
                  <c:v>7.3</c:v>
                </c:pt>
                <c:pt idx="6">
                  <c:v>7.3</c:v>
                </c:pt>
                <c:pt idx="7">
                  <c:v>7.3</c:v>
                </c:pt>
                <c:pt idx="8">
                  <c:v>7.3</c:v>
                </c:pt>
                <c:pt idx="9">
                  <c:v>7.4</c:v>
                </c:pt>
                <c:pt idx="10">
                  <c:v>7.4</c:v>
                </c:pt>
                <c:pt idx="11">
                  <c:v>7.5</c:v>
                </c:pt>
                <c:pt idx="12">
                  <c:v>7.3</c:v>
                </c:pt>
                <c:pt idx="13">
                  <c:v>7.1</c:v>
                </c:pt>
                <c:pt idx="14">
                  <c:v>7.2</c:v>
                </c:pt>
                <c:pt idx="15">
                  <c:v>6.9</c:v>
                </c:pt>
                <c:pt idx="16">
                  <c:v>6.8</c:v>
                </c:pt>
                <c:pt idx="17">
                  <c:v>7</c:v>
                </c:pt>
                <c:pt idx="18">
                  <c:v>6.9</c:v>
                </c:pt>
                <c:pt idx="19">
                  <c:v>7</c:v>
                </c:pt>
                <c:pt idx="20">
                  <c:v>7.3</c:v>
                </c:pt>
                <c:pt idx="21">
                  <c:v>7.4</c:v>
                </c:pt>
                <c:pt idx="22">
                  <c:v>7.2</c:v>
                </c:pt>
                <c:pt idx="23">
                  <c:v>7.3</c:v>
                </c:pt>
                <c:pt idx="24">
                  <c:v>7.3</c:v>
                </c:pt>
                <c:pt idx="25">
                  <c:v>7</c:v>
                </c:pt>
                <c:pt idx="26">
                  <c:v>6.9</c:v>
                </c:pt>
                <c:pt idx="27">
                  <c:v>7</c:v>
                </c:pt>
                <c:pt idx="28">
                  <c:v>6.9</c:v>
                </c:pt>
                <c:pt idx="29">
                  <c:v>7.1</c:v>
                </c:pt>
                <c:pt idx="30">
                  <c:v>7</c:v>
                </c:pt>
                <c:pt idx="31">
                  <c:v>7.2</c:v>
                </c:pt>
                <c:pt idx="32">
                  <c:v>7.2</c:v>
                </c:pt>
                <c:pt idx="33">
                  <c:v>7.5</c:v>
                </c:pt>
                <c:pt idx="34">
                  <c:v>7.3</c:v>
                </c:pt>
                <c:pt idx="35">
                  <c:v>7.4</c:v>
                </c:pt>
                <c:pt idx="36">
                  <c:v>7.3</c:v>
                </c:pt>
                <c:pt idx="37">
                  <c:v>7.2</c:v>
                </c:pt>
                <c:pt idx="38">
                  <c:v>7.6</c:v>
                </c:pt>
                <c:pt idx="39">
                  <c:v>7.2</c:v>
                </c:pt>
                <c:pt idx="40">
                  <c:v>7.3</c:v>
                </c:pt>
                <c:pt idx="41">
                  <c:v>7.2</c:v>
                </c:pt>
                <c:pt idx="42">
                  <c:v>7.2</c:v>
                </c:pt>
                <c:pt idx="43">
                  <c:v>7.1</c:v>
                </c:pt>
                <c:pt idx="44">
                  <c:v>7.1</c:v>
                </c:pt>
                <c:pt idx="45">
                  <c:v>7.1</c:v>
                </c:pt>
                <c:pt idx="46">
                  <c:v>7.1</c:v>
                </c:pt>
                <c:pt idx="47">
                  <c:v>7.3</c:v>
                </c:pt>
                <c:pt idx="48">
                  <c:v>7.2</c:v>
                </c:pt>
                <c:pt idx="49">
                  <c:v>7.4</c:v>
                </c:pt>
                <c:pt idx="50">
                  <c:v>7.3</c:v>
                </c:pt>
                <c:pt idx="51">
                  <c:v>7.3</c:v>
                </c:pt>
                <c:pt idx="52">
                  <c:v>7.3</c:v>
                </c:pt>
                <c:pt idx="53">
                  <c:v>7.5</c:v>
                </c:pt>
                <c:pt idx="54">
                  <c:v>7.1</c:v>
                </c:pt>
                <c:pt idx="55">
                  <c:v>7.4</c:v>
                </c:pt>
                <c:pt idx="56">
                  <c:v>7.3</c:v>
                </c:pt>
                <c:pt idx="57">
                  <c:v>7.3</c:v>
                </c:pt>
                <c:pt idx="58">
                  <c:v>7.6</c:v>
                </c:pt>
                <c:pt idx="59">
                  <c:v>7.1</c:v>
                </c:pt>
                <c:pt idx="60">
                  <c:v>7.3</c:v>
                </c:pt>
                <c:pt idx="61">
                  <c:v>6.1</c:v>
                </c:pt>
                <c:pt idx="62">
                  <c:v>6.2</c:v>
                </c:pt>
                <c:pt idx="63">
                  <c:v>6.7</c:v>
                </c:pt>
                <c:pt idx="64">
                  <c:v>6.3</c:v>
                </c:pt>
                <c:pt idx="65">
                  <c:v>6.2</c:v>
                </c:pt>
                <c:pt idx="66">
                  <c:v>6.4</c:v>
                </c:pt>
                <c:pt idx="67">
                  <c:v>6.1</c:v>
                </c:pt>
                <c:pt idx="68">
                  <c:v>5.8</c:v>
                </c:pt>
                <c:pt idx="69">
                  <c:v>6.3</c:v>
                </c:pt>
                <c:pt idx="70">
                  <c:v>6.2</c:v>
                </c:pt>
                <c:pt idx="71">
                  <c:v>6.3</c:v>
                </c:pt>
                <c:pt idx="72">
                  <c:v>6.8</c:v>
                </c:pt>
                <c:pt idx="73">
                  <c:v>7</c:v>
                </c:pt>
                <c:pt idx="74">
                  <c:v>7</c:v>
                </c:pt>
                <c:pt idx="75">
                  <c:v>7</c:v>
                </c:pt>
              </c:numCache>
            </c:numRef>
          </c:val>
          <c:smooth val="0"/>
          <c:extLst>
            <c:ext xmlns:c16="http://schemas.microsoft.com/office/drawing/2014/chart" uri="{C3380CC4-5D6E-409C-BE32-E72D297353CC}">
              <c16:uniqueId val="{00000000-BC3C-45F6-9C70-CF19CA025C08}"/>
            </c:ext>
          </c:extLst>
        </c:ser>
        <c:ser>
          <c:idx val="1"/>
          <c:order val="1"/>
          <c:tx>
            <c:strRef>
              <c:f>BK_16_64_SY!$AZ$5:$BD$5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BK_16_64_SY!$BD$8:$BD$83</c:f>
              <c:numCache>
                <c:formatCode>0.00</c:formatCode>
                <c:ptCount val="76"/>
                <c:pt idx="0">
                  <c:v>7.21</c:v>
                </c:pt>
                <c:pt idx="1">
                  <c:v>7.25</c:v>
                </c:pt>
                <c:pt idx="2">
                  <c:v>7.26</c:v>
                </c:pt>
                <c:pt idx="3">
                  <c:v>7.26</c:v>
                </c:pt>
                <c:pt idx="4">
                  <c:v>7.29</c:v>
                </c:pt>
                <c:pt idx="5">
                  <c:v>7.33</c:v>
                </c:pt>
                <c:pt idx="6">
                  <c:v>7.37</c:v>
                </c:pt>
                <c:pt idx="7">
                  <c:v>7.39</c:v>
                </c:pt>
                <c:pt idx="8">
                  <c:v>7.39</c:v>
                </c:pt>
                <c:pt idx="9">
                  <c:v>7.42</c:v>
                </c:pt>
                <c:pt idx="10">
                  <c:v>7.47</c:v>
                </c:pt>
                <c:pt idx="11">
                  <c:v>7.44</c:v>
                </c:pt>
                <c:pt idx="12">
                  <c:v>7.31</c:v>
                </c:pt>
                <c:pt idx="13">
                  <c:v>7.16</c:v>
                </c:pt>
                <c:pt idx="14">
                  <c:v>7.05</c:v>
                </c:pt>
                <c:pt idx="15">
                  <c:v>6.97</c:v>
                </c:pt>
                <c:pt idx="16">
                  <c:v>6.94</c:v>
                </c:pt>
                <c:pt idx="17">
                  <c:v>6.93</c:v>
                </c:pt>
                <c:pt idx="18">
                  <c:v>6.94</c:v>
                </c:pt>
                <c:pt idx="19">
                  <c:v>7.03</c:v>
                </c:pt>
                <c:pt idx="20">
                  <c:v>7.19</c:v>
                </c:pt>
                <c:pt idx="21">
                  <c:v>7.3</c:v>
                </c:pt>
                <c:pt idx="22">
                  <c:v>7.32</c:v>
                </c:pt>
                <c:pt idx="23">
                  <c:v>7.29</c:v>
                </c:pt>
                <c:pt idx="24">
                  <c:v>7.19</c:v>
                </c:pt>
                <c:pt idx="25">
                  <c:v>7.05</c:v>
                </c:pt>
                <c:pt idx="26">
                  <c:v>6.97</c:v>
                </c:pt>
                <c:pt idx="27">
                  <c:v>6.98</c:v>
                </c:pt>
                <c:pt idx="28">
                  <c:v>7.01</c:v>
                </c:pt>
                <c:pt idx="29">
                  <c:v>7.03</c:v>
                </c:pt>
                <c:pt idx="30">
                  <c:v>7.08</c:v>
                </c:pt>
                <c:pt idx="31">
                  <c:v>7.17</c:v>
                </c:pt>
                <c:pt idx="32">
                  <c:v>7.3</c:v>
                </c:pt>
                <c:pt idx="33">
                  <c:v>7.39</c:v>
                </c:pt>
                <c:pt idx="34">
                  <c:v>7.39</c:v>
                </c:pt>
                <c:pt idx="35">
                  <c:v>7.33</c:v>
                </c:pt>
                <c:pt idx="36">
                  <c:v>7.31</c:v>
                </c:pt>
                <c:pt idx="37">
                  <c:v>7.36</c:v>
                </c:pt>
                <c:pt idx="38">
                  <c:v>7.39</c:v>
                </c:pt>
                <c:pt idx="39">
                  <c:v>7.34</c:v>
                </c:pt>
                <c:pt idx="40">
                  <c:v>7.26</c:v>
                </c:pt>
                <c:pt idx="41">
                  <c:v>7.2</c:v>
                </c:pt>
                <c:pt idx="42">
                  <c:v>7.18</c:v>
                </c:pt>
                <c:pt idx="43">
                  <c:v>7.14</c:v>
                </c:pt>
                <c:pt idx="44">
                  <c:v>7.1</c:v>
                </c:pt>
                <c:pt idx="45">
                  <c:v>7.09</c:v>
                </c:pt>
                <c:pt idx="46">
                  <c:v>7.12</c:v>
                </c:pt>
                <c:pt idx="47">
                  <c:v>7.18</c:v>
                </c:pt>
                <c:pt idx="48">
                  <c:v>7.26</c:v>
                </c:pt>
                <c:pt idx="49">
                  <c:v>7.31</c:v>
                </c:pt>
                <c:pt idx="50">
                  <c:v>7.33</c:v>
                </c:pt>
                <c:pt idx="51">
                  <c:v>7.34</c:v>
                </c:pt>
                <c:pt idx="52">
                  <c:v>7.31</c:v>
                </c:pt>
                <c:pt idx="53">
                  <c:v>7.25</c:v>
                </c:pt>
                <c:pt idx="54">
                  <c:v>7.19</c:v>
                </c:pt>
                <c:pt idx="55">
                  <c:v>7.18</c:v>
                </c:pt>
                <c:pt idx="56">
                  <c:v>7.27</c:v>
                </c:pt>
                <c:pt idx="57">
                  <c:v>7.38</c:v>
                </c:pt>
                <c:pt idx="58">
                  <c:v>7.45</c:v>
                </c:pt>
                <c:pt idx="59">
                  <c:v>7.5</c:v>
                </c:pt>
                <c:pt idx="60">
                  <c:v>7.06</c:v>
                </c:pt>
                <c:pt idx="61">
                  <c:v>6.27</c:v>
                </c:pt>
                <c:pt idx="62">
                  <c:v>6.32</c:v>
                </c:pt>
                <c:pt idx="63">
                  <c:v>6.37</c:v>
                </c:pt>
                <c:pt idx="64">
                  <c:v>6.4</c:v>
                </c:pt>
                <c:pt idx="65">
                  <c:v>6.35</c:v>
                </c:pt>
                <c:pt idx="66">
                  <c:v>6.21</c:v>
                </c:pt>
                <c:pt idx="67">
                  <c:v>6.05</c:v>
                </c:pt>
                <c:pt idx="68">
                  <c:v>5.97</c:v>
                </c:pt>
                <c:pt idx="69">
                  <c:v>6.07</c:v>
                </c:pt>
                <c:pt idx="70">
                  <c:v>6.3</c:v>
                </c:pt>
                <c:pt idx="71">
                  <c:v>6.53</c:v>
                </c:pt>
                <c:pt idx="72">
                  <c:v>6.76</c:v>
                </c:pt>
                <c:pt idx="73">
                  <c:v>6.94</c:v>
                </c:pt>
                <c:pt idx="74">
                  <c:v>7</c:v>
                </c:pt>
                <c:pt idx="75">
                  <c:v>6.95</c:v>
                </c:pt>
              </c:numCache>
            </c:numRef>
          </c:val>
          <c:smooth val="0"/>
          <c:extLst>
            <c:ext xmlns:c16="http://schemas.microsoft.com/office/drawing/2014/chart" uri="{C3380CC4-5D6E-409C-BE32-E72D297353CC}">
              <c16:uniqueId val="{00000001-BC3C-45F6-9C70-CF19CA025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5400" cap="rnd">
              <a:noFill/>
              <a:round/>
            </a:ln>
            <a:effectLst/>
          </c:spPr>
          <c:marker>
            <c:symbol val="none"/>
          </c:marker>
          <c:cat>
            <c:numRef>
              <c:f>K_15_74_SY!$A$8:$A$99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K_15_74_SY!$C$8:$C$99</c:f>
              <c:numCache>
                <c:formatCode>#.##0\.0</c:formatCode>
                <c:ptCount val="92"/>
                <c:pt idx="0">
                  <c:v>54.2</c:v>
                </c:pt>
                <c:pt idx="1">
                  <c:v>54.3</c:v>
                </c:pt>
                <c:pt idx="2">
                  <c:v>54.5</c:v>
                </c:pt>
                <c:pt idx="3">
                  <c:v>54.3</c:v>
                </c:pt>
                <c:pt idx="4">
                  <c:v>54.1</c:v>
                </c:pt>
                <c:pt idx="5">
                  <c:v>54.5</c:v>
                </c:pt>
                <c:pt idx="6">
                  <c:v>54.1</c:v>
                </c:pt>
                <c:pt idx="7">
                  <c:v>54.6</c:v>
                </c:pt>
                <c:pt idx="8">
                  <c:v>54.4</c:v>
                </c:pt>
                <c:pt idx="9">
                  <c:v>53.8</c:v>
                </c:pt>
                <c:pt idx="10">
                  <c:v>53.6</c:v>
                </c:pt>
                <c:pt idx="11">
                  <c:v>53.7</c:v>
                </c:pt>
                <c:pt idx="12">
                  <c:v>54.1</c:v>
                </c:pt>
                <c:pt idx="13">
                  <c:v>54.1</c:v>
                </c:pt>
                <c:pt idx="14">
                  <c:v>54.6</c:v>
                </c:pt>
                <c:pt idx="15">
                  <c:v>54</c:v>
                </c:pt>
                <c:pt idx="16">
                  <c:v>54.1</c:v>
                </c:pt>
                <c:pt idx="17">
                  <c:v>54.5</c:v>
                </c:pt>
                <c:pt idx="18">
                  <c:v>54.2</c:v>
                </c:pt>
                <c:pt idx="19">
                  <c:v>54.9</c:v>
                </c:pt>
                <c:pt idx="20">
                  <c:v>54.9</c:v>
                </c:pt>
                <c:pt idx="21">
                  <c:v>54.6</c:v>
                </c:pt>
                <c:pt idx="22">
                  <c:v>55.8</c:v>
                </c:pt>
                <c:pt idx="23">
                  <c:v>56</c:v>
                </c:pt>
                <c:pt idx="24">
                  <c:v>56.6</c:v>
                </c:pt>
                <c:pt idx="25">
                  <c:v>57</c:v>
                </c:pt>
                <c:pt idx="26">
                  <c:v>57.7</c:v>
                </c:pt>
                <c:pt idx="27">
                  <c:v>57.9</c:v>
                </c:pt>
                <c:pt idx="28">
                  <c:v>58.3</c:v>
                </c:pt>
                <c:pt idx="29">
                  <c:v>58.3</c:v>
                </c:pt>
                <c:pt idx="30">
                  <c:v>59</c:v>
                </c:pt>
                <c:pt idx="31">
                  <c:v>58.4</c:v>
                </c:pt>
                <c:pt idx="32">
                  <c:v>56.9</c:v>
                </c:pt>
                <c:pt idx="33">
                  <c:v>58</c:v>
                </c:pt>
                <c:pt idx="34">
                  <c:v>55.3</c:v>
                </c:pt>
                <c:pt idx="35">
                  <c:v>56.8</c:v>
                </c:pt>
                <c:pt idx="36">
                  <c:v>58</c:v>
                </c:pt>
                <c:pt idx="37">
                  <c:v>57.6</c:v>
                </c:pt>
                <c:pt idx="38">
                  <c:v>58.5</c:v>
                </c:pt>
                <c:pt idx="39">
                  <c:v>58.2</c:v>
                </c:pt>
                <c:pt idx="40">
                  <c:v>59.1</c:v>
                </c:pt>
                <c:pt idx="41">
                  <c:v>59.7</c:v>
                </c:pt>
                <c:pt idx="42">
                  <c:v>60.1</c:v>
                </c:pt>
                <c:pt idx="43">
                  <c:v>60.3</c:v>
                </c:pt>
                <c:pt idx="44">
                  <c:v>60.4</c:v>
                </c:pt>
                <c:pt idx="45">
                  <c:v>60.6</c:v>
                </c:pt>
                <c:pt idx="46">
                  <c:v>60.5</c:v>
                </c:pt>
                <c:pt idx="47">
                  <c:v>60.2</c:v>
                </c:pt>
                <c:pt idx="48">
                  <c:v>59.8</c:v>
                </c:pt>
                <c:pt idx="49">
                  <c:v>60.5</c:v>
                </c:pt>
                <c:pt idx="50">
                  <c:v>60.6</c:v>
                </c:pt>
                <c:pt idx="51">
                  <c:v>61.7</c:v>
                </c:pt>
                <c:pt idx="52">
                  <c:v>61.9</c:v>
                </c:pt>
                <c:pt idx="53">
                  <c:v>61.8</c:v>
                </c:pt>
                <c:pt idx="54">
                  <c:v>63.2</c:v>
                </c:pt>
                <c:pt idx="55">
                  <c:v>62.7</c:v>
                </c:pt>
                <c:pt idx="56">
                  <c:v>62.6</c:v>
                </c:pt>
                <c:pt idx="57">
                  <c:v>62.2</c:v>
                </c:pt>
                <c:pt idx="58">
                  <c:v>63.4</c:v>
                </c:pt>
                <c:pt idx="59">
                  <c:v>63.5</c:v>
                </c:pt>
                <c:pt idx="60">
                  <c:v>64.400000000000006</c:v>
                </c:pt>
                <c:pt idx="61">
                  <c:v>65.099999999999994</c:v>
                </c:pt>
                <c:pt idx="62">
                  <c:v>64.599999999999994</c:v>
                </c:pt>
                <c:pt idx="63">
                  <c:v>64.599999999999994</c:v>
                </c:pt>
                <c:pt idx="64">
                  <c:v>65</c:v>
                </c:pt>
                <c:pt idx="65">
                  <c:v>65.5</c:v>
                </c:pt>
                <c:pt idx="66">
                  <c:v>65.900000000000006</c:v>
                </c:pt>
                <c:pt idx="67">
                  <c:v>66.3</c:v>
                </c:pt>
                <c:pt idx="68">
                  <c:v>66.2</c:v>
                </c:pt>
                <c:pt idx="69">
                  <c:v>67</c:v>
                </c:pt>
                <c:pt idx="70">
                  <c:v>66.5</c:v>
                </c:pt>
                <c:pt idx="71">
                  <c:v>67.3</c:v>
                </c:pt>
                <c:pt idx="72">
                  <c:v>66.400000000000006</c:v>
                </c:pt>
                <c:pt idx="73">
                  <c:v>65.900000000000006</c:v>
                </c:pt>
                <c:pt idx="74">
                  <c:v>65.400000000000006</c:v>
                </c:pt>
                <c:pt idx="75">
                  <c:v>66.5</c:v>
                </c:pt>
                <c:pt idx="76">
                  <c:v>65.5</c:v>
                </c:pt>
                <c:pt idx="77">
                  <c:v>60.8</c:v>
                </c:pt>
                <c:pt idx="78">
                  <c:v>64.099999999999994</c:v>
                </c:pt>
                <c:pt idx="79">
                  <c:v>64.400000000000006</c:v>
                </c:pt>
                <c:pt idx="80">
                  <c:v>65.8</c:v>
                </c:pt>
                <c:pt idx="81">
                  <c:v>65.7</c:v>
                </c:pt>
                <c:pt idx="82">
                  <c:v>66</c:v>
                </c:pt>
                <c:pt idx="83">
                  <c:v>66.2</c:v>
                </c:pt>
                <c:pt idx="84">
                  <c:v>65.599999999999994</c:v>
                </c:pt>
                <c:pt idx="85">
                  <c:v>68</c:v>
                </c:pt>
                <c:pt idx="86">
                  <c:v>68</c:v>
                </c:pt>
                <c:pt idx="87">
                  <c:v>68.5</c:v>
                </c:pt>
                <c:pt idx="88">
                  <c:v>69.8</c:v>
                </c:pt>
                <c:pt idx="89">
                  <c:v>68.5</c:v>
                </c:pt>
                <c:pt idx="90">
                  <c:v>68.099999999999994</c:v>
                </c:pt>
                <c:pt idx="91">
                  <c:v>68.3</c:v>
                </c:pt>
              </c:numCache>
            </c:numRef>
          </c:val>
          <c:smooth val="0"/>
          <c:extLst>
            <c:ext xmlns:c16="http://schemas.microsoft.com/office/drawing/2014/chart" uri="{C3380CC4-5D6E-409C-BE32-E72D297353CC}">
              <c16:uniqueId val="{00000000-47CD-47F9-AACE-751E65672CC0}"/>
            </c:ext>
          </c:extLst>
        </c:ser>
        <c:ser>
          <c:idx val="1"/>
          <c:order val="1"/>
          <c:tx>
            <c:strRef>
              <c:f>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K_15_74_SY!$A$8:$A$99</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K_15_74_SY!$G$8:$G$99</c:f>
              <c:numCache>
                <c:formatCode>0.00</c:formatCode>
                <c:ptCount val="92"/>
                <c:pt idx="0">
                  <c:v>54.35</c:v>
                </c:pt>
                <c:pt idx="1">
                  <c:v>54.37</c:v>
                </c:pt>
                <c:pt idx="2">
                  <c:v>54.37</c:v>
                </c:pt>
                <c:pt idx="3">
                  <c:v>54.28</c:v>
                </c:pt>
                <c:pt idx="4">
                  <c:v>54.2</c:v>
                </c:pt>
                <c:pt idx="5">
                  <c:v>54.23</c:v>
                </c:pt>
                <c:pt idx="6">
                  <c:v>54.35</c:v>
                </c:pt>
                <c:pt idx="7">
                  <c:v>54.4</c:v>
                </c:pt>
                <c:pt idx="8">
                  <c:v>54.21</c:v>
                </c:pt>
                <c:pt idx="9">
                  <c:v>53.87</c:v>
                </c:pt>
                <c:pt idx="10">
                  <c:v>53.63</c:v>
                </c:pt>
                <c:pt idx="11">
                  <c:v>53.73</c:v>
                </c:pt>
                <c:pt idx="12">
                  <c:v>54.06</c:v>
                </c:pt>
                <c:pt idx="13">
                  <c:v>54.31</c:v>
                </c:pt>
                <c:pt idx="14">
                  <c:v>54.33</c:v>
                </c:pt>
                <c:pt idx="15">
                  <c:v>54.23</c:v>
                </c:pt>
                <c:pt idx="16">
                  <c:v>54.18</c:v>
                </c:pt>
                <c:pt idx="17">
                  <c:v>54.27</c:v>
                </c:pt>
                <c:pt idx="18">
                  <c:v>54.51</c:v>
                </c:pt>
                <c:pt idx="19">
                  <c:v>54.69</c:v>
                </c:pt>
                <c:pt idx="20">
                  <c:v>54.83</c:v>
                </c:pt>
                <c:pt idx="21">
                  <c:v>55.08</c:v>
                </c:pt>
                <c:pt idx="22">
                  <c:v>55.52</c:v>
                </c:pt>
                <c:pt idx="23">
                  <c:v>56.06</c:v>
                </c:pt>
                <c:pt idx="24">
                  <c:v>56.55</c:v>
                </c:pt>
                <c:pt idx="25">
                  <c:v>57.08</c:v>
                </c:pt>
                <c:pt idx="26">
                  <c:v>57.59</c:v>
                </c:pt>
                <c:pt idx="27">
                  <c:v>57.97</c:v>
                </c:pt>
                <c:pt idx="28">
                  <c:v>58.28</c:v>
                </c:pt>
                <c:pt idx="29">
                  <c:v>58.6</c:v>
                </c:pt>
                <c:pt idx="30">
                  <c:v>58.61</c:v>
                </c:pt>
                <c:pt idx="31">
                  <c:v>58.24</c:v>
                </c:pt>
                <c:pt idx="32">
                  <c:v>57.64</c:v>
                </c:pt>
                <c:pt idx="33">
                  <c:v>56.83</c:v>
                </c:pt>
                <c:pt idx="34">
                  <c:v>56.43</c:v>
                </c:pt>
                <c:pt idx="35">
                  <c:v>56.66</c:v>
                </c:pt>
                <c:pt idx="36">
                  <c:v>57.37</c:v>
                </c:pt>
                <c:pt idx="37">
                  <c:v>57.99</c:v>
                </c:pt>
                <c:pt idx="38">
                  <c:v>58.26</c:v>
                </c:pt>
                <c:pt idx="39">
                  <c:v>58.61</c:v>
                </c:pt>
                <c:pt idx="40">
                  <c:v>59.07</c:v>
                </c:pt>
                <c:pt idx="41">
                  <c:v>59.62</c:v>
                </c:pt>
                <c:pt idx="42">
                  <c:v>60.11</c:v>
                </c:pt>
                <c:pt idx="43">
                  <c:v>60.36</c:v>
                </c:pt>
                <c:pt idx="44">
                  <c:v>60.46</c:v>
                </c:pt>
                <c:pt idx="45">
                  <c:v>60.49</c:v>
                </c:pt>
                <c:pt idx="46">
                  <c:v>60.39</c:v>
                </c:pt>
                <c:pt idx="47">
                  <c:v>60.2</c:v>
                </c:pt>
                <c:pt idx="48">
                  <c:v>60.11</c:v>
                </c:pt>
                <c:pt idx="49">
                  <c:v>60.34</c:v>
                </c:pt>
                <c:pt idx="50">
                  <c:v>60.83</c:v>
                </c:pt>
                <c:pt idx="51">
                  <c:v>61.36</c:v>
                </c:pt>
                <c:pt idx="52">
                  <c:v>61.87</c:v>
                </c:pt>
                <c:pt idx="53">
                  <c:v>62.34</c:v>
                </c:pt>
                <c:pt idx="54">
                  <c:v>62.68</c:v>
                </c:pt>
                <c:pt idx="55">
                  <c:v>62.71</c:v>
                </c:pt>
                <c:pt idx="56">
                  <c:v>62.54</c:v>
                </c:pt>
                <c:pt idx="57">
                  <c:v>62.58</c:v>
                </c:pt>
                <c:pt idx="58">
                  <c:v>63.05</c:v>
                </c:pt>
                <c:pt idx="59">
                  <c:v>63.78</c:v>
                </c:pt>
                <c:pt idx="60">
                  <c:v>64.44</c:v>
                </c:pt>
                <c:pt idx="61">
                  <c:v>64.72</c:v>
                </c:pt>
                <c:pt idx="62">
                  <c:v>64.7</c:v>
                </c:pt>
                <c:pt idx="63">
                  <c:v>64.650000000000006</c:v>
                </c:pt>
                <c:pt idx="64">
                  <c:v>64.87</c:v>
                </c:pt>
                <c:pt idx="65">
                  <c:v>65.38</c:v>
                </c:pt>
                <c:pt idx="66">
                  <c:v>65.89</c:v>
                </c:pt>
                <c:pt idx="67">
                  <c:v>66.290000000000006</c:v>
                </c:pt>
                <c:pt idx="68">
                  <c:v>66.56</c:v>
                </c:pt>
                <c:pt idx="69">
                  <c:v>66.75</c:v>
                </c:pt>
                <c:pt idx="70">
                  <c:v>66.91</c:v>
                </c:pt>
                <c:pt idx="71">
                  <c:v>66.84</c:v>
                </c:pt>
                <c:pt idx="72">
                  <c:v>66.400000000000006</c:v>
                </c:pt>
                <c:pt idx="73">
                  <c:v>65.849999999999994</c:v>
                </c:pt>
                <c:pt idx="74">
                  <c:v>65.73</c:v>
                </c:pt>
                <c:pt idx="75">
                  <c:v>66.2</c:v>
                </c:pt>
                <c:pt idx="76">
                  <c:v>65.44</c:v>
                </c:pt>
                <c:pt idx="77">
                  <c:v>61.15</c:v>
                </c:pt>
                <c:pt idx="78">
                  <c:v>63.69</c:v>
                </c:pt>
                <c:pt idx="79">
                  <c:v>64.959999999999994</c:v>
                </c:pt>
                <c:pt idx="80">
                  <c:v>65.61</c:v>
                </c:pt>
                <c:pt idx="81">
                  <c:v>65.84</c:v>
                </c:pt>
                <c:pt idx="82">
                  <c:v>65.739999999999995</c:v>
                </c:pt>
                <c:pt idx="83">
                  <c:v>65.75</c:v>
                </c:pt>
                <c:pt idx="84">
                  <c:v>66.319999999999993</c:v>
                </c:pt>
                <c:pt idx="85">
                  <c:v>67.33</c:v>
                </c:pt>
                <c:pt idx="86">
                  <c:v>68.349999999999994</c:v>
                </c:pt>
                <c:pt idx="87">
                  <c:v>68.94</c:v>
                </c:pt>
                <c:pt idx="88">
                  <c:v>69.02</c:v>
                </c:pt>
                <c:pt idx="89">
                  <c:v>68.72</c:v>
                </c:pt>
                <c:pt idx="90">
                  <c:v>68.37</c:v>
                </c:pt>
                <c:pt idx="91">
                  <c:v>68.319999999999993</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BK_16_64_SY!$X$6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BK_16_64_SY!$X$8:$X$83</c:f>
              <c:numCache>
                <c:formatCode>#.##0\.0</c:formatCode>
                <c:ptCount val="76"/>
                <c:pt idx="0">
                  <c:v>20.100000000000001</c:v>
                </c:pt>
                <c:pt idx="1">
                  <c:v>21</c:v>
                </c:pt>
                <c:pt idx="2">
                  <c:v>20.6</c:v>
                </c:pt>
                <c:pt idx="3">
                  <c:v>20.9</c:v>
                </c:pt>
                <c:pt idx="4">
                  <c:v>20.7</c:v>
                </c:pt>
                <c:pt idx="5">
                  <c:v>20.399999999999999</c:v>
                </c:pt>
                <c:pt idx="6">
                  <c:v>20.9</c:v>
                </c:pt>
                <c:pt idx="7">
                  <c:v>20.8</c:v>
                </c:pt>
                <c:pt idx="8">
                  <c:v>21.2</c:v>
                </c:pt>
                <c:pt idx="9">
                  <c:v>20.8</c:v>
                </c:pt>
                <c:pt idx="10">
                  <c:v>20.8</c:v>
                </c:pt>
                <c:pt idx="11">
                  <c:v>20.6</c:v>
                </c:pt>
                <c:pt idx="12">
                  <c:v>21.1</c:v>
                </c:pt>
                <c:pt idx="13">
                  <c:v>20.9</c:v>
                </c:pt>
                <c:pt idx="14">
                  <c:v>20.8</c:v>
                </c:pt>
                <c:pt idx="15">
                  <c:v>20.6</c:v>
                </c:pt>
                <c:pt idx="16">
                  <c:v>18.899999999999999</c:v>
                </c:pt>
                <c:pt idx="17">
                  <c:v>18.600000000000001</c:v>
                </c:pt>
                <c:pt idx="18">
                  <c:v>18</c:v>
                </c:pt>
                <c:pt idx="19">
                  <c:v>18.100000000000001</c:v>
                </c:pt>
                <c:pt idx="20">
                  <c:v>18.8</c:v>
                </c:pt>
                <c:pt idx="21">
                  <c:v>19</c:v>
                </c:pt>
                <c:pt idx="22">
                  <c:v>18.899999999999999</c:v>
                </c:pt>
                <c:pt idx="23">
                  <c:v>19.100000000000001</c:v>
                </c:pt>
                <c:pt idx="24">
                  <c:v>19</c:v>
                </c:pt>
                <c:pt idx="25">
                  <c:v>19.2</c:v>
                </c:pt>
                <c:pt idx="26">
                  <c:v>19.2</c:v>
                </c:pt>
                <c:pt idx="27">
                  <c:v>19</c:v>
                </c:pt>
                <c:pt idx="28">
                  <c:v>18.8</c:v>
                </c:pt>
                <c:pt idx="29">
                  <c:v>18.5</c:v>
                </c:pt>
                <c:pt idx="30">
                  <c:v>18.399999999999999</c:v>
                </c:pt>
                <c:pt idx="31">
                  <c:v>17.8</c:v>
                </c:pt>
                <c:pt idx="32">
                  <c:v>17.899999999999999</c:v>
                </c:pt>
                <c:pt idx="33">
                  <c:v>18.100000000000001</c:v>
                </c:pt>
                <c:pt idx="34">
                  <c:v>18.3</c:v>
                </c:pt>
                <c:pt idx="35">
                  <c:v>18.100000000000001</c:v>
                </c:pt>
                <c:pt idx="36">
                  <c:v>17.899999999999999</c:v>
                </c:pt>
                <c:pt idx="37">
                  <c:v>17.7</c:v>
                </c:pt>
                <c:pt idx="38">
                  <c:v>17.5</c:v>
                </c:pt>
                <c:pt idx="39">
                  <c:v>17.8</c:v>
                </c:pt>
                <c:pt idx="40">
                  <c:v>17.600000000000001</c:v>
                </c:pt>
                <c:pt idx="41">
                  <c:v>17.3</c:v>
                </c:pt>
                <c:pt idx="42">
                  <c:v>17.399999999999999</c:v>
                </c:pt>
                <c:pt idx="43">
                  <c:v>17.5</c:v>
                </c:pt>
                <c:pt idx="44">
                  <c:v>17.5</c:v>
                </c:pt>
                <c:pt idx="45">
                  <c:v>17.5</c:v>
                </c:pt>
                <c:pt idx="46">
                  <c:v>17.600000000000001</c:v>
                </c:pt>
                <c:pt idx="47">
                  <c:v>17.399999999999999</c:v>
                </c:pt>
                <c:pt idx="48">
                  <c:v>17.399999999999999</c:v>
                </c:pt>
                <c:pt idx="49">
                  <c:v>17.5</c:v>
                </c:pt>
                <c:pt idx="50">
                  <c:v>17.8</c:v>
                </c:pt>
                <c:pt idx="51">
                  <c:v>17.8</c:v>
                </c:pt>
                <c:pt idx="52">
                  <c:v>18</c:v>
                </c:pt>
                <c:pt idx="53">
                  <c:v>18</c:v>
                </c:pt>
                <c:pt idx="54">
                  <c:v>17.399999999999999</c:v>
                </c:pt>
                <c:pt idx="55">
                  <c:v>17.899999999999999</c:v>
                </c:pt>
                <c:pt idx="56">
                  <c:v>17.399999999999999</c:v>
                </c:pt>
                <c:pt idx="57">
                  <c:v>17.5</c:v>
                </c:pt>
                <c:pt idx="58">
                  <c:v>17.8</c:v>
                </c:pt>
                <c:pt idx="59">
                  <c:v>17.399999999999999</c:v>
                </c:pt>
                <c:pt idx="60">
                  <c:v>17.3</c:v>
                </c:pt>
                <c:pt idx="61">
                  <c:v>15</c:v>
                </c:pt>
                <c:pt idx="62">
                  <c:v>16.8</c:v>
                </c:pt>
                <c:pt idx="63">
                  <c:v>17.2</c:v>
                </c:pt>
                <c:pt idx="64">
                  <c:v>17.899999999999999</c:v>
                </c:pt>
                <c:pt idx="65">
                  <c:v>17.600000000000001</c:v>
                </c:pt>
                <c:pt idx="66">
                  <c:v>16.899999999999999</c:v>
                </c:pt>
                <c:pt idx="67">
                  <c:v>16.7</c:v>
                </c:pt>
                <c:pt idx="68">
                  <c:v>16.5</c:v>
                </c:pt>
                <c:pt idx="69">
                  <c:v>17.2</c:v>
                </c:pt>
                <c:pt idx="70">
                  <c:v>17.3</c:v>
                </c:pt>
                <c:pt idx="71">
                  <c:v>17.7</c:v>
                </c:pt>
                <c:pt idx="72">
                  <c:v>17.899999999999999</c:v>
                </c:pt>
                <c:pt idx="73">
                  <c:v>17.7</c:v>
                </c:pt>
                <c:pt idx="74">
                  <c:v>17.7</c:v>
                </c:pt>
                <c:pt idx="75">
                  <c:v>17.899999999999999</c:v>
                </c:pt>
              </c:numCache>
            </c:numRef>
          </c:val>
          <c:smooth val="0"/>
          <c:extLst>
            <c:ext xmlns:c16="http://schemas.microsoft.com/office/drawing/2014/chart" uri="{C3380CC4-5D6E-409C-BE32-E72D297353CC}">
              <c16:uniqueId val="{00000000-300C-461B-80D0-B9EFABB7FF99}"/>
            </c:ext>
          </c:extLst>
        </c:ser>
        <c:ser>
          <c:idx val="1"/>
          <c:order val="1"/>
          <c:tx>
            <c:strRef>
              <c:f>BK_16_64_SY!$X$5:$AB$5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BK_16_64_SY!$AB$8:$AB$83</c:f>
              <c:numCache>
                <c:formatCode>0.00</c:formatCode>
                <c:ptCount val="76"/>
                <c:pt idx="0">
                  <c:v>20.43</c:v>
                </c:pt>
                <c:pt idx="1">
                  <c:v>20.6</c:v>
                </c:pt>
                <c:pt idx="2">
                  <c:v>20.7</c:v>
                </c:pt>
                <c:pt idx="3">
                  <c:v>20.68</c:v>
                </c:pt>
                <c:pt idx="4">
                  <c:v>20.62</c:v>
                </c:pt>
                <c:pt idx="5">
                  <c:v>20.65</c:v>
                </c:pt>
                <c:pt idx="6">
                  <c:v>20.8</c:v>
                </c:pt>
                <c:pt idx="7">
                  <c:v>20.98</c:v>
                </c:pt>
                <c:pt idx="8">
                  <c:v>21.02</c:v>
                </c:pt>
                <c:pt idx="9">
                  <c:v>20.89</c:v>
                </c:pt>
                <c:pt idx="10">
                  <c:v>20.79</c:v>
                </c:pt>
                <c:pt idx="11">
                  <c:v>20.85</c:v>
                </c:pt>
                <c:pt idx="12">
                  <c:v>21.01</c:v>
                </c:pt>
                <c:pt idx="13">
                  <c:v>21.09</c:v>
                </c:pt>
                <c:pt idx="14">
                  <c:v>20.81</c:v>
                </c:pt>
                <c:pt idx="15">
                  <c:v>20.13</c:v>
                </c:pt>
                <c:pt idx="16">
                  <c:v>19.25</c:v>
                </c:pt>
                <c:pt idx="17">
                  <c:v>18.43</c:v>
                </c:pt>
                <c:pt idx="18">
                  <c:v>18.079999999999998</c:v>
                </c:pt>
                <c:pt idx="19">
                  <c:v>18.23</c:v>
                </c:pt>
                <c:pt idx="20">
                  <c:v>18.61</c:v>
                </c:pt>
                <c:pt idx="21">
                  <c:v>18.920000000000002</c:v>
                </c:pt>
                <c:pt idx="22">
                  <c:v>19.04</c:v>
                </c:pt>
                <c:pt idx="23">
                  <c:v>19.07</c:v>
                </c:pt>
                <c:pt idx="24">
                  <c:v>19.100000000000001</c:v>
                </c:pt>
                <c:pt idx="25">
                  <c:v>19.12</c:v>
                </c:pt>
                <c:pt idx="26">
                  <c:v>19.07</c:v>
                </c:pt>
                <c:pt idx="27">
                  <c:v>18.93</c:v>
                </c:pt>
                <c:pt idx="28">
                  <c:v>18.739999999999998</c:v>
                </c:pt>
                <c:pt idx="29">
                  <c:v>18.52</c:v>
                </c:pt>
                <c:pt idx="30">
                  <c:v>18.260000000000002</c:v>
                </c:pt>
                <c:pt idx="31">
                  <c:v>18.02</c:v>
                </c:pt>
                <c:pt idx="32">
                  <c:v>17.95</c:v>
                </c:pt>
                <c:pt idx="33">
                  <c:v>18.05</c:v>
                </c:pt>
                <c:pt idx="34">
                  <c:v>18.11</c:v>
                </c:pt>
                <c:pt idx="35">
                  <c:v>18.05</c:v>
                </c:pt>
                <c:pt idx="36">
                  <c:v>17.920000000000002</c:v>
                </c:pt>
                <c:pt idx="37">
                  <c:v>17.79</c:v>
                </c:pt>
                <c:pt idx="38">
                  <c:v>17.7</c:v>
                </c:pt>
                <c:pt idx="39">
                  <c:v>17.62</c:v>
                </c:pt>
                <c:pt idx="40">
                  <c:v>17.53</c:v>
                </c:pt>
                <c:pt idx="41">
                  <c:v>17.45</c:v>
                </c:pt>
                <c:pt idx="42">
                  <c:v>17.43</c:v>
                </c:pt>
                <c:pt idx="43">
                  <c:v>17.46</c:v>
                </c:pt>
                <c:pt idx="44">
                  <c:v>17.47</c:v>
                </c:pt>
                <c:pt idx="45">
                  <c:v>17.45</c:v>
                </c:pt>
                <c:pt idx="46">
                  <c:v>17.46</c:v>
                </c:pt>
                <c:pt idx="47">
                  <c:v>17.48</c:v>
                </c:pt>
                <c:pt idx="48">
                  <c:v>17.510000000000002</c:v>
                </c:pt>
                <c:pt idx="49">
                  <c:v>17.61</c:v>
                </c:pt>
                <c:pt idx="50">
                  <c:v>17.760000000000002</c:v>
                </c:pt>
                <c:pt idx="51">
                  <c:v>17.91</c:v>
                </c:pt>
                <c:pt idx="52">
                  <c:v>17.93</c:v>
                </c:pt>
                <c:pt idx="53">
                  <c:v>17.829999999999998</c:v>
                </c:pt>
                <c:pt idx="54">
                  <c:v>17.690000000000001</c:v>
                </c:pt>
                <c:pt idx="55">
                  <c:v>17.579999999999998</c:v>
                </c:pt>
                <c:pt idx="56">
                  <c:v>17.55</c:v>
                </c:pt>
                <c:pt idx="57">
                  <c:v>17.54</c:v>
                </c:pt>
                <c:pt idx="58">
                  <c:v>17.55</c:v>
                </c:pt>
                <c:pt idx="59">
                  <c:v>17.579999999999998</c:v>
                </c:pt>
                <c:pt idx="60">
                  <c:v>17.29</c:v>
                </c:pt>
                <c:pt idx="61">
                  <c:v>15.21</c:v>
                </c:pt>
                <c:pt idx="62">
                  <c:v>16.68</c:v>
                </c:pt>
                <c:pt idx="63">
                  <c:v>17.37</c:v>
                </c:pt>
                <c:pt idx="64">
                  <c:v>17.63</c:v>
                </c:pt>
                <c:pt idx="65">
                  <c:v>17.489999999999998</c:v>
                </c:pt>
                <c:pt idx="66">
                  <c:v>17.11</c:v>
                </c:pt>
                <c:pt idx="67">
                  <c:v>16.8</c:v>
                </c:pt>
                <c:pt idx="68">
                  <c:v>16.760000000000002</c:v>
                </c:pt>
                <c:pt idx="69">
                  <c:v>16.98</c:v>
                </c:pt>
                <c:pt idx="70">
                  <c:v>17.3</c:v>
                </c:pt>
                <c:pt idx="71">
                  <c:v>17.59</c:v>
                </c:pt>
                <c:pt idx="72">
                  <c:v>17.77</c:v>
                </c:pt>
                <c:pt idx="73">
                  <c:v>17.829999999999998</c:v>
                </c:pt>
                <c:pt idx="74">
                  <c:v>17.829999999999998</c:v>
                </c:pt>
                <c:pt idx="75">
                  <c:v>17.87</c:v>
                </c:pt>
              </c:numCache>
            </c:numRef>
          </c:val>
          <c:smooth val="0"/>
          <c:extLst>
            <c:ext xmlns:c16="http://schemas.microsoft.com/office/drawing/2014/chart" uri="{C3380CC4-5D6E-409C-BE32-E72D297353CC}">
              <c16:uniqueId val="{00000001-300C-461B-80D0-B9EFABB7FF9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BK_16_64_SY!$BG$6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BK_16_64_SY!$BG$8:$BG$83</c:f>
              <c:numCache>
                <c:formatCode>#.##0\.0</c:formatCode>
                <c:ptCount val="76"/>
                <c:pt idx="0">
                  <c:v>3.4</c:v>
                </c:pt>
                <c:pt idx="1">
                  <c:v>3.3</c:v>
                </c:pt>
                <c:pt idx="2">
                  <c:v>3.4</c:v>
                </c:pt>
                <c:pt idx="3">
                  <c:v>3.6</c:v>
                </c:pt>
                <c:pt idx="4">
                  <c:v>3.5</c:v>
                </c:pt>
                <c:pt idx="5">
                  <c:v>3.7</c:v>
                </c:pt>
                <c:pt idx="6">
                  <c:v>3.8</c:v>
                </c:pt>
                <c:pt idx="7">
                  <c:v>3.9</c:v>
                </c:pt>
                <c:pt idx="8">
                  <c:v>4.0999999999999996</c:v>
                </c:pt>
                <c:pt idx="9">
                  <c:v>4.2</c:v>
                </c:pt>
                <c:pt idx="10">
                  <c:v>4.0999999999999996</c:v>
                </c:pt>
                <c:pt idx="11">
                  <c:v>4</c:v>
                </c:pt>
                <c:pt idx="12">
                  <c:v>4.2</c:v>
                </c:pt>
                <c:pt idx="13">
                  <c:v>4.0999999999999996</c:v>
                </c:pt>
                <c:pt idx="14">
                  <c:v>4.2</c:v>
                </c:pt>
                <c:pt idx="15">
                  <c:v>4.3</c:v>
                </c:pt>
                <c:pt idx="16">
                  <c:v>3.9</c:v>
                </c:pt>
                <c:pt idx="17">
                  <c:v>4.0999999999999996</c:v>
                </c:pt>
                <c:pt idx="18">
                  <c:v>4.0999999999999996</c:v>
                </c:pt>
                <c:pt idx="19">
                  <c:v>4.0999999999999996</c:v>
                </c:pt>
                <c:pt idx="20">
                  <c:v>4.3</c:v>
                </c:pt>
                <c:pt idx="21">
                  <c:v>4.3</c:v>
                </c:pt>
                <c:pt idx="22">
                  <c:v>4.5</c:v>
                </c:pt>
                <c:pt idx="23">
                  <c:v>4.3</c:v>
                </c:pt>
                <c:pt idx="24">
                  <c:v>4.5</c:v>
                </c:pt>
                <c:pt idx="25">
                  <c:v>4.3</c:v>
                </c:pt>
                <c:pt idx="26">
                  <c:v>4</c:v>
                </c:pt>
                <c:pt idx="27">
                  <c:v>4</c:v>
                </c:pt>
                <c:pt idx="28">
                  <c:v>3.9</c:v>
                </c:pt>
                <c:pt idx="29">
                  <c:v>4.0999999999999996</c:v>
                </c:pt>
                <c:pt idx="30">
                  <c:v>4</c:v>
                </c:pt>
                <c:pt idx="31">
                  <c:v>4</c:v>
                </c:pt>
                <c:pt idx="32">
                  <c:v>4</c:v>
                </c:pt>
                <c:pt idx="33">
                  <c:v>4</c:v>
                </c:pt>
                <c:pt idx="34">
                  <c:v>4.2</c:v>
                </c:pt>
                <c:pt idx="35">
                  <c:v>4.3</c:v>
                </c:pt>
                <c:pt idx="36">
                  <c:v>4.3</c:v>
                </c:pt>
                <c:pt idx="37">
                  <c:v>4.4000000000000004</c:v>
                </c:pt>
                <c:pt idx="38">
                  <c:v>4.7</c:v>
                </c:pt>
                <c:pt idx="39">
                  <c:v>4.7</c:v>
                </c:pt>
                <c:pt idx="40">
                  <c:v>4.7</c:v>
                </c:pt>
                <c:pt idx="41">
                  <c:v>4.8</c:v>
                </c:pt>
                <c:pt idx="42">
                  <c:v>4.9000000000000004</c:v>
                </c:pt>
                <c:pt idx="43">
                  <c:v>5.0999999999999996</c:v>
                </c:pt>
                <c:pt idx="44">
                  <c:v>5</c:v>
                </c:pt>
                <c:pt idx="45">
                  <c:v>5</c:v>
                </c:pt>
                <c:pt idx="46">
                  <c:v>5</c:v>
                </c:pt>
                <c:pt idx="47">
                  <c:v>5</c:v>
                </c:pt>
                <c:pt idx="48">
                  <c:v>4.9000000000000004</c:v>
                </c:pt>
                <c:pt idx="49">
                  <c:v>5</c:v>
                </c:pt>
                <c:pt idx="50">
                  <c:v>4.7</c:v>
                </c:pt>
                <c:pt idx="51">
                  <c:v>4.7</c:v>
                </c:pt>
                <c:pt idx="52">
                  <c:v>4.9000000000000004</c:v>
                </c:pt>
                <c:pt idx="53">
                  <c:v>4.8</c:v>
                </c:pt>
                <c:pt idx="54">
                  <c:v>4.7</c:v>
                </c:pt>
                <c:pt idx="55">
                  <c:v>4.5999999999999996</c:v>
                </c:pt>
                <c:pt idx="56">
                  <c:v>4.5999999999999996</c:v>
                </c:pt>
                <c:pt idx="57">
                  <c:v>4.7</c:v>
                </c:pt>
                <c:pt idx="58">
                  <c:v>4.5999999999999996</c:v>
                </c:pt>
                <c:pt idx="59">
                  <c:v>4.3</c:v>
                </c:pt>
                <c:pt idx="60">
                  <c:v>4.3</c:v>
                </c:pt>
                <c:pt idx="61">
                  <c:v>2.7</c:v>
                </c:pt>
                <c:pt idx="62">
                  <c:v>3.2</c:v>
                </c:pt>
                <c:pt idx="63">
                  <c:v>3.2</c:v>
                </c:pt>
                <c:pt idx="64">
                  <c:v>3</c:v>
                </c:pt>
                <c:pt idx="65">
                  <c:v>3</c:v>
                </c:pt>
                <c:pt idx="66">
                  <c:v>3.6</c:v>
                </c:pt>
                <c:pt idx="67">
                  <c:v>3.9</c:v>
                </c:pt>
                <c:pt idx="68">
                  <c:v>4</c:v>
                </c:pt>
                <c:pt idx="69">
                  <c:v>4.5</c:v>
                </c:pt>
                <c:pt idx="70">
                  <c:v>4.3</c:v>
                </c:pt>
                <c:pt idx="71">
                  <c:v>4.3</c:v>
                </c:pt>
                <c:pt idx="72">
                  <c:v>4.3</c:v>
                </c:pt>
                <c:pt idx="73">
                  <c:v>4.2</c:v>
                </c:pt>
                <c:pt idx="74">
                  <c:v>4.3</c:v>
                </c:pt>
                <c:pt idx="75">
                  <c:v>4.4000000000000004</c:v>
                </c:pt>
              </c:numCache>
            </c:numRef>
          </c:val>
          <c:smooth val="0"/>
          <c:extLst>
            <c:ext xmlns:c16="http://schemas.microsoft.com/office/drawing/2014/chart" uri="{C3380CC4-5D6E-409C-BE32-E72D297353CC}">
              <c16:uniqueId val="{00000000-3BBC-4964-AD78-FBBF13F50144}"/>
            </c:ext>
          </c:extLst>
        </c:ser>
        <c:ser>
          <c:idx val="1"/>
          <c:order val="1"/>
          <c:tx>
            <c:strRef>
              <c:f>BK_16_64_SY!$BK$5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BK_16_64_SY!$BK$8:$BK$83</c:f>
              <c:numCache>
                <c:formatCode>0.00</c:formatCode>
                <c:ptCount val="76"/>
                <c:pt idx="0">
                  <c:v>3.33</c:v>
                </c:pt>
                <c:pt idx="1">
                  <c:v>3.38</c:v>
                </c:pt>
                <c:pt idx="2">
                  <c:v>3.46</c:v>
                </c:pt>
                <c:pt idx="3">
                  <c:v>3.53</c:v>
                </c:pt>
                <c:pt idx="4">
                  <c:v>3.59</c:v>
                </c:pt>
                <c:pt idx="5">
                  <c:v>3.67</c:v>
                </c:pt>
                <c:pt idx="6">
                  <c:v>3.81</c:v>
                </c:pt>
                <c:pt idx="7">
                  <c:v>3.99</c:v>
                </c:pt>
                <c:pt idx="8">
                  <c:v>4.13</c:v>
                </c:pt>
                <c:pt idx="9">
                  <c:v>4.16</c:v>
                </c:pt>
                <c:pt idx="10">
                  <c:v>4.08</c:v>
                </c:pt>
                <c:pt idx="11">
                  <c:v>4.04</c:v>
                </c:pt>
                <c:pt idx="12">
                  <c:v>4.0599999999999996</c:v>
                </c:pt>
                <c:pt idx="13">
                  <c:v>4.1399999999999997</c:v>
                </c:pt>
                <c:pt idx="14">
                  <c:v>4.1900000000000004</c:v>
                </c:pt>
                <c:pt idx="15">
                  <c:v>4.16</c:v>
                </c:pt>
                <c:pt idx="16">
                  <c:v>4.09</c:v>
                </c:pt>
                <c:pt idx="17">
                  <c:v>4.04</c:v>
                </c:pt>
                <c:pt idx="18">
                  <c:v>4.07</c:v>
                </c:pt>
                <c:pt idx="19">
                  <c:v>4.16</c:v>
                </c:pt>
                <c:pt idx="20">
                  <c:v>4.28</c:v>
                </c:pt>
                <c:pt idx="21">
                  <c:v>4.37</c:v>
                </c:pt>
                <c:pt idx="22">
                  <c:v>4.4000000000000004</c:v>
                </c:pt>
                <c:pt idx="23">
                  <c:v>4.4000000000000004</c:v>
                </c:pt>
                <c:pt idx="24">
                  <c:v>4.3600000000000003</c:v>
                </c:pt>
                <c:pt idx="25">
                  <c:v>4.26</c:v>
                </c:pt>
                <c:pt idx="26">
                  <c:v>4.12</c:v>
                </c:pt>
                <c:pt idx="27">
                  <c:v>4.01</c:v>
                </c:pt>
                <c:pt idx="28">
                  <c:v>3.97</c:v>
                </c:pt>
                <c:pt idx="29">
                  <c:v>3.98</c:v>
                </c:pt>
                <c:pt idx="30">
                  <c:v>3.99</c:v>
                </c:pt>
                <c:pt idx="31">
                  <c:v>3.99</c:v>
                </c:pt>
                <c:pt idx="32">
                  <c:v>4</c:v>
                </c:pt>
                <c:pt idx="33">
                  <c:v>4.05</c:v>
                </c:pt>
                <c:pt idx="34">
                  <c:v>4.1399999999999997</c:v>
                </c:pt>
                <c:pt idx="35">
                  <c:v>4.25</c:v>
                </c:pt>
                <c:pt idx="36">
                  <c:v>4.3899999999999997</c:v>
                </c:pt>
                <c:pt idx="37">
                  <c:v>4.5199999999999996</c:v>
                </c:pt>
                <c:pt idx="38">
                  <c:v>4.62</c:v>
                </c:pt>
                <c:pt idx="39">
                  <c:v>4.67</c:v>
                </c:pt>
                <c:pt idx="40">
                  <c:v>4.6900000000000004</c:v>
                </c:pt>
                <c:pt idx="41">
                  <c:v>4.7699999999999996</c:v>
                </c:pt>
                <c:pt idx="42">
                  <c:v>4.92</c:v>
                </c:pt>
                <c:pt idx="43">
                  <c:v>5.04</c:v>
                </c:pt>
                <c:pt idx="44">
                  <c:v>5.0599999999999996</c:v>
                </c:pt>
                <c:pt idx="45">
                  <c:v>5.0199999999999996</c:v>
                </c:pt>
                <c:pt idx="46">
                  <c:v>4.9800000000000004</c:v>
                </c:pt>
                <c:pt idx="47">
                  <c:v>4.96</c:v>
                </c:pt>
                <c:pt idx="48">
                  <c:v>4.92</c:v>
                </c:pt>
                <c:pt idx="49">
                  <c:v>4.83</c:v>
                </c:pt>
                <c:pt idx="50">
                  <c:v>4.75</c:v>
                </c:pt>
                <c:pt idx="51">
                  <c:v>4.76</c:v>
                </c:pt>
                <c:pt idx="52">
                  <c:v>4.8099999999999996</c:v>
                </c:pt>
                <c:pt idx="53">
                  <c:v>4.79</c:v>
                </c:pt>
                <c:pt idx="54">
                  <c:v>4.7</c:v>
                </c:pt>
                <c:pt idx="55">
                  <c:v>4.62</c:v>
                </c:pt>
                <c:pt idx="56">
                  <c:v>4.63</c:v>
                </c:pt>
                <c:pt idx="57">
                  <c:v>4.62</c:v>
                </c:pt>
                <c:pt idx="58">
                  <c:v>4.57</c:v>
                </c:pt>
                <c:pt idx="59">
                  <c:v>4.55</c:v>
                </c:pt>
                <c:pt idx="60">
                  <c:v>4.16</c:v>
                </c:pt>
                <c:pt idx="61">
                  <c:v>2.8</c:v>
                </c:pt>
                <c:pt idx="62">
                  <c:v>3.21</c:v>
                </c:pt>
                <c:pt idx="63">
                  <c:v>3.16</c:v>
                </c:pt>
                <c:pt idx="64">
                  <c:v>3.04</c:v>
                </c:pt>
                <c:pt idx="65">
                  <c:v>3.12</c:v>
                </c:pt>
                <c:pt idx="66">
                  <c:v>3.44</c:v>
                </c:pt>
                <c:pt idx="67">
                  <c:v>3.83</c:v>
                </c:pt>
                <c:pt idx="68">
                  <c:v>4.16</c:v>
                </c:pt>
                <c:pt idx="69">
                  <c:v>4.3499999999999996</c:v>
                </c:pt>
                <c:pt idx="70">
                  <c:v>4.4000000000000004</c:v>
                </c:pt>
                <c:pt idx="71">
                  <c:v>4.34</c:v>
                </c:pt>
                <c:pt idx="72">
                  <c:v>4.29</c:v>
                </c:pt>
                <c:pt idx="73">
                  <c:v>4.28</c:v>
                </c:pt>
                <c:pt idx="74">
                  <c:v>4.32</c:v>
                </c:pt>
                <c:pt idx="75">
                  <c:v>4.38</c:v>
                </c:pt>
              </c:numCache>
            </c:numRef>
          </c:val>
          <c:smooth val="0"/>
          <c:extLst>
            <c:ext xmlns:c16="http://schemas.microsoft.com/office/drawing/2014/chart" uri="{C3380CC4-5D6E-409C-BE32-E72D297353CC}">
              <c16:uniqueId val="{00000001-3BBC-4964-AD78-FBBF13F501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BK_16_64_SY!$BN$6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BK_16_64_SY!$BN$8:$BN$83</c:f>
              <c:numCache>
                <c:formatCode>#.##0\.0</c:formatCode>
                <c:ptCount val="76"/>
                <c:pt idx="0">
                  <c:v>5.6</c:v>
                </c:pt>
                <c:pt idx="1">
                  <c:v>5.5</c:v>
                </c:pt>
                <c:pt idx="2">
                  <c:v>5.3</c:v>
                </c:pt>
                <c:pt idx="3">
                  <c:v>5.3</c:v>
                </c:pt>
                <c:pt idx="4">
                  <c:v>5.3</c:v>
                </c:pt>
                <c:pt idx="5">
                  <c:v>5.4</c:v>
                </c:pt>
                <c:pt idx="6">
                  <c:v>5.5</c:v>
                </c:pt>
                <c:pt idx="7">
                  <c:v>5.5</c:v>
                </c:pt>
                <c:pt idx="8">
                  <c:v>5.5</c:v>
                </c:pt>
                <c:pt idx="9">
                  <c:v>5.4</c:v>
                </c:pt>
                <c:pt idx="10">
                  <c:v>5.6</c:v>
                </c:pt>
                <c:pt idx="11">
                  <c:v>5.7</c:v>
                </c:pt>
                <c:pt idx="12">
                  <c:v>5.8</c:v>
                </c:pt>
                <c:pt idx="13">
                  <c:v>5.8</c:v>
                </c:pt>
                <c:pt idx="14">
                  <c:v>5.8</c:v>
                </c:pt>
                <c:pt idx="15">
                  <c:v>5.5</c:v>
                </c:pt>
                <c:pt idx="16">
                  <c:v>5.4</c:v>
                </c:pt>
                <c:pt idx="17">
                  <c:v>5.3</c:v>
                </c:pt>
                <c:pt idx="18">
                  <c:v>5.3</c:v>
                </c:pt>
                <c:pt idx="19">
                  <c:v>5.5</c:v>
                </c:pt>
                <c:pt idx="20">
                  <c:v>5.4</c:v>
                </c:pt>
                <c:pt idx="21">
                  <c:v>5.5</c:v>
                </c:pt>
                <c:pt idx="22">
                  <c:v>5.5</c:v>
                </c:pt>
                <c:pt idx="23">
                  <c:v>5.6</c:v>
                </c:pt>
                <c:pt idx="24">
                  <c:v>5.9</c:v>
                </c:pt>
                <c:pt idx="25">
                  <c:v>6.1</c:v>
                </c:pt>
                <c:pt idx="26">
                  <c:v>6.3</c:v>
                </c:pt>
                <c:pt idx="27">
                  <c:v>6.2</c:v>
                </c:pt>
                <c:pt idx="28">
                  <c:v>6.1</c:v>
                </c:pt>
                <c:pt idx="29">
                  <c:v>6.2</c:v>
                </c:pt>
                <c:pt idx="30">
                  <c:v>6.3</c:v>
                </c:pt>
                <c:pt idx="31">
                  <c:v>6.4</c:v>
                </c:pt>
                <c:pt idx="32">
                  <c:v>6.3</c:v>
                </c:pt>
                <c:pt idx="33">
                  <c:v>6</c:v>
                </c:pt>
                <c:pt idx="34">
                  <c:v>6</c:v>
                </c:pt>
                <c:pt idx="35">
                  <c:v>6</c:v>
                </c:pt>
                <c:pt idx="36">
                  <c:v>6</c:v>
                </c:pt>
                <c:pt idx="37">
                  <c:v>6</c:v>
                </c:pt>
                <c:pt idx="38">
                  <c:v>5.9</c:v>
                </c:pt>
                <c:pt idx="39">
                  <c:v>6.1</c:v>
                </c:pt>
                <c:pt idx="40">
                  <c:v>6.3</c:v>
                </c:pt>
                <c:pt idx="41">
                  <c:v>6.3</c:v>
                </c:pt>
                <c:pt idx="42">
                  <c:v>6.2</c:v>
                </c:pt>
                <c:pt idx="43">
                  <c:v>6.2</c:v>
                </c:pt>
                <c:pt idx="44">
                  <c:v>6.2</c:v>
                </c:pt>
                <c:pt idx="45">
                  <c:v>6.5</c:v>
                </c:pt>
                <c:pt idx="46">
                  <c:v>6.5</c:v>
                </c:pt>
                <c:pt idx="47">
                  <c:v>6.6</c:v>
                </c:pt>
                <c:pt idx="48">
                  <c:v>6.4</c:v>
                </c:pt>
                <c:pt idx="49">
                  <c:v>6.8</c:v>
                </c:pt>
                <c:pt idx="50">
                  <c:v>7.2</c:v>
                </c:pt>
                <c:pt idx="51">
                  <c:v>7.2</c:v>
                </c:pt>
                <c:pt idx="52">
                  <c:v>7.5</c:v>
                </c:pt>
                <c:pt idx="53">
                  <c:v>7.6</c:v>
                </c:pt>
                <c:pt idx="54">
                  <c:v>7.5</c:v>
                </c:pt>
                <c:pt idx="55">
                  <c:v>7.5</c:v>
                </c:pt>
                <c:pt idx="56">
                  <c:v>8</c:v>
                </c:pt>
                <c:pt idx="57">
                  <c:v>7.9</c:v>
                </c:pt>
                <c:pt idx="58">
                  <c:v>8.1999999999999993</c:v>
                </c:pt>
                <c:pt idx="59">
                  <c:v>8.6999999999999993</c:v>
                </c:pt>
                <c:pt idx="60">
                  <c:v>8.3000000000000007</c:v>
                </c:pt>
                <c:pt idx="61">
                  <c:v>8.1</c:v>
                </c:pt>
                <c:pt idx="62">
                  <c:v>8.4</c:v>
                </c:pt>
                <c:pt idx="63">
                  <c:v>8.5</c:v>
                </c:pt>
                <c:pt idx="64">
                  <c:v>9</c:v>
                </c:pt>
                <c:pt idx="65">
                  <c:v>8.9</c:v>
                </c:pt>
                <c:pt idx="66">
                  <c:v>9.1</c:v>
                </c:pt>
                <c:pt idx="67">
                  <c:v>9</c:v>
                </c:pt>
                <c:pt idx="68">
                  <c:v>9</c:v>
                </c:pt>
                <c:pt idx="69">
                  <c:v>9.6</c:v>
                </c:pt>
                <c:pt idx="70">
                  <c:v>9.8000000000000007</c:v>
                </c:pt>
                <c:pt idx="71">
                  <c:v>10.3</c:v>
                </c:pt>
                <c:pt idx="72">
                  <c:v>10.199999999999999</c:v>
                </c:pt>
                <c:pt idx="73">
                  <c:v>10</c:v>
                </c:pt>
                <c:pt idx="74">
                  <c:v>9.6999999999999993</c:v>
                </c:pt>
                <c:pt idx="75">
                  <c:v>9.5</c:v>
                </c:pt>
              </c:numCache>
            </c:numRef>
          </c:val>
          <c:smooth val="0"/>
          <c:extLst>
            <c:ext xmlns:c16="http://schemas.microsoft.com/office/drawing/2014/chart" uri="{C3380CC4-5D6E-409C-BE32-E72D297353CC}">
              <c16:uniqueId val="{00000000-D87A-4D6F-B552-14EAA403F682}"/>
            </c:ext>
          </c:extLst>
        </c:ser>
        <c:ser>
          <c:idx val="1"/>
          <c:order val="1"/>
          <c:tx>
            <c:strRef>
              <c:f>BK_16_64_SY!$BN$5:$BR$5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BK_16_64_SY!$BR$8:$BR$83</c:f>
              <c:numCache>
                <c:formatCode>0.00</c:formatCode>
                <c:ptCount val="76"/>
                <c:pt idx="0">
                  <c:v>5.51</c:v>
                </c:pt>
                <c:pt idx="1">
                  <c:v>5.45</c:v>
                </c:pt>
                <c:pt idx="2">
                  <c:v>5.35</c:v>
                </c:pt>
                <c:pt idx="3">
                  <c:v>5.28</c:v>
                </c:pt>
                <c:pt idx="4">
                  <c:v>5.31</c:v>
                </c:pt>
                <c:pt idx="5">
                  <c:v>5.4</c:v>
                </c:pt>
                <c:pt idx="6">
                  <c:v>5.49</c:v>
                </c:pt>
                <c:pt idx="7">
                  <c:v>5.51</c:v>
                </c:pt>
                <c:pt idx="8">
                  <c:v>5.49</c:v>
                </c:pt>
                <c:pt idx="9">
                  <c:v>5.52</c:v>
                </c:pt>
                <c:pt idx="10">
                  <c:v>5.61</c:v>
                </c:pt>
                <c:pt idx="11">
                  <c:v>5.72</c:v>
                </c:pt>
                <c:pt idx="12">
                  <c:v>5.8</c:v>
                </c:pt>
                <c:pt idx="13">
                  <c:v>5.8</c:v>
                </c:pt>
                <c:pt idx="14">
                  <c:v>5.73</c:v>
                </c:pt>
                <c:pt idx="15">
                  <c:v>5.59</c:v>
                </c:pt>
                <c:pt idx="16">
                  <c:v>5.44</c:v>
                </c:pt>
                <c:pt idx="17">
                  <c:v>5.32</c:v>
                </c:pt>
                <c:pt idx="18">
                  <c:v>5.29</c:v>
                </c:pt>
                <c:pt idx="19">
                  <c:v>5.34</c:v>
                </c:pt>
                <c:pt idx="20">
                  <c:v>5.42</c:v>
                </c:pt>
                <c:pt idx="21">
                  <c:v>5.48</c:v>
                </c:pt>
                <c:pt idx="22">
                  <c:v>5.55</c:v>
                </c:pt>
                <c:pt idx="23">
                  <c:v>5.67</c:v>
                </c:pt>
                <c:pt idx="24">
                  <c:v>5.87</c:v>
                </c:pt>
                <c:pt idx="25">
                  <c:v>6.08</c:v>
                </c:pt>
                <c:pt idx="26">
                  <c:v>6.2</c:v>
                </c:pt>
                <c:pt idx="27">
                  <c:v>6.2</c:v>
                </c:pt>
                <c:pt idx="28">
                  <c:v>6.16</c:v>
                </c:pt>
                <c:pt idx="29">
                  <c:v>6.21</c:v>
                </c:pt>
                <c:pt idx="30">
                  <c:v>6.31</c:v>
                </c:pt>
                <c:pt idx="31">
                  <c:v>6.36</c:v>
                </c:pt>
                <c:pt idx="32">
                  <c:v>6.28</c:v>
                </c:pt>
                <c:pt idx="33">
                  <c:v>6.12</c:v>
                </c:pt>
                <c:pt idx="34">
                  <c:v>6</c:v>
                </c:pt>
                <c:pt idx="35">
                  <c:v>5.97</c:v>
                </c:pt>
                <c:pt idx="36">
                  <c:v>5.96</c:v>
                </c:pt>
                <c:pt idx="37">
                  <c:v>5.94</c:v>
                </c:pt>
                <c:pt idx="38">
                  <c:v>5.97</c:v>
                </c:pt>
                <c:pt idx="39">
                  <c:v>6.11</c:v>
                </c:pt>
                <c:pt idx="40">
                  <c:v>6.26</c:v>
                </c:pt>
                <c:pt idx="41">
                  <c:v>6.31</c:v>
                </c:pt>
                <c:pt idx="42">
                  <c:v>6.27</c:v>
                </c:pt>
                <c:pt idx="43">
                  <c:v>6.23</c:v>
                </c:pt>
                <c:pt idx="44">
                  <c:v>6.29</c:v>
                </c:pt>
                <c:pt idx="45">
                  <c:v>6.44</c:v>
                </c:pt>
                <c:pt idx="46">
                  <c:v>6.55</c:v>
                </c:pt>
                <c:pt idx="47">
                  <c:v>6.57</c:v>
                </c:pt>
                <c:pt idx="48">
                  <c:v>6.61</c:v>
                </c:pt>
                <c:pt idx="49">
                  <c:v>6.78</c:v>
                </c:pt>
                <c:pt idx="50">
                  <c:v>7.03</c:v>
                </c:pt>
                <c:pt idx="51">
                  <c:v>7.28</c:v>
                </c:pt>
                <c:pt idx="52">
                  <c:v>7.45</c:v>
                </c:pt>
                <c:pt idx="53">
                  <c:v>7.51</c:v>
                </c:pt>
                <c:pt idx="54">
                  <c:v>7.51</c:v>
                </c:pt>
                <c:pt idx="55">
                  <c:v>7.58</c:v>
                </c:pt>
                <c:pt idx="56">
                  <c:v>7.74</c:v>
                </c:pt>
                <c:pt idx="57">
                  <c:v>7.99</c:v>
                </c:pt>
                <c:pt idx="58">
                  <c:v>8.2799999999999994</c:v>
                </c:pt>
                <c:pt idx="59">
                  <c:v>8.52</c:v>
                </c:pt>
                <c:pt idx="60">
                  <c:v>8.49</c:v>
                </c:pt>
                <c:pt idx="61">
                  <c:v>8.09</c:v>
                </c:pt>
                <c:pt idx="62">
                  <c:v>8.3699999999999992</c:v>
                </c:pt>
                <c:pt idx="63">
                  <c:v>8.58</c:v>
                </c:pt>
                <c:pt idx="64">
                  <c:v>8.76</c:v>
                </c:pt>
                <c:pt idx="65">
                  <c:v>8.92</c:v>
                </c:pt>
                <c:pt idx="66">
                  <c:v>9</c:v>
                </c:pt>
                <c:pt idx="67">
                  <c:v>9.08</c:v>
                </c:pt>
                <c:pt idx="68">
                  <c:v>9.26</c:v>
                </c:pt>
                <c:pt idx="69">
                  <c:v>9.57</c:v>
                </c:pt>
                <c:pt idx="70">
                  <c:v>9.94</c:v>
                </c:pt>
                <c:pt idx="71">
                  <c:v>10.18</c:v>
                </c:pt>
                <c:pt idx="72">
                  <c:v>10.19</c:v>
                </c:pt>
                <c:pt idx="73">
                  <c:v>9.9600000000000009</c:v>
                </c:pt>
                <c:pt idx="74">
                  <c:v>9.69</c:v>
                </c:pt>
                <c:pt idx="75">
                  <c:v>9.56</c:v>
                </c:pt>
              </c:numCache>
            </c:numRef>
          </c:val>
          <c:smooth val="0"/>
          <c:extLst>
            <c:ext xmlns:c16="http://schemas.microsoft.com/office/drawing/2014/chart" uri="{C3380CC4-5D6E-409C-BE32-E72D297353CC}">
              <c16:uniqueId val="{00000001-D87A-4D6F-B552-14EAA403F6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BK_16_64_SY!$BU$6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BK_16_64_SY!$BU$8:$BU$83</c:f>
              <c:numCache>
                <c:formatCode>#.##0\.0</c:formatCode>
                <c:ptCount val="76"/>
                <c:pt idx="0">
                  <c:v>17.899999999999999</c:v>
                </c:pt>
                <c:pt idx="1">
                  <c:v>17.899999999999999</c:v>
                </c:pt>
                <c:pt idx="2">
                  <c:v>18.399999999999999</c:v>
                </c:pt>
                <c:pt idx="3">
                  <c:v>18.3</c:v>
                </c:pt>
                <c:pt idx="4">
                  <c:v>18.2</c:v>
                </c:pt>
                <c:pt idx="5">
                  <c:v>18.2</c:v>
                </c:pt>
                <c:pt idx="6">
                  <c:v>18.600000000000001</c:v>
                </c:pt>
                <c:pt idx="7">
                  <c:v>19.2</c:v>
                </c:pt>
                <c:pt idx="8">
                  <c:v>19.399999999999999</c:v>
                </c:pt>
                <c:pt idx="9">
                  <c:v>19.5</c:v>
                </c:pt>
                <c:pt idx="10">
                  <c:v>19.600000000000001</c:v>
                </c:pt>
                <c:pt idx="11">
                  <c:v>19.8</c:v>
                </c:pt>
                <c:pt idx="12">
                  <c:v>20.2</c:v>
                </c:pt>
                <c:pt idx="13">
                  <c:v>20.6</c:v>
                </c:pt>
                <c:pt idx="14">
                  <c:v>21.2</c:v>
                </c:pt>
                <c:pt idx="15">
                  <c:v>20.8</c:v>
                </c:pt>
                <c:pt idx="16">
                  <c:v>20.2</c:v>
                </c:pt>
                <c:pt idx="17">
                  <c:v>20.5</c:v>
                </c:pt>
                <c:pt idx="18">
                  <c:v>19.8</c:v>
                </c:pt>
                <c:pt idx="19">
                  <c:v>20.399999999999999</c:v>
                </c:pt>
                <c:pt idx="20">
                  <c:v>21.1</c:v>
                </c:pt>
                <c:pt idx="21">
                  <c:v>21.2</c:v>
                </c:pt>
                <c:pt idx="22">
                  <c:v>21.2</c:v>
                </c:pt>
                <c:pt idx="23">
                  <c:v>21.2</c:v>
                </c:pt>
                <c:pt idx="24">
                  <c:v>21.5</c:v>
                </c:pt>
                <c:pt idx="25">
                  <c:v>21.8</c:v>
                </c:pt>
                <c:pt idx="26">
                  <c:v>22.3</c:v>
                </c:pt>
                <c:pt idx="27">
                  <c:v>22.3</c:v>
                </c:pt>
                <c:pt idx="28">
                  <c:v>22.3</c:v>
                </c:pt>
                <c:pt idx="29">
                  <c:v>22</c:v>
                </c:pt>
                <c:pt idx="30">
                  <c:v>22</c:v>
                </c:pt>
                <c:pt idx="31">
                  <c:v>21.9</c:v>
                </c:pt>
                <c:pt idx="32">
                  <c:v>21.8</c:v>
                </c:pt>
                <c:pt idx="33">
                  <c:v>22.1</c:v>
                </c:pt>
                <c:pt idx="34">
                  <c:v>22.2</c:v>
                </c:pt>
                <c:pt idx="35">
                  <c:v>22.9</c:v>
                </c:pt>
                <c:pt idx="36">
                  <c:v>23.2</c:v>
                </c:pt>
                <c:pt idx="37">
                  <c:v>23.2</c:v>
                </c:pt>
                <c:pt idx="38">
                  <c:v>23.7</c:v>
                </c:pt>
                <c:pt idx="39">
                  <c:v>23.4</c:v>
                </c:pt>
                <c:pt idx="40">
                  <c:v>23.6</c:v>
                </c:pt>
                <c:pt idx="41">
                  <c:v>23.5</c:v>
                </c:pt>
                <c:pt idx="42">
                  <c:v>24.3</c:v>
                </c:pt>
                <c:pt idx="43">
                  <c:v>24.5</c:v>
                </c:pt>
                <c:pt idx="44">
                  <c:v>24.5</c:v>
                </c:pt>
                <c:pt idx="45">
                  <c:v>25.4</c:v>
                </c:pt>
                <c:pt idx="46">
                  <c:v>24.8</c:v>
                </c:pt>
                <c:pt idx="47">
                  <c:v>24.9</c:v>
                </c:pt>
                <c:pt idx="48">
                  <c:v>25.2</c:v>
                </c:pt>
                <c:pt idx="49">
                  <c:v>24.8</c:v>
                </c:pt>
                <c:pt idx="50">
                  <c:v>25.1</c:v>
                </c:pt>
                <c:pt idx="51">
                  <c:v>25.4</c:v>
                </c:pt>
                <c:pt idx="52">
                  <c:v>25.2</c:v>
                </c:pt>
                <c:pt idx="53">
                  <c:v>25.5</c:v>
                </c:pt>
                <c:pt idx="54">
                  <c:v>25.4</c:v>
                </c:pt>
                <c:pt idx="55">
                  <c:v>25.8</c:v>
                </c:pt>
                <c:pt idx="56">
                  <c:v>25.1</c:v>
                </c:pt>
                <c:pt idx="57">
                  <c:v>25.6</c:v>
                </c:pt>
                <c:pt idx="58">
                  <c:v>25.6</c:v>
                </c:pt>
                <c:pt idx="59">
                  <c:v>25.9</c:v>
                </c:pt>
                <c:pt idx="60">
                  <c:v>26</c:v>
                </c:pt>
                <c:pt idx="61">
                  <c:v>24.6</c:v>
                </c:pt>
                <c:pt idx="62">
                  <c:v>25.2</c:v>
                </c:pt>
                <c:pt idx="63">
                  <c:v>25.4</c:v>
                </c:pt>
                <c:pt idx="64">
                  <c:v>26.6</c:v>
                </c:pt>
                <c:pt idx="65">
                  <c:v>26.5</c:v>
                </c:pt>
                <c:pt idx="66">
                  <c:v>26.4</c:v>
                </c:pt>
                <c:pt idx="67">
                  <c:v>27.2</c:v>
                </c:pt>
                <c:pt idx="68">
                  <c:v>27.8</c:v>
                </c:pt>
                <c:pt idx="69">
                  <c:v>28.5</c:v>
                </c:pt>
                <c:pt idx="70">
                  <c:v>29.5</c:v>
                </c:pt>
                <c:pt idx="71">
                  <c:v>29.2</c:v>
                </c:pt>
                <c:pt idx="72">
                  <c:v>28.7</c:v>
                </c:pt>
                <c:pt idx="73">
                  <c:v>28.6</c:v>
                </c:pt>
                <c:pt idx="74">
                  <c:v>28.5</c:v>
                </c:pt>
                <c:pt idx="75">
                  <c:v>28.5</c:v>
                </c:pt>
              </c:numCache>
            </c:numRef>
          </c:val>
          <c:smooth val="0"/>
          <c:extLst>
            <c:ext xmlns:c16="http://schemas.microsoft.com/office/drawing/2014/chart" uri="{C3380CC4-5D6E-409C-BE32-E72D297353CC}">
              <c16:uniqueId val="{00000000-985B-4845-8A13-80298CABFC97}"/>
            </c:ext>
          </c:extLst>
        </c:ser>
        <c:ser>
          <c:idx val="1"/>
          <c:order val="1"/>
          <c:tx>
            <c:strRef>
              <c:f>BK_16_64_SY!$BU$5:$BY$5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BK_16_64_SY!$BY$8:$BY$83</c:f>
              <c:numCache>
                <c:formatCode>0.00</c:formatCode>
                <c:ptCount val="76"/>
                <c:pt idx="0">
                  <c:v>17.86</c:v>
                </c:pt>
                <c:pt idx="1">
                  <c:v>18.05</c:v>
                </c:pt>
                <c:pt idx="2">
                  <c:v>18.25</c:v>
                </c:pt>
                <c:pt idx="3">
                  <c:v>18.32</c:v>
                </c:pt>
                <c:pt idx="4">
                  <c:v>18.27</c:v>
                </c:pt>
                <c:pt idx="5">
                  <c:v>18.329999999999998</c:v>
                </c:pt>
                <c:pt idx="6">
                  <c:v>18.649999999999999</c:v>
                </c:pt>
                <c:pt idx="7">
                  <c:v>19.079999999999998</c:v>
                </c:pt>
                <c:pt idx="8">
                  <c:v>19.39</c:v>
                </c:pt>
                <c:pt idx="9">
                  <c:v>19.53</c:v>
                </c:pt>
                <c:pt idx="10">
                  <c:v>19.649999999999999</c:v>
                </c:pt>
                <c:pt idx="11">
                  <c:v>19.899999999999999</c:v>
                </c:pt>
                <c:pt idx="12">
                  <c:v>20.29</c:v>
                </c:pt>
                <c:pt idx="13">
                  <c:v>20.69</c:v>
                </c:pt>
                <c:pt idx="14">
                  <c:v>20.83</c:v>
                </c:pt>
                <c:pt idx="15">
                  <c:v>20.68</c:v>
                </c:pt>
                <c:pt idx="16">
                  <c:v>20.41</c:v>
                </c:pt>
                <c:pt idx="17">
                  <c:v>20.170000000000002</c:v>
                </c:pt>
                <c:pt idx="18">
                  <c:v>20.16</c:v>
                </c:pt>
                <c:pt idx="19">
                  <c:v>20.43</c:v>
                </c:pt>
                <c:pt idx="20">
                  <c:v>20.87</c:v>
                </c:pt>
                <c:pt idx="21">
                  <c:v>21.17</c:v>
                </c:pt>
                <c:pt idx="22">
                  <c:v>21.24</c:v>
                </c:pt>
                <c:pt idx="23">
                  <c:v>21.3</c:v>
                </c:pt>
                <c:pt idx="24">
                  <c:v>21.5</c:v>
                </c:pt>
                <c:pt idx="25">
                  <c:v>21.84</c:v>
                </c:pt>
                <c:pt idx="26">
                  <c:v>22.19</c:v>
                </c:pt>
                <c:pt idx="27">
                  <c:v>22.36</c:v>
                </c:pt>
                <c:pt idx="28">
                  <c:v>22.29</c:v>
                </c:pt>
                <c:pt idx="29">
                  <c:v>22.11</c:v>
                </c:pt>
                <c:pt idx="30">
                  <c:v>21.97</c:v>
                </c:pt>
                <c:pt idx="31">
                  <c:v>21.89</c:v>
                </c:pt>
                <c:pt idx="32">
                  <c:v>21.9</c:v>
                </c:pt>
                <c:pt idx="33">
                  <c:v>22.05</c:v>
                </c:pt>
                <c:pt idx="34">
                  <c:v>22.37</c:v>
                </c:pt>
                <c:pt idx="35">
                  <c:v>22.75</c:v>
                </c:pt>
                <c:pt idx="36">
                  <c:v>23.07</c:v>
                </c:pt>
                <c:pt idx="37">
                  <c:v>23.27</c:v>
                </c:pt>
                <c:pt idx="38">
                  <c:v>23.4</c:v>
                </c:pt>
                <c:pt idx="39">
                  <c:v>23.47</c:v>
                </c:pt>
                <c:pt idx="40">
                  <c:v>23.55</c:v>
                </c:pt>
                <c:pt idx="41">
                  <c:v>23.77</c:v>
                </c:pt>
                <c:pt idx="42">
                  <c:v>24.09</c:v>
                </c:pt>
                <c:pt idx="43">
                  <c:v>24.44</c:v>
                </c:pt>
                <c:pt idx="44">
                  <c:v>24.78</c:v>
                </c:pt>
                <c:pt idx="45">
                  <c:v>24.95</c:v>
                </c:pt>
                <c:pt idx="46">
                  <c:v>24.98</c:v>
                </c:pt>
                <c:pt idx="47">
                  <c:v>24.93</c:v>
                </c:pt>
                <c:pt idx="48">
                  <c:v>24.94</c:v>
                </c:pt>
                <c:pt idx="49">
                  <c:v>25.02</c:v>
                </c:pt>
                <c:pt idx="50">
                  <c:v>25.12</c:v>
                </c:pt>
                <c:pt idx="51">
                  <c:v>25.24</c:v>
                </c:pt>
                <c:pt idx="52">
                  <c:v>25.37</c:v>
                </c:pt>
                <c:pt idx="53">
                  <c:v>25.56</c:v>
                </c:pt>
                <c:pt idx="54">
                  <c:v>25.72</c:v>
                </c:pt>
                <c:pt idx="55">
                  <c:v>25.68</c:v>
                </c:pt>
                <c:pt idx="56">
                  <c:v>25.49</c:v>
                </c:pt>
                <c:pt idx="57">
                  <c:v>25.41</c:v>
                </c:pt>
                <c:pt idx="58">
                  <c:v>25.57</c:v>
                </c:pt>
                <c:pt idx="59">
                  <c:v>25.86</c:v>
                </c:pt>
                <c:pt idx="60">
                  <c:v>25.88</c:v>
                </c:pt>
                <c:pt idx="61">
                  <c:v>24.6</c:v>
                </c:pt>
                <c:pt idx="62">
                  <c:v>25.28</c:v>
                </c:pt>
                <c:pt idx="63">
                  <c:v>25.78</c:v>
                </c:pt>
                <c:pt idx="64">
                  <c:v>26.23</c:v>
                </c:pt>
                <c:pt idx="65">
                  <c:v>26.42</c:v>
                </c:pt>
                <c:pt idx="66">
                  <c:v>26.5</c:v>
                </c:pt>
                <c:pt idx="67">
                  <c:v>26.86</c:v>
                </c:pt>
                <c:pt idx="68">
                  <c:v>27.67</c:v>
                </c:pt>
                <c:pt idx="69">
                  <c:v>28.64</c:v>
                </c:pt>
                <c:pt idx="70">
                  <c:v>29.29</c:v>
                </c:pt>
                <c:pt idx="71">
                  <c:v>29.3</c:v>
                </c:pt>
                <c:pt idx="72">
                  <c:v>28.87</c:v>
                </c:pt>
                <c:pt idx="73">
                  <c:v>28.49</c:v>
                </c:pt>
                <c:pt idx="74">
                  <c:v>28.41</c:v>
                </c:pt>
                <c:pt idx="75">
                  <c:v>28.54</c:v>
                </c:pt>
              </c:numCache>
            </c:numRef>
          </c:val>
          <c:smooth val="0"/>
          <c:extLst>
            <c:ext xmlns:c16="http://schemas.microsoft.com/office/drawing/2014/chart" uri="{C3380CC4-5D6E-409C-BE32-E72D297353CC}">
              <c16:uniqueId val="{00000001-985B-4845-8A13-80298CABFC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BK_16_64_SY!$CB$6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BK_16_64_SY!$CB$8:$CB$83</c:f>
              <c:numCache>
                <c:formatCode>#.##0\.0</c:formatCode>
                <c:ptCount val="76"/>
                <c:pt idx="0">
                  <c:v>7</c:v>
                </c:pt>
                <c:pt idx="1">
                  <c:v>7.2</c:v>
                </c:pt>
                <c:pt idx="2">
                  <c:v>7.2</c:v>
                </c:pt>
                <c:pt idx="3">
                  <c:v>7.3</c:v>
                </c:pt>
                <c:pt idx="4">
                  <c:v>7.6</c:v>
                </c:pt>
                <c:pt idx="5">
                  <c:v>7.4</c:v>
                </c:pt>
                <c:pt idx="6">
                  <c:v>7.6</c:v>
                </c:pt>
                <c:pt idx="7">
                  <c:v>7.6</c:v>
                </c:pt>
                <c:pt idx="8">
                  <c:v>7.9</c:v>
                </c:pt>
                <c:pt idx="9">
                  <c:v>7.9</c:v>
                </c:pt>
                <c:pt idx="10">
                  <c:v>7.9</c:v>
                </c:pt>
                <c:pt idx="11">
                  <c:v>7.8</c:v>
                </c:pt>
                <c:pt idx="12">
                  <c:v>7.7</c:v>
                </c:pt>
                <c:pt idx="13">
                  <c:v>7.8</c:v>
                </c:pt>
                <c:pt idx="14">
                  <c:v>7.9</c:v>
                </c:pt>
                <c:pt idx="15">
                  <c:v>8</c:v>
                </c:pt>
                <c:pt idx="16">
                  <c:v>7.7</c:v>
                </c:pt>
                <c:pt idx="17">
                  <c:v>8</c:v>
                </c:pt>
                <c:pt idx="18">
                  <c:v>8.1</c:v>
                </c:pt>
                <c:pt idx="19">
                  <c:v>8.1</c:v>
                </c:pt>
                <c:pt idx="20">
                  <c:v>8.1999999999999993</c:v>
                </c:pt>
                <c:pt idx="21">
                  <c:v>8.1</c:v>
                </c:pt>
                <c:pt idx="22">
                  <c:v>8.1999999999999993</c:v>
                </c:pt>
                <c:pt idx="23">
                  <c:v>8.1</c:v>
                </c:pt>
                <c:pt idx="24">
                  <c:v>8.4</c:v>
                </c:pt>
                <c:pt idx="25">
                  <c:v>8.4</c:v>
                </c:pt>
                <c:pt idx="26">
                  <c:v>8.1</c:v>
                </c:pt>
                <c:pt idx="27">
                  <c:v>8.3000000000000007</c:v>
                </c:pt>
                <c:pt idx="28">
                  <c:v>8.5</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9.1</c:v>
                </c:pt>
                <c:pt idx="42">
                  <c:v>9.3000000000000007</c:v>
                </c:pt>
                <c:pt idx="43">
                  <c:v>9.4</c:v>
                </c:pt>
                <c:pt idx="44">
                  <c:v>9.8000000000000007</c:v>
                </c:pt>
                <c:pt idx="45">
                  <c:v>9.8000000000000007</c:v>
                </c:pt>
                <c:pt idx="46">
                  <c:v>9.8000000000000007</c:v>
                </c:pt>
                <c:pt idx="47">
                  <c:v>9.8000000000000007</c:v>
                </c:pt>
                <c:pt idx="48">
                  <c:v>9.9</c:v>
                </c:pt>
                <c:pt idx="49">
                  <c:v>10</c:v>
                </c:pt>
                <c:pt idx="50">
                  <c:v>10.3</c:v>
                </c:pt>
                <c:pt idx="51">
                  <c:v>10.5</c:v>
                </c:pt>
                <c:pt idx="52">
                  <c:v>10.4</c:v>
                </c:pt>
                <c:pt idx="53">
                  <c:v>10.8</c:v>
                </c:pt>
                <c:pt idx="54">
                  <c:v>11.3</c:v>
                </c:pt>
                <c:pt idx="55">
                  <c:v>11.2</c:v>
                </c:pt>
                <c:pt idx="56">
                  <c:v>10.7</c:v>
                </c:pt>
                <c:pt idx="57">
                  <c:v>10.9</c:v>
                </c:pt>
                <c:pt idx="58">
                  <c:v>10.3</c:v>
                </c:pt>
                <c:pt idx="59">
                  <c:v>11</c:v>
                </c:pt>
                <c:pt idx="60">
                  <c:v>10.7</c:v>
                </c:pt>
                <c:pt idx="61">
                  <c:v>10.7</c:v>
                </c:pt>
                <c:pt idx="62">
                  <c:v>11.3</c:v>
                </c:pt>
                <c:pt idx="63">
                  <c:v>11.5</c:v>
                </c:pt>
                <c:pt idx="64">
                  <c:v>12.5</c:v>
                </c:pt>
                <c:pt idx="65">
                  <c:v>12.1</c:v>
                </c:pt>
                <c:pt idx="66">
                  <c:v>12.1</c:v>
                </c:pt>
                <c:pt idx="67">
                  <c:v>12.1</c:v>
                </c:pt>
                <c:pt idx="68">
                  <c:v>12.1</c:v>
                </c:pt>
                <c:pt idx="69">
                  <c:v>12.6</c:v>
                </c:pt>
                <c:pt idx="70">
                  <c:v>12.4</c:v>
                </c:pt>
                <c:pt idx="71">
                  <c:v>12.5</c:v>
                </c:pt>
                <c:pt idx="72">
                  <c:v>12.5</c:v>
                </c:pt>
                <c:pt idx="73">
                  <c:v>12.1</c:v>
                </c:pt>
                <c:pt idx="74">
                  <c:v>12.4</c:v>
                </c:pt>
                <c:pt idx="75">
                  <c:v>12.5</c:v>
                </c:pt>
              </c:numCache>
            </c:numRef>
          </c:val>
          <c:smooth val="0"/>
          <c:extLst>
            <c:ext xmlns:c16="http://schemas.microsoft.com/office/drawing/2014/chart" uri="{C3380CC4-5D6E-409C-BE32-E72D297353CC}">
              <c16:uniqueId val="{00000000-8372-44E2-968D-2020037D12F5}"/>
            </c:ext>
          </c:extLst>
        </c:ser>
        <c:ser>
          <c:idx val="1"/>
          <c:order val="1"/>
          <c:tx>
            <c:strRef>
              <c:f>BK_16_64_SY!$CB$5:$CF$5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BK_16_64_SY!$CF$8:$CF$83</c:f>
              <c:numCache>
                <c:formatCode>0.00</c:formatCode>
                <c:ptCount val="76"/>
                <c:pt idx="0">
                  <c:v>7.1</c:v>
                </c:pt>
                <c:pt idx="1">
                  <c:v>7.15</c:v>
                </c:pt>
                <c:pt idx="2">
                  <c:v>7.22</c:v>
                </c:pt>
                <c:pt idx="3">
                  <c:v>7.33</c:v>
                </c:pt>
                <c:pt idx="4">
                  <c:v>7.42</c:v>
                </c:pt>
                <c:pt idx="5">
                  <c:v>7.48</c:v>
                </c:pt>
                <c:pt idx="6">
                  <c:v>7.54</c:v>
                </c:pt>
                <c:pt idx="7">
                  <c:v>7.66</c:v>
                </c:pt>
                <c:pt idx="8">
                  <c:v>7.8</c:v>
                </c:pt>
                <c:pt idx="9">
                  <c:v>7.87</c:v>
                </c:pt>
                <c:pt idx="10">
                  <c:v>7.87</c:v>
                </c:pt>
                <c:pt idx="11">
                  <c:v>7.84</c:v>
                </c:pt>
                <c:pt idx="12">
                  <c:v>7.82</c:v>
                </c:pt>
                <c:pt idx="13">
                  <c:v>7.88</c:v>
                </c:pt>
                <c:pt idx="14">
                  <c:v>7.93</c:v>
                </c:pt>
                <c:pt idx="15">
                  <c:v>7.92</c:v>
                </c:pt>
                <c:pt idx="16">
                  <c:v>7.9</c:v>
                </c:pt>
                <c:pt idx="17">
                  <c:v>7.96</c:v>
                </c:pt>
                <c:pt idx="18">
                  <c:v>8.09</c:v>
                </c:pt>
                <c:pt idx="19">
                  <c:v>8.14</c:v>
                </c:pt>
                <c:pt idx="20">
                  <c:v>8.1300000000000008</c:v>
                </c:pt>
                <c:pt idx="21">
                  <c:v>8.1199999999999992</c:v>
                </c:pt>
                <c:pt idx="22">
                  <c:v>8.14</c:v>
                </c:pt>
                <c:pt idx="23">
                  <c:v>8.24</c:v>
                </c:pt>
                <c:pt idx="24">
                  <c:v>8.34</c:v>
                </c:pt>
                <c:pt idx="25">
                  <c:v>8.34</c:v>
                </c:pt>
                <c:pt idx="26">
                  <c:v>8.2899999999999991</c:v>
                </c:pt>
                <c:pt idx="27">
                  <c:v>8.31</c:v>
                </c:pt>
                <c:pt idx="28">
                  <c:v>8.44</c:v>
                </c:pt>
                <c:pt idx="29">
                  <c:v>8.56</c:v>
                </c:pt>
                <c:pt idx="30">
                  <c:v>8.6</c:v>
                </c:pt>
                <c:pt idx="31">
                  <c:v>8.59</c:v>
                </c:pt>
                <c:pt idx="32">
                  <c:v>8.6</c:v>
                </c:pt>
                <c:pt idx="33">
                  <c:v>8.68</c:v>
                </c:pt>
                <c:pt idx="34">
                  <c:v>8.8000000000000007</c:v>
                </c:pt>
                <c:pt idx="35">
                  <c:v>8.8699999999999992</c:v>
                </c:pt>
                <c:pt idx="36">
                  <c:v>8.93</c:v>
                </c:pt>
                <c:pt idx="37">
                  <c:v>9.01</c:v>
                </c:pt>
                <c:pt idx="38">
                  <c:v>9.11</c:v>
                </c:pt>
                <c:pt idx="39">
                  <c:v>9.15</c:v>
                </c:pt>
                <c:pt idx="40">
                  <c:v>9.1300000000000008</c:v>
                </c:pt>
                <c:pt idx="41">
                  <c:v>9.16</c:v>
                </c:pt>
                <c:pt idx="42">
                  <c:v>9.3000000000000007</c:v>
                </c:pt>
                <c:pt idx="43">
                  <c:v>9.5500000000000007</c:v>
                </c:pt>
                <c:pt idx="44">
                  <c:v>9.77</c:v>
                </c:pt>
                <c:pt idx="45">
                  <c:v>9.85</c:v>
                </c:pt>
                <c:pt idx="46">
                  <c:v>9.82</c:v>
                </c:pt>
                <c:pt idx="47">
                  <c:v>9.7899999999999991</c:v>
                </c:pt>
                <c:pt idx="48">
                  <c:v>9.86</c:v>
                </c:pt>
                <c:pt idx="49">
                  <c:v>10.02</c:v>
                </c:pt>
                <c:pt idx="50">
                  <c:v>10.220000000000001</c:v>
                </c:pt>
                <c:pt idx="51">
                  <c:v>10.36</c:v>
                </c:pt>
                <c:pt idx="52">
                  <c:v>10.51</c:v>
                </c:pt>
                <c:pt idx="53">
                  <c:v>10.74</c:v>
                </c:pt>
                <c:pt idx="54">
                  <c:v>10.97</c:v>
                </c:pt>
                <c:pt idx="55">
                  <c:v>11.04</c:v>
                </c:pt>
                <c:pt idx="56">
                  <c:v>10.9</c:v>
                </c:pt>
                <c:pt idx="57">
                  <c:v>10.74</c:v>
                </c:pt>
                <c:pt idx="58">
                  <c:v>10.68</c:v>
                </c:pt>
                <c:pt idx="59">
                  <c:v>10.74</c:v>
                </c:pt>
                <c:pt idx="60">
                  <c:v>10.89</c:v>
                </c:pt>
                <c:pt idx="61">
                  <c:v>10.68</c:v>
                </c:pt>
                <c:pt idx="62">
                  <c:v>11.28</c:v>
                </c:pt>
                <c:pt idx="63">
                  <c:v>11.78</c:v>
                </c:pt>
                <c:pt idx="64">
                  <c:v>12.11</c:v>
                </c:pt>
                <c:pt idx="65">
                  <c:v>12.19</c:v>
                </c:pt>
                <c:pt idx="66">
                  <c:v>12.11</c:v>
                </c:pt>
                <c:pt idx="67">
                  <c:v>12.11</c:v>
                </c:pt>
                <c:pt idx="68">
                  <c:v>12.25</c:v>
                </c:pt>
                <c:pt idx="69">
                  <c:v>12.41</c:v>
                </c:pt>
                <c:pt idx="70">
                  <c:v>12.5</c:v>
                </c:pt>
                <c:pt idx="71">
                  <c:v>12.47</c:v>
                </c:pt>
                <c:pt idx="72">
                  <c:v>12.41</c:v>
                </c:pt>
                <c:pt idx="73">
                  <c:v>12.4</c:v>
                </c:pt>
                <c:pt idx="74">
                  <c:v>12.45</c:v>
                </c:pt>
                <c:pt idx="75">
                  <c:v>12.53</c:v>
                </c:pt>
              </c:numCache>
            </c:numRef>
          </c:val>
          <c:smooth val="0"/>
          <c:extLst>
            <c:ext xmlns:c16="http://schemas.microsoft.com/office/drawing/2014/chart" uri="{C3380CC4-5D6E-409C-BE32-E72D297353CC}">
              <c16:uniqueId val="{00000001-8372-44E2-968D-2020037D12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BK_16_64_SY!$CI$6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BK_16_64_SY!$CI$8:$CI$83</c:f>
              <c:numCache>
                <c:formatCode>#.##0\.0</c:formatCode>
                <c:ptCount val="76"/>
                <c:pt idx="0">
                  <c:v>12.8</c:v>
                </c:pt>
                <c:pt idx="1">
                  <c:v>12.9</c:v>
                </c:pt>
                <c:pt idx="2">
                  <c:v>12.9</c:v>
                </c:pt>
                <c:pt idx="3">
                  <c:v>12.9</c:v>
                </c:pt>
                <c:pt idx="4">
                  <c:v>13</c:v>
                </c:pt>
                <c:pt idx="5">
                  <c:v>12.8</c:v>
                </c:pt>
                <c:pt idx="6">
                  <c:v>13</c:v>
                </c:pt>
                <c:pt idx="7">
                  <c:v>13.2</c:v>
                </c:pt>
                <c:pt idx="8">
                  <c:v>13.3</c:v>
                </c:pt>
                <c:pt idx="9">
                  <c:v>13.2</c:v>
                </c:pt>
                <c:pt idx="10">
                  <c:v>13.2</c:v>
                </c:pt>
                <c:pt idx="11">
                  <c:v>13.2</c:v>
                </c:pt>
                <c:pt idx="12">
                  <c:v>13.2</c:v>
                </c:pt>
                <c:pt idx="13">
                  <c:v>13.2</c:v>
                </c:pt>
                <c:pt idx="14">
                  <c:v>13.5</c:v>
                </c:pt>
                <c:pt idx="15">
                  <c:v>13.2</c:v>
                </c:pt>
                <c:pt idx="16">
                  <c:v>12.7</c:v>
                </c:pt>
                <c:pt idx="17">
                  <c:v>12.9</c:v>
                </c:pt>
                <c:pt idx="18">
                  <c:v>12.4</c:v>
                </c:pt>
                <c:pt idx="19">
                  <c:v>13</c:v>
                </c:pt>
                <c:pt idx="20">
                  <c:v>13.5</c:v>
                </c:pt>
                <c:pt idx="21">
                  <c:v>13.5</c:v>
                </c:pt>
                <c:pt idx="22">
                  <c:v>13.6</c:v>
                </c:pt>
                <c:pt idx="23">
                  <c:v>13.6</c:v>
                </c:pt>
                <c:pt idx="24">
                  <c:v>13.6</c:v>
                </c:pt>
                <c:pt idx="25">
                  <c:v>13.6</c:v>
                </c:pt>
                <c:pt idx="26">
                  <c:v>14</c:v>
                </c:pt>
                <c:pt idx="27">
                  <c:v>14.1</c:v>
                </c:pt>
                <c:pt idx="28">
                  <c:v>14.1</c:v>
                </c:pt>
                <c:pt idx="29">
                  <c:v>14.5</c:v>
                </c:pt>
                <c:pt idx="30">
                  <c:v>14.3</c:v>
                </c:pt>
                <c:pt idx="31">
                  <c:v>14.2</c:v>
                </c:pt>
                <c:pt idx="32">
                  <c:v>14</c:v>
                </c:pt>
                <c:pt idx="33">
                  <c:v>14.4</c:v>
                </c:pt>
                <c:pt idx="34">
                  <c:v>14.4</c:v>
                </c:pt>
                <c:pt idx="35">
                  <c:v>14.3</c:v>
                </c:pt>
                <c:pt idx="36">
                  <c:v>14.7</c:v>
                </c:pt>
                <c:pt idx="37">
                  <c:v>14.6</c:v>
                </c:pt>
                <c:pt idx="38">
                  <c:v>14.9</c:v>
                </c:pt>
                <c:pt idx="39">
                  <c:v>15.3</c:v>
                </c:pt>
                <c:pt idx="40">
                  <c:v>15.1</c:v>
                </c:pt>
                <c:pt idx="41">
                  <c:v>15</c:v>
                </c:pt>
                <c:pt idx="42">
                  <c:v>15.4</c:v>
                </c:pt>
                <c:pt idx="43">
                  <c:v>15.5</c:v>
                </c:pt>
                <c:pt idx="44">
                  <c:v>15.7</c:v>
                </c:pt>
                <c:pt idx="45">
                  <c:v>16.2</c:v>
                </c:pt>
                <c:pt idx="46">
                  <c:v>15.8</c:v>
                </c:pt>
                <c:pt idx="47">
                  <c:v>16</c:v>
                </c:pt>
                <c:pt idx="48">
                  <c:v>16</c:v>
                </c:pt>
                <c:pt idx="49">
                  <c:v>16.100000000000001</c:v>
                </c:pt>
                <c:pt idx="50">
                  <c:v>16.3</c:v>
                </c:pt>
                <c:pt idx="51">
                  <c:v>16.3</c:v>
                </c:pt>
                <c:pt idx="52">
                  <c:v>16.399999999999999</c:v>
                </c:pt>
                <c:pt idx="53">
                  <c:v>16.3</c:v>
                </c:pt>
                <c:pt idx="54">
                  <c:v>16.3</c:v>
                </c:pt>
                <c:pt idx="55">
                  <c:v>16.2</c:v>
                </c:pt>
                <c:pt idx="56">
                  <c:v>16.3</c:v>
                </c:pt>
                <c:pt idx="57">
                  <c:v>15.8</c:v>
                </c:pt>
                <c:pt idx="58">
                  <c:v>15.7</c:v>
                </c:pt>
                <c:pt idx="59">
                  <c:v>16.5</c:v>
                </c:pt>
                <c:pt idx="60">
                  <c:v>15.7</c:v>
                </c:pt>
                <c:pt idx="61">
                  <c:v>15</c:v>
                </c:pt>
                <c:pt idx="62">
                  <c:v>15.4</c:v>
                </c:pt>
                <c:pt idx="63">
                  <c:v>15.3</c:v>
                </c:pt>
                <c:pt idx="64">
                  <c:v>15.6</c:v>
                </c:pt>
                <c:pt idx="65">
                  <c:v>15.8</c:v>
                </c:pt>
                <c:pt idx="66">
                  <c:v>15.6</c:v>
                </c:pt>
                <c:pt idx="67">
                  <c:v>15.3</c:v>
                </c:pt>
                <c:pt idx="68">
                  <c:v>15.2</c:v>
                </c:pt>
                <c:pt idx="69">
                  <c:v>15.1</c:v>
                </c:pt>
                <c:pt idx="70">
                  <c:v>15.6</c:v>
                </c:pt>
                <c:pt idx="71">
                  <c:v>15.9</c:v>
                </c:pt>
                <c:pt idx="72">
                  <c:v>16.3</c:v>
                </c:pt>
                <c:pt idx="73">
                  <c:v>16</c:v>
                </c:pt>
                <c:pt idx="74">
                  <c:v>16.100000000000001</c:v>
                </c:pt>
                <c:pt idx="75">
                  <c:v>15.7</c:v>
                </c:pt>
              </c:numCache>
            </c:numRef>
          </c:val>
          <c:smooth val="0"/>
          <c:extLst>
            <c:ext xmlns:c16="http://schemas.microsoft.com/office/drawing/2014/chart" uri="{C3380CC4-5D6E-409C-BE32-E72D297353CC}">
              <c16:uniqueId val="{00000000-170B-4D7D-A1A2-CFEB8FE44B05}"/>
            </c:ext>
          </c:extLst>
        </c:ser>
        <c:ser>
          <c:idx val="1"/>
          <c:order val="1"/>
          <c:tx>
            <c:strRef>
              <c:f>BK_16_64_SY!$CI$5:$CM$5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BK_16_64_SY!$CM$8:$CM$83</c:f>
              <c:numCache>
                <c:formatCode>0.00</c:formatCode>
                <c:ptCount val="76"/>
                <c:pt idx="0">
                  <c:v>12.9</c:v>
                </c:pt>
                <c:pt idx="1">
                  <c:v>12.92</c:v>
                </c:pt>
                <c:pt idx="2">
                  <c:v>12.97</c:v>
                </c:pt>
                <c:pt idx="3">
                  <c:v>13</c:v>
                </c:pt>
                <c:pt idx="4">
                  <c:v>12.98</c:v>
                </c:pt>
                <c:pt idx="5">
                  <c:v>12.97</c:v>
                </c:pt>
                <c:pt idx="6">
                  <c:v>13.04</c:v>
                </c:pt>
                <c:pt idx="7">
                  <c:v>13.15</c:v>
                </c:pt>
                <c:pt idx="8">
                  <c:v>13.22</c:v>
                </c:pt>
                <c:pt idx="9">
                  <c:v>13.21</c:v>
                </c:pt>
                <c:pt idx="10">
                  <c:v>13.16</c:v>
                </c:pt>
                <c:pt idx="11">
                  <c:v>13.12</c:v>
                </c:pt>
                <c:pt idx="12">
                  <c:v>13.16</c:v>
                </c:pt>
                <c:pt idx="13">
                  <c:v>13.26</c:v>
                </c:pt>
                <c:pt idx="14">
                  <c:v>13.26</c:v>
                </c:pt>
                <c:pt idx="15">
                  <c:v>13.11</c:v>
                </c:pt>
                <c:pt idx="16">
                  <c:v>12.86</c:v>
                </c:pt>
                <c:pt idx="17">
                  <c:v>12.65</c:v>
                </c:pt>
                <c:pt idx="18">
                  <c:v>12.71</c:v>
                </c:pt>
                <c:pt idx="19">
                  <c:v>13.03</c:v>
                </c:pt>
                <c:pt idx="20">
                  <c:v>13.41</c:v>
                </c:pt>
                <c:pt idx="21">
                  <c:v>13.6</c:v>
                </c:pt>
                <c:pt idx="22">
                  <c:v>13.62</c:v>
                </c:pt>
                <c:pt idx="23">
                  <c:v>13.61</c:v>
                </c:pt>
                <c:pt idx="24">
                  <c:v>13.63</c:v>
                </c:pt>
                <c:pt idx="25">
                  <c:v>13.74</c:v>
                </c:pt>
                <c:pt idx="26">
                  <c:v>13.92</c:v>
                </c:pt>
                <c:pt idx="27">
                  <c:v>14.08</c:v>
                </c:pt>
                <c:pt idx="28">
                  <c:v>14.23</c:v>
                </c:pt>
                <c:pt idx="29">
                  <c:v>14.33</c:v>
                </c:pt>
                <c:pt idx="30">
                  <c:v>14.31</c:v>
                </c:pt>
                <c:pt idx="31">
                  <c:v>14.21</c:v>
                </c:pt>
                <c:pt idx="32">
                  <c:v>14.19</c:v>
                </c:pt>
                <c:pt idx="33">
                  <c:v>14.26</c:v>
                </c:pt>
                <c:pt idx="34">
                  <c:v>14.33</c:v>
                </c:pt>
                <c:pt idx="35">
                  <c:v>14.4</c:v>
                </c:pt>
                <c:pt idx="36">
                  <c:v>14.54</c:v>
                </c:pt>
                <c:pt idx="37">
                  <c:v>14.75</c:v>
                </c:pt>
                <c:pt idx="38">
                  <c:v>14.97</c:v>
                </c:pt>
                <c:pt idx="39">
                  <c:v>15.11</c:v>
                </c:pt>
                <c:pt idx="40">
                  <c:v>15.12</c:v>
                </c:pt>
                <c:pt idx="41">
                  <c:v>15.12</c:v>
                </c:pt>
                <c:pt idx="42">
                  <c:v>15.27</c:v>
                </c:pt>
                <c:pt idx="43">
                  <c:v>15.55</c:v>
                </c:pt>
                <c:pt idx="44">
                  <c:v>15.83</c:v>
                </c:pt>
                <c:pt idx="45">
                  <c:v>15.96</c:v>
                </c:pt>
                <c:pt idx="46">
                  <c:v>15.94</c:v>
                </c:pt>
                <c:pt idx="47">
                  <c:v>15.89</c:v>
                </c:pt>
                <c:pt idx="48">
                  <c:v>15.93</c:v>
                </c:pt>
                <c:pt idx="49">
                  <c:v>16.07</c:v>
                </c:pt>
                <c:pt idx="50">
                  <c:v>16.22</c:v>
                </c:pt>
                <c:pt idx="51">
                  <c:v>16.34</c:v>
                </c:pt>
                <c:pt idx="52">
                  <c:v>16.37</c:v>
                </c:pt>
                <c:pt idx="53">
                  <c:v>16.37</c:v>
                </c:pt>
                <c:pt idx="54">
                  <c:v>16.38</c:v>
                </c:pt>
                <c:pt idx="55">
                  <c:v>16.329999999999998</c:v>
                </c:pt>
                <c:pt idx="56">
                  <c:v>16.12</c:v>
                </c:pt>
                <c:pt idx="57">
                  <c:v>15.91</c:v>
                </c:pt>
                <c:pt idx="58">
                  <c:v>15.93</c:v>
                </c:pt>
                <c:pt idx="59">
                  <c:v>16.149999999999999</c:v>
                </c:pt>
                <c:pt idx="60">
                  <c:v>16.02</c:v>
                </c:pt>
                <c:pt idx="61">
                  <c:v>14.91</c:v>
                </c:pt>
                <c:pt idx="62">
                  <c:v>15.35</c:v>
                </c:pt>
                <c:pt idx="63">
                  <c:v>15.54</c:v>
                </c:pt>
                <c:pt idx="64">
                  <c:v>15.72</c:v>
                </c:pt>
                <c:pt idx="65">
                  <c:v>15.81</c:v>
                </c:pt>
                <c:pt idx="66">
                  <c:v>15.65</c:v>
                </c:pt>
                <c:pt idx="67">
                  <c:v>15.33</c:v>
                </c:pt>
                <c:pt idx="68">
                  <c:v>15.1</c:v>
                </c:pt>
                <c:pt idx="69">
                  <c:v>15.14</c:v>
                </c:pt>
                <c:pt idx="70">
                  <c:v>15.46</c:v>
                </c:pt>
                <c:pt idx="71">
                  <c:v>15.86</c:v>
                </c:pt>
                <c:pt idx="72">
                  <c:v>16.100000000000001</c:v>
                </c:pt>
                <c:pt idx="73">
                  <c:v>16.09</c:v>
                </c:pt>
                <c:pt idx="74">
                  <c:v>15.94</c:v>
                </c:pt>
                <c:pt idx="75">
                  <c:v>15.84</c:v>
                </c:pt>
              </c:numCache>
            </c:numRef>
          </c:val>
          <c:smooth val="0"/>
          <c:extLst>
            <c:ext xmlns:c16="http://schemas.microsoft.com/office/drawing/2014/chart" uri="{C3380CC4-5D6E-409C-BE32-E72D297353CC}">
              <c16:uniqueId val="{00000001-170B-4D7D-A1A2-CFEB8FE44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BK_16_64_SY!$CP$6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BK_16_64_SY!$CP$8:$CP$83</c:f>
              <c:numCache>
                <c:formatCode>#.##0\.0</c:formatCode>
                <c:ptCount val="76"/>
                <c:pt idx="0">
                  <c:v>19.3</c:v>
                </c:pt>
                <c:pt idx="1">
                  <c:v>18.7</c:v>
                </c:pt>
                <c:pt idx="2">
                  <c:v>18.5</c:v>
                </c:pt>
                <c:pt idx="3">
                  <c:v>18.600000000000001</c:v>
                </c:pt>
                <c:pt idx="4">
                  <c:v>18.600000000000001</c:v>
                </c:pt>
                <c:pt idx="5">
                  <c:v>18.5</c:v>
                </c:pt>
                <c:pt idx="6">
                  <c:v>18.8</c:v>
                </c:pt>
                <c:pt idx="7">
                  <c:v>18.8</c:v>
                </c:pt>
                <c:pt idx="8">
                  <c:v>18.8</c:v>
                </c:pt>
                <c:pt idx="9">
                  <c:v>19.100000000000001</c:v>
                </c:pt>
                <c:pt idx="10">
                  <c:v>19.3</c:v>
                </c:pt>
                <c:pt idx="11">
                  <c:v>19.399999999999999</c:v>
                </c:pt>
                <c:pt idx="12">
                  <c:v>19.5</c:v>
                </c:pt>
                <c:pt idx="13">
                  <c:v>19.3</c:v>
                </c:pt>
                <c:pt idx="14">
                  <c:v>19.5</c:v>
                </c:pt>
                <c:pt idx="15">
                  <c:v>19.100000000000001</c:v>
                </c:pt>
                <c:pt idx="16">
                  <c:v>18.899999999999999</c:v>
                </c:pt>
                <c:pt idx="17">
                  <c:v>19.3</c:v>
                </c:pt>
                <c:pt idx="18">
                  <c:v>18</c:v>
                </c:pt>
                <c:pt idx="19">
                  <c:v>18.7</c:v>
                </c:pt>
                <c:pt idx="20">
                  <c:v>18.899999999999999</c:v>
                </c:pt>
                <c:pt idx="21">
                  <c:v>18.899999999999999</c:v>
                </c:pt>
                <c:pt idx="22">
                  <c:v>19.5</c:v>
                </c:pt>
                <c:pt idx="23">
                  <c:v>19.2</c:v>
                </c:pt>
                <c:pt idx="24">
                  <c:v>19.399999999999999</c:v>
                </c:pt>
                <c:pt idx="25">
                  <c:v>19.7</c:v>
                </c:pt>
                <c:pt idx="26">
                  <c:v>20</c:v>
                </c:pt>
                <c:pt idx="27">
                  <c:v>20.2</c:v>
                </c:pt>
                <c:pt idx="28">
                  <c:v>19.8</c:v>
                </c:pt>
                <c:pt idx="29">
                  <c:v>19.600000000000001</c:v>
                </c:pt>
                <c:pt idx="30">
                  <c:v>19.5</c:v>
                </c:pt>
                <c:pt idx="31">
                  <c:v>19.600000000000001</c:v>
                </c:pt>
                <c:pt idx="32">
                  <c:v>19.7</c:v>
                </c:pt>
                <c:pt idx="33">
                  <c:v>19.7</c:v>
                </c:pt>
                <c:pt idx="34">
                  <c:v>19.600000000000001</c:v>
                </c:pt>
                <c:pt idx="35">
                  <c:v>19.899999999999999</c:v>
                </c:pt>
                <c:pt idx="36">
                  <c:v>20.399999999999999</c:v>
                </c:pt>
                <c:pt idx="37">
                  <c:v>20.2</c:v>
                </c:pt>
                <c:pt idx="38">
                  <c:v>20.7</c:v>
                </c:pt>
                <c:pt idx="39">
                  <c:v>20.2</c:v>
                </c:pt>
                <c:pt idx="40">
                  <c:v>20</c:v>
                </c:pt>
                <c:pt idx="41">
                  <c:v>20.100000000000001</c:v>
                </c:pt>
                <c:pt idx="42">
                  <c:v>20.100000000000001</c:v>
                </c:pt>
                <c:pt idx="43">
                  <c:v>20.2</c:v>
                </c:pt>
                <c:pt idx="44">
                  <c:v>20.399999999999999</c:v>
                </c:pt>
                <c:pt idx="45">
                  <c:v>20.6</c:v>
                </c:pt>
                <c:pt idx="46">
                  <c:v>20.8</c:v>
                </c:pt>
                <c:pt idx="47">
                  <c:v>20.8</c:v>
                </c:pt>
                <c:pt idx="48">
                  <c:v>21.1</c:v>
                </c:pt>
                <c:pt idx="49">
                  <c:v>20.9</c:v>
                </c:pt>
                <c:pt idx="50">
                  <c:v>20.9</c:v>
                </c:pt>
                <c:pt idx="51">
                  <c:v>20.8</c:v>
                </c:pt>
                <c:pt idx="52">
                  <c:v>20.6</c:v>
                </c:pt>
                <c:pt idx="53">
                  <c:v>21</c:v>
                </c:pt>
                <c:pt idx="54">
                  <c:v>20.8</c:v>
                </c:pt>
                <c:pt idx="55">
                  <c:v>20.8</c:v>
                </c:pt>
                <c:pt idx="56">
                  <c:v>20.8</c:v>
                </c:pt>
                <c:pt idx="57">
                  <c:v>20.6</c:v>
                </c:pt>
                <c:pt idx="58">
                  <c:v>20.8</c:v>
                </c:pt>
                <c:pt idx="59">
                  <c:v>21</c:v>
                </c:pt>
                <c:pt idx="60">
                  <c:v>21</c:v>
                </c:pt>
                <c:pt idx="61">
                  <c:v>19.8</c:v>
                </c:pt>
                <c:pt idx="62">
                  <c:v>20</c:v>
                </c:pt>
                <c:pt idx="63">
                  <c:v>20.399999999999999</c:v>
                </c:pt>
                <c:pt idx="64">
                  <c:v>20.3</c:v>
                </c:pt>
                <c:pt idx="65">
                  <c:v>20.399999999999999</c:v>
                </c:pt>
                <c:pt idx="66">
                  <c:v>20.100000000000001</c:v>
                </c:pt>
                <c:pt idx="67">
                  <c:v>20.100000000000001</c:v>
                </c:pt>
                <c:pt idx="68">
                  <c:v>19.8</c:v>
                </c:pt>
                <c:pt idx="69">
                  <c:v>20.7</c:v>
                </c:pt>
                <c:pt idx="70">
                  <c:v>20.8</c:v>
                </c:pt>
                <c:pt idx="71">
                  <c:v>20.8</c:v>
                </c:pt>
                <c:pt idx="72">
                  <c:v>21.2</c:v>
                </c:pt>
                <c:pt idx="73">
                  <c:v>20.6</c:v>
                </c:pt>
                <c:pt idx="74">
                  <c:v>20.399999999999999</c:v>
                </c:pt>
                <c:pt idx="75">
                  <c:v>20.3</c:v>
                </c:pt>
              </c:numCache>
            </c:numRef>
          </c:val>
          <c:smooth val="0"/>
          <c:extLst>
            <c:ext xmlns:c16="http://schemas.microsoft.com/office/drawing/2014/chart" uri="{C3380CC4-5D6E-409C-BE32-E72D297353CC}">
              <c16:uniqueId val="{00000000-767A-4810-BC8C-379F0E6918E1}"/>
            </c:ext>
          </c:extLst>
        </c:ser>
        <c:ser>
          <c:idx val="1"/>
          <c:order val="1"/>
          <c:tx>
            <c:strRef>
              <c:f>BK_16_64_SY!$CP$5:$CT$5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BK_16_64_SY!$CT$8:$CT$83</c:f>
              <c:numCache>
                <c:formatCode>0.00</c:formatCode>
                <c:ptCount val="76"/>
                <c:pt idx="0">
                  <c:v>19.09</c:v>
                </c:pt>
                <c:pt idx="1">
                  <c:v>18.77</c:v>
                </c:pt>
                <c:pt idx="2">
                  <c:v>18.54</c:v>
                </c:pt>
                <c:pt idx="3">
                  <c:v>18.5</c:v>
                </c:pt>
                <c:pt idx="4">
                  <c:v>18.59</c:v>
                </c:pt>
                <c:pt idx="5">
                  <c:v>18.690000000000001</c:v>
                </c:pt>
                <c:pt idx="6">
                  <c:v>18.760000000000002</c:v>
                </c:pt>
                <c:pt idx="7">
                  <c:v>18.829999999999998</c:v>
                </c:pt>
                <c:pt idx="8">
                  <c:v>18.93</c:v>
                </c:pt>
                <c:pt idx="9">
                  <c:v>19.12</c:v>
                </c:pt>
                <c:pt idx="10">
                  <c:v>19.329999999999998</c:v>
                </c:pt>
                <c:pt idx="11">
                  <c:v>19.440000000000001</c:v>
                </c:pt>
                <c:pt idx="12">
                  <c:v>19.440000000000001</c:v>
                </c:pt>
                <c:pt idx="13">
                  <c:v>19.41</c:v>
                </c:pt>
                <c:pt idx="14">
                  <c:v>19.309999999999999</c:v>
                </c:pt>
                <c:pt idx="15">
                  <c:v>19.190000000000001</c:v>
                </c:pt>
                <c:pt idx="16">
                  <c:v>19.04</c:v>
                </c:pt>
                <c:pt idx="17">
                  <c:v>18.760000000000002</c:v>
                </c:pt>
                <c:pt idx="18">
                  <c:v>18.53</c:v>
                </c:pt>
                <c:pt idx="19">
                  <c:v>18.5</c:v>
                </c:pt>
                <c:pt idx="20">
                  <c:v>18.760000000000002</c:v>
                </c:pt>
                <c:pt idx="21">
                  <c:v>19.07</c:v>
                </c:pt>
                <c:pt idx="22">
                  <c:v>19.239999999999998</c:v>
                </c:pt>
                <c:pt idx="23">
                  <c:v>19.34</c:v>
                </c:pt>
                <c:pt idx="24">
                  <c:v>19.440000000000001</c:v>
                </c:pt>
                <c:pt idx="25">
                  <c:v>19.670000000000002</c:v>
                </c:pt>
                <c:pt idx="26">
                  <c:v>19.940000000000001</c:v>
                </c:pt>
                <c:pt idx="27">
                  <c:v>20.02</c:v>
                </c:pt>
                <c:pt idx="28">
                  <c:v>19.87</c:v>
                </c:pt>
                <c:pt idx="29">
                  <c:v>19.66</c:v>
                </c:pt>
                <c:pt idx="30">
                  <c:v>19.57</c:v>
                </c:pt>
                <c:pt idx="31">
                  <c:v>19.600000000000001</c:v>
                </c:pt>
                <c:pt idx="32">
                  <c:v>19.64</c:v>
                </c:pt>
                <c:pt idx="33">
                  <c:v>19.670000000000002</c:v>
                </c:pt>
                <c:pt idx="34">
                  <c:v>19.78</c:v>
                </c:pt>
                <c:pt idx="35">
                  <c:v>19.989999999999998</c:v>
                </c:pt>
                <c:pt idx="36">
                  <c:v>20.260000000000002</c:v>
                </c:pt>
                <c:pt idx="37">
                  <c:v>20.46</c:v>
                </c:pt>
                <c:pt idx="38">
                  <c:v>20.47</c:v>
                </c:pt>
                <c:pt idx="39">
                  <c:v>20.3</c:v>
                </c:pt>
                <c:pt idx="40">
                  <c:v>20.11</c:v>
                </c:pt>
                <c:pt idx="41">
                  <c:v>20.03</c:v>
                </c:pt>
                <c:pt idx="42">
                  <c:v>20.07</c:v>
                </c:pt>
                <c:pt idx="43">
                  <c:v>20.22</c:v>
                </c:pt>
                <c:pt idx="44">
                  <c:v>20.420000000000002</c:v>
                </c:pt>
                <c:pt idx="45">
                  <c:v>20.59</c:v>
                </c:pt>
                <c:pt idx="46">
                  <c:v>20.73</c:v>
                </c:pt>
                <c:pt idx="47">
                  <c:v>20.86</c:v>
                </c:pt>
                <c:pt idx="48">
                  <c:v>20.94</c:v>
                </c:pt>
                <c:pt idx="49">
                  <c:v>20.95</c:v>
                </c:pt>
                <c:pt idx="50">
                  <c:v>20.89</c:v>
                </c:pt>
                <c:pt idx="51">
                  <c:v>20.82</c:v>
                </c:pt>
                <c:pt idx="52">
                  <c:v>20.85</c:v>
                </c:pt>
                <c:pt idx="53">
                  <c:v>20.92</c:v>
                </c:pt>
                <c:pt idx="54">
                  <c:v>20.95</c:v>
                </c:pt>
                <c:pt idx="55">
                  <c:v>20.84</c:v>
                </c:pt>
                <c:pt idx="56">
                  <c:v>20.69</c:v>
                </c:pt>
                <c:pt idx="57">
                  <c:v>20.66</c:v>
                </c:pt>
                <c:pt idx="58">
                  <c:v>20.79</c:v>
                </c:pt>
                <c:pt idx="59">
                  <c:v>20.99</c:v>
                </c:pt>
                <c:pt idx="60">
                  <c:v>20.67</c:v>
                </c:pt>
                <c:pt idx="61">
                  <c:v>19.760000000000002</c:v>
                </c:pt>
                <c:pt idx="62">
                  <c:v>20.010000000000002</c:v>
                </c:pt>
                <c:pt idx="63">
                  <c:v>20.28</c:v>
                </c:pt>
                <c:pt idx="64">
                  <c:v>20.43</c:v>
                </c:pt>
                <c:pt idx="65">
                  <c:v>20.350000000000001</c:v>
                </c:pt>
                <c:pt idx="66">
                  <c:v>20.059999999999999</c:v>
                </c:pt>
                <c:pt idx="67">
                  <c:v>19.88</c:v>
                </c:pt>
                <c:pt idx="68">
                  <c:v>20.07</c:v>
                </c:pt>
                <c:pt idx="69">
                  <c:v>20.55</c:v>
                </c:pt>
                <c:pt idx="70">
                  <c:v>20.96</c:v>
                </c:pt>
                <c:pt idx="71">
                  <c:v>21.08</c:v>
                </c:pt>
                <c:pt idx="72">
                  <c:v>20.93</c:v>
                </c:pt>
                <c:pt idx="73">
                  <c:v>20.65</c:v>
                </c:pt>
                <c:pt idx="74">
                  <c:v>20.41</c:v>
                </c:pt>
                <c:pt idx="75">
                  <c:v>20.350000000000001</c:v>
                </c:pt>
              </c:numCache>
            </c:numRef>
          </c:val>
          <c:smooth val="0"/>
          <c:extLst>
            <c:ext xmlns:c16="http://schemas.microsoft.com/office/drawing/2014/chart" uri="{C3380CC4-5D6E-409C-BE32-E72D297353CC}">
              <c16:uniqueId val="{00000001-767A-4810-BC8C-379F0E6918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BK_16_64_SY!$CW$6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BK_16_64_SY!$CW$8:$CW$83</c:f>
              <c:numCache>
                <c:formatCode>#.##0\.0</c:formatCode>
                <c:ptCount val="76"/>
                <c:pt idx="0">
                  <c:v>5.6</c:v>
                </c:pt>
                <c:pt idx="1">
                  <c:v>5.8</c:v>
                </c:pt>
                <c:pt idx="2">
                  <c:v>5.7</c:v>
                </c:pt>
                <c:pt idx="3">
                  <c:v>5.8</c:v>
                </c:pt>
                <c:pt idx="4">
                  <c:v>5.9</c:v>
                </c:pt>
                <c:pt idx="5">
                  <c:v>5.9</c:v>
                </c:pt>
                <c:pt idx="6">
                  <c:v>5.9</c:v>
                </c:pt>
                <c:pt idx="7">
                  <c:v>6</c:v>
                </c:pt>
                <c:pt idx="8">
                  <c:v>5.9</c:v>
                </c:pt>
                <c:pt idx="9">
                  <c:v>5.6</c:v>
                </c:pt>
                <c:pt idx="10">
                  <c:v>5.8</c:v>
                </c:pt>
                <c:pt idx="11">
                  <c:v>5.9</c:v>
                </c:pt>
                <c:pt idx="12">
                  <c:v>5.8</c:v>
                </c:pt>
                <c:pt idx="13">
                  <c:v>5.9</c:v>
                </c:pt>
                <c:pt idx="14">
                  <c:v>6.1</c:v>
                </c:pt>
                <c:pt idx="15">
                  <c:v>5.8</c:v>
                </c:pt>
                <c:pt idx="16">
                  <c:v>5.9</c:v>
                </c:pt>
                <c:pt idx="17">
                  <c:v>6.2</c:v>
                </c:pt>
                <c:pt idx="18">
                  <c:v>6</c:v>
                </c:pt>
                <c:pt idx="19">
                  <c:v>6.2</c:v>
                </c:pt>
                <c:pt idx="20">
                  <c:v>6.3</c:v>
                </c:pt>
                <c:pt idx="21">
                  <c:v>6.2</c:v>
                </c:pt>
                <c:pt idx="22">
                  <c:v>6.3</c:v>
                </c:pt>
                <c:pt idx="23">
                  <c:v>6.3</c:v>
                </c:pt>
                <c:pt idx="24">
                  <c:v>6.2</c:v>
                </c:pt>
                <c:pt idx="25">
                  <c:v>6.3</c:v>
                </c:pt>
                <c:pt idx="26">
                  <c:v>6.1</c:v>
                </c:pt>
                <c:pt idx="27">
                  <c:v>6</c:v>
                </c:pt>
                <c:pt idx="28">
                  <c:v>6.2</c:v>
                </c:pt>
                <c:pt idx="29">
                  <c:v>6.1</c:v>
                </c:pt>
                <c:pt idx="30">
                  <c:v>6.2</c:v>
                </c:pt>
                <c:pt idx="31">
                  <c:v>6.3</c:v>
                </c:pt>
                <c:pt idx="32">
                  <c:v>6.3</c:v>
                </c:pt>
                <c:pt idx="33">
                  <c:v>6.4</c:v>
                </c:pt>
                <c:pt idx="34">
                  <c:v>6.4</c:v>
                </c:pt>
                <c:pt idx="35">
                  <c:v>6.4</c:v>
                </c:pt>
                <c:pt idx="36">
                  <c:v>6.3</c:v>
                </c:pt>
                <c:pt idx="37">
                  <c:v>6.3</c:v>
                </c:pt>
                <c:pt idx="38">
                  <c:v>6.4</c:v>
                </c:pt>
                <c:pt idx="39">
                  <c:v>6.3</c:v>
                </c:pt>
                <c:pt idx="40">
                  <c:v>6.4</c:v>
                </c:pt>
                <c:pt idx="41">
                  <c:v>6.3</c:v>
                </c:pt>
                <c:pt idx="42">
                  <c:v>6.4</c:v>
                </c:pt>
                <c:pt idx="43">
                  <c:v>6.6</c:v>
                </c:pt>
                <c:pt idx="44">
                  <c:v>6.7</c:v>
                </c:pt>
                <c:pt idx="45">
                  <c:v>6.8</c:v>
                </c:pt>
                <c:pt idx="46">
                  <c:v>6.9</c:v>
                </c:pt>
                <c:pt idx="47">
                  <c:v>6.7</c:v>
                </c:pt>
                <c:pt idx="48">
                  <c:v>6.5</c:v>
                </c:pt>
                <c:pt idx="49">
                  <c:v>6.8</c:v>
                </c:pt>
                <c:pt idx="50">
                  <c:v>6.7</c:v>
                </c:pt>
                <c:pt idx="51">
                  <c:v>6.8</c:v>
                </c:pt>
                <c:pt idx="52">
                  <c:v>7</c:v>
                </c:pt>
                <c:pt idx="53">
                  <c:v>6.8</c:v>
                </c:pt>
                <c:pt idx="54">
                  <c:v>6.7</c:v>
                </c:pt>
                <c:pt idx="55">
                  <c:v>7</c:v>
                </c:pt>
                <c:pt idx="56">
                  <c:v>7.5</c:v>
                </c:pt>
                <c:pt idx="57">
                  <c:v>7.1</c:v>
                </c:pt>
                <c:pt idx="58">
                  <c:v>7</c:v>
                </c:pt>
                <c:pt idx="59">
                  <c:v>7.1</c:v>
                </c:pt>
                <c:pt idx="60">
                  <c:v>6.7</c:v>
                </c:pt>
                <c:pt idx="61">
                  <c:v>5.8</c:v>
                </c:pt>
                <c:pt idx="62">
                  <c:v>6.3</c:v>
                </c:pt>
                <c:pt idx="63">
                  <c:v>6.1</c:v>
                </c:pt>
                <c:pt idx="64">
                  <c:v>5.9</c:v>
                </c:pt>
                <c:pt idx="65">
                  <c:v>5.9</c:v>
                </c:pt>
                <c:pt idx="66">
                  <c:v>5.9</c:v>
                </c:pt>
                <c:pt idx="67">
                  <c:v>6.3</c:v>
                </c:pt>
                <c:pt idx="68">
                  <c:v>6.1</c:v>
                </c:pt>
                <c:pt idx="69">
                  <c:v>6.7</c:v>
                </c:pt>
                <c:pt idx="70">
                  <c:v>6.6</c:v>
                </c:pt>
                <c:pt idx="71">
                  <c:v>6.2</c:v>
                </c:pt>
                <c:pt idx="72">
                  <c:v>6.6</c:v>
                </c:pt>
                <c:pt idx="73">
                  <c:v>6.4</c:v>
                </c:pt>
                <c:pt idx="74">
                  <c:v>6.6</c:v>
                </c:pt>
                <c:pt idx="75">
                  <c:v>6.6</c:v>
                </c:pt>
              </c:numCache>
            </c:numRef>
          </c:val>
          <c:smooth val="0"/>
          <c:extLst>
            <c:ext xmlns:c16="http://schemas.microsoft.com/office/drawing/2014/chart" uri="{C3380CC4-5D6E-409C-BE32-E72D297353CC}">
              <c16:uniqueId val="{00000000-4147-41B7-A23D-49632C4C5867}"/>
            </c:ext>
          </c:extLst>
        </c:ser>
        <c:ser>
          <c:idx val="1"/>
          <c:order val="1"/>
          <c:tx>
            <c:strRef>
              <c:f>BK_16_64_SY!$CW$5:$DA$5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BK_16_64_SY!$DA$8:$DA$83</c:f>
              <c:numCache>
                <c:formatCode>0.00</c:formatCode>
                <c:ptCount val="76"/>
                <c:pt idx="0">
                  <c:v>5.61</c:v>
                </c:pt>
                <c:pt idx="1">
                  <c:v>5.69</c:v>
                </c:pt>
                <c:pt idx="2">
                  <c:v>5.77</c:v>
                </c:pt>
                <c:pt idx="3">
                  <c:v>5.85</c:v>
                </c:pt>
                <c:pt idx="4">
                  <c:v>5.89</c:v>
                </c:pt>
                <c:pt idx="5">
                  <c:v>5.88</c:v>
                </c:pt>
                <c:pt idx="6">
                  <c:v>5.87</c:v>
                </c:pt>
                <c:pt idx="7">
                  <c:v>5.85</c:v>
                </c:pt>
                <c:pt idx="8">
                  <c:v>5.79</c:v>
                </c:pt>
                <c:pt idx="9">
                  <c:v>5.73</c:v>
                </c:pt>
                <c:pt idx="10">
                  <c:v>5.75</c:v>
                </c:pt>
                <c:pt idx="11">
                  <c:v>5.82</c:v>
                </c:pt>
                <c:pt idx="12">
                  <c:v>5.88</c:v>
                </c:pt>
                <c:pt idx="13">
                  <c:v>5.94</c:v>
                </c:pt>
                <c:pt idx="14">
                  <c:v>5.95</c:v>
                </c:pt>
                <c:pt idx="15">
                  <c:v>5.95</c:v>
                </c:pt>
                <c:pt idx="16">
                  <c:v>5.99</c:v>
                </c:pt>
                <c:pt idx="17">
                  <c:v>6.07</c:v>
                </c:pt>
                <c:pt idx="18">
                  <c:v>6.13</c:v>
                </c:pt>
                <c:pt idx="19">
                  <c:v>6.18</c:v>
                </c:pt>
                <c:pt idx="20">
                  <c:v>6.24</c:v>
                </c:pt>
                <c:pt idx="21">
                  <c:v>6.3</c:v>
                </c:pt>
                <c:pt idx="22">
                  <c:v>6.31</c:v>
                </c:pt>
                <c:pt idx="23">
                  <c:v>6.3</c:v>
                </c:pt>
                <c:pt idx="24">
                  <c:v>6.27</c:v>
                </c:pt>
                <c:pt idx="25">
                  <c:v>6.2</c:v>
                </c:pt>
                <c:pt idx="26">
                  <c:v>6.12</c:v>
                </c:pt>
                <c:pt idx="27">
                  <c:v>6.06</c:v>
                </c:pt>
                <c:pt idx="28">
                  <c:v>6.05</c:v>
                </c:pt>
                <c:pt idx="29">
                  <c:v>6.09</c:v>
                </c:pt>
                <c:pt idx="30">
                  <c:v>6.17</c:v>
                </c:pt>
                <c:pt idx="31">
                  <c:v>6.25</c:v>
                </c:pt>
                <c:pt idx="32">
                  <c:v>6.32</c:v>
                </c:pt>
                <c:pt idx="33">
                  <c:v>6.36</c:v>
                </c:pt>
                <c:pt idx="34">
                  <c:v>6.39</c:v>
                </c:pt>
                <c:pt idx="35">
                  <c:v>6.41</c:v>
                </c:pt>
                <c:pt idx="36">
                  <c:v>6.4</c:v>
                </c:pt>
                <c:pt idx="37">
                  <c:v>6.37</c:v>
                </c:pt>
                <c:pt idx="38">
                  <c:v>6.36</c:v>
                </c:pt>
                <c:pt idx="39">
                  <c:v>6.37</c:v>
                </c:pt>
                <c:pt idx="40">
                  <c:v>6.36</c:v>
                </c:pt>
                <c:pt idx="41">
                  <c:v>6.37</c:v>
                </c:pt>
                <c:pt idx="42">
                  <c:v>6.41</c:v>
                </c:pt>
                <c:pt idx="43">
                  <c:v>6.5</c:v>
                </c:pt>
                <c:pt idx="44">
                  <c:v>6.64</c:v>
                </c:pt>
                <c:pt idx="45">
                  <c:v>6.79</c:v>
                </c:pt>
                <c:pt idx="46">
                  <c:v>6.83</c:v>
                </c:pt>
                <c:pt idx="47">
                  <c:v>6.74</c:v>
                </c:pt>
                <c:pt idx="48">
                  <c:v>6.64</c:v>
                </c:pt>
                <c:pt idx="49">
                  <c:v>6.64</c:v>
                </c:pt>
                <c:pt idx="50">
                  <c:v>6.75</c:v>
                </c:pt>
                <c:pt idx="51">
                  <c:v>6.88</c:v>
                </c:pt>
                <c:pt idx="52">
                  <c:v>6.91</c:v>
                </c:pt>
                <c:pt idx="53">
                  <c:v>6.83</c:v>
                </c:pt>
                <c:pt idx="54">
                  <c:v>6.82</c:v>
                </c:pt>
                <c:pt idx="55">
                  <c:v>7</c:v>
                </c:pt>
                <c:pt idx="56">
                  <c:v>7.18</c:v>
                </c:pt>
                <c:pt idx="57">
                  <c:v>7.17</c:v>
                </c:pt>
                <c:pt idx="58">
                  <c:v>7.04</c:v>
                </c:pt>
                <c:pt idx="59">
                  <c:v>6.98</c:v>
                </c:pt>
                <c:pt idx="60">
                  <c:v>6.72</c:v>
                </c:pt>
                <c:pt idx="61">
                  <c:v>5.8</c:v>
                </c:pt>
                <c:pt idx="62">
                  <c:v>6.2</c:v>
                </c:pt>
                <c:pt idx="63">
                  <c:v>6.19</c:v>
                </c:pt>
                <c:pt idx="64">
                  <c:v>6</c:v>
                </c:pt>
                <c:pt idx="65">
                  <c:v>5.89</c:v>
                </c:pt>
                <c:pt idx="66">
                  <c:v>5.93</c:v>
                </c:pt>
                <c:pt idx="67">
                  <c:v>6.06</c:v>
                </c:pt>
                <c:pt idx="68">
                  <c:v>6.29</c:v>
                </c:pt>
                <c:pt idx="69">
                  <c:v>6.5</c:v>
                </c:pt>
                <c:pt idx="70">
                  <c:v>6.54</c:v>
                </c:pt>
                <c:pt idx="71">
                  <c:v>6.48</c:v>
                </c:pt>
                <c:pt idx="72">
                  <c:v>6.44</c:v>
                </c:pt>
                <c:pt idx="73">
                  <c:v>6.49</c:v>
                </c:pt>
                <c:pt idx="74">
                  <c:v>6.56</c:v>
                </c:pt>
                <c:pt idx="75">
                  <c:v>6.6</c:v>
                </c:pt>
              </c:numCache>
            </c:numRef>
          </c:val>
          <c:smooth val="0"/>
          <c:extLst>
            <c:ext xmlns:c16="http://schemas.microsoft.com/office/drawing/2014/chart" uri="{C3380CC4-5D6E-409C-BE32-E72D297353CC}">
              <c16:uniqueId val="{00000001-4147-41B7-A23D-49632C4C58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BK_16_64_SY!$DD$6</c:f>
              <c:strCache>
                <c:ptCount val="1"/>
                <c:pt idx="0">
                  <c:v>Piggar</c:v>
                </c:pt>
              </c:strCache>
            </c:strRef>
          </c:tx>
          <c:spPr>
            <a:ln w="25400" cap="rnd">
              <a:noFill/>
              <a:roun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BK_16_64_SY!$DD$8:$DD$83</c:f>
              <c:numCache>
                <c:formatCode>#.##0\.0</c:formatCode>
                <c:ptCount val="76"/>
                <c:pt idx="0">
                  <c:v>1.2</c:v>
                </c:pt>
                <c:pt idx="1">
                  <c:v>1.4</c:v>
                </c:pt>
                <c:pt idx="2">
                  <c:v>1.3</c:v>
                </c:pt>
                <c:pt idx="3">
                  <c:v>1.3</c:v>
                </c:pt>
                <c:pt idx="4">
                  <c:v>1.5</c:v>
                </c:pt>
                <c:pt idx="5">
                  <c:v>1.3</c:v>
                </c:pt>
                <c:pt idx="6">
                  <c:v>1.4</c:v>
                </c:pt>
                <c:pt idx="7">
                  <c:v>1.4</c:v>
                </c:pt>
                <c:pt idx="8">
                  <c:v>1.7</c:v>
                </c:pt>
                <c:pt idx="9">
                  <c:v>1.7</c:v>
                </c:pt>
                <c:pt idx="10">
                  <c:v>1.9</c:v>
                </c:pt>
                <c:pt idx="11">
                  <c:v>1.9</c:v>
                </c:pt>
                <c:pt idx="12">
                  <c:v>1.8</c:v>
                </c:pt>
                <c:pt idx="13">
                  <c:v>2</c:v>
                </c:pt>
                <c:pt idx="14">
                  <c:v>2</c:v>
                </c:pt>
                <c:pt idx="15">
                  <c:v>2.1</c:v>
                </c:pt>
                <c:pt idx="16">
                  <c:v>1.9</c:v>
                </c:pt>
                <c:pt idx="17">
                  <c:v>1.9</c:v>
                </c:pt>
                <c:pt idx="18">
                  <c:v>1.8</c:v>
                </c:pt>
                <c:pt idx="19">
                  <c:v>1.9</c:v>
                </c:pt>
                <c:pt idx="20">
                  <c:v>1.8</c:v>
                </c:pt>
                <c:pt idx="21">
                  <c:v>1.8</c:v>
                </c:pt>
                <c:pt idx="22">
                  <c:v>1.8</c:v>
                </c:pt>
                <c:pt idx="23">
                  <c:v>1.7</c:v>
                </c:pt>
                <c:pt idx="24">
                  <c:v>1.9</c:v>
                </c:pt>
                <c:pt idx="25">
                  <c:v>1.7</c:v>
                </c:pt>
                <c:pt idx="26">
                  <c:v>1.6</c:v>
                </c:pt>
                <c:pt idx="27">
                  <c:v>1.5</c:v>
                </c:pt>
                <c:pt idx="28">
                  <c:v>1.7</c:v>
                </c:pt>
                <c:pt idx="29">
                  <c:v>1.7</c:v>
                </c:pt>
                <c:pt idx="30">
                  <c:v>1.7</c:v>
                </c:pt>
                <c:pt idx="31">
                  <c:v>1.8</c:v>
                </c:pt>
                <c:pt idx="32">
                  <c:v>1.6</c:v>
                </c:pt>
                <c:pt idx="33">
                  <c:v>1.7</c:v>
                </c:pt>
                <c:pt idx="34">
                  <c:v>1.7</c:v>
                </c:pt>
                <c:pt idx="35">
                  <c:v>1.8</c:v>
                </c:pt>
                <c:pt idx="36">
                  <c:v>1.8</c:v>
                </c:pt>
                <c:pt idx="37">
                  <c:v>1.8</c:v>
                </c:pt>
                <c:pt idx="38">
                  <c:v>1.8</c:v>
                </c:pt>
                <c:pt idx="39">
                  <c:v>1.8</c:v>
                </c:pt>
                <c:pt idx="40">
                  <c:v>1.7</c:v>
                </c:pt>
                <c:pt idx="41">
                  <c:v>1.7</c:v>
                </c:pt>
                <c:pt idx="42">
                  <c:v>1.5</c:v>
                </c:pt>
                <c:pt idx="43">
                  <c:v>1.4</c:v>
                </c:pt>
                <c:pt idx="44">
                  <c:v>1.5</c:v>
                </c:pt>
                <c:pt idx="45">
                  <c:v>1.3</c:v>
                </c:pt>
                <c:pt idx="46">
                  <c:v>1.4</c:v>
                </c:pt>
                <c:pt idx="47">
                  <c:v>1.2</c:v>
                </c:pt>
                <c:pt idx="48">
                  <c:v>1.4</c:v>
                </c:pt>
                <c:pt idx="49">
                  <c:v>1.4</c:v>
                </c:pt>
                <c:pt idx="50">
                  <c:v>1.3</c:v>
                </c:pt>
                <c:pt idx="51">
                  <c:v>1.3</c:v>
                </c:pt>
                <c:pt idx="52">
                  <c:v>1.2</c:v>
                </c:pt>
                <c:pt idx="53">
                  <c:v>1.4</c:v>
                </c:pt>
                <c:pt idx="54">
                  <c:v>1.3</c:v>
                </c:pt>
                <c:pt idx="55">
                  <c:v>1.3</c:v>
                </c:pt>
                <c:pt idx="56">
                  <c:v>1.3</c:v>
                </c:pt>
                <c:pt idx="57">
                  <c:v>1.4</c:v>
                </c:pt>
                <c:pt idx="58">
                  <c:v>1.4</c:v>
                </c:pt>
                <c:pt idx="59">
                  <c:v>1.5</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1.8</c:v>
                </c:pt>
                <c:pt idx="74">
                  <c:v>1.7</c:v>
                </c:pt>
                <c:pt idx="75">
                  <c:v>1.7</c:v>
                </c:pt>
              </c:numCache>
            </c:numRef>
          </c:val>
          <c:smooth val="0"/>
          <c:extLst>
            <c:ext xmlns:c16="http://schemas.microsoft.com/office/drawing/2014/chart" uri="{C3380CC4-5D6E-409C-BE32-E72D297353CC}">
              <c16:uniqueId val="{00000000-4020-46E6-9F92-4401D102D82D}"/>
            </c:ext>
          </c:extLst>
        </c:ser>
        <c:ser>
          <c:idx val="1"/>
          <c:order val="1"/>
          <c:tx>
            <c:strRef>
              <c:f>BK_16_64_SY!$DD$5:$DG$5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BK_16_64_SY!$DH$8:$DH$83</c:f>
              <c:numCache>
                <c:formatCode>0.00</c:formatCode>
                <c:ptCount val="76"/>
                <c:pt idx="0">
                  <c:v>1.31</c:v>
                </c:pt>
                <c:pt idx="1">
                  <c:v>1.3</c:v>
                </c:pt>
                <c:pt idx="2">
                  <c:v>1.32</c:v>
                </c:pt>
                <c:pt idx="3">
                  <c:v>1.37</c:v>
                </c:pt>
                <c:pt idx="4">
                  <c:v>1.4</c:v>
                </c:pt>
                <c:pt idx="5">
                  <c:v>1.39</c:v>
                </c:pt>
                <c:pt idx="6">
                  <c:v>1.38</c:v>
                </c:pt>
                <c:pt idx="7">
                  <c:v>1.44</c:v>
                </c:pt>
                <c:pt idx="8">
                  <c:v>1.58</c:v>
                </c:pt>
                <c:pt idx="9">
                  <c:v>1.72</c:v>
                </c:pt>
                <c:pt idx="10">
                  <c:v>1.81</c:v>
                </c:pt>
                <c:pt idx="11">
                  <c:v>1.85</c:v>
                </c:pt>
                <c:pt idx="12">
                  <c:v>1.88</c:v>
                </c:pt>
                <c:pt idx="13">
                  <c:v>1.94</c:v>
                </c:pt>
                <c:pt idx="14">
                  <c:v>2.0099999999999998</c:v>
                </c:pt>
                <c:pt idx="15">
                  <c:v>2</c:v>
                </c:pt>
                <c:pt idx="16">
                  <c:v>1.95</c:v>
                </c:pt>
                <c:pt idx="17">
                  <c:v>1.9</c:v>
                </c:pt>
                <c:pt idx="18">
                  <c:v>1.87</c:v>
                </c:pt>
                <c:pt idx="19">
                  <c:v>1.86</c:v>
                </c:pt>
                <c:pt idx="20">
                  <c:v>1.84</c:v>
                </c:pt>
                <c:pt idx="21">
                  <c:v>1.82</c:v>
                </c:pt>
                <c:pt idx="22">
                  <c:v>1.82</c:v>
                </c:pt>
                <c:pt idx="23">
                  <c:v>1.83</c:v>
                </c:pt>
                <c:pt idx="24">
                  <c:v>1.79</c:v>
                </c:pt>
                <c:pt idx="25">
                  <c:v>1.7</c:v>
                </c:pt>
                <c:pt idx="26">
                  <c:v>1.61</c:v>
                </c:pt>
                <c:pt idx="27">
                  <c:v>1.6</c:v>
                </c:pt>
                <c:pt idx="28">
                  <c:v>1.66</c:v>
                </c:pt>
                <c:pt idx="29">
                  <c:v>1.71</c:v>
                </c:pt>
                <c:pt idx="30">
                  <c:v>1.73</c:v>
                </c:pt>
                <c:pt idx="31">
                  <c:v>1.7</c:v>
                </c:pt>
                <c:pt idx="32">
                  <c:v>1.68</c:v>
                </c:pt>
                <c:pt idx="33">
                  <c:v>1.7</c:v>
                </c:pt>
                <c:pt idx="34">
                  <c:v>1.74</c:v>
                </c:pt>
                <c:pt idx="35">
                  <c:v>1.76</c:v>
                </c:pt>
                <c:pt idx="36">
                  <c:v>1.76</c:v>
                </c:pt>
                <c:pt idx="37">
                  <c:v>1.77</c:v>
                </c:pt>
                <c:pt idx="38">
                  <c:v>1.77</c:v>
                </c:pt>
                <c:pt idx="39">
                  <c:v>1.76</c:v>
                </c:pt>
                <c:pt idx="40">
                  <c:v>1.72</c:v>
                </c:pt>
                <c:pt idx="41">
                  <c:v>1.64</c:v>
                </c:pt>
                <c:pt idx="42">
                  <c:v>1.57</c:v>
                </c:pt>
                <c:pt idx="43">
                  <c:v>1.51</c:v>
                </c:pt>
                <c:pt idx="44">
                  <c:v>1.46</c:v>
                </c:pt>
                <c:pt idx="45">
                  <c:v>1.39</c:v>
                </c:pt>
                <c:pt idx="46">
                  <c:v>1.32</c:v>
                </c:pt>
                <c:pt idx="47">
                  <c:v>1.29</c:v>
                </c:pt>
                <c:pt idx="48">
                  <c:v>1.32</c:v>
                </c:pt>
                <c:pt idx="49">
                  <c:v>1.35</c:v>
                </c:pt>
                <c:pt idx="50">
                  <c:v>1.33</c:v>
                </c:pt>
                <c:pt idx="51">
                  <c:v>1.3</c:v>
                </c:pt>
                <c:pt idx="52">
                  <c:v>1.3</c:v>
                </c:pt>
                <c:pt idx="53">
                  <c:v>1.32</c:v>
                </c:pt>
                <c:pt idx="54">
                  <c:v>1.32</c:v>
                </c:pt>
                <c:pt idx="55">
                  <c:v>1.31</c:v>
                </c:pt>
                <c:pt idx="56">
                  <c:v>1.33</c:v>
                </c:pt>
                <c:pt idx="57">
                  <c:v>1.4</c:v>
                </c:pt>
                <c:pt idx="58">
                  <c:v>1.45</c:v>
                </c:pt>
                <c:pt idx="59">
                  <c:v>1.44</c:v>
                </c:pt>
                <c:pt idx="60">
                  <c:v>1.39</c:v>
                </c:pt>
                <c:pt idx="61">
                  <c:v>1.33</c:v>
                </c:pt>
                <c:pt idx="62">
                  <c:v>1.3</c:v>
                </c:pt>
                <c:pt idx="63">
                  <c:v>1.29</c:v>
                </c:pt>
                <c:pt idx="64">
                  <c:v>1.29</c:v>
                </c:pt>
                <c:pt idx="65">
                  <c:v>1.3</c:v>
                </c:pt>
                <c:pt idx="66">
                  <c:v>1.35</c:v>
                </c:pt>
                <c:pt idx="67">
                  <c:v>1.41</c:v>
                </c:pt>
                <c:pt idx="68">
                  <c:v>1.44</c:v>
                </c:pt>
                <c:pt idx="69">
                  <c:v>1.48</c:v>
                </c:pt>
                <c:pt idx="70">
                  <c:v>1.53</c:v>
                </c:pt>
                <c:pt idx="71">
                  <c:v>1.6</c:v>
                </c:pt>
                <c:pt idx="72">
                  <c:v>1.66</c:v>
                </c:pt>
                <c:pt idx="73">
                  <c:v>1.71</c:v>
                </c:pt>
                <c:pt idx="74">
                  <c:v>1.77</c:v>
                </c:pt>
                <c:pt idx="75">
                  <c:v>1.79</c:v>
                </c:pt>
              </c:numCache>
            </c:numRef>
          </c:val>
          <c:smooth val="0"/>
          <c:extLst>
            <c:ext xmlns:c16="http://schemas.microsoft.com/office/drawing/2014/chart" uri="{C3380CC4-5D6E-409C-BE32-E72D297353CC}">
              <c16:uniqueId val="{00000001-4020-46E6-9F92-4401D102D8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BK_16_64_AN!$C$6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BK_16_64_AN!$C$8:$C$83</c:f>
              <c:numCache>
                <c:formatCode>#.##0\.0</c:formatCode>
                <c:ptCount val="76"/>
                <c:pt idx="0">
                  <c:v>111.9</c:v>
                </c:pt>
                <c:pt idx="1">
                  <c:v>111.2</c:v>
                </c:pt>
                <c:pt idx="2">
                  <c:v>111.3</c:v>
                </c:pt>
                <c:pt idx="3">
                  <c:v>111.7</c:v>
                </c:pt>
                <c:pt idx="4">
                  <c:v>112.3</c:v>
                </c:pt>
                <c:pt idx="5">
                  <c:v>112.2</c:v>
                </c:pt>
                <c:pt idx="6">
                  <c:v>113.7</c:v>
                </c:pt>
                <c:pt idx="7">
                  <c:v>114.9</c:v>
                </c:pt>
                <c:pt idx="8">
                  <c:v>116.5</c:v>
                </c:pt>
                <c:pt idx="9">
                  <c:v>116.2</c:v>
                </c:pt>
                <c:pt idx="10">
                  <c:v>117.8</c:v>
                </c:pt>
                <c:pt idx="11">
                  <c:v>118.2</c:v>
                </c:pt>
                <c:pt idx="12">
                  <c:v>119.2</c:v>
                </c:pt>
                <c:pt idx="13">
                  <c:v>119.1</c:v>
                </c:pt>
                <c:pt idx="14">
                  <c:v>120.3</c:v>
                </c:pt>
                <c:pt idx="15">
                  <c:v>118.7</c:v>
                </c:pt>
                <c:pt idx="16">
                  <c:v>114.4</c:v>
                </c:pt>
                <c:pt idx="17">
                  <c:v>116.4</c:v>
                </c:pt>
                <c:pt idx="18">
                  <c:v>111.7</c:v>
                </c:pt>
                <c:pt idx="19">
                  <c:v>114.5</c:v>
                </c:pt>
                <c:pt idx="20">
                  <c:v>117.2</c:v>
                </c:pt>
                <c:pt idx="21">
                  <c:v>117.9</c:v>
                </c:pt>
                <c:pt idx="22">
                  <c:v>119.1</c:v>
                </c:pt>
                <c:pt idx="23">
                  <c:v>118.8</c:v>
                </c:pt>
                <c:pt idx="24">
                  <c:v>120.6</c:v>
                </c:pt>
                <c:pt idx="25">
                  <c:v>120.8</c:v>
                </c:pt>
                <c:pt idx="26">
                  <c:v>121.6</c:v>
                </c:pt>
                <c:pt idx="27">
                  <c:v>121.9</c:v>
                </c:pt>
                <c:pt idx="28">
                  <c:v>121.3</c:v>
                </c:pt>
                <c:pt idx="29">
                  <c:v>121.4</c:v>
                </c:pt>
                <c:pt idx="30">
                  <c:v>120.7</c:v>
                </c:pt>
                <c:pt idx="31">
                  <c:v>119.9</c:v>
                </c:pt>
                <c:pt idx="32">
                  <c:v>119.3</c:v>
                </c:pt>
                <c:pt idx="33">
                  <c:v>120.4</c:v>
                </c:pt>
                <c:pt idx="34">
                  <c:v>121.5</c:v>
                </c:pt>
                <c:pt idx="35">
                  <c:v>122.4</c:v>
                </c:pt>
                <c:pt idx="36">
                  <c:v>123.1</c:v>
                </c:pt>
                <c:pt idx="37">
                  <c:v>122.7</c:v>
                </c:pt>
                <c:pt idx="38">
                  <c:v>124.4</c:v>
                </c:pt>
                <c:pt idx="39">
                  <c:v>124.4</c:v>
                </c:pt>
                <c:pt idx="40">
                  <c:v>124</c:v>
                </c:pt>
                <c:pt idx="41">
                  <c:v>123.4</c:v>
                </c:pt>
                <c:pt idx="42">
                  <c:v>125.2</c:v>
                </c:pt>
                <c:pt idx="43">
                  <c:v>126.2</c:v>
                </c:pt>
                <c:pt idx="44">
                  <c:v>127.8</c:v>
                </c:pt>
                <c:pt idx="45">
                  <c:v>129.69999999999999</c:v>
                </c:pt>
                <c:pt idx="46">
                  <c:v>129</c:v>
                </c:pt>
                <c:pt idx="47">
                  <c:v>128.5</c:v>
                </c:pt>
                <c:pt idx="48">
                  <c:v>129.19999999999999</c:v>
                </c:pt>
                <c:pt idx="49">
                  <c:v>129.9</c:v>
                </c:pt>
                <c:pt idx="50">
                  <c:v>131</c:v>
                </c:pt>
                <c:pt idx="51">
                  <c:v>132.4</c:v>
                </c:pt>
                <c:pt idx="52">
                  <c:v>132.5</c:v>
                </c:pt>
                <c:pt idx="53">
                  <c:v>133.1</c:v>
                </c:pt>
                <c:pt idx="54">
                  <c:v>132.5</c:v>
                </c:pt>
                <c:pt idx="55">
                  <c:v>133.1</c:v>
                </c:pt>
                <c:pt idx="56">
                  <c:v>132.1</c:v>
                </c:pt>
                <c:pt idx="57">
                  <c:v>131.9</c:v>
                </c:pt>
                <c:pt idx="58">
                  <c:v>131.4</c:v>
                </c:pt>
                <c:pt idx="59">
                  <c:v>132.69999999999999</c:v>
                </c:pt>
                <c:pt idx="60">
                  <c:v>130.9</c:v>
                </c:pt>
                <c:pt idx="61">
                  <c:v>121.4</c:v>
                </c:pt>
                <c:pt idx="62">
                  <c:v>126.7</c:v>
                </c:pt>
                <c:pt idx="63">
                  <c:v>128.9</c:v>
                </c:pt>
                <c:pt idx="64">
                  <c:v>132</c:v>
                </c:pt>
                <c:pt idx="65">
                  <c:v>132</c:v>
                </c:pt>
                <c:pt idx="66">
                  <c:v>132.19999999999999</c:v>
                </c:pt>
                <c:pt idx="67">
                  <c:v>132</c:v>
                </c:pt>
                <c:pt idx="68">
                  <c:v>131.30000000000001</c:v>
                </c:pt>
                <c:pt idx="69">
                  <c:v>135.5</c:v>
                </c:pt>
                <c:pt idx="70">
                  <c:v>136.80000000000001</c:v>
                </c:pt>
                <c:pt idx="71">
                  <c:v>137.4</c:v>
                </c:pt>
                <c:pt idx="72">
                  <c:v>138.80000000000001</c:v>
                </c:pt>
                <c:pt idx="73">
                  <c:v>136.4</c:v>
                </c:pt>
                <c:pt idx="74">
                  <c:v>136</c:v>
                </c:pt>
                <c:pt idx="75">
                  <c:v>136.30000000000001</c:v>
                </c:pt>
              </c:numCache>
            </c:numRef>
          </c:val>
          <c:smooth val="0"/>
          <c:extLst>
            <c:ext xmlns:c16="http://schemas.microsoft.com/office/drawing/2014/chart" uri="{C3380CC4-5D6E-409C-BE32-E72D297353CC}">
              <c16:uniqueId val="{00000000-FAB6-4F0F-9161-FD58E5EDD289}"/>
            </c:ext>
          </c:extLst>
        </c:ser>
        <c:ser>
          <c:idx val="1"/>
          <c:order val="1"/>
          <c:tx>
            <c:strRef>
              <c:f>BK_16_64_AN!$C$5:$G$5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BK_16_64_AN!$G$8:$G$83</c:f>
              <c:numCache>
                <c:formatCode>0.00</c:formatCode>
                <c:ptCount val="76"/>
                <c:pt idx="0">
                  <c:v>111.72</c:v>
                </c:pt>
                <c:pt idx="1">
                  <c:v>111.39</c:v>
                </c:pt>
                <c:pt idx="2">
                  <c:v>111.32</c:v>
                </c:pt>
                <c:pt idx="3">
                  <c:v>111.55</c:v>
                </c:pt>
                <c:pt idx="4">
                  <c:v>111.98</c:v>
                </c:pt>
                <c:pt idx="5">
                  <c:v>112.6</c:v>
                </c:pt>
                <c:pt idx="6">
                  <c:v>113.7</c:v>
                </c:pt>
                <c:pt idx="7">
                  <c:v>114.99</c:v>
                </c:pt>
                <c:pt idx="8">
                  <c:v>116.02</c:v>
                </c:pt>
                <c:pt idx="9">
                  <c:v>116.79</c:v>
                </c:pt>
                <c:pt idx="10">
                  <c:v>117.55</c:v>
                </c:pt>
                <c:pt idx="11">
                  <c:v>118.34</c:v>
                </c:pt>
                <c:pt idx="12">
                  <c:v>119.1</c:v>
                </c:pt>
                <c:pt idx="13">
                  <c:v>119.75</c:v>
                </c:pt>
                <c:pt idx="14">
                  <c:v>119.43</c:v>
                </c:pt>
                <c:pt idx="15">
                  <c:v>118.09</c:v>
                </c:pt>
                <c:pt idx="16">
                  <c:v>116.26</c:v>
                </c:pt>
                <c:pt idx="17">
                  <c:v>114.36</c:v>
                </c:pt>
                <c:pt idx="18">
                  <c:v>113.63</c:v>
                </c:pt>
                <c:pt idx="19">
                  <c:v>114.41</c:v>
                </c:pt>
                <c:pt idx="20">
                  <c:v>116.36</c:v>
                </c:pt>
                <c:pt idx="21">
                  <c:v>118.07</c:v>
                </c:pt>
                <c:pt idx="22">
                  <c:v>118.88</c:v>
                </c:pt>
                <c:pt idx="23">
                  <c:v>119.53</c:v>
                </c:pt>
                <c:pt idx="24">
                  <c:v>120.18</c:v>
                </c:pt>
                <c:pt idx="25">
                  <c:v>120.92</c:v>
                </c:pt>
                <c:pt idx="26">
                  <c:v>121.58</c:v>
                </c:pt>
                <c:pt idx="27">
                  <c:v>121.8</c:v>
                </c:pt>
                <c:pt idx="28">
                  <c:v>121.61</c:v>
                </c:pt>
                <c:pt idx="29">
                  <c:v>121.14</c:v>
                </c:pt>
                <c:pt idx="30">
                  <c:v>120.54</c:v>
                </c:pt>
                <c:pt idx="31">
                  <c:v>119.94</c:v>
                </c:pt>
                <c:pt idx="32">
                  <c:v>119.78</c:v>
                </c:pt>
                <c:pt idx="33">
                  <c:v>120.37</c:v>
                </c:pt>
                <c:pt idx="34">
                  <c:v>121.34</c:v>
                </c:pt>
                <c:pt idx="35">
                  <c:v>122.18</c:v>
                </c:pt>
                <c:pt idx="36">
                  <c:v>122.85</c:v>
                </c:pt>
                <c:pt idx="37">
                  <c:v>123.52</c:v>
                </c:pt>
                <c:pt idx="38">
                  <c:v>124.08</c:v>
                </c:pt>
                <c:pt idx="39">
                  <c:v>124.18</c:v>
                </c:pt>
                <c:pt idx="40">
                  <c:v>123.95</c:v>
                </c:pt>
                <c:pt idx="41">
                  <c:v>124.01</c:v>
                </c:pt>
                <c:pt idx="42">
                  <c:v>124.86</c:v>
                </c:pt>
                <c:pt idx="43">
                  <c:v>126.37</c:v>
                </c:pt>
                <c:pt idx="44">
                  <c:v>128</c:v>
                </c:pt>
                <c:pt idx="45">
                  <c:v>128.88</c:v>
                </c:pt>
                <c:pt idx="46">
                  <c:v>128.97999999999999</c:v>
                </c:pt>
                <c:pt idx="47">
                  <c:v>128.84</c:v>
                </c:pt>
                <c:pt idx="48">
                  <c:v>129.12</c:v>
                </c:pt>
                <c:pt idx="49">
                  <c:v>129.99</c:v>
                </c:pt>
                <c:pt idx="50">
                  <c:v>131.11000000000001</c:v>
                </c:pt>
                <c:pt idx="51">
                  <c:v>132.13</c:v>
                </c:pt>
                <c:pt idx="52">
                  <c:v>132.77000000000001</c:v>
                </c:pt>
                <c:pt idx="53">
                  <c:v>133.03</c:v>
                </c:pt>
                <c:pt idx="54">
                  <c:v>133.07</c:v>
                </c:pt>
                <c:pt idx="55">
                  <c:v>132.78</c:v>
                </c:pt>
                <c:pt idx="56">
                  <c:v>132.1</c:v>
                </c:pt>
                <c:pt idx="57">
                  <c:v>131.52000000000001</c:v>
                </c:pt>
                <c:pt idx="58">
                  <c:v>131.68</c:v>
                </c:pt>
                <c:pt idx="59">
                  <c:v>132.5</c:v>
                </c:pt>
                <c:pt idx="60">
                  <c:v>130.9</c:v>
                </c:pt>
                <c:pt idx="61">
                  <c:v>121.62</c:v>
                </c:pt>
                <c:pt idx="62">
                  <c:v>126.71</c:v>
                </c:pt>
                <c:pt idx="63">
                  <c:v>129.52000000000001</c:v>
                </c:pt>
                <c:pt idx="64">
                  <c:v>131.38999999999999</c:v>
                </c:pt>
                <c:pt idx="65">
                  <c:v>132.13999999999999</c:v>
                </c:pt>
                <c:pt idx="66">
                  <c:v>131.80000000000001</c:v>
                </c:pt>
                <c:pt idx="67">
                  <c:v>131.54</c:v>
                </c:pt>
                <c:pt idx="68">
                  <c:v>132.54</c:v>
                </c:pt>
                <c:pt idx="69">
                  <c:v>134.74</c:v>
                </c:pt>
                <c:pt idx="70">
                  <c:v>136.96</c:v>
                </c:pt>
                <c:pt idx="71">
                  <c:v>138</c:v>
                </c:pt>
                <c:pt idx="72">
                  <c:v>137.78</c:v>
                </c:pt>
                <c:pt idx="73">
                  <c:v>136.94</c:v>
                </c:pt>
                <c:pt idx="74">
                  <c:v>136.27000000000001</c:v>
                </c:pt>
                <c:pt idx="75">
                  <c:v>136.26</c:v>
                </c:pt>
              </c:numCache>
            </c:numRef>
          </c:val>
          <c:smooth val="0"/>
          <c:extLst>
            <c:ext xmlns:c16="http://schemas.microsoft.com/office/drawing/2014/chart" uri="{C3380CC4-5D6E-409C-BE32-E72D297353CC}">
              <c16:uniqueId val="{00000001-FAB6-4F0F-9161-FD58E5EDD2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BK_15_74_SY!$AE$6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BK_15_74_SY!$AE$24:$AE$99</c:f>
              <c:numCache>
                <c:formatCode>#.##0\.0</c:formatCode>
                <c:ptCount val="76"/>
                <c:pt idx="0">
                  <c:v>9.8000000000000007</c:v>
                </c:pt>
                <c:pt idx="1">
                  <c:v>10.199999999999999</c:v>
                </c:pt>
                <c:pt idx="2">
                  <c:v>9.9</c:v>
                </c:pt>
                <c:pt idx="3">
                  <c:v>9.9</c:v>
                </c:pt>
                <c:pt idx="4">
                  <c:v>9.8000000000000007</c:v>
                </c:pt>
                <c:pt idx="5">
                  <c:v>9.9</c:v>
                </c:pt>
                <c:pt idx="6">
                  <c:v>10.1</c:v>
                </c:pt>
                <c:pt idx="7">
                  <c:v>10.1</c:v>
                </c:pt>
                <c:pt idx="8">
                  <c:v>10.3</c:v>
                </c:pt>
                <c:pt idx="9">
                  <c:v>10.1</c:v>
                </c:pt>
                <c:pt idx="10">
                  <c:v>10.1</c:v>
                </c:pt>
                <c:pt idx="11">
                  <c:v>10.1</c:v>
                </c:pt>
                <c:pt idx="12">
                  <c:v>10.6</c:v>
                </c:pt>
                <c:pt idx="13">
                  <c:v>10.5</c:v>
                </c:pt>
                <c:pt idx="14">
                  <c:v>10.199999999999999</c:v>
                </c:pt>
                <c:pt idx="15">
                  <c:v>10.1</c:v>
                </c:pt>
                <c:pt idx="16">
                  <c:v>9.1</c:v>
                </c:pt>
                <c:pt idx="17">
                  <c:v>8.9</c:v>
                </c:pt>
                <c:pt idx="18">
                  <c:v>8.5</c:v>
                </c:pt>
                <c:pt idx="19">
                  <c:v>8.5</c:v>
                </c:pt>
                <c:pt idx="20">
                  <c:v>8.9</c:v>
                </c:pt>
                <c:pt idx="21">
                  <c:v>9</c:v>
                </c:pt>
                <c:pt idx="22">
                  <c:v>9.1999999999999993</c:v>
                </c:pt>
                <c:pt idx="23">
                  <c:v>9.1999999999999993</c:v>
                </c:pt>
                <c:pt idx="24">
                  <c:v>9.1999999999999993</c:v>
                </c:pt>
                <c:pt idx="25">
                  <c:v>9.3000000000000007</c:v>
                </c:pt>
                <c:pt idx="26">
                  <c:v>9.3000000000000007</c:v>
                </c:pt>
                <c:pt idx="27">
                  <c:v>9.1999999999999993</c:v>
                </c:pt>
                <c:pt idx="28">
                  <c:v>9.1</c:v>
                </c:pt>
                <c:pt idx="29">
                  <c:v>9.1</c:v>
                </c:pt>
                <c:pt idx="30">
                  <c:v>8.9</c:v>
                </c:pt>
                <c:pt idx="31">
                  <c:v>8.9</c:v>
                </c:pt>
                <c:pt idx="32">
                  <c:v>8.9</c:v>
                </c:pt>
                <c:pt idx="33">
                  <c:v>9</c:v>
                </c:pt>
                <c:pt idx="34">
                  <c:v>9</c:v>
                </c:pt>
                <c:pt idx="35">
                  <c:v>8.9</c:v>
                </c:pt>
                <c:pt idx="36">
                  <c:v>8.8000000000000007</c:v>
                </c:pt>
                <c:pt idx="37">
                  <c:v>8.6999999999999993</c:v>
                </c:pt>
                <c:pt idx="38">
                  <c:v>8.8000000000000007</c:v>
                </c:pt>
                <c:pt idx="39">
                  <c:v>8.6</c:v>
                </c:pt>
                <c:pt idx="40">
                  <c:v>8.6999999999999993</c:v>
                </c:pt>
                <c:pt idx="41">
                  <c:v>8.5</c:v>
                </c:pt>
                <c:pt idx="42">
                  <c:v>8.6</c:v>
                </c:pt>
                <c:pt idx="43">
                  <c:v>8.6999999999999993</c:v>
                </c:pt>
                <c:pt idx="44">
                  <c:v>8.6999999999999993</c:v>
                </c:pt>
                <c:pt idx="45">
                  <c:v>8.6999999999999993</c:v>
                </c:pt>
                <c:pt idx="46">
                  <c:v>8.6999999999999993</c:v>
                </c:pt>
                <c:pt idx="47">
                  <c:v>8.6999999999999993</c:v>
                </c:pt>
                <c:pt idx="48">
                  <c:v>8.6999999999999993</c:v>
                </c:pt>
                <c:pt idx="49">
                  <c:v>8.8000000000000007</c:v>
                </c:pt>
                <c:pt idx="50">
                  <c:v>8.9</c:v>
                </c:pt>
                <c:pt idx="51">
                  <c:v>8.9</c:v>
                </c:pt>
                <c:pt idx="52">
                  <c:v>9</c:v>
                </c:pt>
                <c:pt idx="53">
                  <c:v>8.9</c:v>
                </c:pt>
                <c:pt idx="54">
                  <c:v>8.6</c:v>
                </c:pt>
                <c:pt idx="55">
                  <c:v>9</c:v>
                </c:pt>
                <c:pt idx="56">
                  <c:v>8.5</c:v>
                </c:pt>
                <c:pt idx="57">
                  <c:v>8.6</c:v>
                </c:pt>
                <c:pt idx="58">
                  <c:v>8.6999999999999993</c:v>
                </c:pt>
                <c:pt idx="59">
                  <c:v>8.5</c:v>
                </c:pt>
                <c:pt idx="60">
                  <c:v>8.6</c:v>
                </c:pt>
                <c:pt idx="61">
                  <c:v>7.2</c:v>
                </c:pt>
                <c:pt idx="62">
                  <c:v>8.6999999999999993</c:v>
                </c:pt>
                <c:pt idx="63">
                  <c:v>8.9</c:v>
                </c:pt>
                <c:pt idx="64">
                  <c:v>9.1999999999999993</c:v>
                </c:pt>
                <c:pt idx="65">
                  <c:v>8.9</c:v>
                </c:pt>
                <c:pt idx="66">
                  <c:v>8.5</c:v>
                </c:pt>
                <c:pt idx="67">
                  <c:v>8.4</c:v>
                </c:pt>
                <c:pt idx="68">
                  <c:v>8.1999999999999993</c:v>
                </c:pt>
                <c:pt idx="69">
                  <c:v>8.5</c:v>
                </c:pt>
                <c:pt idx="70">
                  <c:v>8.3000000000000007</c:v>
                </c:pt>
                <c:pt idx="71">
                  <c:v>8.6999999999999993</c:v>
                </c:pt>
                <c:pt idx="72">
                  <c:v>9</c:v>
                </c:pt>
                <c:pt idx="73">
                  <c:v>8.9</c:v>
                </c:pt>
                <c:pt idx="74">
                  <c:v>9.3000000000000007</c:v>
                </c:pt>
                <c:pt idx="75">
                  <c:v>9.5</c:v>
                </c:pt>
              </c:numCache>
            </c:numRef>
          </c:val>
          <c:smooth val="0"/>
          <c:extLst>
            <c:ext xmlns:c16="http://schemas.microsoft.com/office/drawing/2014/chart" uri="{C3380CC4-5D6E-409C-BE32-E72D297353CC}">
              <c16:uniqueId val="{00000000-FA8D-4200-8E78-4DC5593B2278}"/>
            </c:ext>
          </c:extLst>
        </c:ser>
        <c:ser>
          <c:idx val="1"/>
          <c:order val="1"/>
          <c:tx>
            <c:strRef>
              <c:f>BK_15_74_SY!$AE$5:$AI$5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BK_15_74_SY!$AI$24:$AI$99</c:f>
              <c:numCache>
                <c:formatCode>0.00</c:formatCode>
                <c:ptCount val="76"/>
                <c:pt idx="0">
                  <c:v>10.09</c:v>
                </c:pt>
                <c:pt idx="1">
                  <c:v>9.98</c:v>
                </c:pt>
                <c:pt idx="2">
                  <c:v>9.92</c:v>
                </c:pt>
                <c:pt idx="3">
                  <c:v>9.84</c:v>
                </c:pt>
                <c:pt idx="4">
                  <c:v>9.82</c:v>
                </c:pt>
                <c:pt idx="5">
                  <c:v>9.92</c:v>
                </c:pt>
                <c:pt idx="6">
                  <c:v>10.07</c:v>
                </c:pt>
                <c:pt idx="7">
                  <c:v>10.17</c:v>
                </c:pt>
                <c:pt idx="8">
                  <c:v>10.19</c:v>
                </c:pt>
                <c:pt idx="9">
                  <c:v>10.14</c:v>
                </c:pt>
                <c:pt idx="10">
                  <c:v>10.14</c:v>
                </c:pt>
                <c:pt idx="11">
                  <c:v>10.28</c:v>
                </c:pt>
                <c:pt idx="12">
                  <c:v>10.47</c:v>
                </c:pt>
                <c:pt idx="13">
                  <c:v>10.53</c:v>
                </c:pt>
                <c:pt idx="14">
                  <c:v>10.33</c:v>
                </c:pt>
                <c:pt idx="15">
                  <c:v>9.8800000000000008</c:v>
                </c:pt>
                <c:pt idx="16">
                  <c:v>9.34</c:v>
                </c:pt>
                <c:pt idx="17">
                  <c:v>8.81</c:v>
                </c:pt>
                <c:pt idx="18">
                  <c:v>8.5399999999999991</c:v>
                </c:pt>
                <c:pt idx="19">
                  <c:v>8.56</c:v>
                </c:pt>
                <c:pt idx="20">
                  <c:v>8.75</c:v>
                </c:pt>
                <c:pt idx="21">
                  <c:v>8.99</c:v>
                </c:pt>
                <c:pt idx="22">
                  <c:v>9.15</c:v>
                </c:pt>
                <c:pt idx="23">
                  <c:v>9.2200000000000006</c:v>
                </c:pt>
                <c:pt idx="24">
                  <c:v>9.24</c:v>
                </c:pt>
                <c:pt idx="25">
                  <c:v>9.25</c:v>
                </c:pt>
                <c:pt idx="26">
                  <c:v>9.23</c:v>
                </c:pt>
                <c:pt idx="27">
                  <c:v>9.17</c:v>
                </c:pt>
                <c:pt idx="28">
                  <c:v>9.09</c:v>
                </c:pt>
                <c:pt idx="29">
                  <c:v>9.02</c:v>
                </c:pt>
                <c:pt idx="30">
                  <c:v>8.9600000000000009</c:v>
                </c:pt>
                <c:pt idx="31">
                  <c:v>8.92</c:v>
                </c:pt>
                <c:pt idx="32">
                  <c:v>8.93</c:v>
                </c:pt>
                <c:pt idx="33">
                  <c:v>8.9499999999999993</c:v>
                </c:pt>
                <c:pt idx="34">
                  <c:v>8.94</c:v>
                </c:pt>
                <c:pt idx="35">
                  <c:v>8.8800000000000008</c:v>
                </c:pt>
                <c:pt idx="36">
                  <c:v>8.83</c:v>
                </c:pt>
                <c:pt idx="37">
                  <c:v>8.7799999999999994</c:v>
                </c:pt>
                <c:pt idx="38">
                  <c:v>8.7200000000000006</c:v>
                </c:pt>
                <c:pt idx="39">
                  <c:v>8.64</c:v>
                </c:pt>
                <c:pt idx="40">
                  <c:v>8.58</c:v>
                </c:pt>
                <c:pt idx="41">
                  <c:v>8.58</c:v>
                </c:pt>
                <c:pt idx="42">
                  <c:v>8.61</c:v>
                </c:pt>
                <c:pt idx="43">
                  <c:v>8.65</c:v>
                </c:pt>
                <c:pt idx="44">
                  <c:v>8.67</c:v>
                </c:pt>
                <c:pt idx="45">
                  <c:v>8.65</c:v>
                </c:pt>
                <c:pt idx="46">
                  <c:v>8.66</c:v>
                </c:pt>
                <c:pt idx="47">
                  <c:v>8.7100000000000009</c:v>
                </c:pt>
                <c:pt idx="48">
                  <c:v>8.75</c:v>
                </c:pt>
                <c:pt idx="49">
                  <c:v>8.8000000000000007</c:v>
                </c:pt>
                <c:pt idx="50">
                  <c:v>8.86</c:v>
                </c:pt>
                <c:pt idx="51">
                  <c:v>8.94</c:v>
                </c:pt>
                <c:pt idx="52">
                  <c:v>8.9499999999999993</c:v>
                </c:pt>
                <c:pt idx="53">
                  <c:v>8.9</c:v>
                </c:pt>
                <c:pt idx="54">
                  <c:v>8.82</c:v>
                </c:pt>
                <c:pt idx="55">
                  <c:v>8.7200000000000006</c:v>
                </c:pt>
                <c:pt idx="56">
                  <c:v>8.65</c:v>
                </c:pt>
                <c:pt idx="57">
                  <c:v>8.61</c:v>
                </c:pt>
                <c:pt idx="58">
                  <c:v>8.6</c:v>
                </c:pt>
                <c:pt idx="59">
                  <c:v>8.66</c:v>
                </c:pt>
                <c:pt idx="60">
                  <c:v>8.6199999999999992</c:v>
                </c:pt>
                <c:pt idx="61">
                  <c:v>7.2</c:v>
                </c:pt>
                <c:pt idx="62">
                  <c:v>8.48</c:v>
                </c:pt>
                <c:pt idx="63">
                  <c:v>8.9600000000000009</c:v>
                </c:pt>
                <c:pt idx="64">
                  <c:v>9.01</c:v>
                </c:pt>
                <c:pt idx="65">
                  <c:v>8.81</c:v>
                </c:pt>
                <c:pt idx="66">
                  <c:v>8.57</c:v>
                </c:pt>
                <c:pt idx="67">
                  <c:v>8.41</c:v>
                </c:pt>
                <c:pt idx="68">
                  <c:v>8.3699999999999992</c:v>
                </c:pt>
                <c:pt idx="69">
                  <c:v>8.3699999999999992</c:v>
                </c:pt>
                <c:pt idx="70">
                  <c:v>8.48</c:v>
                </c:pt>
                <c:pt idx="71">
                  <c:v>8.67</c:v>
                </c:pt>
                <c:pt idx="72">
                  <c:v>8.92</c:v>
                </c:pt>
                <c:pt idx="73">
                  <c:v>9.14</c:v>
                </c:pt>
                <c:pt idx="74">
                  <c:v>9.2799999999999994</c:v>
                </c:pt>
                <c:pt idx="75">
                  <c:v>9.4</c:v>
                </c:pt>
              </c:numCache>
            </c:numRef>
          </c:val>
          <c:smooth val="0"/>
          <c:extLst>
            <c:ext xmlns:c16="http://schemas.microsoft.com/office/drawing/2014/chart" uri="{C3380CC4-5D6E-409C-BE32-E72D297353CC}">
              <c16:uniqueId val="{00000001-FA8D-4200-8E78-4DC5593B227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BK_16_64_AN!$Q$6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BK_16_64_AN!$Q$8:$Q$83</c:f>
              <c:numCache>
                <c:formatCode>#.##0\.0</c:formatCode>
                <c:ptCount val="76"/>
                <c:pt idx="0">
                  <c:v>1.2</c:v>
                </c:pt>
                <c:pt idx="1">
                  <c:v>1.2</c:v>
                </c:pt>
                <c:pt idx="2">
                  <c:v>1.2</c:v>
                </c:pt>
                <c:pt idx="3">
                  <c:v>1.1000000000000001</c:v>
                </c:pt>
                <c:pt idx="4">
                  <c:v>1.1000000000000001</c:v>
                </c:pt>
                <c:pt idx="5">
                  <c:v>1.2</c:v>
                </c:pt>
                <c:pt idx="6">
                  <c:v>1.1000000000000001</c:v>
                </c:pt>
                <c:pt idx="7">
                  <c:v>1.1000000000000001</c:v>
                </c:pt>
                <c:pt idx="8">
                  <c:v>1.2</c:v>
                </c:pt>
                <c:pt idx="9">
                  <c:v>1.1000000000000001</c:v>
                </c:pt>
                <c:pt idx="10">
                  <c:v>1.2</c:v>
                </c:pt>
                <c:pt idx="11">
                  <c:v>1.2</c:v>
                </c:pt>
                <c:pt idx="12">
                  <c:v>1.1000000000000001</c:v>
                </c:pt>
                <c:pt idx="13">
                  <c:v>1.1000000000000001</c:v>
                </c:pt>
                <c:pt idx="14">
                  <c:v>1</c:v>
                </c:pt>
                <c:pt idx="15">
                  <c:v>1.1000000000000001</c:v>
                </c:pt>
                <c:pt idx="16">
                  <c:v>1.1000000000000001</c:v>
                </c:pt>
                <c:pt idx="17">
                  <c:v>1.2</c:v>
                </c:pt>
                <c:pt idx="18">
                  <c:v>1.1000000000000001</c:v>
                </c:pt>
                <c:pt idx="19">
                  <c:v>1</c:v>
                </c:pt>
                <c:pt idx="20">
                  <c:v>1.1000000000000001</c:v>
                </c:pt>
                <c:pt idx="21">
                  <c:v>1</c:v>
                </c:pt>
                <c:pt idx="22">
                  <c:v>1.2</c:v>
                </c:pt>
                <c:pt idx="23">
                  <c:v>1.1000000000000001</c:v>
                </c:pt>
                <c:pt idx="24">
                  <c:v>1.2</c:v>
                </c:pt>
                <c:pt idx="25">
                  <c:v>1.1000000000000001</c:v>
                </c:pt>
                <c:pt idx="26">
                  <c:v>1</c:v>
                </c:pt>
                <c:pt idx="27">
                  <c:v>1.2</c:v>
                </c:pt>
                <c:pt idx="28">
                  <c:v>1.1000000000000001</c:v>
                </c:pt>
                <c:pt idx="29">
                  <c:v>1.1000000000000001</c:v>
                </c:pt>
                <c:pt idx="30">
                  <c:v>1.1000000000000001</c:v>
                </c:pt>
                <c:pt idx="31">
                  <c:v>1.2</c:v>
                </c:pt>
                <c:pt idx="32">
                  <c:v>1.2</c:v>
                </c:pt>
                <c:pt idx="33">
                  <c:v>1.2</c:v>
                </c:pt>
                <c:pt idx="34">
                  <c:v>1.4</c:v>
                </c:pt>
                <c:pt idx="35">
                  <c:v>1.3</c:v>
                </c:pt>
                <c:pt idx="36">
                  <c:v>1.2</c:v>
                </c:pt>
                <c:pt idx="37">
                  <c:v>1.3</c:v>
                </c:pt>
                <c:pt idx="38">
                  <c:v>1.2</c:v>
                </c:pt>
                <c:pt idx="39">
                  <c:v>1.1000000000000001</c:v>
                </c:pt>
                <c:pt idx="40">
                  <c:v>1.1000000000000001</c:v>
                </c:pt>
                <c:pt idx="41">
                  <c:v>1.1000000000000001</c:v>
                </c:pt>
                <c:pt idx="42">
                  <c:v>1.1000000000000001</c:v>
                </c:pt>
                <c:pt idx="43">
                  <c:v>1.2</c:v>
                </c:pt>
                <c:pt idx="44">
                  <c:v>1.2</c:v>
                </c:pt>
                <c:pt idx="45">
                  <c:v>1.1000000000000001</c:v>
                </c:pt>
                <c:pt idx="46">
                  <c:v>1.1000000000000001</c:v>
                </c:pt>
                <c:pt idx="47">
                  <c:v>1</c:v>
                </c:pt>
                <c:pt idx="48">
                  <c:v>1</c:v>
                </c:pt>
                <c:pt idx="49">
                  <c:v>1</c:v>
                </c:pt>
                <c:pt idx="50">
                  <c:v>0.9</c:v>
                </c:pt>
                <c:pt idx="51">
                  <c:v>1</c:v>
                </c:pt>
                <c:pt idx="52">
                  <c:v>1.1000000000000001</c:v>
                </c:pt>
                <c:pt idx="53">
                  <c:v>1</c:v>
                </c:pt>
                <c:pt idx="54">
                  <c:v>1.2</c:v>
                </c:pt>
                <c:pt idx="55">
                  <c:v>1</c:v>
                </c:pt>
                <c:pt idx="56">
                  <c:v>0.9</c:v>
                </c:pt>
                <c:pt idx="57">
                  <c:v>0.9</c:v>
                </c:pt>
                <c:pt idx="58">
                  <c:v>0.8</c:v>
                </c:pt>
                <c:pt idx="59">
                  <c:v>0.9</c:v>
                </c:pt>
                <c:pt idx="60">
                  <c:v>0.9</c:v>
                </c:pt>
                <c:pt idx="61">
                  <c:v>1</c:v>
                </c:pt>
                <c:pt idx="62">
                  <c:v>0.9</c:v>
                </c:pt>
                <c:pt idx="63">
                  <c:v>0.9</c:v>
                </c:pt>
                <c:pt idx="64">
                  <c:v>1</c:v>
                </c:pt>
                <c:pt idx="65">
                  <c:v>1</c:v>
                </c:pt>
                <c:pt idx="66">
                  <c:v>1</c:v>
                </c:pt>
                <c:pt idx="67">
                  <c:v>1.1000000000000001</c:v>
                </c:pt>
                <c:pt idx="68">
                  <c:v>1.1000000000000001</c:v>
                </c:pt>
                <c:pt idx="69">
                  <c:v>1</c:v>
                </c:pt>
                <c:pt idx="70">
                  <c:v>0.9</c:v>
                </c:pt>
                <c:pt idx="71">
                  <c:v>0.9</c:v>
                </c:pt>
                <c:pt idx="72">
                  <c:v>0.8</c:v>
                </c:pt>
                <c:pt idx="73">
                  <c:v>0.9</c:v>
                </c:pt>
                <c:pt idx="74">
                  <c:v>1</c:v>
                </c:pt>
                <c:pt idx="75">
                  <c:v>1</c:v>
                </c:pt>
              </c:numCache>
            </c:numRef>
          </c:val>
          <c:smooth val="0"/>
          <c:extLst>
            <c:ext xmlns:c16="http://schemas.microsoft.com/office/drawing/2014/chart" uri="{C3380CC4-5D6E-409C-BE32-E72D297353CC}">
              <c16:uniqueId val="{00000000-5B30-4087-B18B-29D2CC7176E6}"/>
            </c:ext>
          </c:extLst>
        </c:ser>
        <c:ser>
          <c:idx val="1"/>
          <c:order val="1"/>
          <c:tx>
            <c:strRef>
              <c:f>BK_16_64_AN!$Q$5:$U$5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BK_16_64_AN!$U$8:$U$83</c:f>
              <c:numCache>
                <c:formatCode>0.00</c:formatCode>
                <c:ptCount val="76"/>
                <c:pt idx="0">
                  <c:v>1.25</c:v>
                </c:pt>
                <c:pt idx="1">
                  <c:v>1.2</c:v>
                </c:pt>
                <c:pt idx="2">
                  <c:v>1.1499999999999999</c:v>
                </c:pt>
                <c:pt idx="3">
                  <c:v>1.1200000000000001</c:v>
                </c:pt>
                <c:pt idx="4">
                  <c:v>1.1200000000000001</c:v>
                </c:pt>
                <c:pt idx="5">
                  <c:v>1.1299999999999999</c:v>
                </c:pt>
                <c:pt idx="6">
                  <c:v>1.1499999999999999</c:v>
                </c:pt>
                <c:pt idx="7">
                  <c:v>1.1599999999999999</c:v>
                </c:pt>
                <c:pt idx="8">
                  <c:v>1.1599999999999999</c:v>
                </c:pt>
                <c:pt idx="9">
                  <c:v>1.17</c:v>
                </c:pt>
                <c:pt idx="10">
                  <c:v>1.18</c:v>
                </c:pt>
                <c:pt idx="11">
                  <c:v>1.18</c:v>
                </c:pt>
                <c:pt idx="12">
                  <c:v>1.1299999999999999</c:v>
                </c:pt>
                <c:pt idx="13">
                  <c:v>1.08</c:v>
                </c:pt>
                <c:pt idx="14">
                  <c:v>1.06</c:v>
                </c:pt>
                <c:pt idx="15">
                  <c:v>1.08</c:v>
                </c:pt>
                <c:pt idx="16">
                  <c:v>1.1200000000000001</c:v>
                </c:pt>
                <c:pt idx="17">
                  <c:v>1.1499999999999999</c:v>
                </c:pt>
                <c:pt idx="18">
                  <c:v>1.1200000000000001</c:v>
                </c:pt>
                <c:pt idx="19">
                  <c:v>1.08</c:v>
                </c:pt>
                <c:pt idx="20">
                  <c:v>1.06</c:v>
                </c:pt>
                <c:pt idx="21">
                  <c:v>1.0900000000000001</c:v>
                </c:pt>
                <c:pt idx="22">
                  <c:v>1.1200000000000001</c:v>
                </c:pt>
                <c:pt idx="23">
                  <c:v>1.1499999999999999</c:v>
                </c:pt>
                <c:pt idx="24">
                  <c:v>1.1499999999999999</c:v>
                </c:pt>
                <c:pt idx="25">
                  <c:v>1.1100000000000001</c:v>
                </c:pt>
                <c:pt idx="26">
                  <c:v>1.0900000000000001</c:v>
                </c:pt>
                <c:pt idx="27">
                  <c:v>1.1000000000000001</c:v>
                </c:pt>
                <c:pt idx="28">
                  <c:v>1.1100000000000001</c:v>
                </c:pt>
                <c:pt idx="29">
                  <c:v>1.1100000000000001</c:v>
                </c:pt>
                <c:pt idx="30">
                  <c:v>1.1200000000000001</c:v>
                </c:pt>
                <c:pt idx="31">
                  <c:v>1.1499999999999999</c:v>
                </c:pt>
                <c:pt idx="32">
                  <c:v>1.21</c:v>
                </c:pt>
                <c:pt idx="33">
                  <c:v>1.28</c:v>
                </c:pt>
                <c:pt idx="34">
                  <c:v>1.32</c:v>
                </c:pt>
                <c:pt idx="35">
                  <c:v>1.3</c:v>
                </c:pt>
                <c:pt idx="36">
                  <c:v>1.27</c:v>
                </c:pt>
                <c:pt idx="37">
                  <c:v>1.23</c:v>
                </c:pt>
                <c:pt idx="38">
                  <c:v>1.18</c:v>
                </c:pt>
                <c:pt idx="39">
                  <c:v>1.1299999999999999</c:v>
                </c:pt>
                <c:pt idx="40">
                  <c:v>1.0900000000000001</c:v>
                </c:pt>
                <c:pt idx="41">
                  <c:v>1.08</c:v>
                </c:pt>
                <c:pt idx="42">
                  <c:v>1.1100000000000001</c:v>
                </c:pt>
                <c:pt idx="43">
                  <c:v>1.1399999999999999</c:v>
                </c:pt>
                <c:pt idx="44">
                  <c:v>1.1499999999999999</c:v>
                </c:pt>
                <c:pt idx="45">
                  <c:v>1.1200000000000001</c:v>
                </c:pt>
                <c:pt idx="46">
                  <c:v>1.0900000000000001</c:v>
                </c:pt>
                <c:pt idx="47">
                  <c:v>1.07</c:v>
                </c:pt>
                <c:pt idx="48">
                  <c:v>1.04</c:v>
                </c:pt>
                <c:pt idx="49">
                  <c:v>1</c:v>
                </c:pt>
                <c:pt idx="50">
                  <c:v>0.98</c:v>
                </c:pt>
                <c:pt idx="51">
                  <c:v>1</c:v>
                </c:pt>
                <c:pt idx="52">
                  <c:v>1.05</c:v>
                </c:pt>
                <c:pt idx="53">
                  <c:v>1.1000000000000001</c:v>
                </c:pt>
                <c:pt idx="54">
                  <c:v>1.1000000000000001</c:v>
                </c:pt>
                <c:pt idx="55">
                  <c:v>1.04</c:v>
                </c:pt>
                <c:pt idx="56">
                  <c:v>0.96</c:v>
                </c:pt>
                <c:pt idx="57">
                  <c:v>0.9</c:v>
                </c:pt>
                <c:pt idx="58">
                  <c:v>0.87</c:v>
                </c:pt>
                <c:pt idx="59">
                  <c:v>0.86</c:v>
                </c:pt>
                <c:pt idx="60">
                  <c:v>0.9</c:v>
                </c:pt>
                <c:pt idx="61">
                  <c:v>0.94</c:v>
                </c:pt>
                <c:pt idx="62">
                  <c:v>0.97</c:v>
                </c:pt>
                <c:pt idx="63">
                  <c:v>0.98</c:v>
                </c:pt>
                <c:pt idx="64">
                  <c:v>0.97</c:v>
                </c:pt>
                <c:pt idx="65">
                  <c:v>0.98</c:v>
                </c:pt>
                <c:pt idx="66">
                  <c:v>1.03</c:v>
                </c:pt>
                <c:pt idx="67">
                  <c:v>1.1000000000000001</c:v>
                </c:pt>
                <c:pt idx="68">
                  <c:v>1.1200000000000001</c:v>
                </c:pt>
                <c:pt idx="69">
                  <c:v>1.06</c:v>
                </c:pt>
                <c:pt idx="70">
                  <c:v>0.95</c:v>
                </c:pt>
                <c:pt idx="71">
                  <c:v>0.87</c:v>
                </c:pt>
                <c:pt idx="72">
                  <c:v>0.87</c:v>
                </c:pt>
                <c:pt idx="73">
                  <c:v>0.94</c:v>
                </c:pt>
                <c:pt idx="74">
                  <c:v>1.01</c:v>
                </c:pt>
                <c:pt idx="75">
                  <c:v>1.04</c:v>
                </c:pt>
              </c:numCache>
            </c:numRef>
          </c:val>
          <c:smooth val="0"/>
          <c:extLst>
            <c:ext xmlns:c16="http://schemas.microsoft.com/office/drawing/2014/chart" uri="{C3380CC4-5D6E-409C-BE32-E72D297353CC}">
              <c16:uniqueId val="{00000001-5B30-4087-B18B-29D2CC7176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BK_16_64_AN!$AL$6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BK_16_64_AN!$AL$8:$AL$83</c:f>
              <c:numCache>
                <c:formatCode>#.##0\.0</c:formatCode>
                <c:ptCount val="76"/>
                <c:pt idx="0">
                  <c:v>6.1</c:v>
                </c:pt>
                <c:pt idx="1">
                  <c:v>6.1</c:v>
                </c:pt>
                <c:pt idx="2">
                  <c:v>6.4</c:v>
                </c:pt>
                <c:pt idx="3">
                  <c:v>6.4</c:v>
                </c:pt>
                <c:pt idx="4">
                  <c:v>6.5</c:v>
                </c:pt>
                <c:pt idx="5">
                  <c:v>6.5</c:v>
                </c:pt>
                <c:pt idx="6">
                  <c:v>6.7</c:v>
                </c:pt>
                <c:pt idx="7">
                  <c:v>7.1</c:v>
                </c:pt>
                <c:pt idx="8">
                  <c:v>7.2</c:v>
                </c:pt>
                <c:pt idx="9">
                  <c:v>7.5</c:v>
                </c:pt>
                <c:pt idx="10">
                  <c:v>7.5</c:v>
                </c:pt>
                <c:pt idx="11">
                  <c:v>7.6</c:v>
                </c:pt>
                <c:pt idx="12">
                  <c:v>7.9</c:v>
                </c:pt>
                <c:pt idx="13">
                  <c:v>7.6</c:v>
                </c:pt>
                <c:pt idx="14">
                  <c:v>7.7</c:v>
                </c:pt>
                <c:pt idx="15">
                  <c:v>7.4</c:v>
                </c:pt>
                <c:pt idx="16">
                  <c:v>7</c:v>
                </c:pt>
                <c:pt idx="17">
                  <c:v>7.2</c:v>
                </c:pt>
                <c:pt idx="18">
                  <c:v>6.9</c:v>
                </c:pt>
                <c:pt idx="19">
                  <c:v>7.3</c:v>
                </c:pt>
                <c:pt idx="20">
                  <c:v>7.4</c:v>
                </c:pt>
                <c:pt idx="21">
                  <c:v>7.6</c:v>
                </c:pt>
                <c:pt idx="22">
                  <c:v>7.7</c:v>
                </c:pt>
                <c:pt idx="23">
                  <c:v>7.6</c:v>
                </c:pt>
                <c:pt idx="24">
                  <c:v>7.7</c:v>
                </c:pt>
                <c:pt idx="25">
                  <c:v>7.9</c:v>
                </c:pt>
                <c:pt idx="26">
                  <c:v>7.9</c:v>
                </c:pt>
                <c:pt idx="27">
                  <c:v>7.9</c:v>
                </c:pt>
                <c:pt idx="28">
                  <c:v>8</c:v>
                </c:pt>
                <c:pt idx="29">
                  <c:v>7.9</c:v>
                </c:pt>
                <c:pt idx="30">
                  <c:v>7.8</c:v>
                </c:pt>
                <c:pt idx="31">
                  <c:v>7.7</c:v>
                </c:pt>
                <c:pt idx="32">
                  <c:v>7.4</c:v>
                </c:pt>
                <c:pt idx="33">
                  <c:v>7.4</c:v>
                </c:pt>
                <c:pt idx="34">
                  <c:v>7.9</c:v>
                </c:pt>
                <c:pt idx="35">
                  <c:v>7.6</c:v>
                </c:pt>
                <c:pt idx="36">
                  <c:v>7.6</c:v>
                </c:pt>
                <c:pt idx="37">
                  <c:v>7.5</c:v>
                </c:pt>
                <c:pt idx="38">
                  <c:v>7.2</c:v>
                </c:pt>
                <c:pt idx="39">
                  <c:v>7.6</c:v>
                </c:pt>
                <c:pt idx="40">
                  <c:v>7.4</c:v>
                </c:pt>
                <c:pt idx="41">
                  <c:v>7.5</c:v>
                </c:pt>
                <c:pt idx="42">
                  <c:v>7.5</c:v>
                </c:pt>
                <c:pt idx="43">
                  <c:v>7.7</c:v>
                </c:pt>
                <c:pt idx="44">
                  <c:v>7.9</c:v>
                </c:pt>
                <c:pt idx="45">
                  <c:v>8</c:v>
                </c:pt>
                <c:pt idx="46">
                  <c:v>8.1999999999999993</c:v>
                </c:pt>
                <c:pt idx="47">
                  <c:v>8</c:v>
                </c:pt>
                <c:pt idx="48">
                  <c:v>8.1</c:v>
                </c:pt>
                <c:pt idx="49">
                  <c:v>8.1999999999999993</c:v>
                </c:pt>
                <c:pt idx="50">
                  <c:v>8.3000000000000007</c:v>
                </c:pt>
                <c:pt idx="51">
                  <c:v>8.6</c:v>
                </c:pt>
                <c:pt idx="52">
                  <c:v>8.9</c:v>
                </c:pt>
                <c:pt idx="53">
                  <c:v>8.5</c:v>
                </c:pt>
                <c:pt idx="54">
                  <c:v>8.3000000000000007</c:v>
                </c:pt>
                <c:pt idx="55">
                  <c:v>8.4</c:v>
                </c:pt>
                <c:pt idx="56">
                  <c:v>8.4</c:v>
                </c:pt>
                <c:pt idx="57">
                  <c:v>8.9</c:v>
                </c:pt>
                <c:pt idx="58">
                  <c:v>8.6999999999999993</c:v>
                </c:pt>
                <c:pt idx="59">
                  <c:v>8.6</c:v>
                </c:pt>
                <c:pt idx="60">
                  <c:v>8.3000000000000007</c:v>
                </c:pt>
                <c:pt idx="61">
                  <c:v>8.1999999999999993</c:v>
                </c:pt>
                <c:pt idx="62">
                  <c:v>8.1</c:v>
                </c:pt>
                <c:pt idx="63">
                  <c:v>8.1999999999999993</c:v>
                </c:pt>
                <c:pt idx="64">
                  <c:v>8.1999999999999993</c:v>
                </c:pt>
                <c:pt idx="65">
                  <c:v>8.4</c:v>
                </c:pt>
                <c:pt idx="66">
                  <c:v>8.8000000000000007</c:v>
                </c:pt>
                <c:pt idx="67">
                  <c:v>8.4</c:v>
                </c:pt>
                <c:pt idx="68">
                  <c:v>8.6999999999999993</c:v>
                </c:pt>
                <c:pt idx="69">
                  <c:v>8.1999999999999993</c:v>
                </c:pt>
                <c:pt idx="70">
                  <c:v>8.1</c:v>
                </c:pt>
                <c:pt idx="71">
                  <c:v>8.1999999999999993</c:v>
                </c:pt>
                <c:pt idx="72">
                  <c:v>8</c:v>
                </c:pt>
                <c:pt idx="73">
                  <c:v>8</c:v>
                </c:pt>
                <c:pt idx="74">
                  <c:v>8.1</c:v>
                </c:pt>
                <c:pt idx="75">
                  <c:v>8.1999999999999993</c:v>
                </c:pt>
              </c:numCache>
            </c:numRef>
          </c:val>
          <c:smooth val="0"/>
          <c:extLst>
            <c:ext xmlns:c16="http://schemas.microsoft.com/office/drawing/2014/chart" uri="{C3380CC4-5D6E-409C-BE32-E72D297353CC}">
              <c16:uniqueId val="{00000000-1CF2-4846-BB43-1103BDBB787C}"/>
            </c:ext>
          </c:extLst>
        </c:ser>
        <c:ser>
          <c:idx val="1"/>
          <c:order val="1"/>
          <c:tx>
            <c:strRef>
              <c:f>BK_16_64_AN!$AL$5:$AP$5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BK_16_64_AN!$AP$8:$AP$83</c:f>
              <c:numCache>
                <c:formatCode>0.00</c:formatCode>
                <c:ptCount val="76"/>
                <c:pt idx="0">
                  <c:v>6.13</c:v>
                </c:pt>
                <c:pt idx="1">
                  <c:v>6.2</c:v>
                </c:pt>
                <c:pt idx="2">
                  <c:v>6.3</c:v>
                </c:pt>
                <c:pt idx="3">
                  <c:v>6.38</c:v>
                </c:pt>
                <c:pt idx="4">
                  <c:v>6.44</c:v>
                </c:pt>
                <c:pt idx="5">
                  <c:v>6.54</c:v>
                </c:pt>
                <c:pt idx="6">
                  <c:v>6.74</c:v>
                </c:pt>
                <c:pt idx="7">
                  <c:v>7</c:v>
                </c:pt>
                <c:pt idx="8">
                  <c:v>7.24</c:v>
                </c:pt>
                <c:pt idx="9">
                  <c:v>7.4</c:v>
                </c:pt>
                <c:pt idx="10">
                  <c:v>7.53</c:v>
                </c:pt>
                <c:pt idx="11">
                  <c:v>7.65</c:v>
                </c:pt>
                <c:pt idx="12">
                  <c:v>7.75</c:v>
                </c:pt>
                <c:pt idx="13">
                  <c:v>7.77</c:v>
                </c:pt>
                <c:pt idx="14">
                  <c:v>7.63</c:v>
                </c:pt>
                <c:pt idx="15">
                  <c:v>7.41</c:v>
                </c:pt>
                <c:pt idx="16">
                  <c:v>7.2</c:v>
                </c:pt>
                <c:pt idx="17">
                  <c:v>7.08</c:v>
                </c:pt>
                <c:pt idx="18">
                  <c:v>7.1</c:v>
                </c:pt>
                <c:pt idx="19">
                  <c:v>7.22</c:v>
                </c:pt>
                <c:pt idx="20">
                  <c:v>7.4</c:v>
                </c:pt>
                <c:pt idx="21">
                  <c:v>7.55</c:v>
                </c:pt>
                <c:pt idx="22">
                  <c:v>7.6</c:v>
                </c:pt>
                <c:pt idx="23">
                  <c:v>7.65</c:v>
                </c:pt>
                <c:pt idx="24">
                  <c:v>7.73</c:v>
                </c:pt>
                <c:pt idx="25">
                  <c:v>7.84</c:v>
                </c:pt>
                <c:pt idx="26">
                  <c:v>7.92</c:v>
                </c:pt>
                <c:pt idx="27">
                  <c:v>7.96</c:v>
                </c:pt>
                <c:pt idx="28">
                  <c:v>7.95</c:v>
                </c:pt>
                <c:pt idx="29">
                  <c:v>7.89</c:v>
                </c:pt>
                <c:pt idx="30">
                  <c:v>7.77</c:v>
                </c:pt>
                <c:pt idx="31">
                  <c:v>7.6</c:v>
                </c:pt>
                <c:pt idx="32">
                  <c:v>7.49</c:v>
                </c:pt>
                <c:pt idx="33">
                  <c:v>7.54</c:v>
                </c:pt>
                <c:pt idx="34">
                  <c:v>7.65</c:v>
                </c:pt>
                <c:pt idx="35">
                  <c:v>7.67</c:v>
                </c:pt>
                <c:pt idx="36">
                  <c:v>7.56</c:v>
                </c:pt>
                <c:pt idx="37">
                  <c:v>7.44</c:v>
                </c:pt>
                <c:pt idx="38">
                  <c:v>7.43</c:v>
                </c:pt>
                <c:pt idx="39">
                  <c:v>7.47</c:v>
                </c:pt>
                <c:pt idx="40">
                  <c:v>7.5</c:v>
                </c:pt>
                <c:pt idx="41">
                  <c:v>7.5</c:v>
                </c:pt>
                <c:pt idx="42">
                  <c:v>7.55</c:v>
                </c:pt>
                <c:pt idx="43">
                  <c:v>7.67</c:v>
                </c:pt>
                <c:pt idx="44">
                  <c:v>7.85</c:v>
                </c:pt>
                <c:pt idx="45">
                  <c:v>7.99</c:v>
                </c:pt>
                <c:pt idx="46">
                  <c:v>8.0399999999999991</c:v>
                </c:pt>
                <c:pt idx="47">
                  <c:v>8.0500000000000007</c:v>
                </c:pt>
                <c:pt idx="48">
                  <c:v>8.11</c:v>
                </c:pt>
                <c:pt idx="49">
                  <c:v>8.23</c:v>
                </c:pt>
                <c:pt idx="50">
                  <c:v>8.44</c:v>
                </c:pt>
                <c:pt idx="51">
                  <c:v>8.66</c:v>
                </c:pt>
                <c:pt idx="52">
                  <c:v>8.74</c:v>
                </c:pt>
                <c:pt idx="53">
                  <c:v>8.6300000000000008</c:v>
                </c:pt>
                <c:pt idx="54">
                  <c:v>8.44</c:v>
                </c:pt>
                <c:pt idx="55">
                  <c:v>8.3699999999999992</c:v>
                </c:pt>
                <c:pt idx="56">
                  <c:v>8.4600000000000009</c:v>
                </c:pt>
                <c:pt idx="57">
                  <c:v>8.61</c:v>
                </c:pt>
                <c:pt idx="58">
                  <c:v>8.67</c:v>
                </c:pt>
                <c:pt idx="59">
                  <c:v>8.5500000000000007</c:v>
                </c:pt>
                <c:pt idx="60">
                  <c:v>8.34</c:v>
                </c:pt>
                <c:pt idx="61">
                  <c:v>8.19</c:v>
                </c:pt>
                <c:pt idx="62">
                  <c:v>8.15</c:v>
                </c:pt>
                <c:pt idx="63">
                  <c:v>8.19</c:v>
                </c:pt>
                <c:pt idx="64">
                  <c:v>8.33</c:v>
                </c:pt>
                <c:pt idx="65">
                  <c:v>8.51</c:v>
                </c:pt>
                <c:pt idx="66">
                  <c:v>8.6199999999999992</c:v>
                </c:pt>
                <c:pt idx="67">
                  <c:v>8.61</c:v>
                </c:pt>
                <c:pt idx="68">
                  <c:v>8.4700000000000006</c:v>
                </c:pt>
                <c:pt idx="69">
                  <c:v>8.2799999999999994</c:v>
                </c:pt>
                <c:pt idx="70">
                  <c:v>8.14</c:v>
                </c:pt>
                <c:pt idx="71">
                  <c:v>8.08</c:v>
                </c:pt>
                <c:pt idx="72">
                  <c:v>8.07</c:v>
                </c:pt>
                <c:pt idx="73">
                  <c:v>8.06</c:v>
                </c:pt>
                <c:pt idx="74">
                  <c:v>8.09</c:v>
                </c:pt>
                <c:pt idx="75">
                  <c:v>8.16</c:v>
                </c:pt>
              </c:numCache>
            </c:numRef>
          </c:val>
          <c:smooth val="0"/>
          <c:extLst>
            <c:ext xmlns:c16="http://schemas.microsoft.com/office/drawing/2014/chart" uri="{C3380CC4-5D6E-409C-BE32-E72D297353CC}">
              <c16:uniqueId val="{00000001-1CF2-4846-BB43-1103BDBB78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M_16_64_AN!$C$6</c:f>
              <c:strCache>
                <c:ptCount val="1"/>
                <c:pt idx="0">
                  <c:v>Piggar</c:v>
                </c:pt>
              </c:strCache>
            </c:strRef>
          </c:tx>
          <c:spPr>
            <a:ln w="25400" cap="rnd">
              <a:noFill/>
              <a:round/>
            </a:ln>
            <a:effectLst/>
          </c:spPr>
          <c:marker>
            <c:symbol val="none"/>
          </c:marker>
          <c:cat>
            <c:numRef>
              <c:f>M_16_64_AN!$A$8:$A$83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M_16_64_AN!$C$8:$C$83</c:f>
              <c:numCache>
                <c:formatCode>#.##0\.0</c:formatCode>
                <c:ptCount val="76"/>
                <c:pt idx="0">
                  <c:v>61.1</c:v>
                </c:pt>
                <c:pt idx="1">
                  <c:v>61.2</c:v>
                </c:pt>
                <c:pt idx="2">
                  <c:v>61.4</c:v>
                </c:pt>
                <c:pt idx="3">
                  <c:v>61.4</c:v>
                </c:pt>
                <c:pt idx="4">
                  <c:v>61.9</c:v>
                </c:pt>
                <c:pt idx="5">
                  <c:v>62</c:v>
                </c:pt>
                <c:pt idx="6">
                  <c:v>62.4</c:v>
                </c:pt>
                <c:pt idx="7">
                  <c:v>63.1</c:v>
                </c:pt>
                <c:pt idx="8">
                  <c:v>64.3</c:v>
                </c:pt>
                <c:pt idx="9">
                  <c:v>63.7</c:v>
                </c:pt>
                <c:pt idx="10">
                  <c:v>64.5</c:v>
                </c:pt>
                <c:pt idx="11">
                  <c:v>64.7</c:v>
                </c:pt>
                <c:pt idx="12">
                  <c:v>65.5</c:v>
                </c:pt>
                <c:pt idx="13">
                  <c:v>65.5</c:v>
                </c:pt>
                <c:pt idx="14">
                  <c:v>66.2</c:v>
                </c:pt>
                <c:pt idx="15">
                  <c:v>65.3</c:v>
                </c:pt>
                <c:pt idx="16">
                  <c:v>62.3</c:v>
                </c:pt>
                <c:pt idx="17">
                  <c:v>63.2</c:v>
                </c:pt>
                <c:pt idx="18">
                  <c:v>61.1</c:v>
                </c:pt>
                <c:pt idx="19">
                  <c:v>62.7</c:v>
                </c:pt>
                <c:pt idx="20">
                  <c:v>64.2</c:v>
                </c:pt>
                <c:pt idx="21">
                  <c:v>65.2</c:v>
                </c:pt>
                <c:pt idx="22">
                  <c:v>65.599999999999994</c:v>
                </c:pt>
                <c:pt idx="23">
                  <c:v>65.5</c:v>
                </c:pt>
                <c:pt idx="24">
                  <c:v>66.3</c:v>
                </c:pt>
                <c:pt idx="25">
                  <c:v>66</c:v>
                </c:pt>
                <c:pt idx="26">
                  <c:v>66.3</c:v>
                </c:pt>
                <c:pt idx="27">
                  <c:v>66.400000000000006</c:v>
                </c:pt>
                <c:pt idx="28">
                  <c:v>66</c:v>
                </c:pt>
                <c:pt idx="29">
                  <c:v>65.900000000000006</c:v>
                </c:pt>
                <c:pt idx="30">
                  <c:v>65.3</c:v>
                </c:pt>
                <c:pt idx="31">
                  <c:v>64.900000000000006</c:v>
                </c:pt>
                <c:pt idx="32">
                  <c:v>64.599999999999994</c:v>
                </c:pt>
                <c:pt idx="33">
                  <c:v>65</c:v>
                </c:pt>
                <c:pt idx="34">
                  <c:v>66</c:v>
                </c:pt>
                <c:pt idx="35">
                  <c:v>66</c:v>
                </c:pt>
                <c:pt idx="36">
                  <c:v>66.400000000000006</c:v>
                </c:pt>
                <c:pt idx="37">
                  <c:v>66.3</c:v>
                </c:pt>
                <c:pt idx="38">
                  <c:v>67</c:v>
                </c:pt>
                <c:pt idx="39">
                  <c:v>67.3</c:v>
                </c:pt>
                <c:pt idx="40">
                  <c:v>67.099999999999994</c:v>
                </c:pt>
                <c:pt idx="41">
                  <c:v>66.8</c:v>
                </c:pt>
                <c:pt idx="42">
                  <c:v>67.5</c:v>
                </c:pt>
                <c:pt idx="43">
                  <c:v>68.3</c:v>
                </c:pt>
                <c:pt idx="44">
                  <c:v>68.900000000000006</c:v>
                </c:pt>
                <c:pt idx="45">
                  <c:v>70.3</c:v>
                </c:pt>
                <c:pt idx="46">
                  <c:v>69.900000000000006</c:v>
                </c:pt>
                <c:pt idx="47">
                  <c:v>69.7</c:v>
                </c:pt>
                <c:pt idx="48">
                  <c:v>69.8</c:v>
                </c:pt>
                <c:pt idx="49">
                  <c:v>70.099999999999994</c:v>
                </c:pt>
                <c:pt idx="50">
                  <c:v>70.7</c:v>
                </c:pt>
                <c:pt idx="51">
                  <c:v>71.599999999999994</c:v>
                </c:pt>
                <c:pt idx="52">
                  <c:v>72</c:v>
                </c:pt>
                <c:pt idx="53">
                  <c:v>71.599999999999994</c:v>
                </c:pt>
                <c:pt idx="54">
                  <c:v>71.599999999999994</c:v>
                </c:pt>
                <c:pt idx="55">
                  <c:v>71.400000000000006</c:v>
                </c:pt>
                <c:pt idx="56">
                  <c:v>71.400000000000006</c:v>
                </c:pt>
                <c:pt idx="57">
                  <c:v>71.7</c:v>
                </c:pt>
                <c:pt idx="58">
                  <c:v>71.599999999999994</c:v>
                </c:pt>
                <c:pt idx="59">
                  <c:v>71.900000000000006</c:v>
                </c:pt>
                <c:pt idx="60">
                  <c:v>71.099999999999994</c:v>
                </c:pt>
                <c:pt idx="61">
                  <c:v>65.599999999999994</c:v>
                </c:pt>
                <c:pt idx="62">
                  <c:v>67.900000000000006</c:v>
                </c:pt>
                <c:pt idx="63">
                  <c:v>69.400000000000006</c:v>
                </c:pt>
                <c:pt idx="64">
                  <c:v>70.8</c:v>
                </c:pt>
                <c:pt idx="65">
                  <c:v>71</c:v>
                </c:pt>
                <c:pt idx="66">
                  <c:v>71.2</c:v>
                </c:pt>
                <c:pt idx="67">
                  <c:v>71</c:v>
                </c:pt>
                <c:pt idx="68">
                  <c:v>71</c:v>
                </c:pt>
                <c:pt idx="69">
                  <c:v>73.3</c:v>
                </c:pt>
                <c:pt idx="70">
                  <c:v>74.3</c:v>
                </c:pt>
                <c:pt idx="71">
                  <c:v>74.5</c:v>
                </c:pt>
                <c:pt idx="72">
                  <c:v>74.8</c:v>
                </c:pt>
                <c:pt idx="73">
                  <c:v>73.5</c:v>
                </c:pt>
                <c:pt idx="74">
                  <c:v>73.599999999999994</c:v>
                </c:pt>
                <c:pt idx="75">
                  <c:v>73.8</c:v>
                </c:pt>
              </c:numCache>
            </c:numRef>
          </c:val>
          <c:smooth val="0"/>
          <c:extLst>
            <c:ext xmlns:c16="http://schemas.microsoft.com/office/drawing/2014/chart" uri="{C3380CC4-5D6E-409C-BE32-E72D297353CC}">
              <c16:uniqueId val="{00000000-D8B1-4C57-84D9-5757D4A0A3A0}"/>
            </c:ext>
          </c:extLst>
        </c:ser>
        <c:ser>
          <c:idx val="1"/>
          <c:order val="1"/>
          <c:tx>
            <c:strRef>
              <c:f>M_16_64_AN!$C$5:$G$5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M_16_64_AN!$G$8:$G$83</c:f>
              <c:numCache>
                <c:formatCode>0.00</c:formatCode>
                <c:ptCount val="76"/>
                <c:pt idx="0">
                  <c:v>61.28</c:v>
                </c:pt>
                <c:pt idx="1">
                  <c:v>61.24</c:v>
                </c:pt>
                <c:pt idx="2">
                  <c:v>61.26</c:v>
                </c:pt>
                <c:pt idx="3">
                  <c:v>61.38</c:v>
                </c:pt>
                <c:pt idx="4">
                  <c:v>61.61</c:v>
                </c:pt>
                <c:pt idx="5">
                  <c:v>61.96</c:v>
                </c:pt>
                <c:pt idx="6">
                  <c:v>62.57</c:v>
                </c:pt>
                <c:pt idx="7">
                  <c:v>63.3</c:v>
                </c:pt>
                <c:pt idx="8">
                  <c:v>63.81</c:v>
                </c:pt>
                <c:pt idx="9">
                  <c:v>64.06</c:v>
                </c:pt>
                <c:pt idx="10">
                  <c:v>64.37</c:v>
                </c:pt>
                <c:pt idx="11">
                  <c:v>64.84</c:v>
                </c:pt>
                <c:pt idx="12">
                  <c:v>65.38</c:v>
                </c:pt>
                <c:pt idx="13">
                  <c:v>65.83</c:v>
                </c:pt>
                <c:pt idx="14">
                  <c:v>65.650000000000006</c:v>
                </c:pt>
                <c:pt idx="15">
                  <c:v>64.72</c:v>
                </c:pt>
                <c:pt idx="16">
                  <c:v>63.45</c:v>
                </c:pt>
                <c:pt idx="17">
                  <c:v>62.29</c:v>
                </c:pt>
                <c:pt idx="18">
                  <c:v>61.97</c:v>
                </c:pt>
                <c:pt idx="19">
                  <c:v>62.61</c:v>
                </c:pt>
                <c:pt idx="20">
                  <c:v>63.95</c:v>
                </c:pt>
                <c:pt idx="21">
                  <c:v>65.11</c:v>
                </c:pt>
                <c:pt idx="22">
                  <c:v>65.63</c:v>
                </c:pt>
                <c:pt idx="23">
                  <c:v>65.88</c:v>
                </c:pt>
                <c:pt idx="24">
                  <c:v>66</c:v>
                </c:pt>
                <c:pt idx="25">
                  <c:v>66.14</c:v>
                </c:pt>
                <c:pt idx="26">
                  <c:v>66.290000000000006</c:v>
                </c:pt>
                <c:pt idx="27">
                  <c:v>66.319999999999993</c:v>
                </c:pt>
                <c:pt idx="28">
                  <c:v>66.12</c:v>
                </c:pt>
                <c:pt idx="29">
                  <c:v>65.72</c:v>
                </c:pt>
                <c:pt idx="30">
                  <c:v>65.28</c:v>
                </c:pt>
                <c:pt idx="31">
                  <c:v>64.88</c:v>
                </c:pt>
                <c:pt idx="32">
                  <c:v>64.819999999999993</c:v>
                </c:pt>
                <c:pt idx="33">
                  <c:v>65.180000000000007</c:v>
                </c:pt>
                <c:pt idx="34">
                  <c:v>65.680000000000007</c:v>
                </c:pt>
                <c:pt idx="35">
                  <c:v>66.03</c:v>
                </c:pt>
                <c:pt idx="36">
                  <c:v>66.27</c:v>
                </c:pt>
                <c:pt idx="37">
                  <c:v>66.61</c:v>
                </c:pt>
                <c:pt idx="38">
                  <c:v>66.98</c:v>
                </c:pt>
                <c:pt idx="39">
                  <c:v>67.12</c:v>
                </c:pt>
                <c:pt idx="40">
                  <c:v>67.069999999999993</c:v>
                </c:pt>
                <c:pt idx="41">
                  <c:v>67.09</c:v>
                </c:pt>
                <c:pt idx="42">
                  <c:v>67.47</c:v>
                </c:pt>
                <c:pt idx="43">
                  <c:v>68.25</c:v>
                </c:pt>
                <c:pt idx="44">
                  <c:v>69.17</c:v>
                </c:pt>
                <c:pt idx="45">
                  <c:v>69.760000000000005</c:v>
                </c:pt>
                <c:pt idx="46">
                  <c:v>69.91</c:v>
                </c:pt>
                <c:pt idx="47">
                  <c:v>69.83</c:v>
                </c:pt>
                <c:pt idx="48">
                  <c:v>69.87</c:v>
                </c:pt>
                <c:pt idx="49">
                  <c:v>70.2</c:v>
                </c:pt>
                <c:pt idx="50">
                  <c:v>70.819999999999993</c:v>
                </c:pt>
                <c:pt idx="51">
                  <c:v>71.47</c:v>
                </c:pt>
                <c:pt idx="52">
                  <c:v>71.81</c:v>
                </c:pt>
                <c:pt idx="53">
                  <c:v>71.81</c:v>
                </c:pt>
                <c:pt idx="54">
                  <c:v>71.66</c:v>
                </c:pt>
                <c:pt idx="55">
                  <c:v>71.52</c:v>
                </c:pt>
                <c:pt idx="56">
                  <c:v>71.38</c:v>
                </c:pt>
                <c:pt idx="57">
                  <c:v>71.36</c:v>
                </c:pt>
                <c:pt idx="58">
                  <c:v>71.569999999999993</c:v>
                </c:pt>
                <c:pt idx="59">
                  <c:v>71.959999999999994</c:v>
                </c:pt>
                <c:pt idx="60">
                  <c:v>70.97</c:v>
                </c:pt>
                <c:pt idx="61">
                  <c:v>65.55</c:v>
                </c:pt>
                <c:pt idx="62">
                  <c:v>68.11</c:v>
                </c:pt>
                <c:pt idx="63">
                  <c:v>69.47</c:v>
                </c:pt>
                <c:pt idx="64">
                  <c:v>70.56</c:v>
                </c:pt>
                <c:pt idx="65">
                  <c:v>71.12</c:v>
                </c:pt>
                <c:pt idx="66">
                  <c:v>71.08</c:v>
                </c:pt>
                <c:pt idx="67">
                  <c:v>71.02</c:v>
                </c:pt>
                <c:pt idx="68">
                  <c:v>71.650000000000006</c:v>
                </c:pt>
                <c:pt idx="69">
                  <c:v>72.97</c:v>
                </c:pt>
                <c:pt idx="70">
                  <c:v>74.25</c:v>
                </c:pt>
                <c:pt idx="71">
                  <c:v>74.709999999999994</c:v>
                </c:pt>
                <c:pt idx="72">
                  <c:v>74.400000000000006</c:v>
                </c:pt>
                <c:pt idx="73">
                  <c:v>73.87</c:v>
                </c:pt>
                <c:pt idx="74">
                  <c:v>73.58</c:v>
                </c:pt>
                <c:pt idx="75">
                  <c:v>73.69</c:v>
                </c:pt>
              </c:numCache>
            </c:numRef>
          </c:val>
          <c:smooth val="0"/>
          <c:extLst>
            <c:ext xmlns:c16="http://schemas.microsoft.com/office/drawing/2014/chart" uri="{C3380CC4-5D6E-409C-BE32-E72D297353CC}">
              <c16:uniqueId val="{00000001-D8B1-4C57-84D9-5757D4A0A3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BK_16_64_AN!$AS$6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BK_16_64_AN!$AS$8:$AS$83</c:f>
              <c:numCache>
                <c:formatCode>#.##0\.0</c:formatCode>
                <c:ptCount val="76"/>
                <c:pt idx="0">
                  <c:v>13.7</c:v>
                </c:pt>
                <c:pt idx="1">
                  <c:v>13</c:v>
                </c:pt>
                <c:pt idx="2">
                  <c:v>12.9</c:v>
                </c:pt>
                <c:pt idx="3">
                  <c:v>13</c:v>
                </c:pt>
                <c:pt idx="4">
                  <c:v>12.9</c:v>
                </c:pt>
                <c:pt idx="5">
                  <c:v>13.1</c:v>
                </c:pt>
                <c:pt idx="6">
                  <c:v>13</c:v>
                </c:pt>
                <c:pt idx="7">
                  <c:v>13</c:v>
                </c:pt>
                <c:pt idx="8">
                  <c:v>13</c:v>
                </c:pt>
                <c:pt idx="9">
                  <c:v>12.9</c:v>
                </c:pt>
                <c:pt idx="10">
                  <c:v>13.5</c:v>
                </c:pt>
                <c:pt idx="11">
                  <c:v>13.4</c:v>
                </c:pt>
                <c:pt idx="12">
                  <c:v>13.5</c:v>
                </c:pt>
                <c:pt idx="13">
                  <c:v>13.5</c:v>
                </c:pt>
                <c:pt idx="14">
                  <c:v>13.4</c:v>
                </c:pt>
                <c:pt idx="15">
                  <c:v>13.6</c:v>
                </c:pt>
                <c:pt idx="16">
                  <c:v>13.4</c:v>
                </c:pt>
                <c:pt idx="17">
                  <c:v>13.5</c:v>
                </c:pt>
                <c:pt idx="18">
                  <c:v>12.6</c:v>
                </c:pt>
                <c:pt idx="19">
                  <c:v>13</c:v>
                </c:pt>
                <c:pt idx="20">
                  <c:v>13.2</c:v>
                </c:pt>
                <c:pt idx="21">
                  <c:v>13.4</c:v>
                </c:pt>
                <c:pt idx="22">
                  <c:v>13.6</c:v>
                </c:pt>
                <c:pt idx="23">
                  <c:v>13.4</c:v>
                </c:pt>
                <c:pt idx="24">
                  <c:v>13.5</c:v>
                </c:pt>
                <c:pt idx="25">
                  <c:v>13.7</c:v>
                </c:pt>
                <c:pt idx="26">
                  <c:v>13.8</c:v>
                </c:pt>
                <c:pt idx="27">
                  <c:v>13.7</c:v>
                </c:pt>
                <c:pt idx="28">
                  <c:v>13.6</c:v>
                </c:pt>
                <c:pt idx="29">
                  <c:v>13.4</c:v>
                </c:pt>
                <c:pt idx="30">
                  <c:v>13.4</c:v>
                </c:pt>
                <c:pt idx="31">
                  <c:v>13.4</c:v>
                </c:pt>
                <c:pt idx="32">
                  <c:v>13.2</c:v>
                </c:pt>
                <c:pt idx="33">
                  <c:v>13.3</c:v>
                </c:pt>
                <c:pt idx="34">
                  <c:v>13.3</c:v>
                </c:pt>
                <c:pt idx="35">
                  <c:v>13.4</c:v>
                </c:pt>
                <c:pt idx="36">
                  <c:v>13.5</c:v>
                </c:pt>
                <c:pt idx="37">
                  <c:v>13.5</c:v>
                </c:pt>
                <c:pt idx="38">
                  <c:v>13.5</c:v>
                </c:pt>
                <c:pt idx="39">
                  <c:v>13.6</c:v>
                </c:pt>
                <c:pt idx="40">
                  <c:v>13.7</c:v>
                </c:pt>
                <c:pt idx="41">
                  <c:v>13.5</c:v>
                </c:pt>
                <c:pt idx="42">
                  <c:v>13.7</c:v>
                </c:pt>
                <c:pt idx="43">
                  <c:v>13.7</c:v>
                </c:pt>
                <c:pt idx="44">
                  <c:v>13.8</c:v>
                </c:pt>
                <c:pt idx="45">
                  <c:v>14</c:v>
                </c:pt>
                <c:pt idx="46">
                  <c:v>14</c:v>
                </c:pt>
                <c:pt idx="47">
                  <c:v>13.9</c:v>
                </c:pt>
                <c:pt idx="48">
                  <c:v>13.9</c:v>
                </c:pt>
                <c:pt idx="49">
                  <c:v>14</c:v>
                </c:pt>
                <c:pt idx="50">
                  <c:v>14</c:v>
                </c:pt>
                <c:pt idx="51">
                  <c:v>14.3</c:v>
                </c:pt>
                <c:pt idx="52">
                  <c:v>13.9</c:v>
                </c:pt>
                <c:pt idx="53">
                  <c:v>14.3</c:v>
                </c:pt>
                <c:pt idx="54">
                  <c:v>14.4</c:v>
                </c:pt>
                <c:pt idx="55">
                  <c:v>14.4</c:v>
                </c:pt>
                <c:pt idx="56">
                  <c:v>14.4</c:v>
                </c:pt>
                <c:pt idx="57">
                  <c:v>14.1</c:v>
                </c:pt>
                <c:pt idx="58">
                  <c:v>13.6</c:v>
                </c:pt>
                <c:pt idx="59">
                  <c:v>13.5</c:v>
                </c:pt>
                <c:pt idx="60">
                  <c:v>13.7</c:v>
                </c:pt>
                <c:pt idx="61">
                  <c:v>12</c:v>
                </c:pt>
                <c:pt idx="62">
                  <c:v>12.8</c:v>
                </c:pt>
                <c:pt idx="63">
                  <c:v>13.2</c:v>
                </c:pt>
                <c:pt idx="64">
                  <c:v>13.4</c:v>
                </c:pt>
                <c:pt idx="65">
                  <c:v>13.8</c:v>
                </c:pt>
                <c:pt idx="66">
                  <c:v>14</c:v>
                </c:pt>
                <c:pt idx="67">
                  <c:v>13.8</c:v>
                </c:pt>
                <c:pt idx="68">
                  <c:v>13.1</c:v>
                </c:pt>
                <c:pt idx="69">
                  <c:v>13.7</c:v>
                </c:pt>
                <c:pt idx="70">
                  <c:v>13.6</c:v>
                </c:pt>
                <c:pt idx="71">
                  <c:v>13.1</c:v>
                </c:pt>
                <c:pt idx="72">
                  <c:v>13.4</c:v>
                </c:pt>
                <c:pt idx="73">
                  <c:v>12.9</c:v>
                </c:pt>
                <c:pt idx="74">
                  <c:v>12.7</c:v>
                </c:pt>
                <c:pt idx="75">
                  <c:v>13.1</c:v>
                </c:pt>
              </c:numCache>
            </c:numRef>
          </c:val>
          <c:smooth val="0"/>
          <c:extLst>
            <c:ext xmlns:c16="http://schemas.microsoft.com/office/drawing/2014/chart" uri="{C3380CC4-5D6E-409C-BE32-E72D297353CC}">
              <c16:uniqueId val="{00000000-5B54-4E0E-ABB0-743F24A89764}"/>
            </c:ext>
          </c:extLst>
        </c:ser>
        <c:ser>
          <c:idx val="1"/>
          <c:order val="1"/>
          <c:tx>
            <c:strRef>
              <c:f>BK_16_64_AN!$AS$5:$AW$5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BK_16_64_AN!$AW$8:$AW$83</c:f>
              <c:numCache>
                <c:formatCode>0.00</c:formatCode>
                <c:ptCount val="76"/>
                <c:pt idx="0">
                  <c:v>13.37</c:v>
                </c:pt>
                <c:pt idx="1">
                  <c:v>13.13</c:v>
                </c:pt>
                <c:pt idx="2">
                  <c:v>12.99</c:v>
                </c:pt>
                <c:pt idx="3">
                  <c:v>12.99</c:v>
                </c:pt>
                <c:pt idx="4">
                  <c:v>13.04</c:v>
                </c:pt>
                <c:pt idx="5">
                  <c:v>13.06</c:v>
                </c:pt>
                <c:pt idx="6">
                  <c:v>13.03</c:v>
                </c:pt>
                <c:pt idx="7">
                  <c:v>12.98</c:v>
                </c:pt>
                <c:pt idx="8">
                  <c:v>12.99</c:v>
                </c:pt>
                <c:pt idx="9">
                  <c:v>13.13</c:v>
                </c:pt>
                <c:pt idx="10">
                  <c:v>13.29</c:v>
                </c:pt>
                <c:pt idx="11">
                  <c:v>13.39</c:v>
                </c:pt>
                <c:pt idx="12">
                  <c:v>13.43</c:v>
                </c:pt>
                <c:pt idx="13">
                  <c:v>13.46</c:v>
                </c:pt>
                <c:pt idx="14">
                  <c:v>13.51</c:v>
                </c:pt>
                <c:pt idx="15">
                  <c:v>13.57</c:v>
                </c:pt>
                <c:pt idx="16">
                  <c:v>13.51</c:v>
                </c:pt>
                <c:pt idx="17">
                  <c:v>13.24</c:v>
                </c:pt>
                <c:pt idx="18">
                  <c:v>12.98</c:v>
                </c:pt>
                <c:pt idx="19">
                  <c:v>12.94</c:v>
                </c:pt>
                <c:pt idx="20">
                  <c:v>13.16</c:v>
                </c:pt>
                <c:pt idx="21">
                  <c:v>13.41</c:v>
                </c:pt>
                <c:pt idx="22">
                  <c:v>13.5</c:v>
                </c:pt>
                <c:pt idx="23">
                  <c:v>13.51</c:v>
                </c:pt>
                <c:pt idx="24">
                  <c:v>13.54</c:v>
                </c:pt>
                <c:pt idx="25">
                  <c:v>13.67</c:v>
                </c:pt>
                <c:pt idx="26">
                  <c:v>13.77</c:v>
                </c:pt>
                <c:pt idx="27">
                  <c:v>13.75</c:v>
                </c:pt>
                <c:pt idx="28">
                  <c:v>13.62</c:v>
                </c:pt>
                <c:pt idx="29">
                  <c:v>13.47</c:v>
                </c:pt>
                <c:pt idx="30">
                  <c:v>13.37</c:v>
                </c:pt>
                <c:pt idx="31">
                  <c:v>13.3</c:v>
                </c:pt>
                <c:pt idx="32">
                  <c:v>13.27</c:v>
                </c:pt>
                <c:pt idx="33">
                  <c:v>13.29</c:v>
                </c:pt>
                <c:pt idx="34">
                  <c:v>13.34</c:v>
                </c:pt>
                <c:pt idx="35">
                  <c:v>13.4</c:v>
                </c:pt>
                <c:pt idx="36">
                  <c:v>13.47</c:v>
                </c:pt>
                <c:pt idx="37">
                  <c:v>13.56</c:v>
                </c:pt>
                <c:pt idx="38">
                  <c:v>13.64</c:v>
                </c:pt>
                <c:pt idx="39">
                  <c:v>13.67</c:v>
                </c:pt>
                <c:pt idx="40">
                  <c:v>13.63</c:v>
                </c:pt>
                <c:pt idx="41">
                  <c:v>13.59</c:v>
                </c:pt>
                <c:pt idx="42">
                  <c:v>13.62</c:v>
                </c:pt>
                <c:pt idx="43">
                  <c:v>13.77</c:v>
                </c:pt>
                <c:pt idx="44">
                  <c:v>13.94</c:v>
                </c:pt>
                <c:pt idx="45">
                  <c:v>14.01</c:v>
                </c:pt>
                <c:pt idx="46">
                  <c:v>13.99</c:v>
                </c:pt>
                <c:pt idx="47">
                  <c:v>13.92</c:v>
                </c:pt>
                <c:pt idx="48">
                  <c:v>13.9</c:v>
                </c:pt>
                <c:pt idx="49">
                  <c:v>13.98</c:v>
                </c:pt>
                <c:pt idx="50">
                  <c:v>14.09</c:v>
                </c:pt>
                <c:pt idx="51">
                  <c:v>14.12</c:v>
                </c:pt>
                <c:pt idx="52">
                  <c:v>14.14</c:v>
                </c:pt>
                <c:pt idx="53">
                  <c:v>14.21</c:v>
                </c:pt>
                <c:pt idx="54">
                  <c:v>14.35</c:v>
                </c:pt>
                <c:pt idx="55">
                  <c:v>14.43</c:v>
                </c:pt>
                <c:pt idx="56">
                  <c:v>14.28</c:v>
                </c:pt>
                <c:pt idx="57">
                  <c:v>13.92</c:v>
                </c:pt>
                <c:pt idx="58">
                  <c:v>13.65</c:v>
                </c:pt>
                <c:pt idx="59">
                  <c:v>13.68</c:v>
                </c:pt>
                <c:pt idx="60">
                  <c:v>13.5</c:v>
                </c:pt>
                <c:pt idx="61">
                  <c:v>12.31</c:v>
                </c:pt>
                <c:pt idx="62">
                  <c:v>12.75</c:v>
                </c:pt>
                <c:pt idx="63">
                  <c:v>13.02</c:v>
                </c:pt>
                <c:pt idx="64">
                  <c:v>13.41</c:v>
                </c:pt>
                <c:pt idx="65">
                  <c:v>13.79</c:v>
                </c:pt>
                <c:pt idx="66">
                  <c:v>13.92</c:v>
                </c:pt>
                <c:pt idx="67">
                  <c:v>13.71</c:v>
                </c:pt>
                <c:pt idx="68">
                  <c:v>13.5</c:v>
                </c:pt>
                <c:pt idx="69">
                  <c:v>13.49</c:v>
                </c:pt>
                <c:pt idx="70">
                  <c:v>13.53</c:v>
                </c:pt>
                <c:pt idx="71">
                  <c:v>13.4</c:v>
                </c:pt>
                <c:pt idx="72">
                  <c:v>13.14</c:v>
                </c:pt>
                <c:pt idx="73">
                  <c:v>12.92</c:v>
                </c:pt>
                <c:pt idx="74">
                  <c:v>12.85</c:v>
                </c:pt>
                <c:pt idx="75">
                  <c:v>12.98</c:v>
                </c:pt>
              </c:numCache>
            </c:numRef>
          </c:val>
          <c:smooth val="0"/>
          <c:extLst>
            <c:ext xmlns:c16="http://schemas.microsoft.com/office/drawing/2014/chart" uri="{C3380CC4-5D6E-409C-BE32-E72D297353CC}">
              <c16:uniqueId val="{00000001-5B54-4E0E-ABB0-743F24A897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K_16_64_AN!$C$6</c:f>
              <c:strCache>
                <c:ptCount val="1"/>
                <c:pt idx="0">
                  <c:v>Piggar</c:v>
                </c:pt>
              </c:strCache>
            </c:strRef>
          </c:tx>
          <c:spPr>
            <a:ln w="25400" cap="rnd">
              <a:noFill/>
              <a:round/>
            </a:ln>
            <a:effectLst/>
          </c:spPr>
          <c:marker>
            <c:symbol val="none"/>
          </c:marker>
          <c:cat>
            <c:numRef>
              <c:f>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K_16_64_AN!$C$8:$C$83</c:f>
              <c:numCache>
                <c:formatCode>#.##0\.0</c:formatCode>
                <c:ptCount val="76"/>
                <c:pt idx="0">
                  <c:v>50.8</c:v>
                </c:pt>
                <c:pt idx="1">
                  <c:v>50</c:v>
                </c:pt>
                <c:pt idx="2">
                  <c:v>49.9</c:v>
                </c:pt>
                <c:pt idx="3">
                  <c:v>50.4</c:v>
                </c:pt>
                <c:pt idx="4">
                  <c:v>50.5</c:v>
                </c:pt>
                <c:pt idx="5">
                  <c:v>50.3</c:v>
                </c:pt>
                <c:pt idx="6">
                  <c:v>51.3</c:v>
                </c:pt>
                <c:pt idx="7">
                  <c:v>51.8</c:v>
                </c:pt>
                <c:pt idx="8">
                  <c:v>52.2</c:v>
                </c:pt>
                <c:pt idx="9">
                  <c:v>52.6</c:v>
                </c:pt>
                <c:pt idx="10">
                  <c:v>53.3</c:v>
                </c:pt>
                <c:pt idx="11">
                  <c:v>53.5</c:v>
                </c:pt>
                <c:pt idx="12">
                  <c:v>53.7</c:v>
                </c:pt>
                <c:pt idx="13">
                  <c:v>53.7</c:v>
                </c:pt>
                <c:pt idx="14">
                  <c:v>54.2</c:v>
                </c:pt>
                <c:pt idx="15">
                  <c:v>53.4</c:v>
                </c:pt>
                <c:pt idx="16">
                  <c:v>52.1</c:v>
                </c:pt>
                <c:pt idx="17">
                  <c:v>53.3</c:v>
                </c:pt>
                <c:pt idx="18">
                  <c:v>50.6</c:v>
                </c:pt>
                <c:pt idx="19">
                  <c:v>51.9</c:v>
                </c:pt>
                <c:pt idx="20">
                  <c:v>53</c:v>
                </c:pt>
                <c:pt idx="21">
                  <c:v>52.7</c:v>
                </c:pt>
                <c:pt idx="22">
                  <c:v>53.5</c:v>
                </c:pt>
                <c:pt idx="23">
                  <c:v>53.3</c:v>
                </c:pt>
                <c:pt idx="24">
                  <c:v>54.3</c:v>
                </c:pt>
                <c:pt idx="25">
                  <c:v>54.8</c:v>
                </c:pt>
                <c:pt idx="26">
                  <c:v>55.2</c:v>
                </c:pt>
                <c:pt idx="27">
                  <c:v>55.6</c:v>
                </c:pt>
                <c:pt idx="28">
                  <c:v>55.3</c:v>
                </c:pt>
                <c:pt idx="29">
                  <c:v>55.4</c:v>
                </c:pt>
                <c:pt idx="30">
                  <c:v>55.4</c:v>
                </c:pt>
                <c:pt idx="31">
                  <c:v>55</c:v>
                </c:pt>
                <c:pt idx="32">
                  <c:v>54.7</c:v>
                </c:pt>
                <c:pt idx="33">
                  <c:v>55.3</c:v>
                </c:pt>
                <c:pt idx="34">
                  <c:v>55.5</c:v>
                </c:pt>
                <c:pt idx="35">
                  <c:v>56.4</c:v>
                </c:pt>
                <c:pt idx="36">
                  <c:v>56.7</c:v>
                </c:pt>
                <c:pt idx="37">
                  <c:v>56.4</c:v>
                </c:pt>
                <c:pt idx="38">
                  <c:v>57.5</c:v>
                </c:pt>
                <c:pt idx="39">
                  <c:v>57.1</c:v>
                </c:pt>
                <c:pt idx="40">
                  <c:v>56.9</c:v>
                </c:pt>
                <c:pt idx="41">
                  <c:v>56.5</c:v>
                </c:pt>
                <c:pt idx="42">
                  <c:v>57.7</c:v>
                </c:pt>
                <c:pt idx="43">
                  <c:v>57.8</c:v>
                </c:pt>
                <c:pt idx="44">
                  <c:v>58.9</c:v>
                </c:pt>
                <c:pt idx="45">
                  <c:v>59.4</c:v>
                </c:pt>
                <c:pt idx="46">
                  <c:v>59.1</c:v>
                </c:pt>
                <c:pt idx="47">
                  <c:v>58.9</c:v>
                </c:pt>
                <c:pt idx="48">
                  <c:v>59.5</c:v>
                </c:pt>
                <c:pt idx="49">
                  <c:v>59.9</c:v>
                </c:pt>
                <c:pt idx="50">
                  <c:v>60.3</c:v>
                </c:pt>
                <c:pt idx="51">
                  <c:v>60.8</c:v>
                </c:pt>
                <c:pt idx="52">
                  <c:v>60.5</c:v>
                </c:pt>
                <c:pt idx="53">
                  <c:v>61.5</c:v>
                </c:pt>
                <c:pt idx="54">
                  <c:v>61</c:v>
                </c:pt>
                <c:pt idx="55">
                  <c:v>61.6</c:v>
                </c:pt>
                <c:pt idx="56">
                  <c:v>60.7</c:v>
                </c:pt>
                <c:pt idx="57">
                  <c:v>60.2</c:v>
                </c:pt>
                <c:pt idx="58">
                  <c:v>59.8</c:v>
                </c:pt>
                <c:pt idx="59">
                  <c:v>60.8</c:v>
                </c:pt>
                <c:pt idx="60">
                  <c:v>59.8</c:v>
                </c:pt>
                <c:pt idx="61">
                  <c:v>55.8</c:v>
                </c:pt>
                <c:pt idx="62">
                  <c:v>58.8</c:v>
                </c:pt>
                <c:pt idx="63">
                  <c:v>59.4</c:v>
                </c:pt>
                <c:pt idx="64">
                  <c:v>61.2</c:v>
                </c:pt>
                <c:pt idx="65">
                  <c:v>60.9</c:v>
                </c:pt>
                <c:pt idx="66">
                  <c:v>61.1</c:v>
                </c:pt>
                <c:pt idx="67">
                  <c:v>61</c:v>
                </c:pt>
                <c:pt idx="68">
                  <c:v>60.2</c:v>
                </c:pt>
                <c:pt idx="69">
                  <c:v>62.2</c:v>
                </c:pt>
                <c:pt idx="70">
                  <c:v>62.5</c:v>
                </c:pt>
                <c:pt idx="71">
                  <c:v>62.9</c:v>
                </c:pt>
                <c:pt idx="72">
                  <c:v>64.099999999999994</c:v>
                </c:pt>
                <c:pt idx="73">
                  <c:v>62.9</c:v>
                </c:pt>
                <c:pt idx="74">
                  <c:v>62.3</c:v>
                </c:pt>
                <c:pt idx="75">
                  <c:v>62.5</c:v>
                </c:pt>
              </c:numCache>
            </c:numRef>
          </c:val>
          <c:smooth val="0"/>
          <c:extLst>
            <c:ext xmlns:c16="http://schemas.microsoft.com/office/drawing/2014/chart" uri="{C3380CC4-5D6E-409C-BE32-E72D297353CC}">
              <c16:uniqueId val="{00000000-88A4-47F3-B102-4E6EBC18FA38}"/>
            </c:ext>
          </c:extLst>
        </c:ser>
        <c:ser>
          <c:idx val="1"/>
          <c:order val="1"/>
          <c:tx>
            <c:strRef>
              <c:f>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K_16_64_AN!$G$8:$G$83</c:f>
              <c:numCache>
                <c:formatCode>0.00</c:formatCode>
                <c:ptCount val="76"/>
                <c:pt idx="0">
                  <c:v>50.45</c:v>
                </c:pt>
                <c:pt idx="1">
                  <c:v>50.15</c:v>
                </c:pt>
                <c:pt idx="2">
                  <c:v>50.06</c:v>
                </c:pt>
                <c:pt idx="3">
                  <c:v>50.18</c:v>
                </c:pt>
                <c:pt idx="4">
                  <c:v>50.38</c:v>
                </c:pt>
                <c:pt idx="5">
                  <c:v>50.64</c:v>
                </c:pt>
                <c:pt idx="6">
                  <c:v>51.12</c:v>
                </c:pt>
                <c:pt idx="7">
                  <c:v>51.69</c:v>
                </c:pt>
                <c:pt idx="8">
                  <c:v>52.21</c:v>
                </c:pt>
                <c:pt idx="9">
                  <c:v>52.72</c:v>
                </c:pt>
                <c:pt idx="10">
                  <c:v>53.18</c:v>
                </c:pt>
                <c:pt idx="11">
                  <c:v>53.5</c:v>
                </c:pt>
                <c:pt idx="12">
                  <c:v>53.73</c:v>
                </c:pt>
                <c:pt idx="13">
                  <c:v>53.91</c:v>
                </c:pt>
                <c:pt idx="14">
                  <c:v>53.78</c:v>
                </c:pt>
                <c:pt idx="15">
                  <c:v>53.37</c:v>
                </c:pt>
                <c:pt idx="16">
                  <c:v>52.81</c:v>
                </c:pt>
                <c:pt idx="17">
                  <c:v>52.07</c:v>
                </c:pt>
                <c:pt idx="18">
                  <c:v>51.65</c:v>
                </c:pt>
                <c:pt idx="19">
                  <c:v>51.79</c:v>
                </c:pt>
                <c:pt idx="20">
                  <c:v>52.41</c:v>
                </c:pt>
                <c:pt idx="21">
                  <c:v>52.97</c:v>
                </c:pt>
                <c:pt idx="22">
                  <c:v>53.25</c:v>
                </c:pt>
                <c:pt idx="23">
                  <c:v>53.65</c:v>
                </c:pt>
                <c:pt idx="24">
                  <c:v>54.18</c:v>
                </c:pt>
                <c:pt idx="25">
                  <c:v>54.78</c:v>
                </c:pt>
                <c:pt idx="26">
                  <c:v>55.28</c:v>
                </c:pt>
                <c:pt idx="27">
                  <c:v>55.48</c:v>
                </c:pt>
                <c:pt idx="28">
                  <c:v>55.49</c:v>
                </c:pt>
                <c:pt idx="29">
                  <c:v>55.41</c:v>
                </c:pt>
                <c:pt idx="30">
                  <c:v>55.26</c:v>
                </c:pt>
                <c:pt idx="31">
                  <c:v>55.06</c:v>
                </c:pt>
                <c:pt idx="32">
                  <c:v>54.97</c:v>
                </c:pt>
                <c:pt idx="33">
                  <c:v>55.18</c:v>
                </c:pt>
                <c:pt idx="34">
                  <c:v>55.66</c:v>
                </c:pt>
                <c:pt idx="35">
                  <c:v>56.15</c:v>
                </c:pt>
                <c:pt idx="36">
                  <c:v>56.58</c:v>
                </c:pt>
                <c:pt idx="37">
                  <c:v>56.91</c:v>
                </c:pt>
                <c:pt idx="38">
                  <c:v>57.11</c:v>
                </c:pt>
                <c:pt idx="39">
                  <c:v>57.05</c:v>
                </c:pt>
                <c:pt idx="40">
                  <c:v>56.88</c:v>
                </c:pt>
                <c:pt idx="41">
                  <c:v>56.92</c:v>
                </c:pt>
                <c:pt idx="42">
                  <c:v>57.39</c:v>
                </c:pt>
                <c:pt idx="43">
                  <c:v>58.13</c:v>
                </c:pt>
                <c:pt idx="44">
                  <c:v>58.82</c:v>
                </c:pt>
                <c:pt idx="45">
                  <c:v>59.12</c:v>
                </c:pt>
                <c:pt idx="46">
                  <c:v>59.07</c:v>
                </c:pt>
                <c:pt idx="47">
                  <c:v>59.02</c:v>
                </c:pt>
                <c:pt idx="48">
                  <c:v>59.25</c:v>
                </c:pt>
                <c:pt idx="49">
                  <c:v>59.79</c:v>
                </c:pt>
                <c:pt idx="50">
                  <c:v>60.3</c:v>
                </c:pt>
                <c:pt idx="51">
                  <c:v>60.66</c:v>
                </c:pt>
                <c:pt idx="52">
                  <c:v>60.95</c:v>
                </c:pt>
                <c:pt idx="53">
                  <c:v>61.22</c:v>
                </c:pt>
                <c:pt idx="54">
                  <c:v>61.41</c:v>
                </c:pt>
                <c:pt idx="55">
                  <c:v>61.26</c:v>
                </c:pt>
                <c:pt idx="56">
                  <c:v>60.71</c:v>
                </c:pt>
                <c:pt idx="57">
                  <c:v>60.16</c:v>
                </c:pt>
                <c:pt idx="58">
                  <c:v>60.1</c:v>
                </c:pt>
                <c:pt idx="59">
                  <c:v>60.54</c:v>
                </c:pt>
                <c:pt idx="60">
                  <c:v>59.92</c:v>
                </c:pt>
                <c:pt idx="61">
                  <c:v>56.07</c:v>
                </c:pt>
                <c:pt idx="62">
                  <c:v>58.6</c:v>
                </c:pt>
                <c:pt idx="63">
                  <c:v>60.04</c:v>
                </c:pt>
                <c:pt idx="64">
                  <c:v>60.84</c:v>
                </c:pt>
                <c:pt idx="65">
                  <c:v>61.02</c:v>
                </c:pt>
                <c:pt idx="66">
                  <c:v>60.72</c:v>
                </c:pt>
                <c:pt idx="67">
                  <c:v>60.52</c:v>
                </c:pt>
                <c:pt idx="68">
                  <c:v>60.89</c:v>
                </c:pt>
                <c:pt idx="69">
                  <c:v>61.77</c:v>
                </c:pt>
                <c:pt idx="70">
                  <c:v>62.71</c:v>
                </c:pt>
                <c:pt idx="71">
                  <c:v>63.29</c:v>
                </c:pt>
                <c:pt idx="72">
                  <c:v>63.38</c:v>
                </c:pt>
                <c:pt idx="73">
                  <c:v>63.07</c:v>
                </c:pt>
                <c:pt idx="74">
                  <c:v>62.68</c:v>
                </c:pt>
                <c:pt idx="75">
                  <c:v>62.56</c:v>
                </c:pt>
              </c:numCache>
            </c:numRef>
          </c:val>
          <c:smooth val="0"/>
          <c:extLst>
            <c:ext xmlns:c16="http://schemas.microsoft.com/office/drawing/2014/chart" uri="{C3380CC4-5D6E-409C-BE32-E72D297353CC}">
              <c16:uniqueId val="{00000001-88A4-47F3-B102-4E6EBC18F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BK_16_64_AN!$AE$6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BK_16_64_AN!$AE$8:$AE$83</c:f>
              <c:numCache>
                <c:formatCode>#.##0\.0</c:formatCode>
                <c:ptCount val="76"/>
                <c:pt idx="0">
                  <c:v>9</c:v>
                </c:pt>
                <c:pt idx="1">
                  <c:v>9.4</c:v>
                </c:pt>
                <c:pt idx="2">
                  <c:v>9.1999999999999993</c:v>
                </c:pt>
                <c:pt idx="3">
                  <c:v>9.1</c:v>
                </c:pt>
                <c:pt idx="4">
                  <c:v>9.1</c:v>
                </c:pt>
                <c:pt idx="5">
                  <c:v>9.1</c:v>
                </c:pt>
                <c:pt idx="6">
                  <c:v>9.4</c:v>
                </c:pt>
                <c:pt idx="7">
                  <c:v>9.4</c:v>
                </c:pt>
                <c:pt idx="8">
                  <c:v>9.6999999999999993</c:v>
                </c:pt>
                <c:pt idx="9">
                  <c:v>9.4</c:v>
                </c:pt>
                <c:pt idx="10">
                  <c:v>9.4</c:v>
                </c:pt>
                <c:pt idx="11">
                  <c:v>9.5</c:v>
                </c:pt>
                <c:pt idx="12">
                  <c:v>9.9</c:v>
                </c:pt>
                <c:pt idx="13">
                  <c:v>9.8000000000000007</c:v>
                </c:pt>
                <c:pt idx="14">
                  <c:v>9.5</c:v>
                </c:pt>
                <c:pt idx="15">
                  <c:v>9.4</c:v>
                </c:pt>
                <c:pt idx="16">
                  <c:v>8.4</c:v>
                </c:pt>
                <c:pt idx="17">
                  <c:v>8.1999999999999993</c:v>
                </c:pt>
                <c:pt idx="18">
                  <c:v>7.8</c:v>
                </c:pt>
                <c:pt idx="19">
                  <c:v>7.7</c:v>
                </c:pt>
                <c:pt idx="20">
                  <c:v>8.1</c:v>
                </c:pt>
                <c:pt idx="21">
                  <c:v>8.3000000000000007</c:v>
                </c:pt>
                <c:pt idx="22">
                  <c:v>8.6</c:v>
                </c:pt>
                <c:pt idx="23">
                  <c:v>8.6</c:v>
                </c:pt>
                <c:pt idx="24">
                  <c:v>8.6</c:v>
                </c:pt>
                <c:pt idx="25">
                  <c:v>8.6</c:v>
                </c:pt>
                <c:pt idx="26">
                  <c:v>8.6999999999999993</c:v>
                </c:pt>
                <c:pt idx="27">
                  <c:v>8.6</c:v>
                </c:pt>
                <c:pt idx="28">
                  <c:v>8.5</c:v>
                </c:pt>
                <c:pt idx="29">
                  <c:v>8.4</c:v>
                </c:pt>
                <c:pt idx="30">
                  <c:v>8.3000000000000007</c:v>
                </c:pt>
                <c:pt idx="31">
                  <c:v>8.3000000000000007</c:v>
                </c:pt>
                <c:pt idx="32">
                  <c:v>8.1999999999999993</c:v>
                </c:pt>
                <c:pt idx="33">
                  <c:v>8.3000000000000007</c:v>
                </c:pt>
                <c:pt idx="34">
                  <c:v>8.4</c:v>
                </c:pt>
                <c:pt idx="35">
                  <c:v>8.1999999999999993</c:v>
                </c:pt>
                <c:pt idx="36">
                  <c:v>8.1999999999999993</c:v>
                </c:pt>
                <c:pt idx="37">
                  <c:v>8</c:v>
                </c:pt>
                <c:pt idx="38">
                  <c:v>8.1</c:v>
                </c:pt>
                <c:pt idx="39">
                  <c:v>7.9</c:v>
                </c:pt>
                <c:pt idx="40">
                  <c:v>8</c:v>
                </c:pt>
                <c:pt idx="41">
                  <c:v>7.9</c:v>
                </c:pt>
                <c:pt idx="42">
                  <c:v>8</c:v>
                </c:pt>
                <c:pt idx="43">
                  <c:v>8.1</c:v>
                </c:pt>
                <c:pt idx="44">
                  <c:v>8.1999999999999993</c:v>
                </c:pt>
                <c:pt idx="45">
                  <c:v>8.1999999999999993</c:v>
                </c:pt>
                <c:pt idx="46">
                  <c:v>8.1999999999999993</c:v>
                </c:pt>
                <c:pt idx="47">
                  <c:v>8.1</c:v>
                </c:pt>
                <c:pt idx="48">
                  <c:v>8.1999999999999993</c:v>
                </c:pt>
                <c:pt idx="49">
                  <c:v>8.1999999999999993</c:v>
                </c:pt>
                <c:pt idx="50">
                  <c:v>8.3000000000000007</c:v>
                </c:pt>
                <c:pt idx="51">
                  <c:v>8.3000000000000007</c:v>
                </c:pt>
                <c:pt idx="52">
                  <c:v>8.4</c:v>
                </c:pt>
                <c:pt idx="53">
                  <c:v>8.3000000000000007</c:v>
                </c:pt>
                <c:pt idx="54">
                  <c:v>8.1</c:v>
                </c:pt>
                <c:pt idx="55">
                  <c:v>8.5</c:v>
                </c:pt>
                <c:pt idx="56">
                  <c:v>8</c:v>
                </c:pt>
                <c:pt idx="57">
                  <c:v>8</c:v>
                </c:pt>
                <c:pt idx="58">
                  <c:v>8.1999999999999993</c:v>
                </c:pt>
                <c:pt idx="59">
                  <c:v>8</c:v>
                </c:pt>
                <c:pt idx="60">
                  <c:v>8.1</c:v>
                </c:pt>
                <c:pt idx="61">
                  <c:v>6.6</c:v>
                </c:pt>
                <c:pt idx="62">
                  <c:v>8</c:v>
                </c:pt>
                <c:pt idx="63">
                  <c:v>8.3000000000000007</c:v>
                </c:pt>
                <c:pt idx="64">
                  <c:v>8.6</c:v>
                </c:pt>
                <c:pt idx="65">
                  <c:v>8.3000000000000007</c:v>
                </c:pt>
                <c:pt idx="66">
                  <c:v>8</c:v>
                </c:pt>
                <c:pt idx="67">
                  <c:v>7.8</c:v>
                </c:pt>
                <c:pt idx="68">
                  <c:v>7.6</c:v>
                </c:pt>
                <c:pt idx="69">
                  <c:v>8</c:v>
                </c:pt>
                <c:pt idx="70">
                  <c:v>7.8</c:v>
                </c:pt>
                <c:pt idx="71">
                  <c:v>8.1999999999999993</c:v>
                </c:pt>
                <c:pt idx="72">
                  <c:v>8.5</c:v>
                </c:pt>
                <c:pt idx="73">
                  <c:v>8.4</c:v>
                </c:pt>
                <c:pt idx="74">
                  <c:v>8.6999999999999993</c:v>
                </c:pt>
                <c:pt idx="75">
                  <c:v>9</c:v>
                </c:pt>
              </c:numCache>
            </c:numRef>
          </c:val>
          <c:smooth val="0"/>
          <c:extLst>
            <c:ext xmlns:c16="http://schemas.microsoft.com/office/drawing/2014/chart" uri="{C3380CC4-5D6E-409C-BE32-E72D297353CC}">
              <c16:uniqueId val="{00000000-8753-4885-8D77-30F678DF8B70}"/>
            </c:ext>
          </c:extLst>
        </c:ser>
        <c:ser>
          <c:idx val="1"/>
          <c:order val="1"/>
          <c:tx>
            <c:strRef>
              <c:f>BK_16_64_AN!$AE$5:$AI$5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BK_16_64_AN!$AI$8:$AI$83</c:f>
              <c:numCache>
                <c:formatCode>0.00</c:formatCode>
                <c:ptCount val="76"/>
                <c:pt idx="0">
                  <c:v>9.2100000000000009</c:v>
                </c:pt>
                <c:pt idx="1">
                  <c:v>9.2100000000000009</c:v>
                </c:pt>
                <c:pt idx="2">
                  <c:v>9.18</c:v>
                </c:pt>
                <c:pt idx="3">
                  <c:v>9.11</c:v>
                </c:pt>
                <c:pt idx="4">
                  <c:v>9.08</c:v>
                </c:pt>
                <c:pt idx="5">
                  <c:v>9.15</c:v>
                </c:pt>
                <c:pt idx="6">
                  <c:v>9.32</c:v>
                </c:pt>
                <c:pt idx="7">
                  <c:v>9.4600000000000009</c:v>
                </c:pt>
                <c:pt idx="8">
                  <c:v>9.49</c:v>
                </c:pt>
                <c:pt idx="9">
                  <c:v>9.44</c:v>
                </c:pt>
                <c:pt idx="10">
                  <c:v>9.4499999999999993</c:v>
                </c:pt>
                <c:pt idx="11">
                  <c:v>9.59</c:v>
                </c:pt>
                <c:pt idx="12">
                  <c:v>9.76</c:v>
                </c:pt>
                <c:pt idx="13">
                  <c:v>9.8000000000000007</c:v>
                </c:pt>
                <c:pt idx="14">
                  <c:v>9.6</c:v>
                </c:pt>
                <c:pt idx="15">
                  <c:v>9.17</c:v>
                </c:pt>
                <c:pt idx="16">
                  <c:v>8.65</c:v>
                </c:pt>
                <c:pt idx="17">
                  <c:v>8.11</c:v>
                </c:pt>
                <c:pt idx="18">
                  <c:v>7.82</c:v>
                </c:pt>
                <c:pt idx="19">
                  <c:v>7.81</c:v>
                </c:pt>
                <c:pt idx="20">
                  <c:v>8.02</c:v>
                </c:pt>
                <c:pt idx="21">
                  <c:v>8.3000000000000007</c:v>
                </c:pt>
                <c:pt idx="22">
                  <c:v>8.5</c:v>
                </c:pt>
                <c:pt idx="23">
                  <c:v>8.59</c:v>
                </c:pt>
                <c:pt idx="24">
                  <c:v>8.6199999999999992</c:v>
                </c:pt>
                <c:pt idx="25">
                  <c:v>8.6300000000000008</c:v>
                </c:pt>
                <c:pt idx="26">
                  <c:v>8.6199999999999992</c:v>
                </c:pt>
                <c:pt idx="27">
                  <c:v>8.56</c:v>
                </c:pt>
                <c:pt idx="28">
                  <c:v>8.4600000000000009</c:v>
                </c:pt>
                <c:pt idx="29">
                  <c:v>8.3800000000000008</c:v>
                </c:pt>
                <c:pt idx="30">
                  <c:v>8.33</c:v>
                </c:pt>
                <c:pt idx="31">
                  <c:v>8.3000000000000007</c:v>
                </c:pt>
                <c:pt idx="32">
                  <c:v>8.3000000000000007</c:v>
                </c:pt>
                <c:pt idx="33">
                  <c:v>8.32</c:v>
                </c:pt>
                <c:pt idx="34">
                  <c:v>8.31</c:v>
                </c:pt>
                <c:pt idx="35">
                  <c:v>8.26</c:v>
                </c:pt>
                <c:pt idx="36">
                  <c:v>8.19</c:v>
                </c:pt>
                <c:pt idx="37">
                  <c:v>8.1199999999999992</c:v>
                </c:pt>
                <c:pt idx="38">
                  <c:v>8.02</c:v>
                </c:pt>
                <c:pt idx="39">
                  <c:v>7.93</c:v>
                </c:pt>
                <c:pt idx="40">
                  <c:v>7.9</c:v>
                </c:pt>
                <c:pt idx="41">
                  <c:v>7.93</c:v>
                </c:pt>
                <c:pt idx="42">
                  <c:v>8</c:v>
                </c:pt>
                <c:pt idx="43">
                  <c:v>8.08</c:v>
                </c:pt>
                <c:pt idx="44">
                  <c:v>8.14</c:v>
                </c:pt>
                <c:pt idx="45">
                  <c:v>8.14</c:v>
                </c:pt>
                <c:pt idx="46">
                  <c:v>8.14</c:v>
                </c:pt>
                <c:pt idx="47">
                  <c:v>8.16</c:v>
                </c:pt>
                <c:pt idx="48">
                  <c:v>8.18</c:v>
                </c:pt>
                <c:pt idx="49">
                  <c:v>8.2100000000000009</c:v>
                </c:pt>
                <c:pt idx="50">
                  <c:v>8.26</c:v>
                </c:pt>
                <c:pt idx="51">
                  <c:v>8.33</c:v>
                </c:pt>
                <c:pt idx="52">
                  <c:v>8.35</c:v>
                </c:pt>
                <c:pt idx="53">
                  <c:v>8.34</c:v>
                </c:pt>
                <c:pt idx="54">
                  <c:v>8.3000000000000007</c:v>
                </c:pt>
                <c:pt idx="55">
                  <c:v>8.2100000000000009</c:v>
                </c:pt>
                <c:pt idx="56">
                  <c:v>8.1199999999999992</c:v>
                </c:pt>
                <c:pt idx="57">
                  <c:v>8.07</c:v>
                </c:pt>
                <c:pt idx="58">
                  <c:v>8.08</c:v>
                </c:pt>
                <c:pt idx="59">
                  <c:v>8.16</c:v>
                </c:pt>
                <c:pt idx="60">
                  <c:v>8.1</c:v>
                </c:pt>
                <c:pt idx="61">
                  <c:v>6.64</c:v>
                </c:pt>
                <c:pt idx="62">
                  <c:v>7.88</c:v>
                </c:pt>
                <c:pt idx="63">
                  <c:v>8.3699999999999992</c:v>
                </c:pt>
                <c:pt idx="64">
                  <c:v>8.44</c:v>
                </c:pt>
                <c:pt idx="65">
                  <c:v>8.27</c:v>
                </c:pt>
                <c:pt idx="66">
                  <c:v>8.0299999999999994</c:v>
                </c:pt>
                <c:pt idx="67">
                  <c:v>7.87</c:v>
                </c:pt>
                <c:pt idx="68">
                  <c:v>7.84</c:v>
                </c:pt>
                <c:pt idx="69">
                  <c:v>7.87</c:v>
                </c:pt>
                <c:pt idx="70">
                  <c:v>7.98</c:v>
                </c:pt>
                <c:pt idx="71">
                  <c:v>8.17</c:v>
                </c:pt>
                <c:pt idx="72">
                  <c:v>8.41</c:v>
                </c:pt>
                <c:pt idx="73">
                  <c:v>8.61</c:v>
                </c:pt>
                <c:pt idx="74">
                  <c:v>8.74</c:v>
                </c:pt>
                <c:pt idx="75">
                  <c:v>8.86</c:v>
                </c:pt>
              </c:numCache>
            </c:numRef>
          </c:val>
          <c:smooth val="0"/>
          <c:extLst>
            <c:ext xmlns:c16="http://schemas.microsoft.com/office/drawing/2014/chart" uri="{C3380CC4-5D6E-409C-BE32-E72D297353CC}">
              <c16:uniqueId val="{00000001-8753-4885-8D77-30F678DF8B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BK_16_64_AN!$AZ$6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BK_16_64_AN!$AZ$8:$AZ$83</c:f>
              <c:numCache>
                <c:formatCode>#.##0\.0</c:formatCode>
                <c:ptCount val="76"/>
                <c:pt idx="0">
                  <c:v>6.3</c:v>
                </c:pt>
                <c:pt idx="1">
                  <c:v>6.1</c:v>
                </c:pt>
                <c:pt idx="2">
                  <c:v>6.2</c:v>
                </c:pt>
                <c:pt idx="3">
                  <c:v>6.2</c:v>
                </c:pt>
                <c:pt idx="4">
                  <c:v>6.3</c:v>
                </c:pt>
                <c:pt idx="5">
                  <c:v>6.3</c:v>
                </c:pt>
                <c:pt idx="6">
                  <c:v>6.3</c:v>
                </c:pt>
                <c:pt idx="7">
                  <c:v>6.4</c:v>
                </c:pt>
                <c:pt idx="8">
                  <c:v>6.3</c:v>
                </c:pt>
                <c:pt idx="9">
                  <c:v>6.4</c:v>
                </c:pt>
                <c:pt idx="10">
                  <c:v>6.5</c:v>
                </c:pt>
                <c:pt idx="11">
                  <c:v>6.5</c:v>
                </c:pt>
                <c:pt idx="12">
                  <c:v>6.5</c:v>
                </c:pt>
                <c:pt idx="13">
                  <c:v>6.2</c:v>
                </c:pt>
                <c:pt idx="14">
                  <c:v>6.3</c:v>
                </c:pt>
                <c:pt idx="15">
                  <c:v>6.2</c:v>
                </c:pt>
                <c:pt idx="16">
                  <c:v>6</c:v>
                </c:pt>
                <c:pt idx="17">
                  <c:v>6.2</c:v>
                </c:pt>
                <c:pt idx="18">
                  <c:v>6.1</c:v>
                </c:pt>
                <c:pt idx="19">
                  <c:v>6.2</c:v>
                </c:pt>
                <c:pt idx="20">
                  <c:v>6.4</c:v>
                </c:pt>
                <c:pt idx="21">
                  <c:v>6.5</c:v>
                </c:pt>
                <c:pt idx="22">
                  <c:v>6.3</c:v>
                </c:pt>
                <c:pt idx="23">
                  <c:v>6.5</c:v>
                </c:pt>
                <c:pt idx="24">
                  <c:v>6.6</c:v>
                </c:pt>
                <c:pt idx="25">
                  <c:v>6.3</c:v>
                </c:pt>
                <c:pt idx="26">
                  <c:v>6.3</c:v>
                </c:pt>
                <c:pt idx="27">
                  <c:v>6.4</c:v>
                </c:pt>
                <c:pt idx="28">
                  <c:v>6.3</c:v>
                </c:pt>
                <c:pt idx="29">
                  <c:v>6.5</c:v>
                </c:pt>
                <c:pt idx="30">
                  <c:v>6.4</c:v>
                </c:pt>
                <c:pt idx="31">
                  <c:v>6.5</c:v>
                </c:pt>
                <c:pt idx="32">
                  <c:v>6.5</c:v>
                </c:pt>
                <c:pt idx="33">
                  <c:v>6.7</c:v>
                </c:pt>
                <c:pt idx="34">
                  <c:v>6.6</c:v>
                </c:pt>
                <c:pt idx="35">
                  <c:v>6.6</c:v>
                </c:pt>
                <c:pt idx="36">
                  <c:v>6.6</c:v>
                </c:pt>
                <c:pt idx="37">
                  <c:v>6.4</c:v>
                </c:pt>
                <c:pt idx="38">
                  <c:v>7</c:v>
                </c:pt>
                <c:pt idx="39">
                  <c:v>6.6</c:v>
                </c:pt>
                <c:pt idx="40">
                  <c:v>6.7</c:v>
                </c:pt>
                <c:pt idx="41">
                  <c:v>6.6</c:v>
                </c:pt>
                <c:pt idx="42">
                  <c:v>6.5</c:v>
                </c:pt>
                <c:pt idx="43">
                  <c:v>6.4</c:v>
                </c:pt>
                <c:pt idx="44">
                  <c:v>6.5</c:v>
                </c:pt>
                <c:pt idx="45">
                  <c:v>6.5</c:v>
                </c:pt>
                <c:pt idx="46">
                  <c:v>6.4</c:v>
                </c:pt>
                <c:pt idx="47">
                  <c:v>6.6</c:v>
                </c:pt>
                <c:pt idx="48">
                  <c:v>6.5</c:v>
                </c:pt>
                <c:pt idx="49">
                  <c:v>6.7</c:v>
                </c:pt>
                <c:pt idx="50">
                  <c:v>6.6</c:v>
                </c:pt>
                <c:pt idx="51">
                  <c:v>6.7</c:v>
                </c:pt>
                <c:pt idx="52">
                  <c:v>6.6</c:v>
                </c:pt>
                <c:pt idx="53">
                  <c:v>6.7</c:v>
                </c:pt>
                <c:pt idx="54">
                  <c:v>6.4</c:v>
                </c:pt>
                <c:pt idx="55">
                  <c:v>6.6</c:v>
                </c:pt>
                <c:pt idx="56">
                  <c:v>6.5</c:v>
                </c:pt>
                <c:pt idx="57">
                  <c:v>6.5</c:v>
                </c:pt>
                <c:pt idx="58">
                  <c:v>6.8</c:v>
                </c:pt>
                <c:pt idx="59">
                  <c:v>6.3</c:v>
                </c:pt>
                <c:pt idx="60">
                  <c:v>6.5</c:v>
                </c:pt>
                <c:pt idx="61">
                  <c:v>5.4</c:v>
                </c:pt>
                <c:pt idx="62">
                  <c:v>5.6</c:v>
                </c:pt>
                <c:pt idx="63">
                  <c:v>6.1</c:v>
                </c:pt>
                <c:pt idx="64">
                  <c:v>5.6</c:v>
                </c:pt>
                <c:pt idx="65">
                  <c:v>5.6</c:v>
                </c:pt>
                <c:pt idx="66">
                  <c:v>5.8</c:v>
                </c:pt>
                <c:pt idx="67">
                  <c:v>5.4</c:v>
                </c:pt>
                <c:pt idx="68">
                  <c:v>5.2</c:v>
                </c:pt>
                <c:pt idx="69">
                  <c:v>5.8</c:v>
                </c:pt>
                <c:pt idx="70">
                  <c:v>5.7</c:v>
                </c:pt>
                <c:pt idx="71">
                  <c:v>5.8</c:v>
                </c:pt>
                <c:pt idx="72">
                  <c:v>6.2</c:v>
                </c:pt>
                <c:pt idx="73">
                  <c:v>6.2</c:v>
                </c:pt>
                <c:pt idx="74">
                  <c:v>6.3</c:v>
                </c:pt>
                <c:pt idx="75">
                  <c:v>6.3</c:v>
                </c:pt>
              </c:numCache>
            </c:numRef>
          </c:val>
          <c:smooth val="0"/>
          <c:extLst>
            <c:ext xmlns:c16="http://schemas.microsoft.com/office/drawing/2014/chart" uri="{C3380CC4-5D6E-409C-BE32-E72D297353CC}">
              <c16:uniqueId val="{00000000-6F41-4B70-A3DE-852D8A05506D}"/>
            </c:ext>
          </c:extLst>
        </c:ser>
        <c:ser>
          <c:idx val="1"/>
          <c:order val="1"/>
          <c:tx>
            <c:strRef>
              <c:f>BK_16_64_AN!$AZ$5:$BD$5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BK_16_64_AN!$BD$8:$BD$83</c:f>
              <c:numCache>
                <c:formatCode>0.00</c:formatCode>
                <c:ptCount val="76"/>
                <c:pt idx="0">
                  <c:v>6.2</c:v>
                </c:pt>
                <c:pt idx="1">
                  <c:v>6.19</c:v>
                </c:pt>
                <c:pt idx="2">
                  <c:v>6.17</c:v>
                </c:pt>
                <c:pt idx="3">
                  <c:v>6.18</c:v>
                </c:pt>
                <c:pt idx="4">
                  <c:v>6.24</c:v>
                </c:pt>
                <c:pt idx="5">
                  <c:v>6.29</c:v>
                </c:pt>
                <c:pt idx="6">
                  <c:v>6.34</c:v>
                </c:pt>
                <c:pt idx="7">
                  <c:v>6.35</c:v>
                </c:pt>
                <c:pt idx="8">
                  <c:v>6.36</c:v>
                </c:pt>
                <c:pt idx="9">
                  <c:v>6.4</c:v>
                </c:pt>
                <c:pt idx="10">
                  <c:v>6.47</c:v>
                </c:pt>
                <c:pt idx="11">
                  <c:v>6.48</c:v>
                </c:pt>
                <c:pt idx="12">
                  <c:v>6.4</c:v>
                </c:pt>
                <c:pt idx="13">
                  <c:v>6.31</c:v>
                </c:pt>
                <c:pt idx="14">
                  <c:v>6.23</c:v>
                </c:pt>
                <c:pt idx="15">
                  <c:v>6.18</c:v>
                </c:pt>
                <c:pt idx="16">
                  <c:v>6.15</c:v>
                </c:pt>
                <c:pt idx="17">
                  <c:v>6.12</c:v>
                </c:pt>
                <c:pt idx="18">
                  <c:v>6.11</c:v>
                </c:pt>
                <c:pt idx="19">
                  <c:v>6.17</c:v>
                </c:pt>
                <c:pt idx="20">
                  <c:v>6.29</c:v>
                </c:pt>
                <c:pt idx="21">
                  <c:v>6.39</c:v>
                </c:pt>
                <c:pt idx="22">
                  <c:v>6.44</c:v>
                </c:pt>
                <c:pt idx="23">
                  <c:v>6.48</c:v>
                </c:pt>
                <c:pt idx="24">
                  <c:v>6.45</c:v>
                </c:pt>
                <c:pt idx="25">
                  <c:v>6.38</c:v>
                </c:pt>
                <c:pt idx="26">
                  <c:v>6.33</c:v>
                </c:pt>
                <c:pt idx="27">
                  <c:v>6.35</c:v>
                </c:pt>
                <c:pt idx="28">
                  <c:v>6.39</c:v>
                </c:pt>
                <c:pt idx="29">
                  <c:v>6.41</c:v>
                </c:pt>
                <c:pt idx="30">
                  <c:v>6.44</c:v>
                </c:pt>
                <c:pt idx="31">
                  <c:v>6.48</c:v>
                </c:pt>
                <c:pt idx="32">
                  <c:v>6.55</c:v>
                </c:pt>
                <c:pt idx="33">
                  <c:v>6.62</c:v>
                </c:pt>
                <c:pt idx="34">
                  <c:v>6.61</c:v>
                </c:pt>
                <c:pt idx="35">
                  <c:v>6.55</c:v>
                </c:pt>
                <c:pt idx="36">
                  <c:v>6.53</c:v>
                </c:pt>
                <c:pt idx="37">
                  <c:v>6.63</c:v>
                </c:pt>
                <c:pt idx="38">
                  <c:v>6.73</c:v>
                </c:pt>
                <c:pt idx="39">
                  <c:v>6.73</c:v>
                </c:pt>
                <c:pt idx="40">
                  <c:v>6.66</c:v>
                </c:pt>
                <c:pt idx="41">
                  <c:v>6.57</c:v>
                </c:pt>
                <c:pt idx="42">
                  <c:v>6.5</c:v>
                </c:pt>
                <c:pt idx="43">
                  <c:v>6.47</c:v>
                </c:pt>
                <c:pt idx="44">
                  <c:v>6.45</c:v>
                </c:pt>
                <c:pt idx="45">
                  <c:v>6.46</c:v>
                </c:pt>
                <c:pt idx="46">
                  <c:v>6.48</c:v>
                </c:pt>
                <c:pt idx="47">
                  <c:v>6.54</c:v>
                </c:pt>
                <c:pt idx="48">
                  <c:v>6.62</c:v>
                </c:pt>
                <c:pt idx="49">
                  <c:v>6.67</c:v>
                </c:pt>
                <c:pt idx="50">
                  <c:v>6.68</c:v>
                </c:pt>
                <c:pt idx="51">
                  <c:v>6.66</c:v>
                </c:pt>
                <c:pt idx="52">
                  <c:v>6.6</c:v>
                </c:pt>
                <c:pt idx="53">
                  <c:v>6.52</c:v>
                </c:pt>
                <c:pt idx="54">
                  <c:v>6.45</c:v>
                </c:pt>
                <c:pt idx="55">
                  <c:v>6.44</c:v>
                </c:pt>
                <c:pt idx="56">
                  <c:v>6.52</c:v>
                </c:pt>
                <c:pt idx="57">
                  <c:v>6.6</c:v>
                </c:pt>
                <c:pt idx="58">
                  <c:v>6.64</c:v>
                </c:pt>
                <c:pt idx="59">
                  <c:v>6.69</c:v>
                </c:pt>
                <c:pt idx="60">
                  <c:v>6.29</c:v>
                </c:pt>
                <c:pt idx="61">
                  <c:v>5.56</c:v>
                </c:pt>
                <c:pt idx="62">
                  <c:v>5.66</c:v>
                </c:pt>
                <c:pt idx="63">
                  <c:v>5.72</c:v>
                </c:pt>
                <c:pt idx="64">
                  <c:v>5.75</c:v>
                </c:pt>
                <c:pt idx="65">
                  <c:v>5.71</c:v>
                </c:pt>
                <c:pt idx="66">
                  <c:v>5.59</c:v>
                </c:pt>
                <c:pt idx="67">
                  <c:v>5.46</c:v>
                </c:pt>
                <c:pt idx="68">
                  <c:v>5.41</c:v>
                </c:pt>
                <c:pt idx="69">
                  <c:v>5.54</c:v>
                </c:pt>
                <c:pt idx="70">
                  <c:v>5.77</c:v>
                </c:pt>
                <c:pt idx="71">
                  <c:v>5.98</c:v>
                </c:pt>
                <c:pt idx="72">
                  <c:v>6.15</c:v>
                </c:pt>
                <c:pt idx="73">
                  <c:v>6.26</c:v>
                </c:pt>
                <c:pt idx="74">
                  <c:v>6.28</c:v>
                </c:pt>
                <c:pt idx="75">
                  <c:v>6.24</c:v>
                </c:pt>
              </c:numCache>
            </c:numRef>
          </c:val>
          <c:smooth val="0"/>
          <c:extLst>
            <c:ext xmlns:c16="http://schemas.microsoft.com/office/drawing/2014/chart" uri="{C3380CC4-5D6E-409C-BE32-E72D297353CC}">
              <c16:uniqueId val="{00000001-6F41-4B70-A3DE-852D8A0550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BK_16_64_AN!$X$6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BK_16_64_AN!$X$8:$X$83</c:f>
              <c:numCache>
                <c:formatCode>#.##0\.0</c:formatCode>
                <c:ptCount val="76"/>
                <c:pt idx="0">
                  <c:v>18.8</c:v>
                </c:pt>
                <c:pt idx="1">
                  <c:v>19.5</c:v>
                </c:pt>
                <c:pt idx="2">
                  <c:v>19.3</c:v>
                </c:pt>
                <c:pt idx="3">
                  <c:v>19.399999999999999</c:v>
                </c:pt>
                <c:pt idx="4">
                  <c:v>19.2</c:v>
                </c:pt>
                <c:pt idx="5">
                  <c:v>18.899999999999999</c:v>
                </c:pt>
                <c:pt idx="6">
                  <c:v>19.3</c:v>
                </c:pt>
                <c:pt idx="7">
                  <c:v>19.399999999999999</c:v>
                </c:pt>
                <c:pt idx="8">
                  <c:v>19.8</c:v>
                </c:pt>
                <c:pt idx="9">
                  <c:v>19.399999999999999</c:v>
                </c:pt>
                <c:pt idx="10">
                  <c:v>19.3</c:v>
                </c:pt>
                <c:pt idx="11">
                  <c:v>19.100000000000001</c:v>
                </c:pt>
                <c:pt idx="12">
                  <c:v>19.7</c:v>
                </c:pt>
                <c:pt idx="13">
                  <c:v>19.399999999999999</c:v>
                </c:pt>
                <c:pt idx="14">
                  <c:v>19.399999999999999</c:v>
                </c:pt>
                <c:pt idx="15">
                  <c:v>19.100000000000001</c:v>
                </c:pt>
                <c:pt idx="16">
                  <c:v>17.600000000000001</c:v>
                </c:pt>
                <c:pt idx="17">
                  <c:v>17.3</c:v>
                </c:pt>
                <c:pt idx="18">
                  <c:v>16.600000000000001</c:v>
                </c:pt>
                <c:pt idx="19">
                  <c:v>16.7</c:v>
                </c:pt>
                <c:pt idx="20">
                  <c:v>17.399999999999999</c:v>
                </c:pt>
                <c:pt idx="21">
                  <c:v>17.600000000000001</c:v>
                </c:pt>
                <c:pt idx="22">
                  <c:v>17.600000000000001</c:v>
                </c:pt>
                <c:pt idx="23">
                  <c:v>17.8</c:v>
                </c:pt>
                <c:pt idx="24">
                  <c:v>17.8</c:v>
                </c:pt>
                <c:pt idx="25">
                  <c:v>17.8</c:v>
                </c:pt>
                <c:pt idx="26">
                  <c:v>17.899999999999999</c:v>
                </c:pt>
                <c:pt idx="27">
                  <c:v>17.7</c:v>
                </c:pt>
                <c:pt idx="28">
                  <c:v>17.5</c:v>
                </c:pt>
                <c:pt idx="29">
                  <c:v>17.3</c:v>
                </c:pt>
                <c:pt idx="30">
                  <c:v>17</c:v>
                </c:pt>
                <c:pt idx="31">
                  <c:v>16.5</c:v>
                </c:pt>
                <c:pt idx="32">
                  <c:v>16.5</c:v>
                </c:pt>
                <c:pt idx="33">
                  <c:v>16.7</c:v>
                </c:pt>
                <c:pt idx="34">
                  <c:v>17</c:v>
                </c:pt>
                <c:pt idx="35">
                  <c:v>16.8</c:v>
                </c:pt>
                <c:pt idx="36">
                  <c:v>16.600000000000001</c:v>
                </c:pt>
                <c:pt idx="37">
                  <c:v>16.5</c:v>
                </c:pt>
                <c:pt idx="38">
                  <c:v>16.3</c:v>
                </c:pt>
                <c:pt idx="39">
                  <c:v>16.5</c:v>
                </c:pt>
                <c:pt idx="40">
                  <c:v>16.5</c:v>
                </c:pt>
                <c:pt idx="41">
                  <c:v>16.2</c:v>
                </c:pt>
                <c:pt idx="42">
                  <c:v>16.399999999999999</c:v>
                </c:pt>
                <c:pt idx="43">
                  <c:v>16.5</c:v>
                </c:pt>
                <c:pt idx="44">
                  <c:v>16.600000000000001</c:v>
                </c:pt>
                <c:pt idx="45">
                  <c:v>16.600000000000001</c:v>
                </c:pt>
                <c:pt idx="46">
                  <c:v>16.7</c:v>
                </c:pt>
                <c:pt idx="47">
                  <c:v>16.3</c:v>
                </c:pt>
                <c:pt idx="48">
                  <c:v>16.399999999999999</c:v>
                </c:pt>
                <c:pt idx="49">
                  <c:v>16.5</c:v>
                </c:pt>
                <c:pt idx="50">
                  <c:v>16.7</c:v>
                </c:pt>
                <c:pt idx="51">
                  <c:v>16.8</c:v>
                </c:pt>
                <c:pt idx="52">
                  <c:v>17</c:v>
                </c:pt>
                <c:pt idx="53">
                  <c:v>16.899999999999999</c:v>
                </c:pt>
                <c:pt idx="54">
                  <c:v>16.5</c:v>
                </c:pt>
                <c:pt idx="55">
                  <c:v>17</c:v>
                </c:pt>
                <c:pt idx="56">
                  <c:v>16.5</c:v>
                </c:pt>
                <c:pt idx="57">
                  <c:v>16.600000000000001</c:v>
                </c:pt>
                <c:pt idx="58">
                  <c:v>17</c:v>
                </c:pt>
                <c:pt idx="59">
                  <c:v>16.5</c:v>
                </c:pt>
                <c:pt idx="60">
                  <c:v>16.399999999999999</c:v>
                </c:pt>
                <c:pt idx="61">
                  <c:v>14.2</c:v>
                </c:pt>
                <c:pt idx="62">
                  <c:v>15.9</c:v>
                </c:pt>
                <c:pt idx="63">
                  <c:v>16.3</c:v>
                </c:pt>
                <c:pt idx="64">
                  <c:v>16.899999999999999</c:v>
                </c:pt>
                <c:pt idx="65">
                  <c:v>16.7</c:v>
                </c:pt>
                <c:pt idx="66">
                  <c:v>16.2</c:v>
                </c:pt>
                <c:pt idx="67">
                  <c:v>15.9</c:v>
                </c:pt>
                <c:pt idx="68">
                  <c:v>15.7</c:v>
                </c:pt>
                <c:pt idx="69">
                  <c:v>16.3</c:v>
                </c:pt>
                <c:pt idx="70">
                  <c:v>16.399999999999999</c:v>
                </c:pt>
                <c:pt idx="71">
                  <c:v>16.7</c:v>
                </c:pt>
                <c:pt idx="72">
                  <c:v>17.100000000000001</c:v>
                </c:pt>
                <c:pt idx="73">
                  <c:v>16.8</c:v>
                </c:pt>
                <c:pt idx="74">
                  <c:v>16.7</c:v>
                </c:pt>
                <c:pt idx="75">
                  <c:v>17.3</c:v>
                </c:pt>
              </c:numCache>
            </c:numRef>
          </c:val>
          <c:smooth val="0"/>
          <c:extLst>
            <c:ext xmlns:c16="http://schemas.microsoft.com/office/drawing/2014/chart" uri="{C3380CC4-5D6E-409C-BE32-E72D297353CC}">
              <c16:uniqueId val="{00000000-D641-463C-9E0F-F7E0051D4CBE}"/>
            </c:ext>
          </c:extLst>
        </c:ser>
        <c:ser>
          <c:idx val="1"/>
          <c:order val="1"/>
          <c:tx>
            <c:strRef>
              <c:f>BK_16_64_AN!$X$5:$AB$5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BK_16_64_AN!$AB$8:$AB$83</c:f>
              <c:numCache>
                <c:formatCode>0.00</c:formatCode>
                <c:ptCount val="76"/>
                <c:pt idx="0">
                  <c:v>19.02</c:v>
                </c:pt>
                <c:pt idx="1">
                  <c:v>19.190000000000001</c:v>
                </c:pt>
                <c:pt idx="2">
                  <c:v>19.28</c:v>
                </c:pt>
                <c:pt idx="3">
                  <c:v>19.239999999999998</c:v>
                </c:pt>
                <c:pt idx="4">
                  <c:v>19.13</c:v>
                </c:pt>
                <c:pt idx="5">
                  <c:v>19.12</c:v>
                </c:pt>
                <c:pt idx="6">
                  <c:v>19.29</c:v>
                </c:pt>
                <c:pt idx="7">
                  <c:v>19.510000000000002</c:v>
                </c:pt>
                <c:pt idx="8">
                  <c:v>19.59</c:v>
                </c:pt>
                <c:pt idx="9">
                  <c:v>19.47</c:v>
                </c:pt>
                <c:pt idx="10">
                  <c:v>19.34</c:v>
                </c:pt>
                <c:pt idx="11">
                  <c:v>19.38</c:v>
                </c:pt>
                <c:pt idx="12">
                  <c:v>19.53</c:v>
                </c:pt>
                <c:pt idx="13">
                  <c:v>19.61</c:v>
                </c:pt>
                <c:pt idx="14">
                  <c:v>19.37</c:v>
                </c:pt>
                <c:pt idx="15">
                  <c:v>18.739999999999998</c:v>
                </c:pt>
                <c:pt idx="16">
                  <c:v>17.91</c:v>
                </c:pt>
                <c:pt idx="17">
                  <c:v>17.100000000000001</c:v>
                </c:pt>
                <c:pt idx="18">
                  <c:v>16.73</c:v>
                </c:pt>
                <c:pt idx="19">
                  <c:v>16.829999999999998</c:v>
                </c:pt>
                <c:pt idx="20">
                  <c:v>17.21</c:v>
                </c:pt>
                <c:pt idx="21">
                  <c:v>17.559999999999999</c:v>
                </c:pt>
                <c:pt idx="22">
                  <c:v>17.72</c:v>
                </c:pt>
                <c:pt idx="23">
                  <c:v>17.79</c:v>
                </c:pt>
                <c:pt idx="24">
                  <c:v>17.829999999999998</c:v>
                </c:pt>
                <c:pt idx="25">
                  <c:v>17.850000000000001</c:v>
                </c:pt>
                <c:pt idx="26">
                  <c:v>17.82</c:v>
                </c:pt>
                <c:pt idx="27">
                  <c:v>17.68</c:v>
                </c:pt>
                <c:pt idx="28">
                  <c:v>17.48</c:v>
                </c:pt>
                <c:pt idx="29">
                  <c:v>17.239999999999998</c:v>
                </c:pt>
                <c:pt idx="30">
                  <c:v>16.95</c:v>
                </c:pt>
                <c:pt idx="31">
                  <c:v>16.7</c:v>
                </c:pt>
                <c:pt idx="32">
                  <c:v>16.63</c:v>
                </c:pt>
                <c:pt idx="33">
                  <c:v>16.73</c:v>
                </c:pt>
                <c:pt idx="34">
                  <c:v>16.82</c:v>
                </c:pt>
                <c:pt idx="35">
                  <c:v>16.78</c:v>
                </c:pt>
                <c:pt idx="36">
                  <c:v>16.649999999999999</c:v>
                </c:pt>
                <c:pt idx="37">
                  <c:v>16.53</c:v>
                </c:pt>
                <c:pt idx="38">
                  <c:v>16.46</c:v>
                </c:pt>
                <c:pt idx="39">
                  <c:v>16.41</c:v>
                </c:pt>
                <c:pt idx="40">
                  <c:v>16.350000000000001</c:v>
                </c:pt>
                <c:pt idx="41">
                  <c:v>16.32</c:v>
                </c:pt>
                <c:pt idx="42">
                  <c:v>16.350000000000001</c:v>
                </c:pt>
                <c:pt idx="43">
                  <c:v>16.440000000000001</c:v>
                </c:pt>
                <c:pt idx="44">
                  <c:v>16.52</c:v>
                </c:pt>
                <c:pt idx="45">
                  <c:v>16.52</c:v>
                </c:pt>
                <c:pt idx="46">
                  <c:v>16.48</c:v>
                </c:pt>
                <c:pt idx="47">
                  <c:v>16.46</c:v>
                </c:pt>
                <c:pt idx="48">
                  <c:v>16.48</c:v>
                </c:pt>
                <c:pt idx="49">
                  <c:v>16.579999999999998</c:v>
                </c:pt>
                <c:pt idx="50">
                  <c:v>16.71</c:v>
                </c:pt>
                <c:pt idx="51">
                  <c:v>16.850000000000001</c:v>
                </c:pt>
                <c:pt idx="52">
                  <c:v>16.899999999999999</c:v>
                </c:pt>
                <c:pt idx="53">
                  <c:v>16.850000000000001</c:v>
                </c:pt>
                <c:pt idx="54">
                  <c:v>16.77</c:v>
                </c:pt>
                <c:pt idx="55">
                  <c:v>16.7</c:v>
                </c:pt>
                <c:pt idx="56">
                  <c:v>16.66</c:v>
                </c:pt>
                <c:pt idx="57">
                  <c:v>16.66</c:v>
                </c:pt>
                <c:pt idx="58">
                  <c:v>16.68</c:v>
                </c:pt>
                <c:pt idx="59">
                  <c:v>16.68</c:v>
                </c:pt>
                <c:pt idx="60">
                  <c:v>16.36</c:v>
                </c:pt>
                <c:pt idx="61">
                  <c:v>14.3</c:v>
                </c:pt>
                <c:pt idx="62">
                  <c:v>15.76</c:v>
                </c:pt>
                <c:pt idx="63">
                  <c:v>16.45</c:v>
                </c:pt>
                <c:pt idx="64">
                  <c:v>16.739999999999998</c:v>
                </c:pt>
                <c:pt idx="65">
                  <c:v>16.649999999999999</c:v>
                </c:pt>
                <c:pt idx="66">
                  <c:v>16.329999999999998</c:v>
                </c:pt>
                <c:pt idx="67">
                  <c:v>16.03</c:v>
                </c:pt>
                <c:pt idx="68">
                  <c:v>15.97</c:v>
                </c:pt>
                <c:pt idx="69">
                  <c:v>16.12</c:v>
                </c:pt>
                <c:pt idx="70">
                  <c:v>16.39</c:v>
                </c:pt>
                <c:pt idx="71">
                  <c:v>16.66</c:v>
                </c:pt>
                <c:pt idx="72">
                  <c:v>16.850000000000001</c:v>
                </c:pt>
                <c:pt idx="73">
                  <c:v>16.93</c:v>
                </c:pt>
                <c:pt idx="74">
                  <c:v>16.97</c:v>
                </c:pt>
                <c:pt idx="75">
                  <c:v>17.079999999999998</c:v>
                </c:pt>
              </c:numCache>
            </c:numRef>
          </c:val>
          <c:smooth val="0"/>
          <c:extLst>
            <c:ext xmlns:c16="http://schemas.microsoft.com/office/drawing/2014/chart" uri="{C3380CC4-5D6E-409C-BE32-E72D297353CC}">
              <c16:uniqueId val="{00000001-D641-463C-9E0F-F7E0051D4C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BK_16_64_AN!$BG$6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BK_16_64_AN!$BG$8:$BG$83</c:f>
              <c:numCache>
                <c:formatCode>#.##0\.0</c:formatCode>
                <c:ptCount val="76"/>
                <c:pt idx="0">
                  <c:v>2.4</c:v>
                </c:pt>
                <c:pt idx="1">
                  <c:v>2.2999999999999998</c:v>
                </c:pt>
                <c:pt idx="2">
                  <c:v>2.4</c:v>
                </c:pt>
                <c:pt idx="3">
                  <c:v>2.5</c:v>
                </c:pt>
                <c:pt idx="4">
                  <c:v>2.4</c:v>
                </c:pt>
                <c:pt idx="5">
                  <c:v>2.6</c:v>
                </c:pt>
                <c:pt idx="6">
                  <c:v>2.7</c:v>
                </c:pt>
                <c:pt idx="7">
                  <c:v>2.8</c:v>
                </c:pt>
                <c:pt idx="8">
                  <c:v>3</c:v>
                </c:pt>
                <c:pt idx="9">
                  <c:v>2.9</c:v>
                </c:pt>
                <c:pt idx="10">
                  <c:v>2.9</c:v>
                </c:pt>
                <c:pt idx="11">
                  <c:v>2.9</c:v>
                </c:pt>
                <c:pt idx="12">
                  <c:v>3.1</c:v>
                </c:pt>
                <c:pt idx="13">
                  <c:v>3</c:v>
                </c:pt>
                <c:pt idx="14">
                  <c:v>3</c:v>
                </c:pt>
                <c:pt idx="15">
                  <c:v>3.1</c:v>
                </c:pt>
                <c:pt idx="16">
                  <c:v>2.9</c:v>
                </c:pt>
                <c:pt idx="17">
                  <c:v>3.1</c:v>
                </c:pt>
                <c:pt idx="18">
                  <c:v>2.9</c:v>
                </c:pt>
                <c:pt idx="19">
                  <c:v>3</c:v>
                </c:pt>
                <c:pt idx="20">
                  <c:v>3.1</c:v>
                </c:pt>
                <c:pt idx="21">
                  <c:v>3.1</c:v>
                </c:pt>
                <c:pt idx="22">
                  <c:v>3.2</c:v>
                </c:pt>
                <c:pt idx="23">
                  <c:v>3.1</c:v>
                </c:pt>
                <c:pt idx="24">
                  <c:v>3.3</c:v>
                </c:pt>
                <c:pt idx="25">
                  <c:v>3.2</c:v>
                </c:pt>
                <c:pt idx="26">
                  <c:v>3.1</c:v>
                </c:pt>
                <c:pt idx="27">
                  <c:v>3</c:v>
                </c:pt>
                <c:pt idx="28">
                  <c:v>3</c:v>
                </c:pt>
                <c:pt idx="29">
                  <c:v>3.1</c:v>
                </c:pt>
                <c:pt idx="30">
                  <c:v>3</c:v>
                </c:pt>
                <c:pt idx="31">
                  <c:v>3.1</c:v>
                </c:pt>
                <c:pt idx="32">
                  <c:v>3.1</c:v>
                </c:pt>
                <c:pt idx="33">
                  <c:v>3.1</c:v>
                </c:pt>
                <c:pt idx="34">
                  <c:v>3.2</c:v>
                </c:pt>
                <c:pt idx="35">
                  <c:v>3.4</c:v>
                </c:pt>
                <c:pt idx="36">
                  <c:v>3.4</c:v>
                </c:pt>
                <c:pt idx="37">
                  <c:v>3.5</c:v>
                </c:pt>
                <c:pt idx="38">
                  <c:v>3.6</c:v>
                </c:pt>
                <c:pt idx="39">
                  <c:v>3.6</c:v>
                </c:pt>
                <c:pt idx="40">
                  <c:v>3.7</c:v>
                </c:pt>
                <c:pt idx="41">
                  <c:v>3.7</c:v>
                </c:pt>
                <c:pt idx="42">
                  <c:v>3.9</c:v>
                </c:pt>
                <c:pt idx="43">
                  <c:v>4</c:v>
                </c:pt>
                <c:pt idx="44">
                  <c:v>4</c:v>
                </c:pt>
                <c:pt idx="45">
                  <c:v>4</c:v>
                </c:pt>
                <c:pt idx="46">
                  <c:v>4</c:v>
                </c:pt>
                <c:pt idx="47">
                  <c:v>4.0999999999999996</c:v>
                </c:pt>
                <c:pt idx="48">
                  <c:v>4</c:v>
                </c:pt>
                <c:pt idx="49">
                  <c:v>4</c:v>
                </c:pt>
                <c:pt idx="50">
                  <c:v>3.9</c:v>
                </c:pt>
                <c:pt idx="51">
                  <c:v>3.8</c:v>
                </c:pt>
                <c:pt idx="52">
                  <c:v>3.9</c:v>
                </c:pt>
                <c:pt idx="53">
                  <c:v>3.7</c:v>
                </c:pt>
                <c:pt idx="54">
                  <c:v>3.7</c:v>
                </c:pt>
                <c:pt idx="55">
                  <c:v>3.6</c:v>
                </c:pt>
                <c:pt idx="56">
                  <c:v>3.5</c:v>
                </c:pt>
                <c:pt idx="57">
                  <c:v>3.7</c:v>
                </c:pt>
                <c:pt idx="58">
                  <c:v>3.5</c:v>
                </c:pt>
                <c:pt idx="59">
                  <c:v>3.2</c:v>
                </c:pt>
                <c:pt idx="60">
                  <c:v>3.2</c:v>
                </c:pt>
                <c:pt idx="61">
                  <c:v>1.9</c:v>
                </c:pt>
                <c:pt idx="62">
                  <c:v>2.4</c:v>
                </c:pt>
                <c:pt idx="63">
                  <c:v>2.5</c:v>
                </c:pt>
                <c:pt idx="64">
                  <c:v>2.4</c:v>
                </c:pt>
                <c:pt idx="65">
                  <c:v>2.2999999999999998</c:v>
                </c:pt>
                <c:pt idx="66">
                  <c:v>2.9</c:v>
                </c:pt>
                <c:pt idx="67">
                  <c:v>3.2</c:v>
                </c:pt>
                <c:pt idx="68">
                  <c:v>3.2</c:v>
                </c:pt>
                <c:pt idx="69">
                  <c:v>3.6</c:v>
                </c:pt>
                <c:pt idx="70">
                  <c:v>3.3</c:v>
                </c:pt>
                <c:pt idx="71">
                  <c:v>3.4</c:v>
                </c:pt>
                <c:pt idx="72">
                  <c:v>3.5</c:v>
                </c:pt>
                <c:pt idx="73">
                  <c:v>3.4</c:v>
                </c:pt>
                <c:pt idx="74">
                  <c:v>3.6</c:v>
                </c:pt>
                <c:pt idx="75">
                  <c:v>3.6</c:v>
                </c:pt>
              </c:numCache>
            </c:numRef>
          </c:val>
          <c:smooth val="0"/>
          <c:extLst>
            <c:ext xmlns:c16="http://schemas.microsoft.com/office/drawing/2014/chart" uri="{C3380CC4-5D6E-409C-BE32-E72D297353CC}">
              <c16:uniqueId val="{00000000-7583-4CB6-87E0-C90F4E9C4DF8}"/>
            </c:ext>
          </c:extLst>
        </c:ser>
        <c:ser>
          <c:idx val="1"/>
          <c:order val="1"/>
          <c:tx>
            <c:strRef>
              <c:f>BK_16_64_AN!$BK$5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BK_16_64_AN!$BK$8:$BK$83</c:f>
              <c:numCache>
                <c:formatCode>0.00</c:formatCode>
                <c:ptCount val="76"/>
                <c:pt idx="0">
                  <c:v>2.33</c:v>
                </c:pt>
                <c:pt idx="1">
                  <c:v>2.34</c:v>
                </c:pt>
                <c:pt idx="2">
                  <c:v>2.38</c:v>
                </c:pt>
                <c:pt idx="3">
                  <c:v>2.4300000000000002</c:v>
                </c:pt>
                <c:pt idx="4">
                  <c:v>2.5</c:v>
                </c:pt>
                <c:pt idx="5">
                  <c:v>2.58</c:v>
                </c:pt>
                <c:pt idx="6">
                  <c:v>2.7</c:v>
                </c:pt>
                <c:pt idx="7">
                  <c:v>2.83</c:v>
                </c:pt>
                <c:pt idx="8">
                  <c:v>2.93</c:v>
                </c:pt>
                <c:pt idx="9">
                  <c:v>2.96</c:v>
                </c:pt>
                <c:pt idx="10">
                  <c:v>2.95</c:v>
                </c:pt>
                <c:pt idx="11">
                  <c:v>2.95</c:v>
                </c:pt>
                <c:pt idx="12">
                  <c:v>2.98</c:v>
                </c:pt>
                <c:pt idx="13">
                  <c:v>3.01</c:v>
                </c:pt>
                <c:pt idx="14">
                  <c:v>3.03</c:v>
                </c:pt>
                <c:pt idx="15">
                  <c:v>3.02</c:v>
                </c:pt>
                <c:pt idx="16">
                  <c:v>2.99</c:v>
                </c:pt>
                <c:pt idx="17">
                  <c:v>2.97</c:v>
                </c:pt>
                <c:pt idx="18">
                  <c:v>2.99</c:v>
                </c:pt>
                <c:pt idx="19">
                  <c:v>3.02</c:v>
                </c:pt>
                <c:pt idx="20">
                  <c:v>3.09</c:v>
                </c:pt>
                <c:pt idx="21">
                  <c:v>3.15</c:v>
                </c:pt>
                <c:pt idx="22">
                  <c:v>3.18</c:v>
                </c:pt>
                <c:pt idx="23">
                  <c:v>3.21</c:v>
                </c:pt>
                <c:pt idx="24">
                  <c:v>3.21</c:v>
                </c:pt>
                <c:pt idx="25">
                  <c:v>3.18</c:v>
                </c:pt>
                <c:pt idx="26">
                  <c:v>3.12</c:v>
                </c:pt>
                <c:pt idx="27">
                  <c:v>3.07</c:v>
                </c:pt>
                <c:pt idx="28">
                  <c:v>3.05</c:v>
                </c:pt>
                <c:pt idx="29">
                  <c:v>3.06</c:v>
                </c:pt>
                <c:pt idx="30">
                  <c:v>3.07</c:v>
                </c:pt>
                <c:pt idx="31">
                  <c:v>3.06</c:v>
                </c:pt>
                <c:pt idx="32">
                  <c:v>3.07</c:v>
                </c:pt>
                <c:pt idx="33">
                  <c:v>3.11</c:v>
                </c:pt>
                <c:pt idx="34">
                  <c:v>3.19</c:v>
                </c:pt>
                <c:pt idx="35">
                  <c:v>3.31</c:v>
                </c:pt>
                <c:pt idx="36">
                  <c:v>3.44</c:v>
                </c:pt>
                <c:pt idx="37">
                  <c:v>3.54</c:v>
                </c:pt>
                <c:pt idx="38">
                  <c:v>3.59</c:v>
                </c:pt>
                <c:pt idx="39">
                  <c:v>3.6</c:v>
                </c:pt>
                <c:pt idx="40">
                  <c:v>3.62</c:v>
                </c:pt>
                <c:pt idx="41">
                  <c:v>3.71</c:v>
                </c:pt>
                <c:pt idx="42">
                  <c:v>3.85</c:v>
                </c:pt>
                <c:pt idx="43">
                  <c:v>3.96</c:v>
                </c:pt>
                <c:pt idx="44">
                  <c:v>4.0199999999999996</c:v>
                </c:pt>
                <c:pt idx="45">
                  <c:v>4.03</c:v>
                </c:pt>
                <c:pt idx="46">
                  <c:v>4.04</c:v>
                </c:pt>
                <c:pt idx="47">
                  <c:v>4.05</c:v>
                </c:pt>
                <c:pt idx="48">
                  <c:v>4.03</c:v>
                </c:pt>
                <c:pt idx="49">
                  <c:v>3.96</c:v>
                </c:pt>
                <c:pt idx="50">
                  <c:v>3.9</c:v>
                </c:pt>
                <c:pt idx="51">
                  <c:v>3.89</c:v>
                </c:pt>
                <c:pt idx="52">
                  <c:v>3.87</c:v>
                </c:pt>
                <c:pt idx="53">
                  <c:v>3.78</c:v>
                </c:pt>
                <c:pt idx="54">
                  <c:v>3.65</c:v>
                </c:pt>
                <c:pt idx="55">
                  <c:v>3.56</c:v>
                </c:pt>
                <c:pt idx="56">
                  <c:v>3.56</c:v>
                </c:pt>
                <c:pt idx="57">
                  <c:v>3.55</c:v>
                </c:pt>
                <c:pt idx="58">
                  <c:v>3.47</c:v>
                </c:pt>
                <c:pt idx="59">
                  <c:v>3.39</c:v>
                </c:pt>
                <c:pt idx="60">
                  <c:v>3.1</c:v>
                </c:pt>
                <c:pt idx="61">
                  <c:v>1.99</c:v>
                </c:pt>
                <c:pt idx="62">
                  <c:v>2.4500000000000002</c:v>
                </c:pt>
                <c:pt idx="63">
                  <c:v>2.4700000000000002</c:v>
                </c:pt>
                <c:pt idx="64">
                  <c:v>2.38</c:v>
                </c:pt>
                <c:pt idx="65">
                  <c:v>2.4500000000000002</c:v>
                </c:pt>
                <c:pt idx="66">
                  <c:v>2.73</c:v>
                </c:pt>
                <c:pt idx="67">
                  <c:v>3.09</c:v>
                </c:pt>
                <c:pt idx="68">
                  <c:v>3.35</c:v>
                </c:pt>
                <c:pt idx="69">
                  <c:v>3.43</c:v>
                </c:pt>
                <c:pt idx="70">
                  <c:v>3.42</c:v>
                </c:pt>
                <c:pt idx="71">
                  <c:v>3.39</c:v>
                </c:pt>
                <c:pt idx="72">
                  <c:v>3.45</c:v>
                </c:pt>
                <c:pt idx="73">
                  <c:v>3.54</c:v>
                </c:pt>
                <c:pt idx="74">
                  <c:v>3.59</c:v>
                </c:pt>
                <c:pt idx="75">
                  <c:v>3.59</c:v>
                </c:pt>
              </c:numCache>
            </c:numRef>
          </c:val>
          <c:smooth val="0"/>
          <c:extLst>
            <c:ext xmlns:c16="http://schemas.microsoft.com/office/drawing/2014/chart" uri="{C3380CC4-5D6E-409C-BE32-E72D297353CC}">
              <c16:uniqueId val="{00000001-7583-4CB6-87E0-C90F4E9C4D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BK_16_64_AN!$BN$6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BK_16_64_AN!$BN$8:$BN$83</c:f>
              <c:numCache>
                <c:formatCode>#.##0\.0</c:formatCode>
                <c:ptCount val="76"/>
                <c:pt idx="0">
                  <c:v>4.5999999999999996</c:v>
                </c:pt>
                <c:pt idx="1">
                  <c:v>4.5999999999999996</c:v>
                </c:pt>
                <c:pt idx="2">
                  <c:v>4.5</c:v>
                </c:pt>
                <c:pt idx="3">
                  <c:v>4.4000000000000004</c:v>
                </c:pt>
                <c:pt idx="4">
                  <c:v>4.4000000000000004</c:v>
                </c:pt>
                <c:pt idx="5">
                  <c:v>4.5999999999999996</c:v>
                </c:pt>
                <c:pt idx="6">
                  <c:v>4.5999999999999996</c:v>
                </c:pt>
                <c:pt idx="7">
                  <c:v>4.5999999999999996</c:v>
                </c:pt>
                <c:pt idx="8">
                  <c:v>4.7</c:v>
                </c:pt>
                <c:pt idx="9">
                  <c:v>4.5999999999999996</c:v>
                </c:pt>
                <c:pt idx="10">
                  <c:v>4.8</c:v>
                </c:pt>
                <c:pt idx="11">
                  <c:v>4.9000000000000004</c:v>
                </c:pt>
                <c:pt idx="12">
                  <c:v>5</c:v>
                </c:pt>
                <c:pt idx="13">
                  <c:v>5</c:v>
                </c:pt>
                <c:pt idx="14">
                  <c:v>5</c:v>
                </c:pt>
                <c:pt idx="15">
                  <c:v>4.8</c:v>
                </c:pt>
                <c:pt idx="16">
                  <c:v>4.7</c:v>
                </c:pt>
                <c:pt idx="17">
                  <c:v>4.5999999999999996</c:v>
                </c:pt>
                <c:pt idx="18">
                  <c:v>4.5999999999999996</c:v>
                </c:pt>
                <c:pt idx="19">
                  <c:v>4.7</c:v>
                </c:pt>
                <c:pt idx="20">
                  <c:v>4.7</c:v>
                </c:pt>
                <c:pt idx="21">
                  <c:v>4.8</c:v>
                </c:pt>
                <c:pt idx="22">
                  <c:v>4.8</c:v>
                </c:pt>
                <c:pt idx="23">
                  <c:v>4.9000000000000004</c:v>
                </c:pt>
                <c:pt idx="24">
                  <c:v>5.0999999999999996</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c:v>
                </c:pt>
                <c:pt idx="39">
                  <c:v>5.2</c:v>
                </c:pt>
                <c:pt idx="40">
                  <c:v>5.3</c:v>
                </c:pt>
                <c:pt idx="41">
                  <c:v>5.4</c:v>
                </c:pt>
                <c:pt idx="42">
                  <c:v>5.3</c:v>
                </c:pt>
                <c:pt idx="43">
                  <c:v>5.3</c:v>
                </c:pt>
                <c:pt idx="44">
                  <c:v>5.3</c:v>
                </c:pt>
                <c:pt idx="45">
                  <c:v>5.5</c:v>
                </c:pt>
                <c:pt idx="46">
                  <c:v>5.5</c:v>
                </c:pt>
                <c:pt idx="47">
                  <c:v>5.6</c:v>
                </c:pt>
                <c:pt idx="48">
                  <c:v>5.5</c:v>
                </c:pt>
                <c:pt idx="49">
                  <c:v>5.7</c:v>
                </c:pt>
                <c:pt idx="50">
                  <c:v>6.1</c:v>
                </c:pt>
                <c:pt idx="51">
                  <c:v>6.2</c:v>
                </c:pt>
                <c:pt idx="52">
                  <c:v>6.5</c:v>
                </c:pt>
                <c:pt idx="53">
                  <c:v>6.6</c:v>
                </c:pt>
                <c:pt idx="54">
                  <c:v>6.5</c:v>
                </c:pt>
                <c:pt idx="55">
                  <c:v>6.3</c:v>
                </c:pt>
                <c:pt idx="56">
                  <c:v>6.8</c:v>
                </c:pt>
                <c:pt idx="57">
                  <c:v>6.5</c:v>
                </c:pt>
                <c:pt idx="58">
                  <c:v>6.8</c:v>
                </c:pt>
                <c:pt idx="59">
                  <c:v>7.4</c:v>
                </c:pt>
                <c:pt idx="60">
                  <c:v>7</c:v>
                </c:pt>
                <c:pt idx="61">
                  <c:v>7.2</c:v>
                </c:pt>
                <c:pt idx="62">
                  <c:v>7.4</c:v>
                </c:pt>
                <c:pt idx="63">
                  <c:v>7.4</c:v>
                </c:pt>
                <c:pt idx="64">
                  <c:v>8</c:v>
                </c:pt>
                <c:pt idx="65">
                  <c:v>7.8</c:v>
                </c:pt>
                <c:pt idx="66">
                  <c:v>8</c:v>
                </c:pt>
                <c:pt idx="67">
                  <c:v>7.9</c:v>
                </c:pt>
                <c:pt idx="68">
                  <c:v>7.7</c:v>
                </c:pt>
                <c:pt idx="69">
                  <c:v>8.4</c:v>
                </c:pt>
                <c:pt idx="70">
                  <c:v>8.6</c:v>
                </c:pt>
                <c:pt idx="71">
                  <c:v>9</c:v>
                </c:pt>
                <c:pt idx="72">
                  <c:v>9.1</c:v>
                </c:pt>
                <c:pt idx="73">
                  <c:v>8.8000000000000007</c:v>
                </c:pt>
                <c:pt idx="74">
                  <c:v>8.5</c:v>
                </c:pt>
                <c:pt idx="75">
                  <c:v>8.4</c:v>
                </c:pt>
              </c:numCache>
            </c:numRef>
          </c:val>
          <c:smooth val="0"/>
          <c:extLst>
            <c:ext xmlns:c16="http://schemas.microsoft.com/office/drawing/2014/chart" uri="{C3380CC4-5D6E-409C-BE32-E72D297353CC}">
              <c16:uniqueId val="{00000000-C2DC-491B-AF77-E2B6CF2B699C}"/>
            </c:ext>
          </c:extLst>
        </c:ser>
        <c:ser>
          <c:idx val="1"/>
          <c:order val="1"/>
          <c:tx>
            <c:strRef>
              <c:f>BK_16_64_AN!$BN$5:$BR$5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BK_16_64_AN!$BR$8:$BR$83</c:f>
              <c:numCache>
                <c:formatCode>0.00</c:formatCode>
                <c:ptCount val="76"/>
                <c:pt idx="0">
                  <c:v>4.62</c:v>
                </c:pt>
                <c:pt idx="1">
                  <c:v>4.57</c:v>
                </c:pt>
                <c:pt idx="2">
                  <c:v>4.4800000000000004</c:v>
                </c:pt>
                <c:pt idx="3">
                  <c:v>4.41</c:v>
                </c:pt>
                <c:pt idx="4">
                  <c:v>4.45</c:v>
                </c:pt>
                <c:pt idx="5">
                  <c:v>4.53</c:v>
                </c:pt>
                <c:pt idx="6">
                  <c:v>4.6100000000000003</c:v>
                </c:pt>
                <c:pt idx="7">
                  <c:v>4.63</c:v>
                </c:pt>
                <c:pt idx="8">
                  <c:v>4.63</c:v>
                </c:pt>
                <c:pt idx="9">
                  <c:v>4.6900000000000004</c:v>
                </c:pt>
                <c:pt idx="10">
                  <c:v>4.8099999999999996</c:v>
                </c:pt>
                <c:pt idx="11">
                  <c:v>4.93</c:v>
                </c:pt>
                <c:pt idx="12">
                  <c:v>4.99</c:v>
                </c:pt>
                <c:pt idx="13">
                  <c:v>4.9800000000000004</c:v>
                </c:pt>
                <c:pt idx="14">
                  <c:v>4.91</c:v>
                </c:pt>
                <c:pt idx="15">
                  <c:v>4.8099999999999996</c:v>
                </c:pt>
                <c:pt idx="16">
                  <c:v>4.6900000000000004</c:v>
                </c:pt>
                <c:pt idx="17">
                  <c:v>4.59</c:v>
                </c:pt>
                <c:pt idx="18">
                  <c:v>4.57</c:v>
                </c:pt>
                <c:pt idx="19">
                  <c:v>4.5999999999999996</c:v>
                </c:pt>
                <c:pt idx="20">
                  <c:v>4.67</c:v>
                </c:pt>
                <c:pt idx="21">
                  <c:v>4.74</c:v>
                </c:pt>
                <c:pt idx="22">
                  <c:v>4.83</c:v>
                </c:pt>
                <c:pt idx="23">
                  <c:v>4.95</c:v>
                </c:pt>
                <c:pt idx="24">
                  <c:v>5.0999999999999996</c:v>
                </c:pt>
                <c:pt idx="25">
                  <c:v>5.24</c:v>
                </c:pt>
                <c:pt idx="26">
                  <c:v>5.31</c:v>
                </c:pt>
                <c:pt idx="27">
                  <c:v>5.32</c:v>
                </c:pt>
                <c:pt idx="28">
                  <c:v>5.33</c:v>
                </c:pt>
                <c:pt idx="29">
                  <c:v>5.37</c:v>
                </c:pt>
                <c:pt idx="30">
                  <c:v>5.41</c:v>
                </c:pt>
                <c:pt idx="31">
                  <c:v>5.4</c:v>
                </c:pt>
                <c:pt idx="32">
                  <c:v>5.32</c:v>
                </c:pt>
                <c:pt idx="33">
                  <c:v>5.22</c:v>
                </c:pt>
                <c:pt idx="34">
                  <c:v>5.14</c:v>
                </c:pt>
                <c:pt idx="35">
                  <c:v>5.09</c:v>
                </c:pt>
                <c:pt idx="36">
                  <c:v>5.05</c:v>
                </c:pt>
                <c:pt idx="37">
                  <c:v>5.0199999999999996</c:v>
                </c:pt>
                <c:pt idx="38">
                  <c:v>5.0599999999999996</c:v>
                </c:pt>
                <c:pt idx="39">
                  <c:v>5.19</c:v>
                </c:pt>
                <c:pt idx="40">
                  <c:v>5.32</c:v>
                </c:pt>
                <c:pt idx="41">
                  <c:v>5.37</c:v>
                </c:pt>
                <c:pt idx="42">
                  <c:v>5.34</c:v>
                </c:pt>
                <c:pt idx="43">
                  <c:v>5.3</c:v>
                </c:pt>
                <c:pt idx="44">
                  <c:v>5.33</c:v>
                </c:pt>
                <c:pt idx="45">
                  <c:v>5.43</c:v>
                </c:pt>
                <c:pt idx="46">
                  <c:v>5.52</c:v>
                </c:pt>
                <c:pt idx="47">
                  <c:v>5.54</c:v>
                </c:pt>
                <c:pt idx="48">
                  <c:v>5.58</c:v>
                </c:pt>
                <c:pt idx="49">
                  <c:v>5.73</c:v>
                </c:pt>
                <c:pt idx="50">
                  <c:v>5.97</c:v>
                </c:pt>
                <c:pt idx="51">
                  <c:v>6.22</c:v>
                </c:pt>
                <c:pt idx="52">
                  <c:v>6.41</c:v>
                </c:pt>
                <c:pt idx="53">
                  <c:v>6.47</c:v>
                </c:pt>
                <c:pt idx="54">
                  <c:v>6.44</c:v>
                </c:pt>
                <c:pt idx="55">
                  <c:v>6.46</c:v>
                </c:pt>
                <c:pt idx="56">
                  <c:v>6.52</c:v>
                </c:pt>
                <c:pt idx="57">
                  <c:v>6.67</c:v>
                </c:pt>
                <c:pt idx="58">
                  <c:v>6.9</c:v>
                </c:pt>
                <c:pt idx="59">
                  <c:v>7.16</c:v>
                </c:pt>
                <c:pt idx="60">
                  <c:v>7.29</c:v>
                </c:pt>
                <c:pt idx="61">
                  <c:v>7.08</c:v>
                </c:pt>
                <c:pt idx="62">
                  <c:v>7.34</c:v>
                </c:pt>
                <c:pt idx="63">
                  <c:v>7.52</c:v>
                </c:pt>
                <c:pt idx="64">
                  <c:v>7.69</c:v>
                </c:pt>
                <c:pt idx="65">
                  <c:v>7.86</c:v>
                </c:pt>
                <c:pt idx="66">
                  <c:v>7.93</c:v>
                </c:pt>
                <c:pt idx="67">
                  <c:v>7.93</c:v>
                </c:pt>
                <c:pt idx="68">
                  <c:v>8.02</c:v>
                </c:pt>
                <c:pt idx="69">
                  <c:v>8.2799999999999994</c:v>
                </c:pt>
                <c:pt idx="70">
                  <c:v>8.67</c:v>
                </c:pt>
                <c:pt idx="71">
                  <c:v>8.9600000000000009</c:v>
                </c:pt>
                <c:pt idx="72">
                  <c:v>9</c:v>
                </c:pt>
                <c:pt idx="73">
                  <c:v>8.8000000000000007</c:v>
                </c:pt>
                <c:pt idx="74">
                  <c:v>8.5299999999999994</c:v>
                </c:pt>
                <c:pt idx="75">
                  <c:v>8.4</c:v>
                </c:pt>
              </c:numCache>
            </c:numRef>
          </c:val>
          <c:smooth val="0"/>
          <c:extLst>
            <c:ext xmlns:c16="http://schemas.microsoft.com/office/drawing/2014/chart" uri="{C3380CC4-5D6E-409C-BE32-E72D297353CC}">
              <c16:uniqueId val="{00000001-C2DC-491B-AF77-E2B6CF2B69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BK_15_74_SY!$AZ$6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BK_15_74_SY!$AZ$24:$AZ$99</c:f>
              <c:numCache>
                <c:formatCode>#.##0\.0</c:formatCode>
                <c:ptCount val="76"/>
                <c:pt idx="0">
                  <c:v>7.2</c:v>
                </c:pt>
                <c:pt idx="1">
                  <c:v>7.3</c:v>
                </c:pt>
                <c:pt idx="2">
                  <c:v>7.4</c:v>
                </c:pt>
                <c:pt idx="3">
                  <c:v>7.3</c:v>
                </c:pt>
                <c:pt idx="4">
                  <c:v>7.5</c:v>
                </c:pt>
                <c:pt idx="5">
                  <c:v>7.3</c:v>
                </c:pt>
                <c:pt idx="6">
                  <c:v>7.4</c:v>
                </c:pt>
                <c:pt idx="7">
                  <c:v>7.4</c:v>
                </c:pt>
                <c:pt idx="8">
                  <c:v>7.4</c:v>
                </c:pt>
                <c:pt idx="9">
                  <c:v>7.5</c:v>
                </c:pt>
                <c:pt idx="10">
                  <c:v>7.5</c:v>
                </c:pt>
                <c:pt idx="11">
                  <c:v>7.6</c:v>
                </c:pt>
                <c:pt idx="12">
                  <c:v>7.4</c:v>
                </c:pt>
                <c:pt idx="13">
                  <c:v>7.2</c:v>
                </c:pt>
                <c:pt idx="14">
                  <c:v>7.3</c:v>
                </c:pt>
                <c:pt idx="15">
                  <c:v>7.1</c:v>
                </c:pt>
                <c:pt idx="16">
                  <c:v>6.9</c:v>
                </c:pt>
                <c:pt idx="17">
                  <c:v>7</c:v>
                </c:pt>
                <c:pt idx="18">
                  <c:v>7.1</c:v>
                </c:pt>
                <c:pt idx="19">
                  <c:v>7.1</c:v>
                </c:pt>
                <c:pt idx="20">
                  <c:v>7.4</c:v>
                </c:pt>
                <c:pt idx="21">
                  <c:v>7.6</c:v>
                </c:pt>
                <c:pt idx="22">
                  <c:v>7.4</c:v>
                </c:pt>
                <c:pt idx="23">
                  <c:v>7.5</c:v>
                </c:pt>
                <c:pt idx="24">
                  <c:v>7.5</c:v>
                </c:pt>
                <c:pt idx="25">
                  <c:v>7.2</c:v>
                </c:pt>
                <c:pt idx="26">
                  <c:v>7.1</c:v>
                </c:pt>
                <c:pt idx="27">
                  <c:v>7.2</c:v>
                </c:pt>
                <c:pt idx="28">
                  <c:v>7.2</c:v>
                </c:pt>
                <c:pt idx="29">
                  <c:v>7.3</c:v>
                </c:pt>
                <c:pt idx="30">
                  <c:v>7.2</c:v>
                </c:pt>
                <c:pt idx="31">
                  <c:v>7.4</c:v>
                </c:pt>
                <c:pt idx="32">
                  <c:v>7.4</c:v>
                </c:pt>
                <c:pt idx="33">
                  <c:v>7.7</c:v>
                </c:pt>
                <c:pt idx="34">
                  <c:v>7.6</c:v>
                </c:pt>
                <c:pt idx="35">
                  <c:v>7.6</c:v>
                </c:pt>
                <c:pt idx="36">
                  <c:v>7.6</c:v>
                </c:pt>
                <c:pt idx="37">
                  <c:v>7.5</c:v>
                </c:pt>
                <c:pt idx="38">
                  <c:v>7.9</c:v>
                </c:pt>
                <c:pt idx="39">
                  <c:v>7.4</c:v>
                </c:pt>
                <c:pt idx="40">
                  <c:v>7.5</c:v>
                </c:pt>
                <c:pt idx="41">
                  <c:v>7.3</c:v>
                </c:pt>
                <c:pt idx="42">
                  <c:v>7.4</c:v>
                </c:pt>
                <c:pt idx="43">
                  <c:v>7.3</c:v>
                </c:pt>
                <c:pt idx="44">
                  <c:v>7.3</c:v>
                </c:pt>
                <c:pt idx="45">
                  <c:v>7.3</c:v>
                </c:pt>
                <c:pt idx="46">
                  <c:v>7.2</c:v>
                </c:pt>
                <c:pt idx="47">
                  <c:v>7.5</c:v>
                </c:pt>
                <c:pt idx="48">
                  <c:v>7.4</c:v>
                </c:pt>
                <c:pt idx="49">
                  <c:v>7.6</c:v>
                </c:pt>
                <c:pt idx="50">
                  <c:v>7.6</c:v>
                </c:pt>
                <c:pt idx="51">
                  <c:v>7.6</c:v>
                </c:pt>
                <c:pt idx="52">
                  <c:v>7.6</c:v>
                </c:pt>
                <c:pt idx="53">
                  <c:v>7.8</c:v>
                </c:pt>
                <c:pt idx="54">
                  <c:v>7.4</c:v>
                </c:pt>
                <c:pt idx="55">
                  <c:v>7.7</c:v>
                </c:pt>
                <c:pt idx="56">
                  <c:v>7.6</c:v>
                </c:pt>
                <c:pt idx="57">
                  <c:v>7.5</c:v>
                </c:pt>
                <c:pt idx="58">
                  <c:v>7.8</c:v>
                </c:pt>
                <c:pt idx="59">
                  <c:v>7.3</c:v>
                </c:pt>
                <c:pt idx="60">
                  <c:v>7.5</c:v>
                </c:pt>
                <c:pt idx="61">
                  <c:v>6.2</c:v>
                </c:pt>
                <c:pt idx="62">
                  <c:v>6.4</c:v>
                </c:pt>
                <c:pt idx="63">
                  <c:v>6.9</c:v>
                </c:pt>
                <c:pt idx="64">
                  <c:v>6.6</c:v>
                </c:pt>
                <c:pt idx="65">
                  <c:v>6.5</c:v>
                </c:pt>
                <c:pt idx="66">
                  <c:v>6.7</c:v>
                </c:pt>
                <c:pt idx="67">
                  <c:v>6.4</c:v>
                </c:pt>
                <c:pt idx="68">
                  <c:v>6</c:v>
                </c:pt>
                <c:pt idx="69">
                  <c:v>6.5</c:v>
                </c:pt>
                <c:pt idx="70">
                  <c:v>6.5</c:v>
                </c:pt>
                <c:pt idx="71">
                  <c:v>6.6</c:v>
                </c:pt>
                <c:pt idx="72">
                  <c:v>7.2</c:v>
                </c:pt>
                <c:pt idx="73">
                  <c:v>7.2</c:v>
                </c:pt>
                <c:pt idx="74">
                  <c:v>7.2</c:v>
                </c:pt>
                <c:pt idx="75">
                  <c:v>7.3</c:v>
                </c:pt>
              </c:numCache>
            </c:numRef>
          </c:val>
          <c:smooth val="0"/>
          <c:extLst>
            <c:ext xmlns:c16="http://schemas.microsoft.com/office/drawing/2014/chart" uri="{C3380CC4-5D6E-409C-BE32-E72D297353CC}">
              <c16:uniqueId val="{00000000-ED26-403C-A8CA-F2BE24676E02}"/>
            </c:ext>
          </c:extLst>
        </c:ser>
        <c:ser>
          <c:idx val="1"/>
          <c:order val="1"/>
          <c:tx>
            <c:strRef>
              <c:f>BK_15_74_SY!$AZ$5:$BD$5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BK_15_74_SY!$BD$24:$BD$99</c:f>
              <c:numCache>
                <c:formatCode>0.00</c:formatCode>
                <c:ptCount val="76"/>
                <c:pt idx="0">
                  <c:v>7.2</c:v>
                </c:pt>
                <c:pt idx="1">
                  <c:v>7.31</c:v>
                </c:pt>
                <c:pt idx="2">
                  <c:v>7.36</c:v>
                </c:pt>
                <c:pt idx="3">
                  <c:v>7.36</c:v>
                </c:pt>
                <c:pt idx="4">
                  <c:v>7.37</c:v>
                </c:pt>
                <c:pt idx="5">
                  <c:v>7.39</c:v>
                </c:pt>
                <c:pt idx="6">
                  <c:v>7.43</c:v>
                </c:pt>
                <c:pt idx="7">
                  <c:v>7.45</c:v>
                </c:pt>
                <c:pt idx="8">
                  <c:v>7.45</c:v>
                </c:pt>
                <c:pt idx="9">
                  <c:v>7.47</c:v>
                </c:pt>
                <c:pt idx="10">
                  <c:v>7.53</c:v>
                </c:pt>
                <c:pt idx="11">
                  <c:v>7.53</c:v>
                </c:pt>
                <c:pt idx="12">
                  <c:v>7.42</c:v>
                </c:pt>
                <c:pt idx="13">
                  <c:v>7.27</c:v>
                </c:pt>
                <c:pt idx="14">
                  <c:v>7.16</c:v>
                </c:pt>
                <c:pt idx="15">
                  <c:v>7.07</c:v>
                </c:pt>
                <c:pt idx="16">
                  <c:v>7.03</c:v>
                </c:pt>
                <c:pt idx="17">
                  <c:v>7.03</c:v>
                </c:pt>
                <c:pt idx="18">
                  <c:v>7.06</c:v>
                </c:pt>
                <c:pt idx="19">
                  <c:v>7.16</c:v>
                </c:pt>
                <c:pt idx="20">
                  <c:v>7.34</c:v>
                </c:pt>
                <c:pt idx="21">
                  <c:v>7.47</c:v>
                </c:pt>
                <c:pt idx="22">
                  <c:v>7.53</c:v>
                </c:pt>
                <c:pt idx="23">
                  <c:v>7.52</c:v>
                </c:pt>
                <c:pt idx="24">
                  <c:v>7.42</c:v>
                </c:pt>
                <c:pt idx="25">
                  <c:v>7.27</c:v>
                </c:pt>
                <c:pt idx="26">
                  <c:v>7.19</c:v>
                </c:pt>
                <c:pt idx="27">
                  <c:v>7.21</c:v>
                </c:pt>
                <c:pt idx="28">
                  <c:v>7.24</c:v>
                </c:pt>
                <c:pt idx="29">
                  <c:v>7.25</c:v>
                </c:pt>
                <c:pt idx="30">
                  <c:v>7.28</c:v>
                </c:pt>
                <c:pt idx="31">
                  <c:v>7.37</c:v>
                </c:pt>
                <c:pt idx="32">
                  <c:v>7.51</c:v>
                </c:pt>
                <c:pt idx="33">
                  <c:v>7.61</c:v>
                </c:pt>
                <c:pt idx="34">
                  <c:v>7.62</c:v>
                </c:pt>
                <c:pt idx="35">
                  <c:v>7.56</c:v>
                </c:pt>
                <c:pt idx="36">
                  <c:v>7.55</c:v>
                </c:pt>
                <c:pt idx="37">
                  <c:v>7.61</c:v>
                </c:pt>
                <c:pt idx="38">
                  <c:v>7.64</c:v>
                </c:pt>
                <c:pt idx="39">
                  <c:v>7.56</c:v>
                </c:pt>
                <c:pt idx="40">
                  <c:v>7.45</c:v>
                </c:pt>
                <c:pt idx="41">
                  <c:v>7.38</c:v>
                </c:pt>
                <c:pt idx="42">
                  <c:v>7.36</c:v>
                </c:pt>
                <c:pt idx="43">
                  <c:v>7.32</c:v>
                </c:pt>
                <c:pt idx="44">
                  <c:v>7.26</c:v>
                </c:pt>
                <c:pt idx="45">
                  <c:v>7.24</c:v>
                </c:pt>
                <c:pt idx="46">
                  <c:v>7.28</c:v>
                </c:pt>
                <c:pt idx="47">
                  <c:v>7.38</c:v>
                </c:pt>
                <c:pt idx="48">
                  <c:v>7.5</c:v>
                </c:pt>
                <c:pt idx="49">
                  <c:v>7.59</c:v>
                </c:pt>
                <c:pt idx="50">
                  <c:v>7.62</c:v>
                </c:pt>
                <c:pt idx="51">
                  <c:v>7.62</c:v>
                </c:pt>
                <c:pt idx="52">
                  <c:v>7.6</c:v>
                </c:pt>
                <c:pt idx="53">
                  <c:v>7.55</c:v>
                </c:pt>
                <c:pt idx="54">
                  <c:v>7.5</c:v>
                </c:pt>
                <c:pt idx="55">
                  <c:v>7.49</c:v>
                </c:pt>
                <c:pt idx="56">
                  <c:v>7.56</c:v>
                </c:pt>
                <c:pt idx="57">
                  <c:v>7.64</c:v>
                </c:pt>
                <c:pt idx="58">
                  <c:v>7.67</c:v>
                </c:pt>
                <c:pt idx="59">
                  <c:v>7.69</c:v>
                </c:pt>
                <c:pt idx="60">
                  <c:v>7.23</c:v>
                </c:pt>
                <c:pt idx="61">
                  <c:v>6.41</c:v>
                </c:pt>
                <c:pt idx="62">
                  <c:v>6.49</c:v>
                </c:pt>
                <c:pt idx="63">
                  <c:v>6.6</c:v>
                </c:pt>
                <c:pt idx="64">
                  <c:v>6.68</c:v>
                </c:pt>
                <c:pt idx="65">
                  <c:v>6.68</c:v>
                </c:pt>
                <c:pt idx="66">
                  <c:v>6.56</c:v>
                </c:pt>
                <c:pt idx="67">
                  <c:v>6.38</c:v>
                </c:pt>
                <c:pt idx="68">
                  <c:v>6.24</c:v>
                </c:pt>
                <c:pt idx="69">
                  <c:v>6.31</c:v>
                </c:pt>
                <c:pt idx="70">
                  <c:v>6.56</c:v>
                </c:pt>
                <c:pt idx="71">
                  <c:v>6.83</c:v>
                </c:pt>
                <c:pt idx="72">
                  <c:v>7.06</c:v>
                </c:pt>
                <c:pt idx="73">
                  <c:v>7.21</c:v>
                </c:pt>
                <c:pt idx="74">
                  <c:v>7.27</c:v>
                </c:pt>
                <c:pt idx="75">
                  <c:v>7.28</c:v>
                </c:pt>
              </c:numCache>
            </c:numRef>
          </c:val>
          <c:smooth val="0"/>
          <c:extLst>
            <c:ext xmlns:c16="http://schemas.microsoft.com/office/drawing/2014/chart" uri="{C3380CC4-5D6E-409C-BE32-E72D297353CC}">
              <c16:uniqueId val="{00000001-ED26-403C-A8CA-F2BE24676E0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BK_16_64_AN!$BU$6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BK_16_64_AN!$BU$8:$BU$83</c:f>
              <c:numCache>
                <c:formatCode>#.##0\.0</c:formatCode>
                <c:ptCount val="76"/>
                <c:pt idx="0">
                  <c:v>15.1</c:v>
                </c:pt>
                <c:pt idx="1">
                  <c:v>14.8</c:v>
                </c:pt>
                <c:pt idx="2">
                  <c:v>15</c:v>
                </c:pt>
                <c:pt idx="3">
                  <c:v>15</c:v>
                </c:pt>
                <c:pt idx="4">
                  <c:v>15.1</c:v>
                </c:pt>
                <c:pt idx="5">
                  <c:v>15.2</c:v>
                </c:pt>
                <c:pt idx="6">
                  <c:v>15.6</c:v>
                </c:pt>
                <c:pt idx="7">
                  <c:v>16</c:v>
                </c:pt>
                <c:pt idx="8">
                  <c:v>16.3</c:v>
                </c:pt>
                <c:pt idx="9">
                  <c:v>16.2</c:v>
                </c:pt>
                <c:pt idx="10">
                  <c:v>16.3</c:v>
                </c:pt>
                <c:pt idx="11">
                  <c:v>16.600000000000001</c:v>
                </c:pt>
                <c:pt idx="12">
                  <c:v>16.899999999999999</c:v>
                </c:pt>
                <c:pt idx="13">
                  <c:v>17.399999999999999</c:v>
                </c:pt>
                <c:pt idx="14">
                  <c:v>17.899999999999999</c:v>
                </c:pt>
                <c:pt idx="15">
                  <c:v>17.600000000000001</c:v>
                </c:pt>
                <c:pt idx="16">
                  <c:v>17</c:v>
                </c:pt>
                <c:pt idx="17">
                  <c:v>17.3</c:v>
                </c:pt>
                <c:pt idx="18">
                  <c:v>16.8</c:v>
                </c:pt>
                <c:pt idx="19">
                  <c:v>17.100000000000001</c:v>
                </c:pt>
                <c:pt idx="20">
                  <c:v>17.7</c:v>
                </c:pt>
                <c:pt idx="21">
                  <c:v>17.8</c:v>
                </c:pt>
                <c:pt idx="22">
                  <c:v>17.8</c:v>
                </c:pt>
                <c:pt idx="23">
                  <c:v>17.899999999999999</c:v>
                </c:pt>
                <c:pt idx="24">
                  <c:v>18.2</c:v>
                </c:pt>
                <c:pt idx="25">
                  <c:v>18.399999999999999</c:v>
                </c:pt>
                <c:pt idx="26">
                  <c:v>18.8</c:v>
                </c:pt>
                <c:pt idx="27">
                  <c:v>19</c:v>
                </c:pt>
                <c:pt idx="28">
                  <c:v>18.899999999999999</c:v>
                </c:pt>
                <c:pt idx="29">
                  <c:v>18.8</c:v>
                </c:pt>
                <c:pt idx="30">
                  <c:v>18.600000000000001</c:v>
                </c:pt>
                <c:pt idx="31">
                  <c:v>18.600000000000001</c:v>
                </c:pt>
                <c:pt idx="32">
                  <c:v>18.5</c:v>
                </c:pt>
                <c:pt idx="33">
                  <c:v>18.5</c:v>
                </c:pt>
                <c:pt idx="34">
                  <c:v>18.7</c:v>
                </c:pt>
                <c:pt idx="35">
                  <c:v>19.3</c:v>
                </c:pt>
                <c:pt idx="36">
                  <c:v>19.600000000000001</c:v>
                </c:pt>
                <c:pt idx="37">
                  <c:v>19.8</c:v>
                </c:pt>
                <c:pt idx="38">
                  <c:v>20</c:v>
                </c:pt>
                <c:pt idx="39">
                  <c:v>20</c:v>
                </c:pt>
                <c:pt idx="40">
                  <c:v>20</c:v>
                </c:pt>
                <c:pt idx="41">
                  <c:v>20</c:v>
                </c:pt>
                <c:pt idx="42">
                  <c:v>20.7</c:v>
                </c:pt>
                <c:pt idx="43">
                  <c:v>20.9</c:v>
                </c:pt>
                <c:pt idx="44">
                  <c:v>20.9</c:v>
                </c:pt>
                <c:pt idx="45">
                  <c:v>21.7</c:v>
                </c:pt>
                <c:pt idx="46">
                  <c:v>21.2</c:v>
                </c:pt>
                <c:pt idx="47">
                  <c:v>21</c:v>
                </c:pt>
                <c:pt idx="48">
                  <c:v>21.3</c:v>
                </c:pt>
                <c:pt idx="49">
                  <c:v>21.1</c:v>
                </c:pt>
                <c:pt idx="50">
                  <c:v>21.5</c:v>
                </c:pt>
                <c:pt idx="51">
                  <c:v>21.6</c:v>
                </c:pt>
                <c:pt idx="52">
                  <c:v>21.6</c:v>
                </c:pt>
                <c:pt idx="53">
                  <c:v>21.7</c:v>
                </c:pt>
                <c:pt idx="54">
                  <c:v>21.8</c:v>
                </c:pt>
                <c:pt idx="55">
                  <c:v>22.1</c:v>
                </c:pt>
                <c:pt idx="56">
                  <c:v>21.5</c:v>
                </c:pt>
                <c:pt idx="57">
                  <c:v>21.7</c:v>
                </c:pt>
                <c:pt idx="58">
                  <c:v>21.6</c:v>
                </c:pt>
                <c:pt idx="59">
                  <c:v>22.1</c:v>
                </c:pt>
                <c:pt idx="60">
                  <c:v>21.9</c:v>
                </c:pt>
                <c:pt idx="61">
                  <c:v>21.1</c:v>
                </c:pt>
                <c:pt idx="62">
                  <c:v>21.5</c:v>
                </c:pt>
                <c:pt idx="63">
                  <c:v>21.7</c:v>
                </c:pt>
                <c:pt idx="64">
                  <c:v>22.9</c:v>
                </c:pt>
                <c:pt idx="65">
                  <c:v>22.8</c:v>
                </c:pt>
                <c:pt idx="66">
                  <c:v>22.5</c:v>
                </c:pt>
                <c:pt idx="67">
                  <c:v>23.2</c:v>
                </c:pt>
                <c:pt idx="68">
                  <c:v>24.2</c:v>
                </c:pt>
                <c:pt idx="69">
                  <c:v>24.6</c:v>
                </c:pt>
                <c:pt idx="70">
                  <c:v>25.6</c:v>
                </c:pt>
                <c:pt idx="71">
                  <c:v>25.5</c:v>
                </c:pt>
                <c:pt idx="72">
                  <c:v>24.7</c:v>
                </c:pt>
                <c:pt idx="73">
                  <c:v>24.5</c:v>
                </c:pt>
                <c:pt idx="74">
                  <c:v>24.4</c:v>
                </c:pt>
                <c:pt idx="75">
                  <c:v>24.1</c:v>
                </c:pt>
              </c:numCache>
            </c:numRef>
          </c:val>
          <c:smooth val="0"/>
          <c:extLst>
            <c:ext xmlns:c16="http://schemas.microsoft.com/office/drawing/2014/chart" uri="{C3380CC4-5D6E-409C-BE32-E72D297353CC}">
              <c16:uniqueId val="{00000000-86AF-4BC6-857A-A7C934BF1FE9}"/>
            </c:ext>
          </c:extLst>
        </c:ser>
        <c:ser>
          <c:idx val="1"/>
          <c:order val="1"/>
          <c:tx>
            <c:strRef>
              <c:f>BK_16_64_AN!$BU$5:$BY$5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BK_16_64_AN!$BY$8:$BY$83</c:f>
              <c:numCache>
                <c:formatCode>0.00</c:formatCode>
                <c:ptCount val="76"/>
                <c:pt idx="0">
                  <c:v>14.98</c:v>
                </c:pt>
                <c:pt idx="1">
                  <c:v>14.95</c:v>
                </c:pt>
                <c:pt idx="2">
                  <c:v>14.96</c:v>
                </c:pt>
                <c:pt idx="3">
                  <c:v>15</c:v>
                </c:pt>
                <c:pt idx="4">
                  <c:v>15.07</c:v>
                </c:pt>
                <c:pt idx="5">
                  <c:v>15.25</c:v>
                </c:pt>
                <c:pt idx="6">
                  <c:v>15.59</c:v>
                </c:pt>
                <c:pt idx="7">
                  <c:v>15.96</c:v>
                </c:pt>
                <c:pt idx="8">
                  <c:v>16.18</c:v>
                </c:pt>
                <c:pt idx="9">
                  <c:v>16.27</c:v>
                </c:pt>
                <c:pt idx="10">
                  <c:v>16.38</c:v>
                </c:pt>
                <c:pt idx="11">
                  <c:v>16.64</c:v>
                </c:pt>
                <c:pt idx="12">
                  <c:v>17.059999999999999</c:v>
                </c:pt>
                <c:pt idx="13">
                  <c:v>17.46</c:v>
                </c:pt>
                <c:pt idx="14">
                  <c:v>17.59</c:v>
                </c:pt>
                <c:pt idx="15">
                  <c:v>17.43</c:v>
                </c:pt>
                <c:pt idx="16">
                  <c:v>17.190000000000001</c:v>
                </c:pt>
                <c:pt idx="17">
                  <c:v>17.02</c:v>
                </c:pt>
                <c:pt idx="18">
                  <c:v>17.02</c:v>
                </c:pt>
                <c:pt idx="19">
                  <c:v>17.22</c:v>
                </c:pt>
                <c:pt idx="20">
                  <c:v>17.54</c:v>
                </c:pt>
                <c:pt idx="21">
                  <c:v>17.77</c:v>
                </c:pt>
                <c:pt idx="22">
                  <c:v>17.86</c:v>
                </c:pt>
                <c:pt idx="23">
                  <c:v>17.96</c:v>
                </c:pt>
                <c:pt idx="24">
                  <c:v>18.18</c:v>
                </c:pt>
                <c:pt idx="25">
                  <c:v>18.510000000000002</c:v>
                </c:pt>
                <c:pt idx="26">
                  <c:v>18.84</c:v>
                </c:pt>
                <c:pt idx="27">
                  <c:v>19.010000000000002</c:v>
                </c:pt>
                <c:pt idx="28">
                  <c:v>18.97</c:v>
                </c:pt>
                <c:pt idx="29">
                  <c:v>18.8</c:v>
                </c:pt>
                <c:pt idx="30">
                  <c:v>18.64</c:v>
                </c:pt>
                <c:pt idx="31">
                  <c:v>18.52</c:v>
                </c:pt>
                <c:pt idx="32">
                  <c:v>18.45</c:v>
                </c:pt>
                <c:pt idx="33">
                  <c:v>18.55</c:v>
                </c:pt>
                <c:pt idx="34">
                  <c:v>18.84</c:v>
                </c:pt>
                <c:pt idx="35">
                  <c:v>19.23</c:v>
                </c:pt>
                <c:pt idx="36">
                  <c:v>19.559999999999999</c:v>
                </c:pt>
                <c:pt idx="37">
                  <c:v>19.739999999999998</c:v>
                </c:pt>
                <c:pt idx="38">
                  <c:v>19.84</c:v>
                </c:pt>
                <c:pt idx="39">
                  <c:v>19.899999999999999</c:v>
                </c:pt>
                <c:pt idx="40">
                  <c:v>20</c:v>
                </c:pt>
                <c:pt idx="41">
                  <c:v>20.22</c:v>
                </c:pt>
                <c:pt idx="42">
                  <c:v>20.52</c:v>
                </c:pt>
                <c:pt idx="43">
                  <c:v>20.84</c:v>
                </c:pt>
                <c:pt idx="44">
                  <c:v>21.16</c:v>
                </c:pt>
                <c:pt idx="45">
                  <c:v>21.31</c:v>
                </c:pt>
                <c:pt idx="46">
                  <c:v>21.28</c:v>
                </c:pt>
                <c:pt idx="47">
                  <c:v>21.17</c:v>
                </c:pt>
                <c:pt idx="48">
                  <c:v>21.17</c:v>
                </c:pt>
                <c:pt idx="49">
                  <c:v>21.29</c:v>
                </c:pt>
                <c:pt idx="50">
                  <c:v>21.43</c:v>
                </c:pt>
                <c:pt idx="51">
                  <c:v>21.52</c:v>
                </c:pt>
                <c:pt idx="52">
                  <c:v>21.63</c:v>
                </c:pt>
                <c:pt idx="53">
                  <c:v>21.84</c:v>
                </c:pt>
                <c:pt idx="54">
                  <c:v>22.06</c:v>
                </c:pt>
                <c:pt idx="55">
                  <c:v>22.03</c:v>
                </c:pt>
                <c:pt idx="56">
                  <c:v>21.75</c:v>
                </c:pt>
                <c:pt idx="57">
                  <c:v>21.56</c:v>
                </c:pt>
                <c:pt idx="58">
                  <c:v>21.63</c:v>
                </c:pt>
                <c:pt idx="59">
                  <c:v>21.88</c:v>
                </c:pt>
                <c:pt idx="60">
                  <c:v>21.95</c:v>
                </c:pt>
                <c:pt idx="61">
                  <c:v>20.91</c:v>
                </c:pt>
                <c:pt idx="62">
                  <c:v>21.62</c:v>
                </c:pt>
                <c:pt idx="63">
                  <c:v>22.14</c:v>
                </c:pt>
                <c:pt idx="64">
                  <c:v>22.55</c:v>
                </c:pt>
                <c:pt idx="65">
                  <c:v>22.64</c:v>
                </c:pt>
                <c:pt idx="66">
                  <c:v>22.64</c:v>
                </c:pt>
                <c:pt idx="67">
                  <c:v>23.05</c:v>
                </c:pt>
                <c:pt idx="68">
                  <c:v>23.93</c:v>
                </c:pt>
                <c:pt idx="69">
                  <c:v>24.9</c:v>
                </c:pt>
                <c:pt idx="70">
                  <c:v>25.48</c:v>
                </c:pt>
                <c:pt idx="71">
                  <c:v>25.43</c:v>
                </c:pt>
                <c:pt idx="72">
                  <c:v>24.95</c:v>
                </c:pt>
                <c:pt idx="73">
                  <c:v>24.47</c:v>
                </c:pt>
                <c:pt idx="74">
                  <c:v>24.24</c:v>
                </c:pt>
                <c:pt idx="75">
                  <c:v>24.17</c:v>
                </c:pt>
              </c:numCache>
            </c:numRef>
          </c:val>
          <c:smooth val="0"/>
          <c:extLst>
            <c:ext xmlns:c16="http://schemas.microsoft.com/office/drawing/2014/chart" uri="{C3380CC4-5D6E-409C-BE32-E72D297353CC}">
              <c16:uniqueId val="{00000001-86AF-4BC6-857A-A7C934BF1F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BK_16_64_AN!$CB$6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BK_16_64_AN!$CB$8:$CB$83</c:f>
              <c:numCache>
                <c:formatCode>#.##0\.0</c:formatCode>
                <c:ptCount val="76"/>
                <c:pt idx="0">
                  <c:v>7</c:v>
                </c:pt>
                <c:pt idx="1">
                  <c:v>7.2</c:v>
                </c:pt>
                <c:pt idx="2">
                  <c:v>7.2</c:v>
                </c:pt>
                <c:pt idx="3">
                  <c:v>7.3</c:v>
                </c:pt>
                <c:pt idx="4">
                  <c:v>7.6</c:v>
                </c:pt>
                <c:pt idx="5">
                  <c:v>7.4</c:v>
                </c:pt>
                <c:pt idx="6">
                  <c:v>7.6</c:v>
                </c:pt>
                <c:pt idx="7">
                  <c:v>7.6</c:v>
                </c:pt>
                <c:pt idx="8">
                  <c:v>7.9</c:v>
                </c:pt>
                <c:pt idx="9">
                  <c:v>7.9</c:v>
                </c:pt>
                <c:pt idx="10">
                  <c:v>7.9</c:v>
                </c:pt>
                <c:pt idx="11">
                  <c:v>7.8</c:v>
                </c:pt>
                <c:pt idx="12">
                  <c:v>7.7</c:v>
                </c:pt>
                <c:pt idx="13">
                  <c:v>7.8</c:v>
                </c:pt>
                <c:pt idx="14">
                  <c:v>7.9</c:v>
                </c:pt>
                <c:pt idx="15">
                  <c:v>8</c:v>
                </c:pt>
                <c:pt idx="16">
                  <c:v>7.7</c:v>
                </c:pt>
                <c:pt idx="17">
                  <c:v>8</c:v>
                </c:pt>
                <c:pt idx="18">
                  <c:v>8.1</c:v>
                </c:pt>
                <c:pt idx="19">
                  <c:v>8.1</c:v>
                </c:pt>
                <c:pt idx="20">
                  <c:v>8.1999999999999993</c:v>
                </c:pt>
                <c:pt idx="21">
                  <c:v>8.1</c:v>
                </c:pt>
                <c:pt idx="22">
                  <c:v>8.1999999999999993</c:v>
                </c:pt>
                <c:pt idx="23">
                  <c:v>8.1</c:v>
                </c:pt>
                <c:pt idx="24">
                  <c:v>8.4</c:v>
                </c:pt>
                <c:pt idx="25">
                  <c:v>8.4</c:v>
                </c:pt>
                <c:pt idx="26">
                  <c:v>8.1</c:v>
                </c:pt>
                <c:pt idx="27">
                  <c:v>8.3000000000000007</c:v>
                </c:pt>
                <c:pt idx="28">
                  <c:v>8.5</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c:v>
                </c:pt>
                <c:pt idx="42">
                  <c:v>9.3000000000000007</c:v>
                </c:pt>
                <c:pt idx="43">
                  <c:v>9.4</c:v>
                </c:pt>
                <c:pt idx="44">
                  <c:v>9.8000000000000007</c:v>
                </c:pt>
                <c:pt idx="45">
                  <c:v>9.8000000000000007</c:v>
                </c:pt>
                <c:pt idx="46">
                  <c:v>9.8000000000000007</c:v>
                </c:pt>
                <c:pt idx="47">
                  <c:v>9.6999999999999993</c:v>
                </c:pt>
                <c:pt idx="48">
                  <c:v>9.9</c:v>
                </c:pt>
                <c:pt idx="49">
                  <c:v>10</c:v>
                </c:pt>
                <c:pt idx="50">
                  <c:v>10.3</c:v>
                </c:pt>
                <c:pt idx="51">
                  <c:v>10.5</c:v>
                </c:pt>
                <c:pt idx="52">
                  <c:v>10.4</c:v>
                </c:pt>
                <c:pt idx="53">
                  <c:v>10.8</c:v>
                </c:pt>
                <c:pt idx="54">
                  <c:v>11.3</c:v>
                </c:pt>
                <c:pt idx="55">
                  <c:v>11.2</c:v>
                </c:pt>
                <c:pt idx="56">
                  <c:v>10.7</c:v>
                </c:pt>
                <c:pt idx="57">
                  <c:v>10.9</c:v>
                </c:pt>
                <c:pt idx="58">
                  <c:v>10.3</c:v>
                </c:pt>
                <c:pt idx="59">
                  <c:v>11</c:v>
                </c:pt>
                <c:pt idx="60">
                  <c:v>10.7</c:v>
                </c:pt>
                <c:pt idx="61">
                  <c:v>10.7</c:v>
                </c:pt>
                <c:pt idx="62">
                  <c:v>11.2</c:v>
                </c:pt>
                <c:pt idx="63">
                  <c:v>11.5</c:v>
                </c:pt>
                <c:pt idx="64">
                  <c:v>12.5</c:v>
                </c:pt>
                <c:pt idx="65">
                  <c:v>12.1</c:v>
                </c:pt>
                <c:pt idx="66">
                  <c:v>12.1</c:v>
                </c:pt>
                <c:pt idx="67">
                  <c:v>12</c:v>
                </c:pt>
                <c:pt idx="68">
                  <c:v>12</c:v>
                </c:pt>
                <c:pt idx="69">
                  <c:v>12.5</c:v>
                </c:pt>
                <c:pt idx="70">
                  <c:v>12.4</c:v>
                </c:pt>
                <c:pt idx="71">
                  <c:v>12.5</c:v>
                </c:pt>
                <c:pt idx="72">
                  <c:v>12.5</c:v>
                </c:pt>
                <c:pt idx="73">
                  <c:v>12.1</c:v>
                </c:pt>
                <c:pt idx="74">
                  <c:v>12.4</c:v>
                </c:pt>
                <c:pt idx="75">
                  <c:v>12.5</c:v>
                </c:pt>
              </c:numCache>
            </c:numRef>
          </c:val>
          <c:smooth val="0"/>
          <c:extLst>
            <c:ext xmlns:c16="http://schemas.microsoft.com/office/drawing/2014/chart" uri="{C3380CC4-5D6E-409C-BE32-E72D297353CC}">
              <c16:uniqueId val="{00000000-82FB-4822-B3AB-EB42BAD82B75}"/>
            </c:ext>
          </c:extLst>
        </c:ser>
        <c:ser>
          <c:idx val="1"/>
          <c:order val="1"/>
          <c:tx>
            <c:strRef>
              <c:f>BK_16_64_AN!$CB$5:$CF$5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BK_16_64_AN!$CF$8:$CF$83</c:f>
              <c:numCache>
                <c:formatCode>0.00</c:formatCode>
                <c:ptCount val="76"/>
                <c:pt idx="0">
                  <c:v>7.1</c:v>
                </c:pt>
                <c:pt idx="1">
                  <c:v>7.15</c:v>
                </c:pt>
                <c:pt idx="2">
                  <c:v>7.22</c:v>
                </c:pt>
                <c:pt idx="3">
                  <c:v>7.32</c:v>
                </c:pt>
                <c:pt idx="4">
                  <c:v>7.41</c:v>
                </c:pt>
                <c:pt idx="5">
                  <c:v>7.47</c:v>
                </c:pt>
                <c:pt idx="6">
                  <c:v>7.54</c:v>
                </c:pt>
                <c:pt idx="7">
                  <c:v>7.66</c:v>
                </c:pt>
                <c:pt idx="8">
                  <c:v>7.79</c:v>
                </c:pt>
                <c:pt idx="9">
                  <c:v>7.87</c:v>
                </c:pt>
                <c:pt idx="10">
                  <c:v>7.87</c:v>
                </c:pt>
                <c:pt idx="11">
                  <c:v>7.83</c:v>
                </c:pt>
                <c:pt idx="12">
                  <c:v>7.82</c:v>
                </c:pt>
                <c:pt idx="13">
                  <c:v>7.87</c:v>
                </c:pt>
                <c:pt idx="14">
                  <c:v>7.93</c:v>
                </c:pt>
                <c:pt idx="15">
                  <c:v>7.92</c:v>
                </c:pt>
                <c:pt idx="16">
                  <c:v>7.9</c:v>
                </c:pt>
                <c:pt idx="17">
                  <c:v>7.97</c:v>
                </c:pt>
                <c:pt idx="18">
                  <c:v>8.09</c:v>
                </c:pt>
                <c:pt idx="19">
                  <c:v>8.14</c:v>
                </c:pt>
                <c:pt idx="20">
                  <c:v>8.1300000000000008</c:v>
                </c:pt>
                <c:pt idx="21">
                  <c:v>8.11</c:v>
                </c:pt>
                <c:pt idx="22">
                  <c:v>8.1300000000000008</c:v>
                </c:pt>
                <c:pt idx="23">
                  <c:v>8.24</c:v>
                </c:pt>
                <c:pt idx="24">
                  <c:v>8.34</c:v>
                </c:pt>
                <c:pt idx="25">
                  <c:v>8.34</c:v>
                </c:pt>
                <c:pt idx="26">
                  <c:v>8.2899999999999991</c:v>
                </c:pt>
                <c:pt idx="27">
                  <c:v>8.31</c:v>
                </c:pt>
                <c:pt idx="28">
                  <c:v>8.43</c:v>
                </c:pt>
                <c:pt idx="29">
                  <c:v>8.56</c:v>
                </c:pt>
                <c:pt idx="30">
                  <c:v>8.59</c:v>
                </c:pt>
                <c:pt idx="31">
                  <c:v>8.59</c:v>
                </c:pt>
                <c:pt idx="32">
                  <c:v>8.59</c:v>
                </c:pt>
                <c:pt idx="33">
                  <c:v>8.67</c:v>
                </c:pt>
                <c:pt idx="34">
                  <c:v>8.7899999999999991</c:v>
                </c:pt>
                <c:pt idx="35">
                  <c:v>8.86</c:v>
                </c:pt>
                <c:pt idx="36">
                  <c:v>8.91</c:v>
                </c:pt>
                <c:pt idx="37">
                  <c:v>9</c:v>
                </c:pt>
                <c:pt idx="38">
                  <c:v>9.11</c:v>
                </c:pt>
                <c:pt idx="39">
                  <c:v>9.15</c:v>
                </c:pt>
                <c:pt idx="40">
                  <c:v>9.1300000000000008</c:v>
                </c:pt>
                <c:pt idx="41">
                  <c:v>9.15</c:v>
                </c:pt>
                <c:pt idx="42">
                  <c:v>9.3000000000000007</c:v>
                </c:pt>
                <c:pt idx="43">
                  <c:v>9.5399999999999991</c:v>
                </c:pt>
                <c:pt idx="44">
                  <c:v>9.77</c:v>
                </c:pt>
                <c:pt idx="45">
                  <c:v>9.85</c:v>
                </c:pt>
                <c:pt idx="46">
                  <c:v>9.81</c:v>
                </c:pt>
                <c:pt idx="47">
                  <c:v>9.7799999999999994</c:v>
                </c:pt>
                <c:pt idx="48">
                  <c:v>9.85</c:v>
                </c:pt>
                <c:pt idx="49">
                  <c:v>10.01</c:v>
                </c:pt>
                <c:pt idx="50">
                  <c:v>10.210000000000001</c:v>
                </c:pt>
                <c:pt idx="51">
                  <c:v>10.36</c:v>
                </c:pt>
                <c:pt idx="52">
                  <c:v>10.51</c:v>
                </c:pt>
                <c:pt idx="53">
                  <c:v>10.74</c:v>
                </c:pt>
                <c:pt idx="54">
                  <c:v>10.97</c:v>
                </c:pt>
                <c:pt idx="55">
                  <c:v>11.03</c:v>
                </c:pt>
                <c:pt idx="56">
                  <c:v>10.9</c:v>
                </c:pt>
                <c:pt idx="57">
                  <c:v>10.74</c:v>
                </c:pt>
                <c:pt idx="58">
                  <c:v>10.69</c:v>
                </c:pt>
                <c:pt idx="59">
                  <c:v>10.73</c:v>
                </c:pt>
                <c:pt idx="60">
                  <c:v>10.87</c:v>
                </c:pt>
                <c:pt idx="61">
                  <c:v>10.66</c:v>
                </c:pt>
                <c:pt idx="62">
                  <c:v>11.26</c:v>
                </c:pt>
                <c:pt idx="63">
                  <c:v>11.76</c:v>
                </c:pt>
                <c:pt idx="64">
                  <c:v>12.09</c:v>
                </c:pt>
                <c:pt idx="65">
                  <c:v>12.15</c:v>
                </c:pt>
                <c:pt idx="66">
                  <c:v>12.05</c:v>
                </c:pt>
                <c:pt idx="67">
                  <c:v>12.03</c:v>
                </c:pt>
                <c:pt idx="68">
                  <c:v>12.18</c:v>
                </c:pt>
                <c:pt idx="69">
                  <c:v>12.36</c:v>
                </c:pt>
                <c:pt idx="70">
                  <c:v>12.48</c:v>
                </c:pt>
                <c:pt idx="71">
                  <c:v>12.46</c:v>
                </c:pt>
                <c:pt idx="72">
                  <c:v>12.4</c:v>
                </c:pt>
                <c:pt idx="73">
                  <c:v>12.39</c:v>
                </c:pt>
                <c:pt idx="74">
                  <c:v>12.43</c:v>
                </c:pt>
                <c:pt idx="75">
                  <c:v>12.52</c:v>
                </c:pt>
              </c:numCache>
            </c:numRef>
          </c:val>
          <c:smooth val="0"/>
          <c:extLst>
            <c:ext xmlns:c16="http://schemas.microsoft.com/office/drawing/2014/chart" uri="{C3380CC4-5D6E-409C-BE32-E72D297353CC}">
              <c16:uniqueId val="{00000001-82FB-4822-B3AB-EB42BAD82B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BK_16_64_AN!$CI$6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BK_16_64_AN!$CI$8:$CI$83</c:f>
              <c:numCache>
                <c:formatCode>#.##0\.0</c:formatCode>
                <c:ptCount val="76"/>
                <c:pt idx="0">
                  <c:v>12.7</c:v>
                </c:pt>
                <c:pt idx="1">
                  <c:v>12.6</c:v>
                </c:pt>
                <c:pt idx="2">
                  <c:v>12.7</c:v>
                </c:pt>
                <c:pt idx="3">
                  <c:v>12.7</c:v>
                </c:pt>
                <c:pt idx="4">
                  <c:v>12.8</c:v>
                </c:pt>
                <c:pt idx="5">
                  <c:v>12.6</c:v>
                </c:pt>
                <c:pt idx="6">
                  <c:v>12.8</c:v>
                </c:pt>
                <c:pt idx="7">
                  <c:v>12.9</c:v>
                </c:pt>
                <c:pt idx="8">
                  <c:v>13</c:v>
                </c:pt>
                <c:pt idx="9">
                  <c:v>13</c:v>
                </c:pt>
                <c:pt idx="10">
                  <c:v>13</c:v>
                </c:pt>
                <c:pt idx="11">
                  <c:v>13</c:v>
                </c:pt>
                <c:pt idx="12">
                  <c:v>13</c:v>
                </c:pt>
                <c:pt idx="13">
                  <c:v>12.9</c:v>
                </c:pt>
                <c:pt idx="14">
                  <c:v>13.2</c:v>
                </c:pt>
                <c:pt idx="15">
                  <c:v>12.9</c:v>
                </c:pt>
                <c:pt idx="16">
                  <c:v>12.5</c:v>
                </c:pt>
                <c:pt idx="17">
                  <c:v>12.7</c:v>
                </c:pt>
                <c:pt idx="18">
                  <c:v>12.2</c:v>
                </c:pt>
                <c:pt idx="19">
                  <c:v>12.7</c:v>
                </c:pt>
                <c:pt idx="20">
                  <c:v>13.2</c:v>
                </c:pt>
                <c:pt idx="21">
                  <c:v>13.2</c:v>
                </c:pt>
                <c:pt idx="22">
                  <c:v>13.3</c:v>
                </c:pt>
                <c:pt idx="23">
                  <c:v>13.3</c:v>
                </c:pt>
                <c:pt idx="24">
                  <c:v>13.3</c:v>
                </c:pt>
                <c:pt idx="25">
                  <c:v>13.3</c:v>
                </c:pt>
                <c:pt idx="26">
                  <c:v>13.7</c:v>
                </c:pt>
                <c:pt idx="27">
                  <c:v>13.8</c:v>
                </c:pt>
                <c:pt idx="28">
                  <c:v>13.8</c:v>
                </c:pt>
                <c:pt idx="29">
                  <c:v>14.2</c:v>
                </c:pt>
                <c:pt idx="30">
                  <c:v>14</c:v>
                </c:pt>
                <c:pt idx="31">
                  <c:v>13.9</c:v>
                </c:pt>
                <c:pt idx="32">
                  <c:v>13.7</c:v>
                </c:pt>
                <c:pt idx="33">
                  <c:v>14.1</c:v>
                </c:pt>
                <c:pt idx="34">
                  <c:v>14</c:v>
                </c:pt>
                <c:pt idx="35">
                  <c:v>14</c:v>
                </c:pt>
                <c:pt idx="36">
                  <c:v>14.4</c:v>
                </c:pt>
                <c:pt idx="37">
                  <c:v>14.4</c:v>
                </c:pt>
                <c:pt idx="38">
                  <c:v>14.6</c:v>
                </c:pt>
                <c:pt idx="39">
                  <c:v>14.9</c:v>
                </c:pt>
                <c:pt idx="40">
                  <c:v>14.8</c:v>
                </c:pt>
                <c:pt idx="41">
                  <c:v>14.5</c:v>
                </c:pt>
                <c:pt idx="42">
                  <c:v>15</c:v>
                </c:pt>
                <c:pt idx="43">
                  <c:v>15.1</c:v>
                </c:pt>
                <c:pt idx="44">
                  <c:v>15.4</c:v>
                </c:pt>
                <c:pt idx="45">
                  <c:v>15.8</c:v>
                </c:pt>
                <c:pt idx="46">
                  <c:v>15.5</c:v>
                </c:pt>
                <c:pt idx="47">
                  <c:v>15.7</c:v>
                </c:pt>
                <c:pt idx="48">
                  <c:v>15.7</c:v>
                </c:pt>
                <c:pt idx="49">
                  <c:v>15.7</c:v>
                </c:pt>
                <c:pt idx="50">
                  <c:v>15.9</c:v>
                </c:pt>
                <c:pt idx="51">
                  <c:v>15.9</c:v>
                </c:pt>
                <c:pt idx="52">
                  <c:v>16.100000000000001</c:v>
                </c:pt>
                <c:pt idx="53">
                  <c:v>16</c:v>
                </c:pt>
                <c:pt idx="54">
                  <c:v>16</c:v>
                </c:pt>
                <c:pt idx="55">
                  <c:v>15.9</c:v>
                </c:pt>
                <c:pt idx="56">
                  <c:v>16</c:v>
                </c:pt>
                <c:pt idx="57">
                  <c:v>15.6</c:v>
                </c:pt>
                <c:pt idx="58">
                  <c:v>15.4</c:v>
                </c:pt>
                <c:pt idx="59">
                  <c:v>16.3</c:v>
                </c:pt>
                <c:pt idx="60">
                  <c:v>15.5</c:v>
                </c:pt>
                <c:pt idx="61">
                  <c:v>14.8</c:v>
                </c:pt>
                <c:pt idx="62">
                  <c:v>15.3</c:v>
                </c:pt>
                <c:pt idx="63">
                  <c:v>15</c:v>
                </c:pt>
                <c:pt idx="64">
                  <c:v>15.3</c:v>
                </c:pt>
                <c:pt idx="65">
                  <c:v>15.5</c:v>
                </c:pt>
                <c:pt idx="66">
                  <c:v>15.2</c:v>
                </c:pt>
                <c:pt idx="67">
                  <c:v>14.9</c:v>
                </c:pt>
                <c:pt idx="68">
                  <c:v>14.7</c:v>
                </c:pt>
                <c:pt idx="69">
                  <c:v>14.6</c:v>
                </c:pt>
                <c:pt idx="70">
                  <c:v>15</c:v>
                </c:pt>
                <c:pt idx="71">
                  <c:v>15.5</c:v>
                </c:pt>
                <c:pt idx="72">
                  <c:v>15.9</c:v>
                </c:pt>
                <c:pt idx="73">
                  <c:v>15.7</c:v>
                </c:pt>
                <c:pt idx="74">
                  <c:v>15.7</c:v>
                </c:pt>
                <c:pt idx="75">
                  <c:v>15.3</c:v>
                </c:pt>
              </c:numCache>
            </c:numRef>
          </c:val>
          <c:smooth val="0"/>
          <c:extLst>
            <c:ext xmlns:c16="http://schemas.microsoft.com/office/drawing/2014/chart" uri="{C3380CC4-5D6E-409C-BE32-E72D297353CC}">
              <c16:uniqueId val="{00000000-8BA5-42D3-8442-62E165B67BB3}"/>
            </c:ext>
          </c:extLst>
        </c:ser>
        <c:ser>
          <c:idx val="1"/>
          <c:order val="1"/>
          <c:tx>
            <c:strRef>
              <c:f>BK_16_64_AN!$CI$5:$CM$5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BK_16_64_AN!$CM$8:$CM$83</c:f>
              <c:numCache>
                <c:formatCode>0.00</c:formatCode>
                <c:ptCount val="76"/>
                <c:pt idx="0">
                  <c:v>12.7</c:v>
                </c:pt>
                <c:pt idx="1">
                  <c:v>12.71</c:v>
                </c:pt>
                <c:pt idx="2">
                  <c:v>12.75</c:v>
                </c:pt>
                <c:pt idx="3">
                  <c:v>12.78</c:v>
                </c:pt>
                <c:pt idx="4">
                  <c:v>12.75</c:v>
                </c:pt>
                <c:pt idx="5">
                  <c:v>12.72</c:v>
                </c:pt>
                <c:pt idx="6">
                  <c:v>12.78</c:v>
                </c:pt>
                <c:pt idx="7">
                  <c:v>12.89</c:v>
                </c:pt>
                <c:pt idx="8">
                  <c:v>12.96</c:v>
                </c:pt>
                <c:pt idx="9">
                  <c:v>12.96</c:v>
                </c:pt>
                <c:pt idx="10">
                  <c:v>12.92</c:v>
                </c:pt>
                <c:pt idx="11">
                  <c:v>12.88</c:v>
                </c:pt>
                <c:pt idx="12">
                  <c:v>12.9</c:v>
                </c:pt>
                <c:pt idx="13">
                  <c:v>12.98</c:v>
                </c:pt>
                <c:pt idx="14">
                  <c:v>12.99</c:v>
                </c:pt>
                <c:pt idx="15">
                  <c:v>12.88</c:v>
                </c:pt>
                <c:pt idx="16">
                  <c:v>12.67</c:v>
                </c:pt>
                <c:pt idx="17">
                  <c:v>12.46</c:v>
                </c:pt>
                <c:pt idx="18">
                  <c:v>12.49</c:v>
                </c:pt>
                <c:pt idx="19">
                  <c:v>12.77</c:v>
                </c:pt>
                <c:pt idx="20">
                  <c:v>13.13</c:v>
                </c:pt>
                <c:pt idx="21">
                  <c:v>13.32</c:v>
                </c:pt>
                <c:pt idx="22">
                  <c:v>13.33</c:v>
                </c:pt>
                <c:pt idx="23">
                  <c:v>13.31</c:v>
                </c:pt>
                <c:pt idx="24">
                  <c:v>13.33</c:v>
                </c:pt>
                <c:pt idx="25">
                  <c:v>13.45</c:v>
                </c:pt>
                <c:pt idx="26">
                  <c:v>13.62</c:v>
                </c:pt>
                <c:pt idx="27">
                  <c:v>13.76</c:v>
                </c:pt>
                <c:pt idx="28">
                  <c:v>13.9</c:v>
                </c:pt>
                <c:pt idx="29">
                  <c:v>13.99</c:v>
                </c:pt>
                <c:pt idx="30">
                  <c:v>13.98</c:v>
                </c:pt>
                <c:pt idx="31">
                  <c:v>13.89</c:v>
                </c:pt>
                <c:pt idx="32">
                  <c:v>13.86</c:v>
                </c:pt>
                <c:pt idx="33">
                  <c:v>13.93</c:v>
                </c:pt>
                <c:pt idx="34">
                  <c:v>14</c:v>
                </c:pt>
                <c:pt idx="35">
                  <c:v>14.1</c:v>
                </c:pt>
                <c:pt idx="36">
                  <c:v>14.27</c:v>
                </c:pt>
                <c:pt idx="37">
                  <c:v>14.48</c:v>
                </c:pt>
                <c:pt idx="38">
                  <c:v>14.67</c:v>
                </c:pt>
                <c:pt idx="39">
                  <c:v>14.76</c:v>
                </c:pt>
                <c:pt idx="40">
                  <c:v>14.74</c:v>
                </c:pt>
                <c:pt idx="41">
                  <c:v>14.73</c:v>
                </c:pt>
                <c:pt idx="42">
                  <c:v>14.89</c:v>
                </c:pt>
                <c:pt idx="43">
                  <c:v>15.18</c:v>
                </c:pt>
                <c:pt idx="44">
                  <c:v>15.47</c:v>
                </c:pt>
                <c:pt idx="45">
                  <c:v>15.62</c:v>
                </c:pt>
                <c:pt idx="46">
                  <c:v>15.62</c:v>
                </c:pt>
                <c:pt idx="47">
                  <c:v>15.56</c:v>
                </c:pt>
                <c:pt idx="48">
                  <c:v>15.57</c:v>
                </c:pt>
                <c:pt idx="49">
                  <c:v>15.67</c:v>
                </c:pt>
                <c:pt idx="50">
                  <c:v>15.8</c:v>
                </c:pt>
                <c:pt idx="51">
                  <c:v>15.92</c:v>
                </c:pt>
                <c:pt idx="52">
                  <c:v>15.99</c:v>
                </c:pt>
                <c:pt idx="53">
                  <c:v>16.03</c:v>
                </c:pt>
                <c:pt idx="54">
                  <c:v>16.059999999999999</c:v>
                </c:pt>
                <c:pt idx="55">
                  <c:v>16.04</c:v>
                </c:pt>
                <c:pt idx="56">
                  <c:v>15.87</c:v>
                </c:pt>
                <c:pt idx="57">
                  <c:v>15.67</c:v>
                </c:pt>
                <c:pt idx="58">
                  <c:v>15.68</c:v>
                </c:pt>
                <c:pt idx="59">
                  <c:v>15.88</c:v>
                </c:pt>
                <c:pt idx="60">
                  <c:v>15.77</c:v>
                </c:pt>
                <c:pt idx="61">
                  <c:v>14.72</c:v>
                </c:pt>
                <c:pt idx="62">
                  <c:v>15.14</c:v>
                </c:pt>
                <c:pt idx="63">
                  <c:v>15.28</c:v>
                </c:pt>
                <c:pt idx="64">
                  <c:v>15.41</c:v>
                </c:pt>
                <c:pt idx="65">
                  <c:v>15.48</c:v>
                </c:pt>
                <c:pt idx="66">
                  <c:v>15.29</c:v>
                </c:pt>
                <c:pt idx="67">
                  <c:v>14.92</c:v>
                </c:pt>
                <c:pt idx="68">
                  <c:v>14.63</c:v>
                </c:pt>
                <c:pt idx="69">
                  <c:v>14.64</c:v>
                </c:pt>
                <c:pt idx="70">
                  <c:v>14.98</c:v>
                </c:pt>
                <c:pt idx="71">
                  <c:v>15.42</c:v>
                </c:pt>
                <c:pt idx="72">
                  <c:v>15.7</c:v>
                </c:pt>
                <c:pt idx="73">
                  <c:v>15.71</c:v>
                </c:pt>
                <c:pt idx="74">
                  <c:v>15.56</c:v>
                </c:pt>
                <c:pt idx="75">
                  <c:v>15.41</c:v>
                </c:pt>
              </c:numCache>
            </c:numRef>
          </c:val>
          <c:smooth val="0"/>
          <c:extLst>
            <c:ext xmlns:c16="http://schemas.microsoft.com/office/drawing/2014/chart" uri="{C3380CC4-5D6E-409C-BE32-E72D297353CC}">
              <c16:uniqueId val="{00000001-8BA5-42D3-8442-62E165B67B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BK_16_64_AN!$CP$6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BK_16_64_AN!$CP$8:$CP$83</c:f>
              <c:numCache>
                <c:formatCode>#.##0\.0</c:formatCode>
                <c:ptCount val="76"/>
                <c:pt idx="0">
                  <c:v>18.7</c:v>
                </c:pt>
                <c:pt idx="1">
                  <c:v>18.2</c:v>
                </c:pt>
                <c:pt idx="2">
                  <c:v>18</c:v>
                </c:pt>
                <c:pt idx="3">
                  <c:v>18.100000000000001</c:v>
                </c:pt>
                <c:pt idx="4">
                  <c:v>18.100000000000001</c:v>
                </c:pt>
                <c:pt idx="5">
                  <c:v>18.100000000000001</c:v>
                </c:pt>
                <c:pt idx="6">
                  <c:v>18.3</c:v>
                </c:pt>
                <c:pt idx="7">
                  <c:v>18.2</c:v>
                </c:pt>
                <c:pt idx="8">
                  <c:v>18.3</c:v>
                </c:pt>
                <c:pt idx="9">
                  <c:v>18.5</c:v>
                </c:pt>
                <c:pt idx="10">
                  <c:v>18.7</c:v>
                </c:pt>
                <c:pt idx="11">
                  <c:v>18.899999999999999</c:v>
                </c:pt>
                <c:pt idx="12">
                  <c:v>19</c:v>
                </c:pt>
                <c:pt idx="13">
                  <c:v>18.7</c:v>
                </c:pt>
                <c:pt idx="14">
                  <c:v>18.899999999999999</c:v>
                </c:pt>
                <c:pt idx="15">
                  <c:v>18.600000000000001</c:v>
                </c:pt>
                <c:pt idx="16">
                  <c:v>18.399999999999999</c:v>
                </c:pt>
                <c:pt idx="17">
                  <c:v>18.899999999999999</c:v>
                </c:pt>
                <c:pt idx="18">
                  <c:v>17.600000000000001</c:v>
                </c:pt>
                <c:pt idx="19">
                  <c:v>18.2</c:v>
                </c:pt>
                <c:pt idx="20">
                  <c:v>18.3</c:v>
                </c:pt>
                <c:pt idx="21">
                  <c:v>18.399999999999999</c:v>
                </c:pt>
                <c:pt idx="22">
                  <c:v>18.899999999999999</c:v>
                </c:pt>
                <c:pt idx="23">
                  <c:v>18.7</c:v>
                </c:pt>
                <c:pt idx="24">
                  <c:v>18.899999999999999</c:v>
                </c:pt>
                <c:pt idx="25">
                  <c:v>19.2</c:v>
                </c:pt>
                <c:pt idx="26">
                  <c:v>19.5</c:v>
                </c:pt>
                <c:pt idx="27">
                  <c:v>19.600000000000001</c:v>
                </c:pt>
                <c:pt idx="28">
                  <c:v>19.2</c:v>
                </c:pt>
                <c:pt idx="29">
                  <c:v>19</c:v>
                </c:pt>
                <c:pt idx="30">
                  <c:v>18.899999999999999</c:v>
                </c:pt>
                <c:pt idx="31">
                  <c:v>19</c:v>
                </c:pt>
                <c:pt idx="32">
                  <c:v>19.2</c:v>
                </c:pt>
                <c:pt idx="33">
                  <c:v>19.2</c:v>
                </c:pt>
                <c:pt idx="34">
                  <c:v>19.2</c:v>
                </c:pt>
                <c:pt idx="35">
                  <c:v>19.399999999999999</c:v>
                </c:pt>
                <c:pt idx="36">
                  <c:v>20</c:v>
                </c:pt>
                <c:pt idx="37">
                  <c:v>19.7</c:v>
                </c:pt>
                <c:pt idx="38">
                  <c:v>20.2</c:v>
                </c:pt>
                <c:pt idx="39">
                  <c:v>19.7</c:v>
                </c:pt>
                <c:pt idx="40">
                  <c:v>19.5</c:v>
                </c:pt>
                <c:pt idx="41">
                  <c:v>19.600000000000001</c:v>
                </c:pt>
                <c:pt idx="42">
                  <c:v>19.600000000000001</c:v>
                </c:pt>
                <c:pt idx="43">
                  <c:v>19.7</c:v>
                </c:pt>
                <c:pt idx="44">
                  <c:v>19.899999999999999</c:v>
                </c:pt>
                <c:pt idx="45">
                  <c:v>20.100000000000001</c:v>
                </c:pt>
                <c:pt idx="46">
                  <c:v>20.3</c:v>
                </c:pt>
                <c:pt idx="47">
                  <c:v>20.3</c:v>
                </c:pt>
                <c:pt idx="48">
                  <c:v>20.5</c:v>
                </c:pt>
                <c:pt idx="49">
                  <c:v>20.399999999999999</c:v>
                </c:pt>
                <c:pt idx="50">
                  <c:v>20.399999999999999</c:v>
                </c:pt>
                <c:pt idx="51">
                  <c:v>20.399999999999999</c:v>
                </c:pt>
                <c:pt idx="52">
                  <c:v>20</c:v>
                </c:pt>
                <c:pt idx="53">
                  <c:v>20.5</c:v>
                </c:pt>
                <c:pt idx="54">
                  <c:v>20.2</c:v>
                </c:pt>
                <c:pt idx="55">
                  <c:v>20.2</c:v>
                </c:pt>
                <c:pt idx="56">
                  <c:v>20.3</c:v>
                </c:pt>
                <c:pt idx="57">
                  <c:v>20.100000000000001</c:v>
                </c:pt>
                <c:pt idx="58">
                  <c:v>20.399999999999999</c:v>
                </c:pt>
                <c:pt idx="59">
                  <c:v>20.5</c:v>
                </c:pt>
                <c:pt idx="60">
                  <c:v>20.5</c:v>
                </c:pt>
                <c:pt idx="61">
                  <c:v>19.5</c:v>
                </c:pt>
                <c:pt idx="62">
                  <c:v>19.7</c:v>
                </c:pt>
                <c:pt idx="63">
                  <c:v>20.100000000000001</c:v>
                </c:pt>
                <c:pt idx="64">
                  <c:v>19.899999999999999</c:v>
                </c:pt>
                <c:pt idx="65">
                  <c:v>20</c:v>
                </c:pt>
                <c:pt idx="66">
                  <c:v>19.7</c:v>
                </c:pt>
                <c:pt idx="67">
                  <c:v>19.600000000000001</c:v>
                </c:pt>
                <c:pt idx="68">
                  <c:v>19.3</c:v>
                </c:pt>
                <c:pt idx="69">
                  <c:v>20.100000000000001</c:v>
                </c:pt>
                <c:pt idx="70">
                  <c:v>20.2</c:v>
                </c:pt>
                <c:pt idx="71">
                  <c:v>20.2</c:v>
                </c:pt>
                <c:pt idx="72">
                  <c:v>20.6</c:v>
                </c:pt>
                <c:pt idx="73">
                  <c:v>20.100000000000001</c:v>
                </c:pt>
                <c:pt idx="74">
                  <c:v>19.8</c:v>
                </c:pt>
                <c:pt idx="75">
                  <c:v>19.899999999999999</c:v>
                </c:pt>
              </c:numCache>
            </c:numRef>
          </c:val>
          <c:smooth val="0"/>
          <c:extLst>
            <c:ext xmlns:c16="http://schemas.microsoft.com/office/drawing/2014/chart" uri="{C3380CC4-5D6E-409C-BE32-E72D297353CC}">
              <c16:uniqueId val="{00000000-ECDD-4028-98D1-1E872A543C68}"/>
            </c:ext>
          </c:extLst>
        </c:ser>
        <c:ser>
          <c:idx val="1"/>
          <c:order val="1"/>
          <c:tx>
            <c:strRef>
              <c:f>BK_16_64_AN!$CP$5:$CT$5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BK_16_64_AN!$CT$8:$CT$83</c:f>
              <c:numCache>
                <c:formatCode>0.00</c:formatCode>
                <c:ptCount val="76"/>
                <c:pt idx="0">
                  <c:v>18.5</c:v>
                </c:pt>
                <c:pt idx="1">
                  <c:v>18.22</c:v>
                </c:pt>
                <c:pt idx="2">
                  <c:v>18.02</c:v>
                </c:pt>
                <c:pt idx="3">
                  <c:v>17.989999999999998</c:v>
                </c:pt>
                <c:pt idx="4">
                  <c:v>18.09</c:v>
                </c:pt>
                <c:pt idx="5">
                  <c:v>18.18</c:v>
                </c:pt>
                <c:pt idx="6">
                  <c:v>18.260000000000002</c:v>
                </c:pt>
                <c:pt idx="7">
                  <c:v>18.32</c:v>
                </c:pt>
                <c:pt idx="8">
                  <c:v>18.399999999999999</c:v>
                </c:pt>
                <c:pt idx="9">
                  <c:v>18.55</c:v>
                </c:pt>
                <c:pt idx="10">
                  <c:v>18.75</c:v>
                </c:pt>
                <c:pt idx="11">
                  <c:v>18.88</c:v>
                </c:pt>
                <c:pt idx="12">
                  <c:v>18.899999999999999</c:v>
                </c:pt>
                <c:pt idx="13">
                  <c:v>18.86</c:v>
                </c:pt>
                <c:pt idx="14">
                  <c:v>18.739999999999998</c:v>
                </c:pt>
                <c:pt idx="15">
                  <c:v>18.63</c:v>
                </c:pt>
                <c:pt idx="16">
                  <c:v>18.510000000000002</c:v>
                </c:pt>
                <c:pt idx="17">
                  <c:v>18.29</c:v>
                </c:pt>
                <c:pt idx="18">
                  <c:v>18.079999999999998</c:v>
                </c:pt>
                <c:pt idx="19">
                  <c:v>18.03</c:v>
                </c:pt>
                <c:pt idx="20">
                  <c:v>18.25</c:v>
                </c:pt>
                <c:pt idx="21">
                  <c:v>18.55</c:v>
                </c:pt>
                <c:pt idx="22">
                  <c:v>18.739999999999998</c:v>
                </c:pt>
                <c:pt idx="23">
                  <c:v>18.87</c:v>
                </c:pt>
                <c:pt idx="24">
                  <c:v>18.98</c:v>
                </c:pt>
                <c:pt idx="25">
                  <c:v>19.18</c:v>
                </c:pt>
                <c:pt idx="26">
                  <c:v>19.399999999999999</c:v>
                </c:pt>
                <c:pt idx="27">
                  <c:v>19.440000000000001</c:v>
                </c:pt>
                <c:pt idx="28">
                  <c:v>19.27</c:v>
                </c:pt>
                <c:pt idx="29">
                  <c:v>19.059999999999999</c:v>
                </c:pt>
                <c:pt idx="30">
                  <c:v>18.989999999999998</c:v>
                </c:pt>
                <c:pt idx="31">
                  <c:v>19.03</c:v>
                </c:pt>
                <c:pt idx="32">
                  <c:v>19.09</c:v>
                </c:pt>
                <c:pt idx="33">
                  <c:v>19.16</c:v>
                </c:pt>
                <c:pt idx="34">
                  <c:v>19.3</c:v>
                </c:pt>
                <c:pt idx="35">
                  <c:v>19.52</c:v>
                </c:pt>
                <c:pt idx="36">
                  <c:v>19.78</c:v>
                </c:pt>
                <c:pt idx="37">
                  <c:v>19.95</c:v>
                </c:pt>
                <c:pt idx="38">
                  <c:v>19.940000000000001</c:v>
                </c:pt>
                <c:pt idx="39">
                  <c:v>19.77</c:v>
                </c:pt>
                <c:pt idx="40">
                  <c:v>19.59</c:v>
                </c:pt>
                <c:pt idx="41">
                  <c:v>19.510000000000002</c:v>
                </c:pt>
                <c:pt idx="42">
                  <c:v>19.57</c:v>
                </c:pt>
                <c:pt idx="43">
                  <c:v>19.73</c:v>
                </c:pt>
                <c:pt idx="44">
                  <c:v>19.93</c:v>
                </c:pt>
                <c:pt idx="45">
                  <c:v>20.09</c:v>
                </c:pt>
                <c:pt idx="46">
                  <c:v>20.22</c:v>
                </c:pt>
                <c:pt idx="47">
                  <c:v>20.34</c:v>
                </c:pt>
                <c:pt idx="48">
                  <c:v>20.420000000000002</c:v>
                </c:pt>
                <c:pt idx="49">
                  <c:v>20.440000000000001</c:v>
                </c:pt>
                <c:pt idx="50">
                  <c:v>20.38</c:v>
                </c:pt>
                <c:pt idx="51">
                  <c:v>20.309999999999999</c:v>
                </c:pt>
                <c:pt idx="52">
                  <c:v>20.32</c:v>
                </c:pt>
                <c:pt idx="53">
                  <c:v>20.37</c:v>
                </c:pt>
                <c:pt idx="54">
                  <c:v>20.39</c:v>
                </c:pt>
                <c:pt idx="55">
                  <c:v>20.309999999999999</c:v>
                </c:pt>
                <c:pt idx="56">
                  <c:v>20.2</c:v>
                </c:pt>
                <c:pt idx="57">
                  <c:v>20.21</c:v>
                </c:pt>
                <c:pt idx="58">
                  <c:v>20.350000000000001</c:v>
                </c:pt>
                <c:pt idx="59">
                  <c:v>20.52</c:v>
                </c:pt>
                <c:pt idx="60">
                  <c:v>20.23</c:v>
                </c:pt>
                <c:pt idx="61">
                  <c:v>19.46</c:v>
                </c:pt>
                <c:pt idx="62">
                  <c:v>19.71</c:v>
                </c:pt>
                <c:pt idx="63">
                  <c:v>19.97</c:v>
                </c:pt>
                <c:pt idx="64">
                  <c:v>20.09</c:v>
                </c:pt>
                <c:pt idx="65">
                  <c:v>19.95</c:v>
                </c:pt>
                <c:pt idx="66">
                  <c:v>19.61</c:v>
                </c:pt>
                <c:pt idx="67">
                  <c:v>19.39</c:v>
                </c:pt>
                <c:pt idx="68">
                  <c:v>19.559999999999999</c:v>
                </c:pt>
                <c:pt idx="69">
                  <c:v>20</c:v>
                </c:pt>
                <c:pt idx="70">
                  <c:v>20.38</c:v>
                </c:pt>
                <c:pt idx="71">
                  <c:v>20.51</c:v>
                </c:pt>
                <c:pt idx="72">
                  <c:v>20.36</c:v>
                </c:pt>
                <c:pt idx="73">
                  <c:v>20.100000000000001</c:v>
                </c:pt>
                <c:pt idx="74">
                  <c:v>19.91</c:v>
                </c:pt>
                <c:pt idx="75">
                  <c:v>19.89</c:v>
                </c:pt>
              </c:numCache>
            </c:numRef>
          </c:val>
          <c:smooth val="0"/>
          <c:extLst>
            <c:ext xmlns:c16="http://schemas.microsoft.com/office/drawing/2014/chart" uri="{C3380CC4-5D6E-409C-BE32-E72D297353CC}">
              <c16:uniqueId val="{00000001-ECDD-4028-98D1-1E872A543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BK_16_64_AN!$CW$6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BK_16_64_AN!$CW$8:$CW$83</c:f>
              <c:numCache>
                <c:formatCode>#.##0\.0</c:formatCode>
                <c:ptCount val="76"/>
                <c:pt idx="0">
                  <c:v>4.3</c:v>
                </c:pt>
                <c:pt idx="1">
                  <c:v>4.3</c:v>
                </c:pt>
                <c:pt idx="2">
                  <c:v>4.3</c:v>
                </c:pt>
                <c:pt idx="3">
                  <c:v>4.4000000000000004</c:v>
                </c:pt>
                <c:pt idx="4">
                  <c:v>4.5</c:v>
                </c:pt>
                <c:pt idx="5">
                  <c:v>4.5</c:v>
                </c:pt>
                <c:pt idx="6">
                  <c:v>4.3</c:v>
                </c:pt>
                <c:pt idx="7">
                  <c:v>4.4000000000000004</c:v>
                </c:pt>
                <c:pt idx="8">
                  <c:v>4.3</c:v>
                </c:pt>
                <c:pt idx="9">
                  <c:v>4.2</c:v>
                </c:pt>
                <c:pt idx="10">
                  <c:v>4.3</c:v>
                </c:pt>
                <c:pt idx="11">
                  <c:v>4.4000000000000004</c:v>
                </c:pt>
                <c:pt idx="12">
                  <c:v>4.3</c:v>
                </c:pt>
                <c:pt idx="13">
                  <c:v>4.4000000000000004</c:v>
                </c:pt>
                <c:pt idx="14">
                  <c:v>4.5999999999999996</c:v>
                </c:pt>
                <c:pt idx="15">
                  <c:v>4.3</c:v>
                </c:pt>
                <c:pt idx="16">
                  <c:v>4.5</c:v>
                </c:pt>
                <c:pt idx="17">
                  <c:v>4.7</c:v>
                </c:pt>
                <c:pt idx="18">
                  <c:v>4.4000000000000004</c:v>
                </c:pt>
                <c:pt idx="19">
                  <c:v>4.5999999999999996</c:v>
                </c:pt>
                <c:pt idx="20">
                  <c:v>4.7</c:v>
                </c:pt>
                <c:pt idx="21">
                  <c:v>4.5999999999999996</c:v>
                </c:pt>
                <c:pt idx="22">
                  <c:v>4.7</c:v>
                </c:pt>
                <c:pt idx="23">
                  <c:v>4.7</c:v>
                </c:pt>
                <c:pt idx="24">
                  <c:v>4.5999999999999996</c:v>
                </c:pt>
                <c:pt idx="25">
                  <c:v>4.5</c:v>
                </c:pt>
                <c:pt idx="26">
                  <c:v>4.5</c:v>
                </c:pt>
                <c:pt idx="27">
                  <c:v>4.5</c:v>
                </c:pt>
                <c:pt idx="28">
                  <c:v>4.5999999999999996</c:v>
                </c:pt>
                <c:pt idx="29">
                  <c:v>4.5999999999999996</c:v>
                </c:pt>
                <c:pt idx="30">
                  <c:v>4.5999999999999996</c:v>
                </c:pt>
                <c:pt idx="31">
                  <c:v>4.5999999999999996</c:v>
                </c:pt>
                <c:pt idx="32">
                  <c:v>4.5999999999999996</c:v>
                </c:pt>
                <c:pt idx="33">
                  <c:v>4.8</c:v>
                </c:pt>
                <c:pt idx="34">
                  <c:v>4.5999999999999996</c:v>
                </c:pt>
                <c:pt idx="35">
                  <c:v>4.7</c:v>
                </c:pt>
                <c:pt idx="36">
                  <c:v>4.5999999999999996</c:v>
                </c:pt>
                <c:pt idx="37">
                  <c:v>4.5999999999999996</c:v>
                </c:pt>
                <c:pt idx="38">
                  <c:v>4.9000000000000004</c:v>
                </c:pt>
                <c:pt idx="39">
                  <c:v>4.5999999999999996</c:v>
                </c:pt>
                <c:pt idx="40">
                  <c:v>4.7</c:v>
                </c:pt>
                <c:pt idx="41">
                  <c:v>4.7</c:v>
                </c:pt>
                <c:pt idx="42">
                  <c:v>4.8</c:v>
                </c:pt>
                <c:pt idx="43">
                  <c:v>5</c:v>
                </c:pt>
                <c:pt idx="44">
                  <c:v>5.2</c:v>
                </c:pt>
                <c:pt idx="45">
                  <c:v>5.2</c:v>
                </c:pt>
                <c:pt idx="46">
                  <c:v>5.3</c:v>
                </c:pt>
                <c:pt idx="47">
                  <c:v>5.2</c:v>
                </c:pt>
                <c:pt idx="48">
                  <c:v>5.0999999999999996</c:v>
                </c:pt>
                <c:pt idx="49">
                  <c:v>5.3</c:v>
                </c:pt>
                <c:pt idx="50">
                  <c:v>5.2</c:v>
                </c:pt>
                <c:pt idx="51">
                  <c:v>5.4</c:v>
                </c:pt>
                <c:pt idx="52">
                  <c:v>5.4</c:v>
                </c:pt>
                <c:pt idx="53">
                  <c:v>5.3</c:v>
                </c:pt>
                <c:pt idx="54">
                  <c:v>5</c:v>
                </c:pt>
                <c:pt idx="55">
                  <c:v>5.2</c:v>
                </c:pt>
                <c:pt idx="56">
                  <c:v>5.4</c:v>
                </c:pt>
                <c:pt idx="57">
                  <c:v>5</c:v>
                </c:pt>
                <c:pt idx="58">
                  <c:v>5.0999999999999996</c:v>
                </c:pt>
                <c:pt idx="59">
                  <c:v>5.0999999999999996</c:v>
                </c:pt>
                <c:pt idx="60">
                  <c:v>4.9000000000000004</c:v>
                </c:pt>
                <c:pt idx="61">
                  <c:v>4.2</c:v>
                </c:pt>
                <c:pt idx="62">
                  <c:v>4.7</c:v>
                </c:pt>
                <c:pt idx="63">
                  <c:v>4.7</c:v>
                </c:pt>
                <c:pt idx="64">
                  <c:v>4.8</c:v>
                </c:pt>
                <c:pt idx="65">
                  <c:v>4.7</c:v>
                </c:pt>
                <c:pt idx="66">
                  <c:v>4.7</c:v>
                </c:pt>
                <c:pt idx="67">
                  <c:v>5</c:v>
                </c:pt>
                <c:pt idx="68">
                  <c:v>4.8</c:v>
                </c:pt>
                <c:pt idx="69">
                  <c:v>5.4</c:v>
                </c:pt>
                <c:pt idx="70">
                  <c:v>5.4</c:v>
                </c:pt>
                <c:pt idx="71">
                  <c:v>5</c:v>
                </c:pt>
                <c:pt idx="72">
                  <c:v>5.4</c:v>
                </c:pt>
                <c:pt idx="73">
                  <c:v>5.0999999999999996</c:v>
                </c:pt>
                <c:pt idx="74">
                  <c:v>5.2</c:v>
                </c:pt>
                <c:pt idx="75">
                  <c:v>5.0999999999999996</c:v>
                </c:pt>
              </c:numCache>
            </c:numRef>
          </c:val>
          <c:smooth val="0"/>
          <c:extLst>
            <c:ext xmlns:c16="http://schemas.microsoft.com/office/drawing/2014/chart" uri="{C3380CC4-5D6E-409C-BE32-E72D297353CC}">
              <c16:uniqueId val="{00000000-76C7-4925-995C-993B8E0B4E93}"/>
            </c:ext>
          </c:extLst>
        </c:ser>
        <c:ser>
          <c:idx val="1"/>
          <c:order val="1"/>
          <c:tx>
            <c:strRef>
              <c:f>BK_16_64_AN!$CW$5:$DA$5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BK_16_64_AN!$DA$8:$DA$83</c:f>
              <c:numCache>
                <c:formatCode>0.00</c:formatCode>
                <c:ptCount val="76"/>
                <c:pt idx="0">
                  <c:v>4.2699999999999996</c:v>
                </c:pt>
                <c:pt idx="1">
                  <c:v>4.3099999999999996</c:v>
                </c:pt>
                <c:pt idx="2">
                  <c:v>4.3600000000000003</c:v>
                </c:pt>
                <c:pt idx="3">
                  <c:v>4.43</c:v>
                </c:pt>
                <c:pt idx="4">
                  <c:v>4.46</c:v>
                </c:pt>
                <c:pt idx="5">
                  <c:v>4.43</c:v>
                </c:pt>
                <c:pt idx="6">
                  <c:v>4.38</c:v>
                </c:pt>
                <c:pt idx="7">
                  <c:v>4.33</c:v>
                </c:pt>
                <c:pt idx="8">
                  <c:v>4.28</c:v>
                </c:pt>
                <c:pt idx="9">
                  <c:v>4.2699999999999996</c:v>
                </c:pt>
                <c:pt idx="10">
                  <c:v>4.3099999999999996</c:v>
                </c:pt>
                <c:pt idx="11">
                  <c:v>4.3600000000000003</c:v>
                </c:pt>
                <c:pt idx="12">
                  <c:v>4.41</c:v>
                </c:pt>
                <c:pt idx="13">
                  <c:v>4.46</c:v>
                </c:pt>
                <c:pt idx="14">
                  <c:v>4.49</c:v>
                </c:pt>
                <c:pt idx="15">
                  <c:v>4.5</c:v>
                </c:pt>
                <c:pt idx="16">
                  <c:v>4.5199999999999996</c:v>
                </c:pt>
                <c:pt idx="17">
                  <c:v>4.55</c:v>
                </c:pt>
                <c:pt idx="18">
                  <c:v>4.57</c:v>
                </c:pt>
                <c:pt idx="19">
                  <c:v>4.5999999999999996</c:v>
                </c:pt>
                <c:pt idx="20">
                  <c:v>4.67</c:v>
                </c:pt>
                <c:pt idx="21">
                  <c:v>4.71</c:v>
                </c:pt>
                <c:pt idx="22">
                  <c:v>4.6900000000000004</c:v>
                </c:pt>
                <c:pt idx="23">
                  <c:v>4.66</c:v>
                </c:pt>
                <c:pt idx="24">
                  <c:v>4.59</c:v>
                </c:pt>
                <c:pt idx="25">
                  <c:v>4.53</c:v>
                </c:pt>
                <c:pt idx="26">
                  <c:v>4.51</c:v>
                </c:pt>
                <c:pt idx="27">
                  <c:v>4.5</c:v>
                </c:pt>
                <c:pt idx="28">
                  <c:v>4.51</c:v>
                </c:pt>
                <c:pt idx="29">
                  <c:v>4.5199999999999996</c:v>
                </c:pt>
                <c:pt idx="30">
                  <c:v>4.55</c:v>
                </c:pt>
                <c:pt idx="31">
                  <c:v>4.59</c:v>
                </c:pt>
                <c:pt idx="32">
                  <c:v>4.6500000000000004</c:v>
                </c:pt>
                <c:pt idx="33">
                  <c:v>4.68</c:v>
                </c:pt>
                <c:pt idx="34">
                  <c:v>4.68</c:v>
                </c:pt>
                <c:pt idx="35">
                  <c:v>4.67</c:v>
                </c:pt>
                <c:pt idx="36">
                  <c:v>4.67</c:v>
                </c:pt>
                <c:pt idx="37">
                  <c:v>4.71</c:v>
                </c:pt>
                <c:pt idx="38">
                  <c:v>4.74</c:v>
                </c:pt>
                <c:pt idx="39">
                  <c:v>4.7300000000000004</c:v>
                </c:pt>
                <c:pt idx="40">
                  <c:v>4.6900000000000004</c:v>
                </c:pt>
                <c:pt idx="41">
                  <c:v>4.72</c:v>
                </c:pt>
                <c:pt idx="42">
                  <c:v>4.82</c:v>
                </c:pt>
                <c:pt idx="43">
                  <c:v>4.9400000000000004</c:v>
                </c:pt>
                <c:pt idx="44">
                  <c:v>5.08</c:v>
                </c:pt>
                <c:pt idx="45">
                  <c:v>5.2</c:v>
                </c:pt>
                <c:pt idx="46">
                  <c:v>5.23</c:v>
                </c:pt>
                <c:pt idx="47">
                  <c:v>5.19</c:v>
                </c:pt>
                <c:pt idx="48">
                  <c:v>5.16</c:v>
                </c:pt>
                <c:pt idx="49">
                  <c:v>5.19</c:v>
                </c:pt>
                <c:pt idx="50">
                  <c:v>5.29</c:v>
                </c:pt>
                <c:pt idx="51">
                  <c:v>5.4</c:v>
                </c:pt>
                <c:pt idx="52">
                  <c:v>5.4</c:v>
                </c:pt>
                <c:pt idx="53">
                  <c:v>5.26</c:v>
                </c:pt>
                <c:pt idx="54">
                  <c:v>5.14</c:v>
                </c:pt>
                <c:pt idx="55">
                  <c:v>5.14</c:v>
                </c:pt>
                <c:pt idx="56">
                  <c:v>5.17</c:v>
                </c:pt>
                <c:pt idx="57">
                  <c:v>5.14</c:v>
                </c:pt>
                <c:pt idx="58">
                  <c:v>5.08</c:v>
                </c:pt>
                <c:pt idx="59">
                  <c:v>5.0999999999999996</c:v>
                </c:pt>
                <c:pt idx="60">
                  <c:v>4.96</c:v>
                </c:pt>
                <c:pt idx="61">
                  <c:v>4.2</c:v>
                </c:pt>
                <c:pt idx="62">
                  <c:v>4.6500000000000004</c:v>
                </c:pt>
                <c:pt idx="63">
                  <c:v>4.7699999999999996</c:v>
                </c:pt>
                <c:pt idx="64">
                  <c:v>4.7300000000000004</c:v>
                </c:pt>
                <c:pt idx="65">
                  <c:v>4.71</c:v>
                </c:pt>
                <c:pt idx="66">
                  <c:v>4.74</c:v>
                </c:pt>
                <c:pt idx="67">
                  <c:v>4.83</c:v>
                </c:pt>
                <c:pt idx="68">
                  <c:v>5.0199999999999996</c:v>
                </c:pt>
                <c:pt idx="69">
                  <c:v>5.22</c:v>
                </c:pt>
                <c:pt idx="70">
                  <c:v>5.3</c:v>
                </c:pt>
                <c:pt idx="71">
                  <c:v>5.27</c:v>
                </c:pt>
                <c:pt idx="72">
                  <c:v>5.21</c:v>
                </c:pt>
                <c:pt idx="73">
                  <c:v>5.18</c:v>
                </c:pt>
                <c:pt idx="74">
                  <c:v>5.14</c:v>
                </c:pt>
                <c:pt idx="75">
                  <c:v>5.0999999999999996</c:v>
                </c:pt>
              </c:numCache>
            </c:numRef>
          </c:val>
          <c:smooth val="0"/>
          <c:extLst>
            <c:ext xmlns:c16="http://schemas.microsoft.com/office/drawing/2014/chart" uri="{C3380CC4-5D6E-409C-BE32-E72D297353CC}">
              <c16:uniqueId val="{00000001-76C7-4925-995C-993B8E0B4E9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BK_16_64_AN!$DD$6</c:f>
              <c:strCache>
                <c:ptCount val="1"/>
                <c:pt idx="0">
                  <c:v>Piggar</c:v>
                </c:pt>
              </c:strCache>
            </c:strRef>
          </c:tx>
          <c:spPr>
            <a:ln w="25400" cap="rnd">
              <a:noFill/>
              <a:roun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BK_16_64_AN!$DD$8:$DD$83</c:f>
              <c:numCache>
                <c:formatCode>#.##0\.0</c:formatCode>
                <c:ptCount val="76"/>
                <c:pt idx="0">
                  <c:v>1.1000000000000001</c:v>
                </c:pt>
                <c:pt idx="1">
                  <c:v>1.3</c:v>
                </c:pt>
                <c:pt idx="2">
                  <c:v>1.2</c:v>
                </c:pt>
                <c:pt idx="3">
                  <c:v>1.2</c:v>
                </c:pt>
                <c:pt idx="4">
                  <c:v>1.4</c:v>
                </c:pt>
                <c:pt idx="5">
                  <c:v>1.2</c:v>
                </c:pt>
                <c:pt idx="6">
                  <c:v>1.3</c:v>
                </c:pt>
                <c:pt idx="7">
                  <c:v>1.3</c:v>
                </c:pt>
                <c:pt idx="8">
                  <c:v>1.6</c:v>
                </c:pt>
                <c:pt idx="9">
                  <c:v>1.6</c:v>
                </c:pt>
                <c:pt idx="10">
                  <c:v>1.8</c:v>
                </c:pt>
                <c:pt idx="11">
                  <c:v>1.8</c:v>
                </c:pt>
                <c:pt idx="12">
                  <c:v>1.7</c:v>
                </c:pt>
                <c:pt idx="13">
                  <c:v>1.9</c:v>
                </c:pt>
                <c:pt idx="14">
                  <c:v>2</c:v>
                </c:pt>
                <c:pt idx="15">
                  <c:v>2</c:v>
                </c:pt>
                <c:pt idx="16">
                  <c:v>1.8</c:v>
                </c:pt>
                <c:pt idx="17">
                  <c:v>1.8</c:v>
                </c:pt>
                <c:pt idx="18">
                  <c:v>1.7</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1.7</c:v>
                </c:pt>
                <c:pt idx="40">
                  <c:v>1.6</c:v>
                </c:pt>
                <c:pt idx="41">
                  <c:v>1.6</c:v>
                </c:pt>
                <c:pt idx="42">
                  <c:v>1.4</c:v>
                </c:pt>
                <c:pt idx="43">
                  <c:v>1.3</c:v>
                </c:pt>
                <c:pt idx="44">
                  <c:v>1.4</c:v>
                </c:pt>
                <c:pt idx="45">
                  <c:v>1.2</c:v>
                </c:pt>
                <c:pt idx="46">
                  <c:v>1.2</c:v>
                </c:pt>
                <c:pt idx="47">
                  <c:v>1.1000000000000001</c:v>
                </c:pt>
                <c:pt idx="48">
                  <c:v>1.2</c:v>
                </c:pt>
                <c:pt idx="49">
                  <c:v>1.3</c:v>
                </c:pt>
                <c:pt idx="50">
                  <c:v>1.3</c:v>
                </c:pt>
                <c:pt idx="51">
                  <c:v>1.2</c:v>
                </c:pt>
                <c:pt idx="52">
                  <c:v>1.1000000000000001</c:v>
                </c:pt>
                <c:pt idx="53">
                  <c:v>1.3</c:v>
                </c:pt>
                <c:pt idx="54">
                  <c:v>1.3</c:v>
                </c:pt>
                <c:pt idx="55">
                  <c:v>1.2</c:v>
                </c:pt>
                <c:pt idx="56">
                  <c:v>1.2</c:v>
                </c:pt>
                <c:pt idx="57">
                  <c:v>1.3</c:v>
                </c:pt>
                <c:pt idx="58">
                  <c:v>1.4</c:v>
                </c:pt>
                <c:pt idx="59">
                  <c:v>1.4</c:v>
                </c:pt>
                <c:pt idx="60">
                  <c:v>1.4</c:v>
                </c:pt>
                <c:pt idx="61">
                  <c:v>1.3</c:v>
                </c:pt>
                <c:pt idx="62">
                  <c:v>1.2</c:v>
                </c:pt>
                <c:pt idx="63">
                  <c:v>1.3</c:v>
                </c:pt>
                <c:pt idx="64">
                  <c:v>1.2</c:v>
                </c:pt>
                <c:pt idx="65">
                  <c:v>1.2</c:v>
                </c:pt>
                <c:pt idx="66">
                  <c:v>1.3</c:v>
                </c:pt>
                <c:pt idx="67">
                  <c:v>1.4</c:v>
                </c:pt>
                <c:pt idx="68">
                  <c:v>1.4</c:v>
                </c:pt>
                <c:pt idx="69">
                  <c:v>1.3</c:v>
                </c:pt>
                <c:pt idx="70">
                  <c:v>1.5</c:v>
                </c:pt>
                <c:pt idx="71">
                  <c:v>1.6</c:v>
                </c:pt>
                <c:pt idx="72">
                  <c:v>1.6</c:v>
                </c:pt>
                <c:pt idx="73">
                  <c:v>1.7</c:v>
                </c:pt>
                <c:pt idx="74">
                  <c:v>1.7</c:v>
                </c:pt>
                <c:pt idx="75">
                  <c:v>1.6</c:v>
                </c:pt>
              </c:numCache>
            </c:numRef>
          </c:val>
          <c:smooth val="0"/>
          <c:extLst>
            <c:ext xmlns:c16="http://schemas.microsoft.com/office/drawing/2014/chart" uri="{C3380CC4-5D6E-409C-BE32-E72D297353CC}">
              <c16:uniqueId val="{00000000-E27A-4868-82E2-0D198B98B311}"/>
            </c:ext>
          </c:extLst>
        </c:ser>
        <c:ser>
          <c:idx val="1"/>
          <c:order val="1"/>
          <c:tx>
            <c:strRef>
              <c:f>BK_16_64_AN!$DD$5:$DG$5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BK_16_64_AN!$DH$8:$DH$83</c:f>
              <c:numCache>
                <c:formatCode>0.00</c:formatCode>
                <c:ptCount val="76"/>
                <c:pt idx="0">
                  <c:v>1.25</c:v>
                </c:pt>
                <c:pt idx="1">
                  <c:v>1.23</c:v>
                </c:pt>
                <c:pt idx="2">
                  <c:v>1.24</c:v>
                </c:pt>
                <c:pt idx="3">
                  <c:v>1.27</c:v>
                </c:pt>
                <c:pt idx="4">
                  <c:v>1.3</c:v>
                </c:pt>
                <c:pt idx="5">
                  <c:v>1.29</c:v>
                </c:pt>
                <c:pt idx="6">
                  <c:v>1.29</c:v>
                </c:pt>
                <c:pt idx="7">
                  <c:v>1.36</c:v>
                </c:pt>
                <c:pt idx="8">
                  <c:v>1.51</c:v>
                </c:pt>
                <c:pt idx="9">
                  <c:v>1.66</c:v>
                </c:pt>
                <c:pt idx="10">
                  <c:v>1.75</c:v>
                </c:pt>
                <c:pt idx="11">
                  <c:v>1.79</c:v>
                </c:pt>
                <c:pt idx="12">
                  <c:v>1.82</c:v>
                </c:pt>
                <c:pt idx="13">
                  <c:v>1.88</c:v>
                </c:pt>
                <c:pt idx="14">
                  <c:v>1.95</c:v>
                </c:pt>
                <c:pt idx="15">
                  <c:v>1.94</c:v>
                </c:pt>
                <c:pt idx="16">
                  <c:v>1.88</c:v>
                </c:pt>
                <c:pt idx="17">
                  <c:v>1.81</c:v>
                </c:pt>
                <c:pt idx="18">
                  <c:v>1.79</c:v>
                </c:pt>
                <c:pt idx="19">
                  <c:v>1.78</c:v>
                </c:pt>
                <c:pt idx="20">
                  <c:v>1.77</c:v>
                </c:pt>
                <c:pt idx="21">
                  <c:v>1.74</c:v>
                </c:pt>
                <c:pt idx="22">
                  <c:v>1.74</c:v>
                </c:pt>
                <c:pt idx="23">
                  <c:v>1.76</c:v>
                </c:pt>
                <c:pt idx="24">
                  <c:v>1.73</c:v>
                </c:pt>
                <c:pt idx="25">
                  <c:v>1.64</c:v>
                </c:pt>
                <c:pt idx="26">
                  <c:v>1.56</c:v>
                </c:pt>
                <c:pt idx="27">
                  <c:v>1.55</c:v>
                </c:pt>
                <c:pt idx="28">
                  <c:v>1.6</c:v>
                </c:pt>
                <c:pt idx="29">
                  <c:v>1.66</c:v>
                </c:pt>
                <c:pt idx="30">
                  <c:v>1.66</c:v>
                </c:pt>
                <c:pt idx="31">
                  <c:v>1.62</c:v>
                </c:pt>
                <c:pt idx="32">
                  <c:v>1.6</c:v>
                </c:pt>
                <c:pt idx="33">
                  <c:v>1.62</c:v>
                </c:pt>
                <c:pt idx="34">
                  <c:v>1.67</c:v>
                </c:pt>
                <c:pt idx="35">
                  <c:v>1.7</c:v>
                </c:pt>
                <c:pt idx="36">
                  <c:v>1.7</c:v>
                </c:pt>
                <c:pt idx="37">
                  <c:v>1.7</c:v>
                </c:pt>
                <c:pt idx="38">
                  <c:v>1.7</c:v>
                </c:pt>
                <c:pt idx="39">
                  <c:v>1.68</c:v>
                </c:pt>
                <c:pt idx="40">
                  <c:v>1.62</c:v>
                </c:pt>
                <c:pt idx="41">
                  <c:v>1.53</c:v>
                </c:pt>
                <c:pt idx="42">
                  <c:v>1.45</c:v>
                </c:pt>
                <c:pt idx="43">
                  <c:v>1.39</c:v>
                </c:pt>
                <c:pt idx="44">
                  <c:v>1.34</c:v>
                </c:pt>
                <c:pt idx="45">
                  <c:v>1.27</c:v>
                </c:pt>
                <c:pt idx="46">
                  <c:v>1.19</c:v>
                </c:pt>
                <c:pt idx="47">
                  <c:v>1.17</c:v>
                </c:pt>
                <c:pt idx="48">
                  <c:v>1.2</c:v>
                </c:pt>
                <c:pt idx="49">
                  <c:v>1.24</c:v>
                </c:pt>
                <c:pt idx="50">
                  <c:v>1.24</c:v>
                </c:pt>
                <c:pt idx="51">
                  <c:v>1.2</c:v>
                </c:pt>
                <c:pt idx="52">
                  <c:v>1.2</c:v>
                </c:pt>
                <c:pt idx="53">
                  <c:v>1.23</c:v>
                </c:pt>
                <c:pt idx="54">
                  <c:v>1.24</c:v>
                </c:pt>
                <c:pt idx="55">
                  <c:v>1.23</c:v>
                </c:pt>
                <c:pt idx="56">
                  <c:v>1.25</c:v>
                </c:pt>
                <c:pt idx="57">
                  <c:v>1.31</c:v>
                </c:pt>
                <c:pt idx="58">
                  <c:v>1.35</c:v>
                </c:pt>
                <c:pt idx="59">
                  <c:v>1.36</c:v>
                </c:pt>
                <c:pt idx="60">
                  <c:v>1.33</c:v>
                </c:pt>
                <c:pt idx="61">
                  <c:v>1.29</c:v>
                </c:pt>
                <c:pt idx="62">
                  <c:v>1.26</c:v>
                </c:pt>
                <c:pt idx="63">
                  <c:v>1.25</c:v>
                </c:pt>
                <c:pt idx="64">
                  <c:v>1.26</c:v>
                </c:pt>
                <c:pt idx="65">
                  <c:v>1.28</c:v>
                </c:pt>
                <c:pt idx="66">
                  <c:v>1.32</c:v>
                </c:pt>
                <c:pt idx="67">
                  <c:v>1.37</c:v>
                </c:pt>
                <c:pt idx="68">
                  <c:v>1.39</c:v>
                </c:pt>
                <c:pt idx="69">
                  <c:v>1.42</c:v>
                </c:pt>
                <c:pt idx="70">
                  <c:v>1.48</c:v>
                </c:pt>
                <c:pt idx="71">
                  <c:v>1.56</c:v>
                </c:pt>
                <c:pt idx="72">
                  <c:v>1.62</c:v>
                </c:pt>
                <c:pt idx="73">
                  <c:v>1.65</c:v>
                </c:pt>
                <c:pt idx="74">
                  <c:v>1.68</c:v>
                </c:pt>
                <c:pt idx="75">
                  <c:v>1.69</c:v>
                </c:pt>
              </c:numCache>
            </c:numRef>
          </c:val>
          <c:smooth val="0"/>
          <c:extLst>
            <c:ext xmlns:c16="http://schemas.microsoft.com/office/drawing/2014/chart" uri="{C3380CC4-5D6E-409C-BE32-E72D297353CC}">
              <c16:uniqueId val="{00000001-E27A-4868-82E2-0D198B98B3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BK_16_64_FA!$C$6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BK_16_64_FA!$C$8:$C$83</c:f>
              <c:numCache>
                <c:formatCode>#.##0\.0</c:formatCode>
                <c:ptCount val="76"/>
                <c:pt idx="0">
                  <c:v>93.8</c:v>
                </c:pt>
                <c:pt idx="1">
                  <c:v>93.9</c:v>
                </c:pt>
                <c:pt idx="2">
                  <c:v>94.2</c:v>
                </c:pt>
                <c:pt idx="3">
                  <c:v>94</c:v>
                </c:pt>
                <c:pt idx="4">
                  <c:v>94.1</c:v>
                </c:pt>
                <c:pt idx="5">
                  <c:v>93.4</c:v>
                </c:pt>
                <c:pt idx="6">
                  <c:v>94.2</c:v>
                </c:pt>
                <c:pt idx="7">
                  <c:v>95.4</c:v>
                </c:pt>
                <c:pt idx="8">
                  <c:v>96.8</c:v>
                </c:pt>
                <c:pt idx="9">
                  <c:v>96.4</c:v>
                </c:pt>
                <c:pt idx="10">
                  <c:v>98</c:v>
                </c:pt>
                <c:pt idx="11">
                  <c:v>98.5</c:v>
                </c:pt>
                <c:pt idx="12">
                  <c:v>100.2</c:v>
                </c:pt>
                <c:pt idx="13">
                  <c:v>100.6</c:v>
                </c:pt>
                <c:pt idx="14">
                  <c:v>102.4</c:v>
                </c:pt>
                <c:pt idx="15">
                  <c:v>101.6</c:v>
                </c:pt>
                <c:pt idx="16">
                  <c:v>97.7</c:v>
                </c:pt>
                <c:pt idx="17">
                  <c:v>100.4</c:v>
                </c:pt>
                <c:pt idx="18">
                  <c:v>95.9</c:v>
                </c:pt>
                <c:pt idx="19">
                  <c:v>98</c:v>
                </c:pt>
                <c:pt idx="20">
                  <c:v>99.9</c:v>
                </c:pt>
                <c:pt idx="21">
                  <c:v>99.8</c:v>
                </c:pt>
                <c:pt idx="22">
                  <c:v>100.6</c:v>
                </c:pt>
                <c:pt idx="23">
                  <c:v>100.1</c:v>
                </c:pt>
                <c:pt idx="24">
                  <c:v>101.6</c:v>
                </c:pt>
                <c:pt idx="25">
                  <c:v>101.7</c:v>
                </c:pt>
                <c:pt idx="26">
                  <c:v>102</c:v>
                </c:pt>
                <c:pt idx="27">
                  <c:v>102.7</c:v>
                </c:pt>
                <c:pt idx="28">
                  <c:v>102.7</c:v>
                </c:pt>
                <c:pt idx="29">
                  <c:v>102.6</c:v>
                </c:pt>
                <c:pt idx="30">
                  <c:v>102.8</c:v>
                </c:pt>
                <c:pt idx="31">
                  <c:v>102.1</c:v>
                </c:pt>
                <c:pt idx="32">
                  <c:v>101</c:v>
                </c:pt>
                <c:pt idx="33">
                  <c:v>101.7</c:v>
                </c:pt>
                <c:pt idx="34">
                  <c:v>102.8</c:v>
                </c:pt>
                <c:pt idx="35">
                  <c:v>103.2</c:v>
                </c:pt>
                <c:pt idx="36">
                  <c:v>103.7</c:v>
                </c:pt>
                <c:pt idx="37">
                  <c:v>103.1</c:v>
                </c:pt>
                <c:pt idx="38">
                  <c:v>103.9</c:v>
                </c:pt>
                <c:pt idx="39">
                  <c:v>104.4</c:v>
                </c:pt>
                <c:pt idx="40">
                  <c:v>104.2</c:v>
                </c:pt>
                <c:pt idx="41">
                  <c:v>104.1</c:v>
                </c:pt>
                <c:pt idx="42">
                  <c:v>105</c:v>
                </c:pt>
                <c:pt idx="43">
                  <c:v>106.3</c:v>
                </c:pt>
                <c:pt idx="44">
                  <c:v>108</c:v>
                </c:pt>
                <c:pt idx="45">
                  <c:v>109.5</c:v>
                </c:pt>
                <c:pt idx="46">
                  <c:v>109.9</c:v>
                </c:pt>
                <c:pt idx="47">
                  <c:v>109.2</c:v>
                </c:pt>
                <c:pt idx="48">
                  <c:v>109.6</c:v>
                </c:pt>
                <c:pt idx="49">
                  <c:v>110.4</c:v>
                </c:pt>
                <c:pt idx="50">
                  <c:v>111.8</c:v>
                </c:pt>
                <c:pt idx="51">
                  <c:v>112.9</c:v>
                </c:pt>
                <c:pt idx="52">
                  <c:v>113.1</c:v>
                </c:pt>
                <c:pt idx="53">
                  <c:v>114</c:v>
                </c:pt>
                <c:pt idx="54">
                  <c:v>112.4</c:v>
                </c:pt>
                <c:pt idx="55">
                  <c:v>112.8</c:v>
                </c:pt>
                <c:pt idx="56">
                  <c:v>112.6</c:v>
                </c:pt>
                <c:pt idx="57">
                  <c:v>112.6</c:v>
                </c:pt>
                <c:pt idx="58">
                  <c:v>112.4</c:v>
                </c:pt>
                <c:pt idx="59">
                  <c:v>113.5</c:v>
                </c:pt>
                <c:pt idx="60">
                  <c:v>111.7</c:v>
                </c:pt>
                <c:pt idx="61">
                  <c:v>105.3</c:v>
                </c:pt>
                <c:pt idx="62">
                  <c:v>109.8</c:v>
                </c:pt>
                <c:pt idx="63">
                  <c:v>111.2</c:v>
                </c:pt>
                <c:pt idx="64">
                  <c:v>114.5</c:v>
                </c:pt>
                <c:pt idx="65">
                  <c:v>113.8</c:v>
                </c:pt>
                <c:pt idx="66">
                  <c:v>114.1</c:v>
                </c:pt>
                <c:pt idx="67">
                  <c:v>114.6</c:v>
                </c:pt>
                <c:pt idx="68">
                  <c:v>113.3</c:v>
                </c:pt>
                <c:pt idx="69">
                  <c:v>116.1</c:v>
                </c:pt>
                <c:pt idx="70">
                  <c:v>117.8</c:v>
                </c:pt>
                <c:pt idx="71">
                  <c:v>118.7</c:v>
                </c:pt>
                <c:pt idx="72">
                  <c:v>120.6</c:v>
                </c:pt>
                <c:pt idx="73">
                  <c:v>119.2</c:v>
                </c:pt>
                <c:pt idx="74">
                  <c:v>119.2</c:v>
                </c:pt>
                <c:pt idx="75">
                  <c:v>119.4</c:v>
                </c:pt>
              </c:numCache>
            </c:numRef>
          </c:val>
          <c:smooth val="0"/>
          <c:extLst>
            <c:ext xmlns:c16="http://schemas.microsoft.com/office/drawing/2014/chart" uri="{C3380CC4-5D6E-409C-BE32-E72D297353CC}">
              <c16:uniqueId val="{00000000-EED2-4456-9F21-4DC499219616}"/>
            </c:ext>
          </c:extLst>
        </c:ser>
        <c:ser>
          <c:idx val="1"/>
          <c:order val="1"/>
          <c:tx>
            <c:strRef>
              <c:f>BK_16_64_FA!$C$5:$G$5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BK_16_64_FA!$G$8:$G$83</c:f>
              <c:numCache>
                <c:formatCode>0.00</c:formatCode>
                <c:ptCount val="76"/>
                <c:pt idx="0">
                  <c:v>93.99</c:v>
                </c:pt>
                <c:pt idx="1">
                  <c:v>93.97</c:v>
                </c:pt>
                <c:pt idx="2">
                  <c:v>94.01</c:v>
                </c:pt>
                <c:pt idx="3">
                  <c:v>93.96</c:v>
                </c:pt>
                <c:pt idx="4">
                  <c:v>93.75</c:v>
                </c:pt>
                <c:pt idx="5">
                  <c:v>93.73</c:v>
                </c:pt>
                <c:pt idx="6">
                  <c:v>94.35</c:v>
                </c:pt>
                <c:pt idx="7">
                  <c:v>95.38</c:v>
                </c:pt>
                <c:pt idx="8">
                  <c:v>96.27</c:v>
                </c:pt>
                <c:pt idx="9">
                  <c:v>96.9</c:v>
                </c:pt>
                <c:pt idx="10">
                  <c:v>97.69</c:v>
                </c:pt>
                <c:pt idx="11">
                  <c:v>98.8</c:v>
                </c:pt>
                <c:pt idx="12">
                  <c:v>100.08</c:v>
                </c:pt>
                <c:pt idx="13">
                  <c:v>101.33</c:v>
                </c:pt>
                <c:pt idx="14">
                  <c:v>101.63</c:v>
                </c:pt>
                <c:pt idx="15">
                  <c:v>100.88</c:v>
                </c:pt>
                <c:pt idx="16">
                  <c:v>99.66</c:v>
                </c:pt>
                <c:pt idx="17">
                  <c:v>98.27</c:v>
                </c:pt>
                <c:pt idx="18">
                  <c:v>97.61</c:v>
                </c:pt>
                <c:pt idx="19">
                  <c:v>97.89</c:v>
                </c:pt>
                <c:pt idx="20">
                  <c:v>99.02</c:v>
                </c:pt>
                <c:pt idx="21">
                  <c:v>100.03</c:v>
                </c:pt>
                <c:pt idx="22">
                  <c:v>100.37</c:v>
                </c:pt>
                <c:pt idx="23">
                  <c:v>100.75</c:v>
                </c:pt>
                <c:pt idx="24">
                  <c:v>101.17</c:v>
                </c:pt>
                <c:pt idx="25">
                  <c:v>101.67</c:v>
                </c:pt>
                <c:pt idx="26">
                  <c:v>102.26</c:v>
                </c:pt>
                <c:pt idx="27">
                  <c:v>102.64</c:v>
                </c:pt>
                <c:pt idx="28">
                  <c:v>102.79</c:v>
                </c:pt>
                <c:pt idx="29">
                  <c:v>102.71</c:v>
                </c:pt>
                <c:pt idx="30">
                  <c:v>102.42</c:v>
                </c:pt>
                <c:pt idx="31">
                  <c:v>101.9</c:v>
                </c:pt>
                <c:pt idx="32">
                  <c:v>101.53</c:v>
                </c:pt>
                <c:pt idx="33">
                  <c:v>101.79</c:v>
                </c:pt>
                <c:pt idx="34">
                  <c:v>102.53</c:v>
                </c:pt>
                <c:pt idx="35">
                  <c:v>103.14</c:v>
                </c:pt>
                <c:pt idx="36">
                  <c:v>103.43</c:v>
                </c:pt>
                <c:pt idx="37">
                  <c:v>103.64</c:v>
                </c:pt>
                <c:pt idx="38">
                  <c:v>103.94</c:v>
                </c:pt>
                <c:pt idx="39">
                  <c:v>104.16</c:v>
                </c:pt>
                <c:pt idx="40">
                  <c:v>104.2</c:v>
                </c:pt>
                <c:pt idx="41">
                  <c:v>104.31</c:v>
                </c:pt>
                <c:pt idx="42">
                  <c:v>104.98</c:v>
                </c:pt>
                <c:pt idx="43">
                  <c:v>106.34</c:v>
                </c:pt>
                <c:pt idx="44">
                  <c:v>108.04</c:v>
                </c:pt>
                <c:pt idx="45">
                  <c:v>109.19</c:v>
                </c:pt>
                <c:pt idx="46">
                  <c:v>109.51</c:v>
                </c:pt>
                <c:pt idx="47">
                  <c:v>109.43</c:v>
                </c:pt>
                <c:pt idx="48">
                  <c:v>109.68</c:v>
                </c:pt>
                <c:pt idx="49">
                  <c:v>110.59</c:v>
                </c:pt>
                <c:pt idx="50">
                  <c:v>111.78</c:v>
                </c:pt>
                <c:pt idx="51">
                  <c:v>112.86</c:v>
                </c:pt>
                <c:pt idx="52">
                  <c:v>113.45</c:v>
                </c:pt>
                <c:pt idx="53">
                  <c:v>113.45</c:v>
                </c:pt>
                <c:pt idx="54">
                  <c:v>113.11</c:v>
                </c:pt>
                <c:pt idx="55">
                  <c:v>112.74</c:v>
                </c:pt>
                <c:pt idx="56">
                  <c:v>112.46</c:v>
                </c:pt>
                <c:pt idx="57">
                  <c:v>112.37</c:v>
                </c:pt>
                <c:pt idx="58">
                  <c:v>112.6</c:v>
                </c:pt>
                <c:pt idx="59">
                  <c:v>113.15</c:v>
                </c:pt>
                <c:pt idx="60">
                  <c:v>112.09</c:v>
                </c:pt>
                <c:pt idx="61">
                  <c:v>105.28</c:v>
                </c:pt>
                <c:pt idx="62">
                  <c:v>109.66</c:v>
                </c:pt>
                <c:pt idx="63">
                  <c:v>112.05</c:v>
                </c:pt>
                <c:pt idx="64">
                  <c:v>113.49</c:v>
                </c:pt>
                <c:pt idx="65">
                  <c:v>114.14</c:v>
                </c:pt>
                <c:pt idx="66">
                  <c:v>114.04</c:v>
                </c:pt>
                <c:pt idx="67">
                  <c:v>113.9</c:v>
                </c:pt>
                <c:pt idx="68">
                  <c:v>114.44</c:v>
                </c:pt>
                <c:pt idx="69">
                  <c:v>115.82</c:v>
                </c:pt>
                <c:pt idx="70">
                  <c:v>117.68</c:v>
                </c:pt>
                <c:pt idx="71">
                  <c:v>119.07</c:v>
                </c:pt>
                <c:pt idx="72">
                  <c:v>119.64</c:v>
                </c:pt>
                <c:pt idx="73">
                  <c:v>119.61</c:v>
                </c:pt>
                <c:pt idx="74">
                  <c:v>119.44</c:v>
                </c:pt>
                <c:pt idx="75">
                  <c:v>119.58</c:v>
                </c:pt>
              </c:numCache>
            </c:numRef>
          </c:val>
          <c:smooth val="0"/>
          <c:extLst>
            <c:ext xmlns:c16="http://schemas.microsoft.com/office/drawing/2014/chart" uri="{C3380CC4-5D6E-409C-BE32-E72D297353CC}">
              <c16:uniqueId val="{00000001-EED2-4456-9F21-4DC4992196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BK_16_64_FA!$Q$6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BK_16_64_FA!$Q$8:$Q$83</c:f>
              <c:numCache>
                <c:formatCode>#.##0\.0</c:formatCode>
                <c:ptCount val="76"/>
                <c:pt idx="0">
                  <c:v>0.9</c:v>
                </c:pt>
                <c:pt idx="1">
                  <c:v>0.9</c:v>
                </c:pt>
                <c:pt idx="2">
                  <c:v>0.9</c:v>
                </c:pt>
                <c:pt idx="3">
                  <c:v>0.9</c:v>
                </c:pt>
                <c:pt idx="4">
                  <c:v>0.8</c:v>
                </c:pt>
                <c:pt idx="5">
                  <c:v>0.8</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c:v>
                </c:pt>
                <c:pt idx="38">
                  <c:v>0.9</c:v>
                </c:pt>
                <c:pt idx="39">
                  <c:v>0.9</c:v>
                </c:pt>
                <c:pt idx="40">
                  <c:v>0.9</c:v>
                </c:pt>
                <c:pt idx="41">
                  <c:v>0.8</c:v>
                </c:pt>
                <c:pt idx="42">
                  <c:v>0.8</c:v>
                </c:pt>
                <c:pt idx="43">
                  <c:v>0.9</c:v>
                </c:pt>
                <c:pt idx="44">
                  <c:v>0.9</c:v>
                </c:pt>
                <c:pt idx="45">
                  <c:v>0.9</c:v>
                </c:pt>
                <c:pt idx="46">
                  <c:v>0.9</c:v>
                </c:pt>
                <c:pt idx="47">
                  <c:v>0.8</c:v>
                </c:pt>
                <c:pt idx="48">
                  <c:v>0.8</c:v>
                </c:pt>
                <c:pt idx="49">
                  <c:v>0.8</c:v>
                </c:pt>
                <c:pt idx="50">
                  <c:v>0.8</c:v>
                </c:pt>
                <c:pt idx="51">
                  <c:v>0.8</c:v>
                </c:pt>
                <c:pt idx="52">
                  <c:v>0.9</c:v>
                </c:pt>
                <c:pt idx="53">
                  <c:v>0.8</c:v>
                </c:pt>
                <c:pt idx="54">
                  <c:v>1</c:v>
                </c:pt>
                <c:pt idx="55">
                  <c:v>0.8</c:v>
                </c:pt>
                <c:pt idx="56">
                  <c:v>0.8</c:v>
                </c:pt>
                <c:pt idx="57">
                  <c:v>0.8</c:v>
                </c:pt>
                <c:pt idx="58">
                  <c:v>0.7</c:v>
                </c:pt>
                <c:pt idx="59">
                  <c:v>0.7</c:v>
                </c:pt>
                <c:pt idx="60">
                  <c:v>0.7</c:v>
                </c:pt>
                <c:pt idx="61">
                  <c:v>0.8</c:v>
                </c:pt>
                <c:pt idx="62">
                  <c:v>0.8</c:v>
                </c:pt>
                <c:pt idx="63">
                  <c:v>0.7</c:v>
                </c:pt>
                <c:pt idx="64">
                  <c:v>0.8</c:v>
                </c:pt>
                <c:pt idx="65">
                  <c:v>0.8</c:v>
                </c:pt>
                <c:pt idx="66">
                  <c:v>0.8</c:v>
                </c:pt>
                <c:pt idx="67">
                  <c:v>0.9</c:v>
                </c:pt>
                <c:pt idx="68">
                  <c:v>0.8</c:v>
                </c:pt>
                <c:pt idx="69">
                  <c:v>0.7</c:v>
                </c:pt>
                <c:pt idx="70">
                  <c:v>0.7</c:v>
                </c:pt>
                <c:pt idx="71">
                  <c:v>0.7</c:v>
                </c:pt>
                <c:pt idx="72">
                  <c:v>0.6</c:v>
                </c:pt>
                <c:pt idx="73">
                  <c:v>0.7</c:v>
                </c:pt>
                <c:pt idx="74">
                  <c:v>0.8</c:v>
                </c:pt>
                <c:pt idx="75">
                  <c:v>0.9</c:v>
                </c:pt>
              </c:numCache>
            </c:numRef>
          </c:val>
          <c:smooth val="0"/>
          <c:extLst>
            <c:ext xmlns:c16="http://schemas.microsoft.com/office/drawing/2014/chart" uri="{C3380CC4-5D6E-409C-BE32-E72D297353CC}">
              <c16:uniqueId val="{00000000-B33D-4D25-B82F-C92D5383B3A2}"/>
            </c:ext>
          </c:extLst>
        </c:ser>
        <c:ser>
          <c:idx val="1"/>
          <c:order val="1"/>
          <c:tx>
            <c:strRef>
              <c:f>BK_16_64_FA!$Q$5:$U$5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BK_16_64_FA!$U$8:$U$83</c:f>
              <c:numCache>
                <c:formatCode>0.00</c:formatCode>
                <c:ptCount val="76"/>
                <c:pt idx="0">
                  <c:v>0.92</c:v>
                </c:pt>
                <c:pt idx="1">
                  <c:v>0.9</c:v>
                </c:pt>
                <c:pt idx="2">
                  <c:v>0.88</c:v>
                </c:pt>
                <c:pt idx="3">
                  <c:v>0.87</c:v>
                </c:pt>
                <c:pt idx="4">
                  <c:v>0.84</c:v>
                </c:pt>
                <c:pt idx="5">
                  <c:v>0.82</c:v>
                </c:pt>
                <c:pt idx="6">
                  <c:v>0.83</c:v>
                </c:pt>
                <c:pt idx="7">
                  <c:v>0.86</c:v>
                </c:pt>
                <c:pt idx="8">
                  <c:v>0.88</c:v>
                </c:pt>
                <c:pt idx="9">
                  <c:v>0.88</c:v>
                </c:pt>
                <c:pt idx="10">
                  <c:v>0.88</c:v>
                </c:pt>
                <c:pt idx="11">
                  <c:v>0.87</c:v>
                </c:pt>
                <c:pt idx="12">
                  <c:v>0.86</c:v>
                </c:pt>
                <c:pt idx="13">
                  <c:v>0.85</c:v>
                </c:pt>
                <c:pt idx="14">
                  <c:v>0.83</c:v>
                </c:pt>
                <c:pt idx="15">
                  <c:v>0.83</c:v>
                </c:pt>
                <c:pt idx="16">
                  <c:v>0.86</c:v>
                </c:pt>
                <c:pt idx="17">
                  <c:v>0.89</c:v>
                </c:pt>
                <c:pt idx="18">
                  <c:v>0.88</c:v>
                </c:pt>
                <c:pt idx="19">
                  <c:v>0.85</c:v>
                </c:pt>
                <c:pt idx="20">
                  <c:v>0.82</c:v>
                </c:pt>
                <c:pt idx="21">
                  <c:v>0.84</c:v>
                </c:pt>
                <c:pt idx="22">
                  <c:v>0.88</c:v>
                </c:pt>
                <c:pt idx="23">
                  <c:v>0.92</c:v>
                </c:pt>
                <c:pt idx="24">
                  <c:v>0.92</c:v>
                </c:pt>
                <c:pt idx="25">
                  <c:v>0.88</c:v>
                </c:pt>
                <c:pt idx="26">
                  <c:v>0.85</c:v>
                </c:pt>
                <c:pt idx="27">
                  <c:v>0.84</c:v>
                </c:pt>
                <c:pt idx="28">
                  <c:v>0.86</c:v>
                </c:pt>
                <c:pt idx="29">
                  <c:v>0.89</c:v>
                </c:pt>
                <c:pt idx="30">
                  <c:v>0.91</c:v>
                </c:pt>
                <c:pt idx="31">
                  <c:v>0.93</c:v>
                </c:pt>
                <c:pt idx="32">
                  <c:v>0.96</c:v>
                </c:pt>
                <c:pt idx="33">
                  <c:v>1</c:v>
                </c:pt>
                <c:pt idx="34">
                  <c:v>1.03</c:v>
                </c:pt>
                <c:pt idx="35">
                  <c:v>1.04</c:v>
                </c:pt>
                <c:pt idx="36">
                  <c:v>1.04</c:v>
                </c:pt>
                <c:pt idx="37">
                  <c:v>1.01</c:v>
                </c:pt>
                <c:pt idx="38">
                  <c:v>0.96</c:v>
                </c:pt>
                <c:pt idx="39">
                  <c:v>0.9</c:v>
                </c:pt>
                <c:pt idx="40">
                  <c:v>0.85</c:v>
                </c:pt>
                <c:pt idx="41">
                  <c:v>0.84</c:v>
                </c:pt>
                <c:pt idx="42">
                  <c:v>0.87</c:v>
                </c:pt>
                <c:pt idx="43">
                  <c:v>0.91</c:v>
                </c:pt>
                <c:pt idx="44">
                  <c:v>0.94</c:v>
                </c:pt>
                <c:pt idx="45">
                  <c:v>0.93</c:v>
                </c:pt>
                <c:pt idx="46">
                  <c:v>0.91</c:v>
                </c:pt>
                <c:pt idx="47">
                  <c:v>0.88</c:v>
                </c:pt>
                <c:pt idx="48">
                  <c:v>0.84</c:v>
                </c:pt>
                <c:pt idx="49">
                  <c:v>0.81</c:v>
                </c:pt>
                <c:pt idx="50">
                  <c:v>0.8</c:v>
                </c:pt>
                <c:pt idx="51">
                  <c:v>0.82</c:v>
                </c:pt>
                <c:pt idx="52">
                  <c:v>0.86</c:v>
                </c:pt>
                <c:pt idx="53">
                  <c:v>0.89</c:v>
                </c:pt>
                <c:pt idx="54">
                  <c:v>0.88</c:v>
                </c:pt>
                <c:pt idx="55">
                  <c:v>0.85</c:v>
                </c:pt>
                <c:pt idx="56">
                  <c:v>0.8</c:v>
                </c:pt>
                <c:pt idx="57">
                  <c:v>0.74</c:v>
                </c:pt>
                <c:pt idx="58">
                  <c:v>0.69</c:v>
                </c:pt>
                <c:pt idx="59">
                  <c:v>0.68</c:v>
                </c:pt>
                <c:pt idx="60">
                  <c:v>0.72</c:v>
                </c:pt>
                <c:pt idx="61">
                  <c:v>0.77</c:v>
                </c:pt>
                <c:pt idx="62">
                  <c:v>0.79</c:v>
                </c:pt>
                <c:pt idx="63">
                  <c:v>0.76</c:v>
                </c:pt>
                <c:pt idx="64">
                  <c:v>0.74</c:v>
                </c:pt>
                <c:pt idx="65">
                  <c:v>0.75</c:v>
                </c:pt>
                <c:pt idx="66">
                  <c:v>0.8</c:v>
                </c:pt>
                <c:pt idx="67">
                  <c:v>0.85</c:v>
                </c:pt>
                <c:pt idx="68">
                  <c:v>0.84</c:v>
                </c:pt>
                <c:pt idx="69">
                  <c:v>0.78</c:v>
                </c:pt>
                <c:pt idx="70">
                  <c:v>0.71</c:v>
                </c:pt>
                <c:pt idx="71">
                  <c:v>0.66</c:v>
                </c:pt>
                <c:pt idx="72">
                  <c:v>0.67</c:v>
                </c:pt>
                <c:pt idx="73">
                  <c:v>0.74</c:v>
                </c:pt>
                <c:pt idx="74">
                  <c:v>0.83</c:v>
                </c:pt>
                <c:pt idx="75">
                  <c:v>0.88</c:v>
                </c:pt>
              </c:numCache>
            </c:numRef>
          </c:val>
          <c:smooth val="0"/>
          <c:extLst>
            <c:ext xmlns:c16="http://schemas.microsoft.com/office/drawing/2014/chart" uri="{C3380CC4-5D6E-409C-BE32-E72D297353CC}">
              <c16:uniqueId val="{00000001-B33D-4D25-B82F-C92D5383B3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BK_16_64_FA!$AL$6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BK_16_64_FA!$AL$8:$AL$83</c:f>
              <c:numCache>
                <c:formatCode>#.##0\.0</c:formatCode>
                <c:ptCount val="76"/>
                <c:pt idx="0">
                  <c:v>5.3</c:v>
                </c:pt>
                <c:pt idx="1">
                  <c:v>5.3</c:v>
                </c:pt>
                <c:pt idx="2">
                  <c:v>5.6</c:v>
                </c:pt>
                <c:pt idx="3">
                  <c:v>5.6</c:v>
                </c:pt>
                <c:pt idx="4">
                  <c:v>5.6</c:v>
                </c:pt>
                <c:pt idx="5">
                  <c:v>5.6</c:v>
                </c:pt>
                <c:pt idx="6">
                  <c:v>5.8</c:v>
                </c:pt>
                <c:pt idx="7">
                  <c:v>6.1</c:v>
                </c:pt>
                <c:pt idx="8">
                  <c:v>6.4</c:v>
                </c:pt>
                <c:pt idx="9">
                  <c:v>6.5</c:v>
                </c:pt>
                <c:pt idx="10">
                  <c:v>6.6</c:v>
                </c:pt>
                <c:pt idx="11">
                  <c:v>6.7</c:v>
                </c:pt>
                <c:pt idx="12">
                  <c:v>7</c:v>
                </c:pt>
                <c:pt idx="13">
                  <c:v>6.9</c:v>
                </c:pt>
                <c:pt idx="14">
                  <c:v>7</c:v>
                </c:pt>
                <c:pt idx="15">
                  <c:v>6.8</c:v>
                </c:pt>
                <c:pt idx="16">
                  <c:v>6.4</c:v>
                </c:pt>
                <c:pt idx="17">
                  <c:v>6.6</c:v>
                </c:pt>
                <c:pt idx="18">
                  <c:v>6.2</c:v>
                </c:pt>
                <c:pt idx="19">
                  <c:v>6.5</c:v>
                </c:pt>
                <c:pt idx="20">
                  <c:v>6.6</c:v>
                </c:pt>
                <c:pt idx="21">
                  <c:v>6.6</c:v>
                </c:pt>
                <c:pt idx="22">
                  <c:v>6.8</c:v>
                </c:pt>
                <c:pt idx="23">
                  <c:v>6.8</c:v>
                </c:pt>
                <c:pt idx="24">
                  <c:v>7</c:v>
                </c:pt>
                <c:pt idx="25">
                  <c:v>7.2</c:v>
                </c:pt>
                <c:pt idx="26">
                  <c:v>7.1</c:v>
                </c:pt>
                <c:pt idx="27">
                  <c:v>7.1</c:v>
                </c:pt>
                <c:pt idx="28">
                  <c:v>7.2</c:v>
                </c:pt>
                <c:pt idx="29">
                  <c:v>7.1</c:v>
                </c:pt>
                <c:pt idx="30">
                  <c:v>7.1</c:v>
                </c:pt>
                <c:pt idx="31">
                  <c:v>7</c:v>
                </c:pt>
                <c:pt idx="32">
                  <c:v>6.8</c:v>
                </c:pt>
                <c:pt idx="33">
                  <c:v>6.8</c:v>
                </c:pt>
                <c:pt idx="34">
                  <c:v>7.1</c:v>
                </c:pt>
                <c:pt idx="35">
                  <c:v>6.9</c:v>
                </c:pt>
                <c:pt idx="36">
                  <c:v>6.9</c:v>
                </c:pt>
                <c:pt idx="37">
                  <c:v>6.7</c:v>
                </c:pt>
                <c:pt idx="38">
                  <c:v>6.5</c:v>
                </c:pt>
                <c:pt idx="39">
                  <c:v>6.9</c:v>
                </c:pt>
                <c:pt idx="40">
                  <c:v>6.7</c:v>
                </c:pt>
                <c:pt idx="41">
                  <c:v>6.9</c:v>
                </c:pt>
                <c:pt idx="42">
                  <c:v>6.8</c:v>
                </c:pt>
                <c:pt idx="43">
                  <c:v>7</c:v>
                </c:pt>
                <c:pt idx="44">
                  <c:v>7.2</c:v>
                </c:pt>
                <c:pt idx="45">
                  <c:v>7.2</c:v>
                </c:pt>
                <c:pt idx="46">
                  <c:v>7.6</c:v>
                </c:pt>
                <c:pt idx="47">
                  <c:v>7.4</c:v>
                </c:pt>
                <c:pt idx="48">
                  <c:v>7.5</c:v>
                </c:pt>
                <c:pt idx="49">
                  <c:v>7.6</c:v>
                </c:pt>
                <c:pt idx="50">
                  <c:v>7.6</c:v>
                </c:pt>
                <c:pt idx="51">
                  <c:v>7.9</c:v>
                </c:pt>
                <c:pt idx="52">
                  <c:v>8</c:v>
                </c:pt>
                <c:pt idx="53">
                  <c:v>7.9</c:v>
                </c:pt>
                <c:pt idx="54">
                  <c:v>7.6</c:v>
                </c:pt>
                <c:pt idx="55">
                  <c:v>7.7</c:v>
                </c:pt>
                <c:pt idx="56">
                  <c:v>7.8</c:v>
                </c:pt>
                <c:pt idx="57">
                  <c:v>8.1</c:v>
                </c:pt>
                <c:pt idx="58">
                  <c:v>8</c:v>
                </c:pt>
                <c:pt idx="59">
                  <c:v>7.9</c:v>
                </c:pt>
                <c:pt idx="60">
                  <c:v>7.6</c:v>
                </c:pt>
                <c:pt idx="61">
                  <c:v>7.7</c:v>
                </c:pt>
                <c:pt idx="62">
                  <c:v>7.8</c:v>
                </c:pt>
                <c:pt idx="63">
                  <c:v>7.7</c:v>
                </c:pt>
                <c:pt idx="64">
                  <c:v>7.8</c:v>
                </c:pt>
                <c:pt idx="65">
                  <c:v>7.8</c:v>
                </c:pt>
                <c:pt idx="66">
                  <c:v>8.1999999999999993</c:v>
                </c:pt>
                <c:pt idx="67">
                  <c:v>8</c:v>
                </c:pt>
                <c:pt idx="68">
                  <c:v>8.1</c:v>
                </c:pt>
                <c:pt idx="69">
                  <c:v>7.7</c:v>
                </c:pt>
                <c:pt idx="70">
                  <c:v>7.4</c:v>
                </c:pt>
                <c:pt idx="71">
                  <c:v>7.6</c:v>
                </c:pt>
                <c:pt idx="72">
                  <c:v>7.5</c:v>
                </c:pt>
                <c:pt idx="73">
                  <c:v>7.6</c:v>
                </c:pt>
                <c:pt idx="74">
                  <c:v>7.6</c:v>
                </c:pt>
                <c:pt idx="75">
                  <c:v>7.8</c:v>
                </c:pt>
              </c:numCache>
            </c:numRef>
          </c:val>
          <c:smooth val="0"/>
          <c:extLst>
            <c:ext xmlns:c16="http://schemas.microsoft.com/office/drawing/2014/chart" uri="{C3380CC4-5D6E-409C-BE32-E72D297353CC}">
              <c16:uniqueId val="{00000000-3F4E-4DA2-874E-CDE28FDBB524}"/>
            </c:ext>
          </c:extLst>
        </c:ser>
        <c:ser>
          <c:idx val="1"/>
          <c:order val="1"/>
          <c:tx>
            <c:strRef>
              <c:f>BK_16_64_FA!$AL$5:$AP$5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BK_16_64_FA!$AP$8:$AP$83</c:f>
              <c:numCache>
                <c:formatCode>0.00</c:formatCode>
                <c:ptCount val="76"/>
                <c:pt idx="0">
                  <c:v>5.35</c:v>
                </c:pt>
                <c:pt idx="1">
                  <c:v>5.42</c:v>
                </c:pt>
                <c:pt idx="2">
                  <c:v>5.52</c:v>
                </c:pt>
                <c:pt idx="3">
                  <c:v>5.59</c:v>
                </c:pt>
                <c:pt idx="4">
                  <c:v>5.6</c:v>
                </c:pt>
                <c:pt idx="5">
                  <c:v>5.64</c:v>
                </c:pt>
                <c:pt idx="6">
                  <c:v>5.81</c:v>
                </c:pt>
                <c:pt idx="7">
                  <c:v>6.07</c:v>
                </c:pt>
                <c:pt idx="8">
                  <c:v>6.3</c:v>
                </c:pt>
                <c:pt idx="9">
                  <c:v>6.46</c:v>
                </c:pt>
                <c:pt idx="10">
                  <c:v>6.59</c:v>
                </c:pt>
                <c:pt idx="11">
                  <c:v>6.75</c:v>
                </c:pt>
                <c:pt idx="12">
                  <c:v>6.91</c:v>
                </c:pt>
                <c:pt idx="13">
                  <c:v>7.02</c:v>
                </c:pt>
                <c:pt idx="14">
                  <c:v>6.97</c:v>
                </c:pt>
                <c:pt idx="15">
                  <c:v>6.8</c:v>
                </c:pt>
                <c:pt idx="16">
                  <c:v>6.61</c:v>
                </c:pt>
                <c:pt idx="17">
                  <c:v>6.45</c:v>
                </c:pt>
                <c:pt idx="18">
                  <c:v>6.4</c:v>
                </c:pt>
                <c:pt idx="19">
                  <c:v>6.45</c:v>
                </c:pt>
                <c:pt idx="20">
                  <c:v>6.56</c:v>
                </c:pt>
                <c:pt idx="21">
                  <c:v>6.66</c:v>
                </c:pt>
                <c:pt idx="22">
                  <c:v>6.71</c:v>
                </c:pt>
                <c:pt idx="23">
                  <c:v>6.81</c:v>
                </c:pt>
                <c:pt idx="24">
                  <c:v>6.95</c:v>
                </c:pt>
                <c:pt idx="25">
                  <c:v>7.08</c:v>
                </c:pt>
                <c:pt idx="26">
                  <c:v>7.17</c:v>
                </c:pt>
                <c:pt idx="27">
                  <c:v>7.19</c:v>
                </c:pt>
                <c:pt idx="28">
                  <c:v>7.18</c:v>
                </c:pt>
                <c:pt idx="29">
                  <c:v>7.15</c:v>
                </c:pt>
                <c:pt idx="30">
                  <c:v>7.07</c:v>
                </c:pt>
                <c:pt idx="31">
                  <c:v>6.92</c:v>
                </c:pt>
                <c:pt idx="32">
                  <c:v>6.82</c:v>
                </c:pt>
                <c:pt idx="33">
                  <c:v>6.85</c:v>
                </c:pt>
                <c:pt idx="34">
                  <c:v>6.95</c:v>
                </c:pt>
                <c:pt idx="35">
                  <c:v>6.97</c:v>
                </c:pt>
                <c:pt idx="36">
                  <c:v>6.85</c:v>
                </c:pt>
                <c:pt idx="37">
                  <c:v>6.72</c:v>
                </c:pt>
                <c:pt idx="38">
                  <c:v>6.69</c:v>
                </c:pt>
                <c:pt idx="39">
                  <c:v>6.75</c:v>
                </c:pt>
                <c:pt idx="40">
                  <c:v>6.8</c:v>
                </c:pt>
                <c:pt idx="41">
                  <c:v>6.81</c:v>
                </c:pt>
                <c:pt idx="42">
                  <c:v>6.85</c:v>
                </c:pt>
                <c:pt idx="43">
                  <c:v>6.95</c:v>
                </c:pt>
                <c:pt idx="44">
                  <c:v>7.12</c:v>
                </c:pt>
                <c:pt idx="45">
                  <c:v>7.29</c:v>
                </c:pt>
                <c:pt idx="46">
                  <c:v>7.39</c:v>
                </c:pt>
                <c:pt idx="47">
                  <c:v>7.45</c:v>
                </c:pt>
                <c:pt idx="48">
                  <c:v>7.51</c:v>
                </c:pt>
                <c:pt idx="49">
                  <c:v>7.61</c:v>
                </c:pt>
                <c:pt idx="50">
                  <c:v>7.75</c:v>
                </c:pt>
                <c:pt idx="51">
                  <c:v>7.91</c:v>
                </c:pt>
                <c:pt idx="52">
                  <c:v>7.99</c:v>
                </c:pt>
                <c:pt idx="53">
                  <c:v>7.9</c:v>
                </c:pt>
                <c:pt idx="54">
                  <c:v>7.74</c:v>
                </c:pt>
                <c:pt idx="55">
                  <c:v>7.68</c:v>
                </c:pt>
                <c:pt idx="56">
                  <c:v>7.76</c:v>
                </c:pt>
                <c:pt idx="57">
                  <c:v>7.89</c:v>
                </c:pt>
                <c:pt idx="58">
                  <c:v>7.91</c:v>
                </c:pt>
                <c:pt idx="59">
                  <c:v>7.82</c:v>
                </c:pt>
                <c:pt idx="60">
                  <c:v>7.71</c:v>
                </c:pt>
                <c:pt idx="61">
                  <c:v>7.68</c:v>
                </c:pt>
                <c:pt idx="62">
                  <c:v>7.73</c:v>
                </c:pt>
                <c:pt idx="63">
                  <c:v>7.78</c:v>
                </c:pt>
                <c:pt idx="64">
                  <c:v>7.86</c:v>
                </c:pt>
                <c:pt idx="65">
                  <c:v>7.99</c:v>
                </c:pt>
                <c:pt idx="66">
                  <c:v>8.11</c:v>
                </c:pt>
                <c:pt idx="67">
                  <c:v>8.1</c:v>
                </c:pt>
                <c:pt idx="68">
                  <c:v>7.93</c:v>
                </c:pt>
                <c:pt idx="69">
                  <c:v>7.68</c:v>
                </c:pt>
                <c:pt idx="70">
                  <c:v>7.51</c:v>
                </c:pt>
                <c:pt idx="71">
                  <c:v>7.49</c:v>
                </c:pt>
                <c:pt idx="72">
                  <c:v>7.54</c:v>
                </c:pt>
                <c:pt idx="73">
                  <c:v>7.6</c:v>
                </c:pt>
                <c:pt idx="74">
                  <c:v>7.66</c:v>
                </c:pt>
                <c:pt idx="75">
                  <c:v>7.74</c:v>
                </c:pt>
              </c:numCache>
            </c:numRef>
          </c:val>
          <c:smooth val="0"/>
          <c:extLst>
            <c:ext xmlns:c16="http://schemas.microsoft.com/office/drawing/2014/chart" uri="{C3380CC4-5D6E-409C-BE32-E72D297353CC}">
              <c16:uniqueId val="{00000001-3F4E-4DA2-874E-CDE28FDBB5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M_16_64_FA!$C$6</c:f>
              <c:strCache>
                <c:ptCount val="1"/>
                <c:pt idx="0">
                  <c:v>Piggar</c:v>
                </c:pt>
              </c:strCache>
            </c:strRef>
          </c:tx>
          <c:spPr>
            <a:ln w="25400" cap="rnd">
              <a:noFill/>
              <a:round/>
            </a:ln>
            <a:effectLst/>
          </c:spPr>
          <c:marker>
            <c:symbol val="none"/>
          </c:marker>
          <c:cat>
            <c:numRef>
              <c:f>M_16_64_FA!$A$8:$A$83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M_16_64_FA!$C$8:$C$83</c:f>
              <c:numCache>
                <c:formatCode>#.##0\.0</c:formatCode>
                <c:ptCount val="76"/>
                <c:pt idx="0">
                  <c:v>52.3</c:v>
                </c:pt>
                <c:pt idx="1">
                  <c:v>52.8</c:v>
                </c:pt>
                <c:pt idx="2">
                  <c:v>53.2</c:v>
                </c:pt>
                <c:pt idx="3">
                  <c:v>52.9</c:v>
                </c:pt>
                <c:pt idx="4">
                  <c:v>53.2</c:v>
                </c:pt>
                <c:pt idx="5">
                  <c:v>52.9</c:v>
                </c:pt>
                <c:pt idx="6">
                  <c:v>53.1</c:v>
                </c:pt>
                <c:pt idx="7">
                  <c:v>53.8</c:v>
                </c:pt>
                <c:pt idx="8">
                  <c:v>55</c:v>
                </c:pt>
                <c:pt idx="9">
                  <c:v>54.4</c:v>
                </c:pt>
                <c:pt idx="10">
                  <c:v>55.3</c:v>
                </c:pt>
                <c:pt idx="11">
                  <c:v>55.6</c:v>
                </c:pt>
                <c:pt idx="12">
                  <c:v>56.7</c:v>
                </c:pt>
                <c:pt idx="13">
                  <c:v>56.9</c:v>
                </c:pt>
                <c:pt idx="14">
                  <c:v>58.1</c:v>
                </c:pt>
                <c:pt idx="15">
                  <c:v>57.6</c:v>
                </c:pt>
                <c:pt idx="16">
                  <c:v>54.7</c:v>
                </c:pt>
                <c:pt idx="17">
                  <c:v>56</c:v>
                </c:pt>
                <c:pt idx="18">
                  <c:v>53.6</c:v>
                </c:pt>
                <c:pt idx="19">
                  <c:v>55</c:v>
                </c:pt>
                <c:pt idx="20">
                  <c:v>56</c:v>
                </c:pt>
                <c:pt idx="21">
                  <c:v>56.4</c:v>
                </c:pt>
                <c:pt idx="22">
                  <c:v>56.5</c:v>
                </c:pt>
                <c:pt idx="23">
                  <c:v>56.3</c:v>
                </c:pt>
                <c:pt idx="24">
                  <c:v>57.1</c:v>
                </c:pt>
                <c:pt idx="25">
                  <c:v>57</c:v>
                </c:pt>
                <c:pt idx="26">
                  <c:v>57.1</c:v>
                </c:pt>
                <c:pt idx="27">
                  <c:v>57.2</c:v>
                </c:pt>
                <c:pt idx="28">
                  <c:v>57.1</c:v>
                </c:pt>
                <c:pt idx="29">
                  <c:v>57</c:v>
                </c:pt>
                <c:pt idx="30">
                  <c:v>56.9</c:v>
                </c:pt>
                <c:pt idx="31">
                  <c:v>56.6</c:v>
                </c:pt>
                <c:pt idx="32">
                  <c:v>56.2</c:v>
                </c:pt>
                <c:pt idx="33">
                  <c:v>56.3</c:v>
                </c:pt>
                <c:pt idx="34">
                  <c:v>57.2</c:v>
                </c:pt>
                <c:pt idx="35">
                  <c:v>56.9</c:v>
                </c:pt>
                <c:pt idx="36">
                  <c:v>57.1</c:v>
                </c:pt>
                <c:pt idx="37">
                  <c:v>57</c:v>
                </c:pt>
                <c:pt idx="38">
                  <c:v>57.2</c:v>
                </c:pt>
                <c:pt idx="39">
                  <c:v>57.9</c:v>
                </c:pt>
                <c:pt idx="40">
                  <c:v>57.6</c:v>
                </c:pt>
                <c:pt idx="41">
                  <c:v>57.5</c:v>
                </c:pt>
                <c:pt idx="42">
                  <c:v>57.8</c:v>
                </c:pt>
                <c:pt idx="43">
                  <c:v>58.5</c:v>
                </c:pt>
                <c:pt idx="44">
                  <c:v>59.2</c:v>
                </c:pt>
                <c:pt idx="45">
                  <c:v>60.3</c:v>
                </c:pt>
                <c:pt idx="46">
                  <c:v>60.6</c:v>
                </c:pt>
                <c:pt idx="47">
                  <c:v>60.3</c:v>
                </c:pt>
                <c:pt idx="48">
                  <c:v>60.4</c:v>
                </c:pt>
                <c:pt idx="49">
                  <c:v>60.7</c:v>
                </c:pt>
                <c:pt idx="50">
                  <c:v>61.2</c:v>
                </c:pt>
                <c:pt idx="51">
                  <c:v>62</c:v>
                </c:pt>
                <c:pt idx="52">
                  <c:v>62.4</c:v>
                </c:pt>
                <c:pt idx="53">
                  <c:v>62.3</c:v>
                </c:pt>
                <c:pt idx="54">
                  <c:v>61.9</c:v>
                </c:pt>
                <c:pt idx="55">
                  <c:v>61.9</c:v>
                </c:pt>
                <c:pt idx="56">
                  <c:v>61.9</c:v>
                </c:pt>
                <c:pt idx="57">
                  <c:v>62.4</c:v>
                </c:pt>
                <c:pt idx="58">
                  <c:v>62.1</c:v>
                </c:pt>
                <c:pt idx="59">
                  <c:v>62.2</c:v>
                </c:pt>
                <c:pt idx="60">
                  <c:v>61.6</c:v>
                </c:pt>
                <c:pt idx="61">
                  <c:v>57.5</c:v>
                </c:pt>
                <c:pt idx="62">
                  <c:v>60.3</c:v>
                </c:pt>
                <c:pt idx="63">
                  <c:v>61.2</c:v>
                </c:pt>
                <c:pt idx="64">
                  <c:v>62.9</c:v>
                </c:pt>
                <c:pt idx="65">
                  <c:v>62.3</c:v>
                </c:pt>
                <c:pt idx="66">
                  <c:v>62.5</c:v>
                </c:pt>
                <c:pt idx="67">
                  <c:v>62.8</c:v>
                </c:pt>
                <c:pt idx="68">
                  <c:v>62.3</c:v>
                </c:pt>
                <c:pt idx="69">
                  <c:v>64</c:v>
                </c:pt>
                <c:pt idx="70">
                  <c:v>64.8</c:v>
                </c:pt>
                <c:pt idx="71">
                  <c:v>65.3</c:v>
                </c:pt>
                <c:pt idx="72">
                  <c:v>65.599999999999994</c:v>
                </c:pt>
                <c:pt idx="73">
                  <c:v>65.2</c:v>
                </c:pt>
                <c:pt idx="74">
                  <c:v>65.400000000000006</c:v>
                </c:pt>
                <c:pt idx="75">
                  <c:v>65.400000000000006</c:v>
                </c:pt>
              </c:numCache>
            </c:numRef>
          </c:val>
          <c:smooth val="0"/>
          <c:extLst>
            <c:ext xmlns:c16="http://schemas.microsoft.com/office/drawing/2014/chart" uri="{C3380CC4-5D6E-409C-BE32-E72D297353CC}">
              <c16:uniqueId val="{00000000-7B36-4057-B4CC-AC735FF1BCC7}"/>
            </c:ext>
          </c:extLst>
        </c:ser>
        <c:ser>
          <c:idx val="1"/>
          <c:order val="1"/>
          <c:tx>
            <c:strRef>
              <c:f>M_16_64_FA!$C$5:$G$5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M_16_64_FA!$G$8:$G$83</c:f>
              <c:numCache>
                <c:formatCode>0.00</c:formatCode>
                <c:ptCount val="76"/>
                <c:pt idx="0">
                  <c:v>52.59</c:v>
                </c:pt>
                <c:pt idx="1">
                  <c:v>52.78</c:v>
                </c:pt>
                <c:pt idx="2">
                  <c:v>52.95</c:v>
                </c:pt>
                <c:pt idx="3">
                  <c:v>53</c:v>
                </c:pt>
                <c:pt idx="4">
                  <c:v>52.95</c:v>
                </c:pt>
                <c:pt idx="5">
                  <c:v>52.96</c:v>
                </c:pt>
                <c:pt idx="6">
                  <c:v>53.3</c:v>
                </c:pt>
                <c:pt idx="7">
                  <c:v>53.91</c:v>
                </c:pt>
                <c:pt idx="8">
                  <c:v>54.46</c:v>
                </c:pt>
                <c:pt idx="9">
                  <c:v>54.76</c:v>
                </c:pt>
                <c:pt idx="10">
                  <c:v>55.14</c:v>
                </c:pt>
                <c:pt idx="11">
                  <c:v>55.76</c:v>
                </c:pt>
                <c:pt idx="12">
                  <c:v>56.53</c:v>
                </c:pt>
                <c:pt idx="13">
                  <c:v>57.33</c:v>
                </c:pt>
                <c:pt idx="14">
                  <c:v>57.53</c:v>
                </c:pt>
                <c:pt idx="15">
                  <c:v>56.98</c:v>
                </c:pt>
                <c:pt idx="16">
                  <c:v>55.99</c:v>
                </c:pt>
                <c:pt idx="17">
                  <c:v>54.97</c:v>
                </c:pt>
                <c:pt idx="18">
                  <c:v>54.58</c:v>
                </c:pt>
                <c:pt idx="19">
                  <c:v>54.88</c:v>
                </c:pt>
                <c:pt idx="20">
                  <c:v>55.71</c:v>
                </c:pt>
                <c:pt idx="21">
                  <c:v>56.4</c:v>
                </c:pt>
                <c:pt idx="22">
                  <c:v>56.59</c:v>
                </c:pt>
                <c:pt idx="23">
                  <c:v>56.69</c:v>
                </c:pt>
                <c:pt idx="24">
                  <c:v>56.79</c:v>
                </c:pt>
                <c:pt idx="25">
                  <c:v>56.94</c:v>
                </c:pt>
                <c:pt idx="26">
                  <c:v>57.12</c:v>
                </c:pt>
                <c:pt idx="27">
                  <c:v>57.19</c:v>
                </c:pt>
                <c:pt idx="28">
                  <c:v>57.12</c:v>
                </c:pt>
                <c:pt idx="29">
                  <c:v>56.96</c:v>
                </c:pt>
                <c:pt idx="30">
                  <c:v>56.75</c:v>
                </c:pt>
                <c:pt idx="31">
                  <c:v>56.5</c:v>
                </c:pt>
                <c:pt idx="32">
                  <c:v>56.37</c:v>
                </c:pt>
                <c:pt idx="33">
                  <c:v>56.53</c:v>
                </c:pt>
                <c:pt idx="34">
                  <c:v>56.8</c:v>
                </c:pt>
                <c:pt idx="35">
                  <c:v>56.96</c:v>
                </c:pt>
                <c:pt idx="36">
                  <c:v>57</c:v>
                </c:pt>
                <c:pt idx="37">
                  <c:v>57.15</c:v>
                </c:pt>
                <c:pt idx="38">
                  <c:v>57.41</c:v>
                </c:pt>
                <c:pt idx="39">
                  <c:v>57.62</c:v>
                </c:pt>
                <c:pt idx="40">
                  <c:v>57.64</c:v>
                </c:pt>
                <c:pt idx="41">
                  <c:v>57.6</c:v>
                </c:pt>
                <c:pt idx="42">
                  <c:v>57.82</c:v>
                </c:pt>
                <c:pt idx="43">
                  <c:v>58.46</c:v>
                </c:pt>
                <c:pt idx="44">
                  <c:v>59.38</c:v>
                </c:pt>
                <c:pt idx="45">
                  <c:v>60.11</c:v>
                </c:pt>
                <c:pt idx="46">
                  <c:v>60.43</c:v>
                </c:pt>
                <c:pt idx="47">
                  <c:v>60.46</c:v>
                </c:pt>
                <c:pt idx="48">
                  <c:v>60.5</c:v>
                </c:pt>
                <c:pt idx="49">
                  <c:v>60.79</c:v>
                </c:pt>
                <c:pt idx="50">
                  <c:v>61.34</c:v>
                </c:pt>
                <c:pt idx="51">
                  <c:v>61.97</c:v>
                </c:pt>
                <c:pt idx="52">
                  <c:v>62.32</c:v>
                </c:pt>
                <c:pt idx="53">
                  <c:v>62.26</c:v>
                </c:pt>
                <c:pt idx="54">
                  <c:v>61.98</c:v>
                </c:pt>
                <c:pt idx="55">
                  <c:v>61.83</c:v>
                </c:pt>
                <c:pt idx="56">
                  <c:v>61.91</c:v>
                </c:pt>
                <c:pt idx="57">
                  <c:v>62.05</c:v>
                </c:pt>
                <c:pt idx="58">
                  <c:v>62.17</c:v>
                </c:pt>
                <c:pt idx="59">
                  <c:v>62.28</c:v>
                </c:pt>
                <c:pt idx="60">
                  <c:v>61.7</c:v>
                </c:pt>
                <c:pt idx="61">
                  <c:v>57.5</c:v>
                </c:pt>
                <c:pt idx="62">
                  <c:v>60.14</c:v>
                </c:pt>
                <c:pt idx="63">
                  <c:v>61.47</c:v>
                </c:pt>
                <c:pt idx="64">
                  <c:v>62.26</c:v>
                </c:pt>
                <c:pt idx="65">
                  <c:v>62.6</c:v>
                </c:pt>
                <c:pt idx="66">
                  <c:v>62.59</c:v>
                </c:pt>
                <c:pt idx="67">
                  <c:v>62.59</c:v>
                </c:pt>
                <c:pt idx="68">
                  <c:v>62.99</c:v>
                </c:pt>
                <c:pt idx="69">
                  <c:v>63.82</c:v>
                </c:pt>
                <c:pt idx="70">
                  <c:v>64.77</c:v>
                </c:pt>
                <c:pt idx="71">
                  <c:v>65.290000000000006</c:v>
                </c:pt>
                <c:pt idx="72">
                  <c:v>65.38</c:v>
                </c:pt>
                <c:pt idx="73">
                  <c:v>65.319999999999993</c:v>
                </c:pt>
                <c:pt idx="74">
                  <c:v>65.33</c:v>
                </c:pt>
                <c:pt idx="75">
                  <c:v>65.459999999999994</c:v>
                </c:pt>
              </c:numCache>
            </c:numRef>
          </c:val>
          <c:smooth val="0"/>
          <c:extLst>
            <c:ext xmlns:c16="http://schemas.microsoft.com/office/drawing/2014/chart" uri="{C3380CC4-5D6E-409C-BE32-E72D297353CC}">
              <c16:uniqueId val="{00000001-7B36-4057-B4CC-AC735FF1BC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BK_15_74_SY!$X$6</c:f>
              <c:strCache>
                <c:ptCount val="1"/>
                <c:pt idx="0">
                  <c:v>Piggar</c:v>
                </c:pt>
              </c:strCache>
            </c:strRef>
          </c:tx>
          <c:spPr>
            <a:ln w="25400" cap="rnd">
              <a:noFill/>
              <a:roun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BK_15_74_SY!$X$24:$X$99</c:f>
              <c:numCache>
                <c:formatCode>#.##0\.0</c:formatCode>
                <c:ptCount val="76"/>
                <c:pt idx="0">
                  <c:v>20.2</c:v>
                </c:pt>
                <c:pt idx="1">
                  <c:v>21.2</c:v>
                </c:pt>
                <c:pt idx="2">
                  <c:v>20.7</c:v>
                </c:pt>
                <c:pt idx="3">
                  <c:v>20.8</c:v>
                </c:pt>
                <c:pt idx="4">
                  <c:v>20.9</c:v>
                </c:pt>
                <c:pt idx="5">
                  <c:v>20.5</c:v>
                </c:pt>
                <c:pt idx="6">
                  <c:v>20.9</c:v>
                </c:pt>
                <c:pt idx="7">
                  <c:v>20.9</c:v>
                </c:pt>
                <c:pt idx="8">
                  <c:v>21.4</c:v>
                </c:pt>
                <c:pt idx="9">
                  <c:v>21</c:v>
                </c:pt>
                <c:pt idx="10">
                  <c:v>20.9</c:v>
                </c:pt>
                <c:pt idx="11">
                  <c:v>20.7</c:v>
                </c:pt>
                <c:pt idx="12">
                  <c:v>21.4</c:v>
                </c:pt>
                <c:pt idx="13">
                  <c:v>21</c:v>
                </c:pt>
                <c:pt idx="14">
                  <c:v>20.9</c:v>
                </c:pt>
                <c:pt idx="15">
                  <c:v>20.7</c:v>
                </c:pt>
                <c:pt idx="16">
                  <c:v>19</c:v>
                </c:pt>
                <c:pt idx="17">
                  <c:v>18.8</c:v>
                </c:pt>
                <c:pt idx="18">
                  <c:v>18.2</c:v>
                </c:pt>
                <c:pt idx="19">
                  <c:v>18.3</c:v>
                </c:pt>
                <c:pt idx="20">
                  <c:v>19</c:v>
                </c:pt>
                <c:pt idx="21">
                  <c:v>19.100000000000001</c:v>
                </c:pt>
                <c:pt idx="22">
                  <c:v>19.100000000000001</c:v>
                </c:pt>
                <c:pt idx="23">
                  <c:v>19.3</c:v>
                </c:pt>
                <c:pt idx="24">
                  <c:v>19.3</c:v>
                </c:pt>
                <c:pt idx="25">
                  <c:v>19.399999999999999</c:v>
                </c:pt>
                <c:pt idx="26">
                  <c:v>19.399999999999999</c:v>
                </c:pt>
                <c:pt idx="27">
                  <c:v>19.2</c:v>
                </c:pt>
                <c:pt idx="28">
                  <c:v>19</c:v>
                </c:pt>
                <c:pt idx="29">
                  <c:v>18.8</c:v>
                </c:pt>
                <c:pt idx="30">
                  <c:v>18.600000000000001</c:v>
                </c:pt>
                <c:pt idx="31">
                  <c:v>18</c:v>
                </c:pt>
                <c:pt idx="32">
                  <c:v>18.100000000000001</c:v>
                </c:pt>
                <c:pt idx="33">
                  <c:v>18.399999999999999</c:v>
                </c:pt>
                <c:pt idx="34">
                  <c:v>18.5</c:v>
                </c:pt>
                <c:pt idx="35">
                  <c:v>18.3</c:v>
                </c:pt>
                <c:pt idx="36">
                  <c:v>18.100000000000001</c:v>
                </c:pt>
                <c:pt idx="37">
                  <c:v>17.899999999999999</c:v>
                </c:pt>
                <c:pt idx="38">
                  <c:v>17.8</c:v>
                </c:pt>
                <c:pt idx="39">
                  <c:v>18.100000000000001</c:v>
                </c:pt>
                <c:pt idx="40">
                  <c:v>18</c:v>
                </c:pt>
                <c:pt idx="41">
                  <c:v>17.600000000000001</c:v>
                </c:pt>
                <c:pt idx="42">
                  <c:v>17.8</c:v>
                </c:pt>
                <c:pt idx="43">
                  <c:v>17.8</c:v>
                </c:pt>
                <c:pt idx="44">
                  <c:v>17.8</c:v>
                </c:pt>
                <c:pt idx="45">
                  <c:v>17.899999999999999</c:v>
                </c:pt>
                <c:pt idx="46">
                  <c:v>18</c:v>
                </c:pt>
                <c:pt idx="47">
                  <c:v>17.7</c:v>
                </c:pt>
                <c:pt idx="48">
                  <c:v>17.7</c:v>
                </c:pt>
                <c:pt idx="49">
                  <c:v>17.8</c:v>
                </c:pt>
                <c:pt idx="50">
                  <c:v>18.100000000000001</c:v>
                </c:pt>
                <c:pt idx="51">
                  <c:v>18.100000000000001</c:v>
                </c:pt>
                <c:pt idx="52">
                  <c:v>18.3</c:v>
                </c:pt>
                <c:pt idx="53">
                  <c:v>18.3</c:v>
                </c:pt>
                <c:pt idx="54">
                  <c:v>17.600000000000001</c:v>
                </c:pt>
                <c:pt idx="55">
                  <c:v>18.3</c:v>
                </c:pt>
                <c:pt idx="56">
                  <c:v>17.8</c:v>
                </c:pt>
                <c:pt idx="57">
                  <c:v>17.8</c:v>
                </c:pt>
                <c:pt idx="58">
                  <c:v>18.100000000000001</c:v>
                </c:pt>
                <c:pt idx="59">
                  <c:v>17.7</c:v>
                </c:pt>
                <c:pt idx="60">
                  <c:v>17.600000000000001</c:v>
                </c:pt>
                <c:pt idx="61">
                  <c:v>15.3</c:v>
                </c:pt>
                <c:pt idx="62">
                  <c:v>17.2</c:v>
                </c:pt>
                <c:pt idx="63">
                  <c:v>17.5</c:v>
                </c:pt>
                <c:pt idx="64">
                  <c:v>18.100000000000001</c:v>
                </c:pt>
                <c:pt idx="65">
                  <c:v>17.8</c:v>
                </c:pt>
                <c:pt idx="66">
                  <c:v>17.2</c:v>
                </c:pt>
                <c:pt idx="67">
                  <c:v>17</c:v>
                </c:pt>
                <c:pt idx="68">
                  <c:v>16.7</c:v>
                </c:pt>
                <c:pt idx="69">
                  <c:v>17.399999999999999</c:v>
                </c:pt>
                <c:pt idx="70">
                  <c:v>17.5</c:v>
                </c:pt>
                <c:pt idx="71">
                  <c:v>18</c:v>
                </c:pt>
                <c:pt idx="72">
                  <c:v>18.2</c:v>
                </c:pt>
                <c:pt idx="73">
                  <c:v>18</c:v>
                </c:pt>
                <c:pt idx="74">
                  <c:v>18.100000000000001</c:v>
                </c:pt>
                <c:pt idx="75">
                  <c:v>18.3</c:v>
                </c:pt>
              </c:numCache>
            </c:numRef>
          </c:val>
          <c:smooth val="0"/>
          <c:extLst>
            <c:ext xmlns:c16="http://schemas.microsoft.com/office/drawing/2014/chart" uri="{C3380CC4-5D6E-409C-BE32-E72D297353CC}">
              <c16:uniqueId val="{00000000-B225-4538-9BBE-55B05E219AC5}"/>
            </c:ext>
          </c:extLst>
        </c:ser>
        <c:ser>
          <c:idx val="1"/>
          <c:order val="1"/>
          <c:tx>
            <c:strRef>
              <c:f>BK_15_74_SY!$X$5:$AB$5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BK_15_74_SY!$A$24:$A$99</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BK_15_74_SY!$AB$24:$AB$99</c:f>
              <c:numCache>
                <c:formatCode>0.00</c:formatCode>
                <c:ptCount val="76"/>
                <c:pt idx="0">
                  <c:v>20.92</c:v>
                </c:pt>
                <c:pt idx="1">
                  <c:v>20.73</c:v>
                </c:pt>
                <c:pt idx="2">
                  <c:v>20.75</c:v>
                </c:pt>
                <c:pt idx="3">
                  <c:v>20.73</c:v>
                </c:pt>
                <c:pt idx="4">
                  <c:v>20.68</c:v>
                </c:pt>
                <c:pt idx="5">
                  <c:v>20.73</c:v>
                </c:pt>
                <c:pt idx="6">
                  <c:v>20.89</c:v>
                </c:pt>
                <c:pt idx="7">
                  <c:v>21.07</c:v>
                </c:pt>
                <c:pt idx="8">
                  <c:v>21.14</c:v>
                </c:pt>
                <c:pt idx="9">
                  <c:v>21.01</c:v>
                </c:pt>
                <c:pt idx="10">
                  <c:v>20.9</c:v>
                </c:pt>
                <c:pt idx="11">
                  <c:v>20.98</c:v>
                </c:pt>
                <c:pt idx="12">
                  <c:v>21.17</c:v>
                </c:pt>
                <c:pt idx="13">
                  <c:v>21.25</c:v>
                </c:pt>
                <c:pt idx="14">
                  <c:v>20.95</c:v>
                </c:pt>
                <c:pt idx="15">
                  <c:v>20.25</c:v>
                </c:pt>
                <c:pt idx="16">
                  <c:v>19.39</c:v>
                </c:pt>
                <c:pt idx="17">
                  <c:v>18.59</c:v>
                </c:pt>
                <c:pt idx="18">
                  <c:v>18.28</c:v>
                </c:pt>
                <c:pt idx="19">
                  <c:v>18.440000000000001</c:v>
                </c:pt>
                <c:pt idx="20">
                  <c:v>18.809999999999999</c:v>
                </c:pt>
                <c:pt idx="21">
                  <c:v>19.12</c:v>
                </c:pt>
                <c:pt idx="22">
                  <c:v>19.25</c:v>
                </c:pt>
                <c:pt idx="23">
                  <c:v>19.3</c:v>
                </c:pt>
                <c:pt idx="24">
                  <c:v>19.34</c:v>
                </c:pt>
                <c:pt idx="25">
                  <c:v>19.350000000000001</c:v>
                </c:pt>
                <c:pt idx="26">
                  <c:v>19.3</c:v>
                </c:pt>
                <c:pt idx="27">
                  <c:v>19.149999999999999</c:v>
                </c:pt>
                <c:pt idx="28">
                  <c:v>18.95</c:v>
                </c:pt>
                <c:pt idx="29">
                  <c:v>18.739999999999998</c:v>
                </c:pt>
                <c:pt idx="30">
                  <c:v>18.48</c:v>
                </c:pt>
                <c:pt idx="31">
                  <c:v>18.260000000000002</c:v>
                </c:pt>
                <c:pt idx="32">
                  <c:v>18.21</c:v>
                </c:pt>
                <c:pt idx="33">
                  <c:v>18.28</c:v>
                </c:pt>
                <c:pt idx="34">
                  <c:v>18.32</c:v>
                </c:pt>
                <c:pt idx="35">
                  <c:v>18.25</c:v>
                </c:pt>
                <c:pt idx="36">
                  <c:v>18.14</c:v>
                </c:pt>
                <c:pt idx="37">
                  <c:v>18.05</c:v>
                </c:pt>
                <c:pt idx="38">
                  <c:v>17.989999999999998</c:v>
                </c:pt>
                <c:pt idx="39">
                  <c:v>17.940000000000001</c:v>
                </c:pt>
                <c:pt idx="40">
                  <c:v>17.850000000000001</c:v>
                </c:pt>
                <c:pt idx="41">
                  <c:v>17.77</c:v>
                </c:pt>
                <c:pt idx="42">
                  <c:v>17.739999999999998</c:v>
                </c:pt>
                <c:pt idx="43">
                  <c:v>17.760000000000002</c:v>
                </c:pt>
                <c:pt idx="44">
                  <c:v>17.78</c:v>
                </c:pt>
                <c:pt idx="45">
                  <c:v>17.78</c:v>
                </c:pt>
                <c:pt idx="46">
                  <c:v>17.79</c:v>
                </c:pt>
                <c:pt idx="47">
                  <c:v>17.8</c:v>
                </c:pt>
                <c:pt idx="48">
                  <c:v>17.809999999999999</c:v>
                </c:pt>
                <c:pt idx="49">
                  <c:v>17.91</c:v>
                </c:pt>
                <c:pt idx="50">
                  <c:v>18.059999999999999</c:v>
                </c:pt>
                <c:pt idx="51">
                  <c:v>18.22</c:v>
                </c:pt>
                <c:pt idx="52">
                  <c:v>18.239999999999998</c:v>
                </c:pt>
                <c:pt idx="53">
                  <c:v>18.13</c:v>
                </c:pt>
                <c:pt idx="54">
                  <c:v>18.010000000000002</c:v>
                </c:pt>
                <c:pt idx="55">
                  <c:v>17.940000000000001</c:v>
                </c:pt>
                <c:pt idx="56">
                  <c:v>17.91</c:v>
                </c:pt>
                <c:pt idx="57">
                  <c:v>17.87</c:v>
                </c:pt>
                <c:pt idx="58">
                  <c:v>17.829999999999998</c:v>
                </c:pt>
                <c:pt idx="59">
                  <c:v>17.850000000000001</c:v>
                </c:pt>
                <c:pt idx="60">
                  <c:v>17.579999999999998</c:v>
                </c:pt>
                <c:pt idx="61">
                  <c:v>15.48</c:v>
                </c:pt>
                <c:pt idx="62">
                  <c:v>16.96</c:v>
                </c:pt>
                <c:pt idx="63">
                  <c:v>17.63</c:v>
                </c:pt>
                <c:pt idx="64">
                  <c:v>17.899999999999999</c:v>
                </c:pt>
                <c:pt idx="65">
                  <c:v>17.78</c:v>
                </c:pt>
                <c:pt idx="66">
                  <c:v>17.41</c:v>
                </c:pt>
                <c:pt idx="67">
                  <c:v>17.079999999999998</c:v>
                </c:pt>
                <c:pt idx="68">
                  <c:v>17.010000000000002</c:v>
                </c:pt>
                <c:pt idx="69">
                  <c:v>17.21</c:v>
                </c:pt>
                <c:pt idx="70">
                  <c:v>17.54</c:v>
                </c:pt>
                <c:pt idx="71">
                  <c:v>17.86</c:v>
                </c:pt>
                <c:pt idx="72">
                  <c:v>18.059999999999999</c:v>
                </c:pt>
                <c:pt idx="73">
                  <c:v>18.16</c:v>
                </c:pt>
                <c:pt idx="74">
                  <c:v>18.21</c:v>
                </c:pt>
                <c:pt idx="75">
                  <c:v>18.28</c:v>
                </c:pt>
              </c:numCache>
            </c:numRef>
          </c:val>
          <c:smooth val="0"/>
          <c:extLst>
            <c:ext xmlns:c16="http://schemas.microsoft.com/office/drawing/2014/chart" uri="{C3380CC4-5D6E-409C-BE32-E72D297353CC}">
              <c16:uniqueId val="{00000001-B225-4538-9BBE-55B05E219A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BK_16_64_FA!$AS$6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BK_16_64_FA!$AS$8:$AS$83</c:f>
              <c:numCache>
                <c:formatCode>#.##0\.0</c:formatCode>
                <c:ptCount val="76"/>
                <c:pt idx="0">
                  <c:v>11.9</c:v>
                </c:pt>
                <c:pt idx="1">
                  <c:v>11.2</c:v>
                </c:pt>
                <c:pt idx="2">
                  <c:v>11.3</c:v>
                </c:pt>
                <c:pt idx="3">
                  <c:v>11</c:v>
                </c:pt>
                <c:pt idx="4">
                  <c:v>10.9</c:v>
                </c:pt>
                <c:pt idx="5">
                  <c:v>11</c:v>
                </c:pt>
                <c:pt idx="6">
                  <c:v>10.8</c:v>
                </c:pt>
                <c:pt idx="7">
                  <c:v>10.8</c:v>
                </c:pt>
                <c:pt idx="8">
                  <c:v>10.8</c:v>
                </c:pt>
                <c:pt idx="9">
                  <c:v>10.8</c:v>
                </c:pt>
                <c:pt idx="10">
                  <c:v>11.3</c:v>
                </c:pt>
                <c:pt idx="11">
                  <c:v>11.3</c:v>
                </c:pt>
                <c:pt idx="12">
                  <c:v>11.4</c:v>
                </c:pt>
                <c:pt idx="13">
                  <c:v>11.5</c:v>
                </c:pt>
                <c:pt idx="14">
                  <c:v>11.4</c:v>
                </c:pt>
                <c:pt idx="15">
                  <c:v>11.6</c:v>
                </c:pt>
                <c:pt idx="16">
                  <c:v>11.4</c:v>
                </c:pt>
                <c:pt idx="17">
                  <c:v>11.6</c:v>
                </c:pt>
                <c:pt idx="18">
                  <c:v>11</c:v>
                </c:pt>
                <c:pt idx="19">
                  <c:v>11.2</c:v>
                </c:pt>
                <c:pt idx="20">
                  <c:v>11.3</c:v>
                </c:pt>
                <c:pt idx="21">
                  <c:v>11.5</c:v>
                </c:pt>
                <c:pt idx="22">
                  <c:v>11.6</c:v>
                </c:pt>
                <c:pt idx="23">
                  <c:v>11.3</c:v>
                </c:pt>
                <c:pt idx="24">
                  <c:v>11.5</c:v>
                </c:pt>
                <c:pt idx="25">
                  <c:v>11.5</c:v>
                </c:pt>
                <c:pt idx="26">
                  <c:v>11.6</c:v>
                </c:pt>
                <c:pt idx="27">
                  <c:v>11.6</c:v>
                </c:pt>
                <c:pt idx="28">
                  <c:v>11.6</c:v>
                </c:pt>
                <c:pt idx="29">
                  <c:v>11.5</c:v>
                </c:pt>
                <c:pt idx="30">
                  <c:v>11.5</c:v>
                </c:pt>
                <c:pt idx="31">
                  <c:v>11.6</c:v>
                </c:pt>
                <c:pt idx="32">
                  <c:v>11.5</c:v>
                </c:pt>
                <c:pt idx="33">
                  <c:v>11.4</c:v>
                </c:pt>
                <c:pt idx="34">
                  <c:v>11.5</c:v>
                </c:pt>
                <c:pt idx="35">
                  <c:v>11.5</c:v>
                </c:pt>
                <c:pt idx="36">
                  <c:v>11.5</c:v>
                </c:pt>
                <c:pt idx="37">
                  <c:v>11.5</c:v>
                </c:pt>
                <c:pt idx="38">
                  <c:v>11.5</c:v>
                </c:pt>
                <c:pt idx="39">
                  <c:v>11.4</c:v>
                </c:pt>
                <c:pt idx="40">
                  <c:v>11.6</c:v>
                </c:pt>
                <c:pt idx="41">
                  <c:v>11.5</c:v>
                </c:pt>
                <c:pt idx="42">
                  <c:v>11.6</c:v>
                </c:pt>
                <c:pt idx="43">
                  <c:v>11.8</c:v>
                </c:pt>
                <c:pt idx="44">
                  <c:v>11.9</c:v>
                </c:pt>
                <c:pt idx="45">
                  <c:v>12</c:v>
                </c:pt>
                <c:pt idx="46">
                  <c:v>12</c:v>
                </c:pt>
                <c:pt idx="47">
                  <c:v>12.1</c:v>
                </c:pt>
                <c:pt idx="48">
                  <c:v>11.8</c:v>
                </c:pt>
                <c:pt idx="49">
                  <c:v>11.8</c:v>
                </c:pt>
                <c:pt idx="50">
                  <c:v>12</c:v>
                </c:pt>
                <c:pt idx="51">
                  <c:v>12.1</c:v>
                </c:pt>
                <c:pt idx="52">
                  <c:v>12</c:v>
                </c:pt>
                <c:pt idx="53">
                  <c:v>12.3</c:v>
                </c:pt>
                <c:pt idx="54">
                  <c:v>12.3</c:v>
                </c:pt>
                <c:pt idx="55">
                  <c:v>12.3</c:v>
                </c:pt>
                <c:pt idx="56">
                  <c:v>12.4</c:v>
                </c:pt>
                <c:pt idx="57">
                  <c:v>12.3</c:v>
                </c:pt>
                <c:pt idx="58">
                  <c:v>11.6</c:v>
                </c:pt>
                <c:pt idx="59">
                  <c:v>11.4</c:v>
                </c:pt>
                <c:pt idx="60">
                  <c:v>11.7</c:v>
                </c:pt>
                <c:pt idx="61">
                  <c:v>10.4</c:v>
                </c:pt>
                <c:pt idx="62">
                  <c:v>11.1</c:v>
                </c:pt>
                <c:pt idx="63">
                  <c:v>11.5</c:v>
                </c:pt>
                <c:pt idx="64">
                  <c:v>11.5</c:v>
                </c:pt>
                <c:pt idx="65">
                  <c:v>11.7</c:v>
                </c:pt>
                <c:pt idx="66">
                  <c:v>12.2</c:v>
                </c:pt>
                <c:pt idx="67">
                  <c:v>12.1</c:v>
                </c:pt>
                <c:pt idx="68">
                  <c:v>11.3</c:v>
                </c:pt>
                <c:pt idx="69">
                  <c:v>11.7</c:v>
                </c:pt>
                <c:pt idx="70">
                  <c:v>11.4</c:v>
                </c:pt>
                <c:pt idx="71">
                  <c:v>11.3</c:v>
                </c:pt>
                <c:pt idx="72">
                  <c:v>11.8</c:v>
                </c:pt>
                <c:pt idx="73">
                  <c:v>11.3</c:v>
                </c:pt>
                <c:pt idx="74">
                  <c:v>11.3</c:v>
                </c:pt>
                <c:pt idx="75">
                  <c:v>11.4</c:v>
                </c:pt>
              </c:numCache>
            </c:numRef>
          </c:val>
          <c:smooth val="0"/>
          <c:extLst>
            <c:ext xmlns:c16="http://schemas.microsoft.com/office/drawing/2014/chart" uri="{C3380CC4-5D6E-409C-BE32-E72D297353CC}">
              <c16:uniqueId val="{00000000-2151-47CB-AFD2-AAAC953F857A}"/>
            </c:ext>
          </c:extLst>
        </c:ser>
        <c:ser>
          <c:idx val="1"/>
          <c:order val="1"/>
          <c:tx>
            <c:strRef>
              <c:f>BK_16_64_FA!$AS$5:$AW$5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BK_16_64_FA!$AW$8:$AW$83</c:f>
              <c:numCache>
                <c:formatCode>0.00</c:formatCode>
                <c:ptCount val="76"/>
                <c:pt idx="0">
                  <c:v>11.62</c:v>
                </c:pt>
                <c:pt idx="1">
                  <c:v>11.4</c:v>
                </c:pt>
                <c:pt idx="2">
                  <c:v>11.22</c:v>
                </c:pt>
                <c:pt idx="3">
                  <c:v>11.09</c:v>
                </c:pt>
                <c:pt idx="4">
                  <c:v>10.99</c:v>
                </c:pt>
                <c:pt idx="5">
                  <c:v>10.91</c:v>
                </c:pt>
                <c:pt idx="6">
                  <c:v>10.83</c:v>
                </c:pt>
                <c:pt idx="7">
                  <c:v>10.75</c:v>
                </c:pt>
                <c:pt idx="8">
                  <c:v>10.75</c:v>
                </c:pt>
                <c:pt idx="9">
                  <c:v>10.89</c:v>
                </c:pt>
                <c:pt idx="10">
                  <c:v>11.11</c:v>
                </c:pt>
                <c:pt idx="11">
                  <c:v>11.29</c:v>
                </c:pt>
                <c:pt idx="12">
                  <c:v>11.39</c:v>
                </c:pt>
                <c:pt idx="13">
                  <c:v>11.43</c:v>
                </c:pt>
                <c:pt idx="14">
                  <c:v>11.49</c:v>
                </c:pt>
                <c:pt idx="15">
                  <c:v>11.58</c:v>
                </c:pt>
                <c:pt idx="16">
                  <c:v>11.59</c:v>
                </c:pt>
                <c:pt idx="17">
                  <c:v>11.41</c:v>
                </c:pt>
                <c:pt idx="18">
                  <c:v>11.2</c:v>
                </c:pt>
                <c:pt idx="19">
                  <c:v>11.13</c:v>
                </c:pt>
                <c:pt idx="20">
                  <c:v>11.28</c:v>
                </c:pt>
                <c:pt idx="21">
                  <c:v>11.46</c:v>
                </c:pt>
                <c:pt idx="22">
                  <c:v>11.5</c:v>
                </c:pt>
                <c:pt idx="23">
                  <c:v>11.47</c:v>
                </c:pt>
                <c:pt idx="24">
                  <c:v>11.46</c:v>
                </c:pt>
                <c:pt idx="25">
                  <c:v>11.52</c:v>
                </c:pt>
                <c:pt idx="26">
                  <c:v>11.61</c:v>
                </c:pt>
                <c:pt idx="27">
                  <c:v>11.64</c:v>
                </c:pt>
                <c:pt idx="28">
                  <c:v>11.59</c:v>
                </c:pt>
                <c:pt idx="29">
                  <c:v>11.52</c:v>
                </c:pt>
                <c:pt idx="30">
                  <c:v>11.5</c:v>
                </c:pt>
                <c:pt idx="31">
                  <c:v>11.48</c:v>
                </c:pt>
                <c:pt idx="32">
                  <c:v>11.44</c:v>
                </c:pt>
                <c:pt idx="33">
                  <c:v>11.44</c:v>
                </c:pt>
                <c:pt idx="34">
                  <c:v>11.48</c:v>
                </c:pt>
                <c:pt idx="35">
                  <c:v>11.51</c:v>
                </c:pt>
                <c:pt idx="36">
                  <c:v>11.51</c:v>
                </c:pt>
                <c:pt idx="37">
                  <c:v>11.51</c:v>
                </c:pt>
                <c:pt idx="38">
                  <c:v>11.51</c:v>
                </c:pt>
                <c:pt idx="39">
                  <c:v>11.52</c:v>
                </c:pt>
                <c:pt idx="40">
                  <c:v>11.52</c:v>
                </c:pt>
                <c:pt idx="41">
                  <c:v>11.54</c:v>
                </c:pt>
                <c:pt idx="42">
                  <c:v>11.6</c:v>
                </c:pt>
                <c:pt idx="43">
                  <c:v>11.76</c:v>
                </c:pt>
                <c:pt idx="44">
                  <c:v>11.94</c:v>
                </c:pt>
                <c:pt idx="45">
                  <c:v>12.03</c:v>
                </c:pt>
                <c:pt idx="46">
                  <c:v>12.02</c:v>
                </c:pt>
                <c:pt idx="47">
                  <c:v>11.94</c:v>
                </c:pt>
                <c:pt idx="48">
                  <c:v>11.87</c:v>
                </c:pt>
                <c:pt idx="49">
                  <c:v>11.88</c:v>
                </c:pt>
                <c:pt idx="50">
                  <c:v>11.98</c:v>
                </c:pt>
                <c:pt idx="51">
                  <c:v>12.07</c:v>
                </c:pt>
                <c:pt idx="52">
                  <c:v>12.13</c:v>
                </c:pt>
                <c:pt idx="53">
                  <c:v>12.21</c:v>
                </c:pt>
                <c:pt idx="54">
                  <c:v>12.3</c:v>
                </c:pt>
                <c:pt idx="55">
                  <c:v>12.35</c:v>
                </c:pt>
                <c:pt idx="56">
                  <c:v>12.27</c:v>
                </c:pt>
                <c:pt idx="57">
                  <c:v>12</c:v>
                </c:pt>
                <c:pt idx="58">
                  <c:v>11.71</c:v>
                </c:pt>
                <c:pt idx="59">
                  <c:v>11.65</c:v>
                </c:pt>
                <c:pt idx="60">
                  <c:v>11.53</c:v>
                </c:pt>
                <c:pt idx="61">
                  <c:v>10.62</c:v>
                </c:pt>
                <c:pt idx="62">
                  <c:v>11.1</c:v>
                </c:pt>
                <c:pt idx="63">
                  <c:v>11.32</c:v>
                </c:pt>
                <c:pt idx="64">
                  <c:v>11.56</c:v>
                </c:pt>
                <c:pt idx="65">
                  <c:v>11.87</c:v>
                </c:pt>
                <c:pt idx="66">
                  <c:v>12.03</c:v>
                </c:pt>
                <c:pt idx="67">
                  <c:v>11.9</c:v>
                </c:pt>
                <c:pt idx="68">
                  <c:v>11.63</c:v>
                </c:pt>
                <c:pt idx="69">
                  <c:v>11.48</c:v>
                </c:pt>
                <c:pt idx="70">
                  <c:v>11.48</c:v>
                </c:pt>
                <c:pt idx="71">
                  <c:v>11.48</c:v>
                </c:pt>
                <c:pt idx="72">
                  <c:v>11.42</c:v>
                </c:pt>
                <c:pt idx="73">
                  <c:v>11.34</c:v>
                </c:pt>
                <c:pt idx="74">
                  <c:v>11.33</c:v>
                </c:pt>
                <c:pt idx="75">
                  <c:v>11.42</c:v>
                </c:pt>
              </c:numCache>
            </c:numRef>
          </c:val>
          <c:smooth val="0"/>
          <c:extLst>
            <c:ext xmlns:c16="http://schemas.microsoft.com/office/drawing/2014/chart" uri="{C3380CC4-5D6E-409C-BE32-E72D297353CC}">
              <c16:uniqueId val="{00000001-2151-47CB-AFD2-AAAC953F85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77" r="0.75000000000000477"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K_16_64_FA!$C$6</c:f>
              <c:strCache>
                <c:ptCount val="1"/>
                <c:pt idx="0">
                  <c:v>Piggar</c:v>
                </c:pt>
              </c:strCache>
            </c:strRef>
          </c:tx>
          <c:spPr>
            <a:ln w="25400" cap="rnd">
              <a:noFill/>
              <a:round/>
            </a:ln>
            <a:effectLst/>
          </c:spPr>
          <c:marker>
            <c:symbol val="none"/>
          </c:marker>
          <c:cat>
            <c:numRef>
              <c:f>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K_16_64_FA!$C$8:$C$83</c:f>
              <c:numCache>
                <c:formatCode>#.##0\.0</c:formatCode>
                <c:ptCount val="76"/>
                <c:pt idx="0">
                  <c:v>41.5</c:v>
                </c:pt>
                <c:pt idx="1">
                  <c:v>41.2</c:v>
                </c:pt>
                <c:pt idx="2">
                  <c:v>41</c:v>
                </c:pt>
                <c:pt idx="3">
                  <c:v>41.1</c:v>
                </c:pt>
                <c:pt idx="4">
                  <c:v>40.9</c:v>
                </c:pt>
                <c:pt idx="5">
                  <c:v>40.5</c:v>
                </c:pt>
                <c:pt idx="6">
                  <c:v>41.1</c:v>
                </c:pt>
                <c:pt idx="7">
                  <c:v>41.6</c:v>
                </c:pt>
                <c:pt idx="8">
                  <c:v>41.8</c:v>
                </c:pt>
                <c:pt idx="9">
                  <c:v>42</c:v>
                </c:pt>
                <c:pt idx="10">
                  <c:v>42.6</c:v>
                </c:pt>
                <c:pt idx="11">
                  <c:v>43</c:v>
                </c:pt>
                <c:pt idx="12">
                  <c:v>43.5</c:v>
                </c:pt>
                <c:pt idx="13">
                  <c:v>43.7</c:v>
                </c:pt>
                <c:pt idx="14">
                  <c:v>44.4</c:v>
                </c:pt>
                <c:pt idx="15">
                  <c:v>44</c:v>
                </c:pt>
                <c:pt idx="16">
                  <c:v>43</c:v>
                </c:pt>
                <c:pt idx="17">
                  <c:v>44.4</c:v>
                </c:pt>
                <c:pt idx="18">
                  <c:v>42.2</c:v>
                </c:pt>
                <c:pt idx="19">
                  <c:v>43</c:v>
                </c:pt>
                <c:pt idx="20">
                  <c:v>43.9</c:v>
                </c:pt>
                <c:pt idx="21">
                  <c:v>43.4</c:v>
                </c:pt>
                <c:pt idx="22">
                  <c:v>44</c:v>
                </c:pt>
                <c:pt idx="23">
                  <c:v>43.8</c:v>
                </c:pt>
                <c:pt idx="24">
                  <c:v>44.5</c:v>
                </c:pt>
                <c:pt idx="25">
                  <c:v>44.8</c:v>
                </c:pt>
                <c:pt idx="26">
                  <c:v>45</c:v>
                </c:pt>
                <c:pt idx="27">
                  <c:v>45.5</c:v>
                </c:pt>
                <c:pt idx="28">
                  <c:v>45.6</c:v>
                </c:pt>
                <c:pt idx="29">
                  <c:v>45.6</c:v>
                </c:pt>
                <c:pt idx="30">
                  <c:v>45.9</c:v>
                </c:pt>
                <c:pt idx="31">
                  <c:v>45.5</c:v>
                </c:pt>
                <c:pt idx="32">
                  <c:v>44.8</c:v>
                </c:pt>
                <c:pt idx="33">
                  <c:v>45.3</c:v>
                </c:pt>
                <c:pt idx="34">
                  <c:v>45.6</c:v>
                </c:pt>
                <c:pt idx="35">
                  <c:v>46.3</c:v>
                </c:pt>
                <c:pt idx="36">
                  <c:v>46.6</c:v>
                </c:pt>
                <c:pt idx="37">
                  <c:v>46.1</c:v>
                </c:pt>
                <c:pt idx="38">
                  <c:v>46.7</c:v>
                </c:pt>
                <c:pt idx="39">
                  <c:v>46.5</c:v>
                </c:pt>
                <c:pt idx="40">
                  <c:v>46.6</c:v>
                </c:pt>
                <c:pt idx="41">
                  <c:v>46.6</c:v>
                </c:pt>
                <c:pt idx="42">
                  <c:v>47.2</c:v>
                </c:pt>
                <c:pt idx="43">
                  <c:v>47.8</c:v>
                </c:pt>
                <c:pt idx="44">
                  <c:v>48.8</c:v>
                </c:pt>
                <c:pt idx="45">
                  <c:v>49.1</c:v>
                </c:pt>
                <c:pt idx="46">
                  <c:v>49.3</c:v>
                </c:pt>
                <c:pt idx="47">
                  <c:v>48.9</c:v>
                </c:pt>
                <c:pt idx="48">
                  <c:v>49.2</c:v>
                </c:pt>
                <c:pt idx="49">
                  <c:v>49.7</c:v>
                </c:pt>
                <c:pt idx="50">
                  <c:v>50.6</c:v>
                </c:pt>
                <c:pt idx="51">
                  <c:v>50.9</c:v>
                </c:pt>
                <c:pt idx="52">
                  <c:v>50.7</c:v>
                </c:pt>
                <c:pt idx="53">
                  <c:v>51.7</c:v>
                </c:pt>
                <c:pt idx="54">
                  <c:v>50.6</c:v>
                </c:pt>
                <c:pt idx="55">
                  <c:v>51</c:v>
                </c:pt>
                <c:pt idx="56">
                  <c:v>50.7</c:v>
                </c:pt>
                <c:pt idx="57">
                  <c:v>50.2</c:v>
                </c:pt>
                <c:pt idx="58">
                  <c:v>50.4</c:v>
                </c:pt>
                <c:pt idx="59">
                  <c:v>51.3</c:v>
                </c:pt>
                <c:pt idx="60">
                  <c:v>50.1</c:v>
                </c:pt>
                <c:pt idx="61">
                  <c:v>47.8</c:v>
                </c:pt>
                <c:pt idx="62">
                  <c:v>49.5</c:v>
                </c:pt>
                <c:pt idx="63">
                  <c:v>50</c:v>
                </c:pt>
                <c:pt idx="64">
                  <c:v>51.6</c:v>
                </c:pt>
                <c:pt idx="65">
                  <c:v>51.5</c:v>
                </c:pt>
                <c:pt idx="66">
                  <c:v>51.6</c:v>
                </c:pt>
                <c:pt idx="67">
                  <c:v>51.8</c:v>
                </c:pt>
                <c:pt idx="68">
                  <c:v>51</c:v>
                </c:pt>
                <c:pt idx="69">
                  <c:v>52.2</c:v>
                </c:pt>
                <c:pt idx="70">
                  <c:v>53</c:v>
                </c:pt>
                <c:pt idx="71">
                  <c:v>53.4</c:v>
                </c:pt>
                <c:pt idx="72">
                  <c:v>54.9</c:v>
                </c:pt>
                <c:pt idx="73">
                  <c:v>54</c:v>
                </c:pt>
                <c:pt idx="74">
                  <c:v>53.8</c:v>
                </c:pt>
                <c:pt idx="75">
                  <c:v>54.1</c:v>
                </c:pt>
              </c:numCache>
            </c:numRef>
          </c:val>
          <c:smooth val="0"/>
          <c:extLst>
            <c:ext xmlns:c16="http://schemas.microsoft.com/office/drawing/2014/chart" uri="{C3380CC4-5D6E-409C-BE32-E72D297353CC}">
              <c16:uniqueId val="{00000000-4FF2-4A92-B19F-1A2E50EFCDA0}"/>
            </c:ext>
          </c:extLst>
        </c:ser>
        <c:ser>
          <c:idx val="1"/>
          <c:order val="1"/>
          <c:tx>
            <c:strRef>
              <c:f>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K_16_64_FA!$G$8:$G$83</c:f>
              <c:numCache>
                <c:formatCode>0.00</c:formatCode>
                <c:ptCount val="76"/>
                <c:pt idx="0">
                  <c:v>41.4</c:v>
                </c:pt>
                <c:pt idx="1">
                  <c:v>41.19</c:v>
                </c:pt>
                <c:pt idx="2">
                  <c:v>41.07</c:v>
                </c:pt>
                <c:pt idx="3">
                  <c:v>40.96</c:v>
                </c:pt>
                <c:pt idx="4">
                  <c:v>40.799999999999997</c:v>
                </c:pt>
                <c:pt idx="5">
                  <c:v>40.78</c:v>
                </c:pt>
                <c:pt idx="6">
                  <c:v>41.05</c:v>
                </c:pt>
                <c:pt idx="7">
                  <c:v>41.47</c:v>
                </c:pt>
                <c:pt idx="8">
                  <c:v>41.82</c:v>
                </c:pt>
                <c:pt idx="9">
                  <c:v>42.13</c:v>
                </c:pt>
                <c:pt idx="10">
                  <c:v>42.55</c:v>
                </c:pt>
                <c:pt idx="11">
                  <c:v>43.04</c:v>
                </c:pt>
                <c:pt idx="12">
                  <c:v>43.55</c:v>
                </c:pt>
                <c:pt idx="13">
                  <c:v>44.01</c:v>
                </c:pt>
                <c:pt idx="14">
                  <c:v>44.09</c:v>
                </c:pt>
                <c:pt idx="15">
                  <c:v>43.91</c:v>
                </c:pt>
                <c:pt idx="16">
                  <c:v>43.66</c:v>
                </c:pt>
                <c:pt idx="17">
                  <c:v>43.3</c:v>
                </c:pt>
                <c:pt idx="18">
                  <c:v>43.03</c:v>
                </c:pt>
                <c:pt idx="19">
                  <c:v>43.01</c:v>
                </c:pt>
                <c:pt idx="20">
                  <c:v>43.31</c:v>
                </c:pt>
                <c:pt idx="21">
                  <c:v>43.63</c:v>
                </c:pt>
                <c:pt idx="22">
                  <c:v>43.78</c:v>
                </c:pt>
                <c:pt idx="23">
                  <c:v>44.05</c:v>
                </c:pt>
                <c:pt idx="24">
                  <c:v>44.38</c:v>
                </c:pt>
                <c:pt idx="25">
                  <c:v>44.74</c:v>
                </c:pt>
                <c:pt idx="26">
                  <c:v>45.14</c:v>
                </c:pt>
                <c:pt idx="27">
                  <c:v>45.45</c:v>
                </c:pt>
                <c:pt idx="28">
                  <c:v>45.67</c:v>
                </c:pt>
                <c:pt idx="29">
                  <c:v>45.75</c:v>
                </c:pt>
                <c:pt idx="30">
                  <c:v>45.67</c:v>
                </c:pt>
                <c:pt idx="31">
                  <c:v>45.4</c:v>
                </c:pt>
                <c:pt idx="32">
                  <c:v>45.16</c:v>
                </c:pt>
                <c:pt idx="33">
                  <c:v>45.26</c:v>
                </c:pt>
                <c:pt idx="34">
                  <c:v>45.73</c:v>
                </c:pt>
                <c:pt idx="35">
                  <c:v>46.19</c:v>
                </c:pt>
                <c:pt idx="36">
                  <c:v>46.43</c:v>
                </c:pt>
                <c:pt idx="37">
                  <c:v>46.5</c:v>
                </c:pt>
                <c:pt idx="38">
                  <c:v>46.52</c:v>
                </c:pt>
                <c:pt idx="39">
                  <c:v>46.54</c:v>
                </c:pt>
                <c:pt idx="40">
                  <c:v>46.56</c:v>
                </c:pt>
                <c:pt idx="41">
                  <c:v>46.71</c:v>
                </c:pt>
                <c:pt idx="42">
                  <c:v>47.16</c:v>
                </c:pt>
                <c:pt idx="43">
                  <c:v>47.88</c:v>
                </c:pt>
                <c:pt idx="44">
                  <c:v>48.66</c:v>
                </c:pt>
                <c:pt idx="45">
                  <c:v>49.08</c:v>
                </c:pt>
                <c:pt idx="46">
                  <c:v>49.08</c:v>
                </c:pt>
                <c:pt idx="47">
                  <c:v>48.97</c:v>
                </c:pt>
                <c:pt idx="48">
                  <c:v>49.18</c:v>
                </c:pt>
                <c:pt idx="49">
                  <c:v>49.8</c:v>
                </c:pt>
                <c:pt idx="50">
                  <c:v>50.44</c:v>
                </c:pt>
                <c:pt idx="51">
                  <c:v>50.88</c:v>
                </c:pt>
                <c:pt idx="52">
                  <c:v>51.13</c:v>
                </c:pt>
                <c:pt idx="53">
                  <c:v>51.2</c:v>
                </c:pt>
                <c:pt idx="54">
                  <c:v>51.13</c:v>
                </c:pt>
                <c:pt idx="55">
                  <c:v>50.91</c:v>
                </c:pt>
                <c:pt idx="56">
                  <c:v>50.56</c:v>
                </c:pt>
                <c:pt idx="57">
                  <c:v>50.32</c:v>
                </c:pt>
                <c:pt idx="58">
                  <c:v>50.44</c:v>
                </c:pt>
                <c:pt idx="59">
                  <c:v>50.86</c:v>
                </c:pt>
                <c:pt idx="60">
                  <c:v>50.39</c:v>
                </c:pt>
                <c:pt idx="61">
                  <c:v>47.78</c:v>
                </c:pt>
                <c:pt idx="62">
                  <c:v>49.52</c:v>
                </c:pt>
                <c:pt idx="63">
                  <c:v>50.58</c:v>
                </c:pt>
                <c:pt idx="64">
                  <c:v>51.23</c:v>
                </c:pt>
                <c:pt idx="65">
                  <c:v>51.54</c:v>
                </c:pt>
                <c:pt idx="66">
                  <c:v>51.46</c:v>
                </c:pt>
                <c:pt idx="67">
                  <c:v>51.31</c:v>
                </c:pt>
                <c:pt idx="68">
                  <c:v>51.44</c:v>
                </c:pt>
                <c:pt idx="69">
                  <c:v>52</c:v>
                </c:pt>
                <c:pt idx="70">
                  <c:v>52.91</c:v>
                </c:pt>
                <c:pt idx="71">
                  <c:v>53.78</c:v>
                </c:pt>
                <c:pt idx="72">
                  <c:v>54.26</c:v>
                </c:pt>
                <c:pt idx="73">
                  <c:v>54.28</c:v>
                </c:pt>
                <c:pt idx="74">
                  <c:v>54.12</c:v>
                </c:pt>
                <c:pt idx="75">
                  <c:v>54.12</c:v>
                </c:pt>
              </c:numCache>
            </c:numRef>
          </c:val>
          <c:smooth val="0"/>
          <c:extLst>
            <c:ext xmlns:c16="http://schemas.microsoft.com/office/drawing/2014/chart" uri="{C3380CC4-5D6E-409C-BE32-E72D297353CC}">
              <c16:uniqueId val="{00000001-4FF2-4A92-B19F-1A2E50EFCD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BK_16_64_FA!$AE$6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BK_16_64_FA!$AE$8:$AE$83</c:f>
              <c:numCache>
                <c:formatCode>#.##0\.0</c:formatCode>
                <c:ptCount val="76"/>
                <c:pt idx="0">
                  <c:v>8.4</c:v>
                </c:pt>
                <c:pt idx="1">
                  <c:v>8.8000000000000007</c:v>
                </c:pt>
                <c:pt idx="2">
                  <c:v>8.6</c:v>
                </c:pt>
                <c:pt idx="3">
                  <c:v>8.6</c:v>
                </c:pt>
                <c:pt idx="4">
                  <c:v>8.4</c:v>
                </c:pt>
                <c:pt idx="5">
                  <c:v>8.4</c:v>
                </c:pt>
                <c:pt idx="6">
                  <c:v>8.6</c:v>
                </c:pt>
                <c:pt idx="7">
                  <c:v>8.6</c:v>
                </c:pt>
                <c:pt idx="8">
                  <c:v>8.9</c:v>
                </c:pt>
                <c:pt idx="9">
                  <c:v>8.6</c:v>
                </c:pt>
                <c:pt idx="10">
                  <c:v>8.6</c:v>
                </c:pt>
                <c:pt idx="11">
                  <c:v>8.6999999999999993</c:v>
                </c:pt>
                <c:pt idx="12">
                  <c:v>9.1</c:v>
                </c:pt>
                <c:pt idx="13">
                  <c:v>9</c:v>
                </c:pt>
                <c:pt idx="14">
                  <c:v>8.9</c:v>
                </c:pt>
                <c:pt idx="15">
                  <c:v>9</c:v>
                </c:pt>
                <c:pt idx="16">
                  <c:v>8</c:v>
                </c:pt>
                <c:pt idx="17">
                  <c:v>7.9</c:v>
                </c:pt>
                <c:pt idx="18">
                  <c:v>7.3</c:v>
                </c:pt>
                <c:pt idx="19">
                  <c:v>7.2</c:v>
                </c:pt>
                <c:pt idx="20">
                  <c:v>7.7</c:v>
                </c:pt>
                <c:pt idx="21">
                  <c:v>7.7</c:v>
                </c:pt>
                <c:pt idx="22">
                  <c:v>7.9</c:v>
                </c:pt>
                <c:pt idx="23">
                  <c:v>7.8</c:v>
                </c:pt>
                <c:pt idx="24">
                  <c:v>7.8</c:v>
                </c:pt>
                <c:pt idx="25">
                  <c:v>7.8</c:v>
                </c:pt>
                <c:pt idx="26">
                  <c:v>8</c:v>
                </c:pt>
                <c:pt idx="27">
                  <c:v>7.9</c:v>
                </c:pt>
                <c:pt idx="28">
                  <c:v>7.8</c:v>
                </c:pt>
                <c:pt idx="29">
                  <c:v>7.9</c:v>
                </c:pt>
                <c:pt idx="30">
                  <c:v>7.8</c:v>
                </c:pt>
                <c:pt idx="31">
                  <c:v>7.9</c:v>
                </c:pt>
                <c:pt idx="32">
                  <c:v>7.7</c:v>
                </c:pt>
                <c:pt idx="33">
                  <c:v>7.8</c:v>
                </c:pt>
                <c:pt idx="34">
                  <c:v>7.8</c:v>
                </c:pt>
                <c:pt idx="35">
                  <c:v>7.7</c:v>
                </c:pt>
                <c:pt idx="36">
                  <c:v>7.7</c:v>
                </c:pt>
                <c:pt idx="37">
                  <c:v>7.5</c:v>
                </c:pt>
                <c:pt idx="38">
                  <c:v>7.6</c:v>
                </c:pt>
                <c:pt idx="39">
                  <c:v>7.4</c:v>
                </c:pt>
                <c:pt idx="40">
                  <c:v>7.5</c:v>
                </c:pt>
                <c:pt idx="41">
                  <c:v>7.4</c:v>
                </c:pt>
                <c:pt idx="42">
                  <c:v>7.4</c:v>
                </c:pt>
                <c:pt idx="43">
                  <c:v>7.6</c:v>
                </c:pt>
                <c:pt idx="44">
                  <c:v>7.7</c:v>
                </c:pt>
                <c:pt idx="45">
                  <c:v>7.7</c:v>
                </c:pt>
                <c:pt idx="46">
                  <c:v>7.7</c:v>
                </c:pt>
                <c:pt idx="47">
                  <c:v>7.6</c:v>
                </c:pt>
                <c:pt idx="48">
                  <c:v>7.7</c:v>
                </c:pt>
                <c:pt idx="49">
                  <c:v>7.7</c:v>
                </c:pt>
                <c:pt idx="50">
                  <c:v>7.7</c:v>
                </c:pt>
                <c:pt idx="51">
                  <c:v>7.8</c:v>
                </c:pt>
                <c:pt idx="52">
                  <c:v>7.9</c:v>
                </c:pt>
                <c:pt idx="53">
                  <c:v>7.9</c:v>
                </c:pt>
                <c:pt idx="54">
                  <c:v>7.6</c:v>
                </c:pt>
                <c:pt idx="55">
                  <c:v>7.9</c:v>
                </c:pt>
                <c:pt idx="56">
                  <c:v>7.4</c:v>
                </c:pt>
                <c:pt idx="57">
                  <c:v>7.4</c:v>
                </c:pt>
                <c:pt idx="58">
                  <c:v>7.8</c:v>
                </c:pt>
                <c:pt idx="59">
                  <c:v>7.7</c:v>
                </c:pt>
                <c:pt idx="60">
                  <c:v>7.7</c:v>
                </c:pt>
                <c:pt idx="61">
                  <c:v>6.4</c:v>
                </c:pt>
                <c:pt idx="62">
                  <c:v>7.8</c:v>
                </c:pt>
                <c:pt idx="63">
                  <c:v>7.9</c:v>
                </c:pt>
                <c:pt idx="64">
                  <c:v>8.1999999999999993</c:v>
                </c:pt>
                <c:pt idx="65">
                  <c:v>7.9</c:v>
                </c:pt>
                <c:pt idx="66">
                  <c:v>7.5</c:v>
                </c:pt>
                <c:pt idx="67">
                  <c:v>7.3</c:v>
                </c:pt>
                <c:pt idx="68">
                  <c:v>7.1</c:v>
                </c:pt>
                <c:pt idx="69">
                  <c:v>7.6</c:v>
                </c:pt>
                <c:pt idx="70">
                  <c:v>7.3</c:v>
                </c:pt>
                <c:pt idx="71">
                  <c:v>7.7</c:v>
                </c:pt>
                <c:pt idx="72">
                  <c:v>8</c:v>
                </c:pt>
                <c:pt idx="73">
                  <c:v>7.9</c:v>
                </c:pt>
                <c:pt idx="74">
                  <c:v>8.1999999999999993</c:v>
                </c:pt>
                <c:pt idx="75">
                  <c:v>8.5</c:v>
                </c:pt>
              </c:numCache>
            </c:numRef>
          </c:val>
          <c:smooth val="0"/>
          <c:extLst>
            <c:ext xmlns:c16="http://schemas.microsoft.com/office/drawing/2014/chart" uri="{C3380CC4-5D6E-409C-BE32-E72D297353CC}">
              <c16:uniqueId val="{00000000-5897-4FA4-955F-31D831AAF79E}"/>
            </c:ext>
          </c:extLst>
        </c:ser>
        <c:ser>
          <c:idx val="1"/>
          <c:order val="1"/>
          <c:tx>
            <c:strRef>
              <c:f>BK_16_64_FA!$AE$5:$AI$5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BK_16_64_FA!$AI$8:$AI$83</c:f>
              <c:numCache>
                <c:formatCode>0.00</c:formatCode>
                <c:ptCount val="76"/>
                <c:pt idx="0">
                  <c:v>8.6199999999999992</c:v>
                </c:pt>
                <c:pt idx="1">
                  <c:v>8.64</c:v>
                </c:pt>
                <c:pt idx="2">
                  <c:v>8.61</c:v>
                </c:pt>
                <c:pt idx="3">
                  <c:v>8.51</c:v>
                </c:pt>
                <c:pt idx="4">
                  <c:v>8.4</c:v>
                </c:pt>
                <c:pt idx="5">
                  <c:v>8.39</c:v>
                </c:pt>
                <c:pt idx="6">
                  <c:v>8.51</c:v>
                </c:pt>
                <c:pt idx="7">
                  <c:v>8.65</c:v>
                </c:pt>
                <c:pt idx="8">
                  <c:v>8.7100000000000009</c:v>
                </c:pt>
                <c:pt idx="9">
                  <c:v>8.68</c:v>
                </c:pt>
                <c:pt idx="10">
                  <c:v>8.69</c:v>
                </c:pt>
                <c:pt idx="11">
                  <c:v>8.84</c:v>
                </c:pt>
                <c:pt idx="12">
                  <c:v>9.02</c:v>
                </c:pt>
                <c:pt idx="13">
                  <c:v>9.11</c:v>
                </c:pt>
                <c:pt idx="14">
                  <c:v>9.01</c:v>
                </c:pt>
                <c:pt idx="15">
                  <c:v>8.69</c:v>
                </c:pt>
                <c:pt idx="16">
                  <c:v>8.25</c:v>
                </c:pt>
                <c:pt idx="17">
                  <c:v>7.74</c:v>
                </c:pt>
                <c:pt idx="18">
                  <c:v>7.41</c:v>
                </c:pt>
                <c:pt idx="19">
                  <c:v>7.35</c:v>
                </c:pt>
                <c:pt idx="20">
                  <c:v>7.51</c:v>
                </c:pt>
                <c:pt idx="21">
                  <c:v>7.73</c:v>
                </c:pt>
                <c:pt idx="22">
                  <c:v>7.82</c:v>
                </c:pt>
                <c:pt idx="23">
                  <c:v>7.82</c:v>
                </c:pt>
                <c:pt idx="24">
                  <c:v>7.82</c:v>
                </c:pt>
                <c:pt idx="25">
                  <c:v>7.85</c:v>
                </c:pt>
                <c:pt idx="26">
                  <c:v>7.9</c:v>
                </c:pt>
                <c:pt idx="27">
                  <c:v>7.89</c:v>
                </c:pt>
                <c:pt idx="28">
                  <c:v>7.86</c:v>
                </c:pt>
                <c:pt idx="29">
                  <c:v>7.85</c:v>
                </c:pt>
                <c:pt idx="30">
                  <c:v>7.86</c:v>
                </c:pt>
                <c:pt idx="31">
                  <c:v>7.85</c:v>
                </c:pt>
                <c:pt idx="32">
                  <c:v>7.82</c:v>
                </c:pt>
                <c:pt idx="33">
                  <c:v>7.79</c:v>
                </c:pt>
                <c:pt idx="34">
                  <c:v>7.76</c:v>
                </c:pt>
                <c:pt idx="35">
                  <c:v>7.71</c:v>
                </c:pt>
                <c:pt idx="36">
                  <c:v>7.66</c:v>
                </c:pt>
                <c:pt idx="37">
                  <c:v>7.61</c:v>
                </c:pt>
                <c:pt idx="38">
                  <c:v>7.54</c:v>
                </c:pt>
                <c:pt idx="39">
                  <c:v>7.48</c:v>
                </c:pt>
                <c:pt idx="40">
                  <c:v>7.45</c:v>
                </c:pt>
                <c:pt idx="41">
                  <c:v>7.43</c:v>
                </c:pt>
                <c:pt idx="42">
                  <c:v>7.47</c:v>
                </c:pt>
                <c:pt idx="43">
                  <c:v>7.55</c:v>
                </c:pt>
                <c:pt idx="44">
                  <c:v>7.63</c:v>
                </c:pt>
                <c:pt idx="45">
                  <c:v>7.65</c:v>
                </c:pt>
                <c:pt idx="46">
                  <c:v>7.65</c:v>
                </c:pt>
                <c:pt idx="47">
                  <c:v>7.67</c:v>
                </c:pt>
                <c:pt idx="48">
                  <c:v>7.69</c:v>
                </c:pt>
                <c:pt idx="49">
                  <c:v>7.7</c:v>
                </c:pt>
                <c:pt idx="50">
                  <c:v>7.74</c:v>
                </c:pt>
                <c:pt idx="51">
                  <c:v>7.81</c:v>
                </c:pt>
                <c:pt idx="52">
                  <c:v>7.87</c:v>
                </c:pt>
                <c:pt idx="53">
                  <c:v>7.86</c:v>
                </c:pt>
                <c:pt idx="54">
                  <c:v>7.77</c:v>
                </c:pt>
                <c:pt idx="55">
                  <c:v>7.63</c:v>
                </c:pt>
                <c:pt idx="56">
                  <c:v>7.53</c:v>
                </c:pt>
                <c:pt idx="57">
                  <c:v>7.54</c:v>
                </c:pt>
                <c:pt idx="58">
                  <c:v>7.64</c:v>
                </c:pt>
                <c:pt idx="59">
                  <c:v>7.76</c:v>
                </c:pt>
                <c:pt idx="60">
                  <c:v>7.77</c:v>
                </c:pt>
                <c:pt idx="61">
                  <c:v>6.41</c:v>
                </c:pt>
                <c:pt idx="62">
                  <c:v>7.62</c:v>
                </c:pt>
                <c:pt idx="63">
                  <c:v>8.0299999999999994</c:v>
                </c:pt>
                <c:pt idx="64">
                  <c:v>8.0299999999999994</c:v>
                </c:pt>
                <c:pt idx="65">
                  <c:v>7.8</c:v>
                </c:pt>
                <c:pt idx="66">
                  <c:v>7.53</c:v>
                </c:pt>
                <c:pt idx="67">
                  <c:v>7.37</c:v>
                </c:pt>
                <c:pt idx="68">
                  <c:v>7.34</c:v>
                </c:pt>
                <c:pt idx="69">
                  <c:v>7.37</c:v>
                </c:pt>
                <c:pt idx="70">
                  <c:v>7.48</c:v>
                </c:pt>
                <c:pt idx="71">
                  <c:v>7.68</c:v>
                </c:pt>
                <c:pt idx="72">
                  <c:v>7.92</c:v>
                </c:pt>
                <c:pt idx="73">
                  <c:v>8.1300000000000008</c:v>
                </c:pt>
                <c:pt idx="74">
                  <c:v>8.2899999999999991</c:v>
                </c:pt>
                <c:pt idx="75">
                  <c:v>8.42</c:v>
                </c:pt>
              </c:numCache>
            </c:numRef>
          </c:val>
          <c:smooth val="0"/>
          <c:extLst>
            <c:ext xmlns:c16="http://schemas.microsoft.com/office/drawing/2014/chart" uri="{C3380CC4-5D6E-409C-BE32-E72D297353CC}">
              <c16:uniqueId val="{00000001-5897-4FA4-955F-31D831AAF7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33" r="0.750000000000004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BK_16_64_FA!$AZ$6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BK_16_64_FA!$AZ$8:$AZ$83</c:f>
              <c:numCache>
                <c:formatCode>#.##0\.0</c:formatCode>
                <c:ptCount val="76"/>
                <c:pt idx="0">
                  <c:v>5.4</c:v>
                </c:pt>
                <c:pt idx="1">
                  <c:v>5.0999999999999996</c:v>
                </c:pt>
                <c:pt idx="2">
                  <c:v>5.0999999999999996</c:v>
                </c:pt>
                <c:pt idx="3">
                  <c:v>5.2</c:v>
                </c:pt>
                <c:pt idx="4">
                  <c:v>5.3</c:v>
                </c:pt>
                <c:pt idx="5">
                  <c:v>5.3</c:v>
                </c:pt>
                <c:pt idx="6">
                  <c:v>5.3</c:v>
                </c:pt>
                <c:pt idx="7">
                  <c:v>5.4</c:v>
                </c:pt>
                <c:pt idx="8">
                  <c:v>5.4</c:v>
                </c:pt>
                <c:pt idx="9">
                  <c:v>5.4</c:v>
                </c:pt>
                <c:pt idx="10">
                  <c:v>5.5</c:v>
                </c:pt>
                <c:pt idx="11">
                  <c:v>5.5</c:v>
                </c:pt>
                <c:pt idx="12">
                  <c:v>5.5</c:v>
                </c:pt>
                <c:pt idx="13">
                  <c:v>5.3</c:v>
                </c:pt>
                <c:pt idx="14">
                  <c:v>5.4</c:v>
                </c:pt>
                <c:pt idx="15">
                  <c:v>5.3</c:v>
                </c:pt>
                <c:pt idx="16">
                  <c:v>5.0999999999999996</c:v>
                </c:pt>
                <c:pt idx="17">
                  <c:v>5.3</c:v>
                </c:pt>
                <c:pt idx="18">
                  <c:v>5.2</c:v>
                </c:pt>
                <c:pt idx="19">
                  <c:v>5.3</c:v>
                </c:pt>
                <c:pt idx="20">
                  <c:v>5.4</c:v>
                </c:pt>
                <c:pt idx="21">
                  <c:v>5.5</c:v>
                </c:pt>
                <c:pt idx="22">
                  <c:v>5.4</c:v>
                </c:pt>
                <c:pt idx="23">
                  <c:v>5.4</c:v>
                </c:pt>
                <c:pt idx="24">
                  <c:v>5.5</c:v>
                </c:pt>
                <c:pt idx="25">
                  <c:v>5.2</c:v>
                </c:pt>
                <c:pt idx="26">
                  <c:v>5.2</c:v>
                </c:pt>
                <c:pt idx="27">
                  <c:v>5.3</c:v>
                </c:pt>
                <c:pt idx="28">
                  <c:v>5.3</c:v>
                </c:pt>
                <c:pt idx="29">
                  <c:v>5.4</c:v>
                </c:pt>
                <c:pt idx="30">
                  <c:v>5.3</c:v>
                </c:pt>
                <c:pt idx="31">
                  <c:v>5.5</c:v>
                </c:pt>
                <c:pt idx="32">
                  <c:v>5.4</c:v>
                </c:pt>
                <c:pt idx="33">
                  <c:v>5.6</c:v>
                </c:pt>
                <c:pt idx="34">
                  <c:v>5.5</c:v>
                </c:pt>
                <c:pt idx="35">
                  <c:v>5.5</c:v>
                </c:pt>
                <c:pt idx="36">
                  <c:v>5.6</c:v>
                </c:pt>
                <c:pt idx="37">
                  <c:v>5.5</c:v>
                </c:pt>
                <c:pt idx="38">
                  <c:v>5.9</c:v>
                </c:pt>
                <c:pt idx="39">
                  <c:v>5.6</c:v>
                </c:pt>
                <c:pt idx="40">
                  <c:v>5.6</c:v>
                </c:pt>
                <c:pt idx="41">
                  <c:v>5.6</c:v>
                </c:pt>
                <c:pt idx="42">
                  <c:v>5.4</c:v>
                </c:pt>
                <c:pt idx="43">
                  <c:v>5.4</c:v>
                </c:pt>
                <c:pt idx="44">
                  <c:v>5.5</c:v>
                </c:pt>
                <c:pt idx="45">
                  <c:v>5.4</c:v>
                </c:pt>
                <c:pt idx="46">
                  <c:v>5.4</c:v>
                </c:pt>
                <c:pt idx="47">
                  <c:v>5.5</c:v>
                </c:pt>
                <c:pt idx="48">
                  <c:v>5.5</c:v>
                </c:pt>
                <c:pt idx="49">
                  <c:v>5.8</c:v>
                </c:pt>
                <c:pt idx="50">
                  <c:v>5.7</c:v>
                </c:pt>
                <c:pt idx="51">
                  <c:v>5.7</c:v>
                </c:pt>
                <c:pt idx="52">
                  <c:v>5.5</c:v>
                </c:pt>
                <c:pt idx="53">
                  <c:v>5.6</c:v>
                </c:pt>
                <c:pt idx="54">
                  <c:v>5.4</c:v>
                </c:pt>
                <c:pt idx="55">
                  <c:v>5.4</c:v>
                </c:pt>
                <c:pt idx="56">
                  <c:v>5.5</c:v>
                </c:pt>
                <c:pt idx="57">
                  <c:v>5.5</c:v>
                </c:pt>
                <c:pt idx="58">
                  <c:v>5.5</c:v>
                </c:pt>
                <c:pt idx="59">
                  <c:v>5.4</c:v>
                </c:pt>
                <c:pt idx="60">
                  <c:v>5.5</c:v>
                </c:pt>
                <c:pt idx="61">
                  <c:v>4.5999999999999996</c:v>
                </c:pt>
                <c:pt idx="62">
                  <c:v>4.8</c:v>
                </c:pt>
                <c:pt idx="63">
                  <c:v>5.2</c:v>
                </c:pt>
                <c:pt idx="64">
                  <c:v>4.8</c:v>
                </c:pt>
                <c:pt idx="65">
                  <c:v>4.7</c:v>
                </c:pt>
                <c:pt idx="66">
                  <c:v>4.9000000000000004</c:v>
                </c:pt>
                <c:pt idx="67">
                  <c:v>4.5999999999999996</c:v>
                </c:pt>
                <c:pt idx="68">
                  <c:v>4.3</c:v>
                </c:pt>
                <c:pt idx="69">
                  <c:v>4.8</c:v>
                </c:pt>
                <c:pt idx="70">
                  <c:v>4.8</c:v>
                </c:pt>
                <c:pt idx="71">
                  <c:v>4.8</c:v>
                </c:pt>
                <c:pt idx="72">
                  <c:v>5.3</c:v>
                </c:pt>
                <c:pt idx="73">
                  <c:v>5.4</c:v>
                </c:pt>
                <c:pt idx="74">
                  <c:v>5.5</c:v>
                </c:pt>
                <c:pt idx="75">
                  <c:v>5.4</c:v>
                </c:pt>
              </c:numCache>
            </c:numRef>
          </c:val>
          <c:smooth val="0"/>
          <c:extLst>
            <c:ext xmlns:c16="http://schemas.microsoft.com/office/drawing/2014/chart" uri="{C3380CC4-5D6E-409C-BE32-E72D297353CC}">
              <c16:uniqueId val="{00000000-F854-4837-9BC1-5D17DA7067A3}"/>
            </c:ext>
          </c:extLst>
        </c:ser>
        <c:ser>
          <c:idx val="1"/>
          <c:order val="1"/>
          <c:tx>
            <c:strRef>
              <c:f>BK_16_64_FA!$AZ$5:$BD$5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BK_16_64_FA!$BD$8:$BD$83</c:f>
              <c:numCache>
                <c:formatCode>0.00</c:formatCode>
                <c:ptCount val="76"/>
                <c:pt idx="0">
                  <c:v>5.26</c:v>
                </c:pt>
                <c:pt idx="1">
                  <c:v>5.18</c:v>
                </c:pt>
                <c:pt idx="2">
                  <c:v>5.13</c:v>
                </c:pt>
                <c:pt idx="3">
                  <c:v>5.15</c:v>
                </c:pt>
                <c:pt idx="4">
                  <c:v>5.22</c:v>
                </c:pt>
                <c:pt idx="5">
                  <c:v>5.29</c:v>
                </c:pt>
                <c:pt idx="6">
                  <c:v>5.35</c:v>
                </c:pt>
                <c:pt idx="7">
                  <c:v>5.38</c:v>
                </c:pt>
                <c:pt idx="8">
                  <c:v>5.4</c:v>
                </c:pt>
                <c:pt idx="9">
                  <c:v>5.43</c:v>
                </c:pt>
                <c:pt idx="10">
                  <c:v>5.48</c:v>
                </c:pt>
                <c:pt idx="11">
                  <c:v>5.48</c:v>
                </c:pt>
                <c:pt idx="12">
                  <c:v>5.44</c:v>
                </c:pt>
                <c:pt idx="13">
                  <c:v>5.38</c:v>
                </c:pt>
                <c:pt idx="14">
                  <c:v>5.34</c:v>
                </c:pt>
                <c:pt idx="15">
                  <c:v>5.3</c:v>
                </c:pt>
                <c:pt idx="16">
                  <c:v>5.29</c:v>
                </c:pt>
                <c:pt idx="17">
                  <c:v>5.27</c:v>
                </c:pt>
                <c:pt idx="18">
                  <c:v>5.25</c:v>
                </c:pt>
                <c:pt idx="19">
                  <c:v>5.28</c:v>
                </c:pt>
                <c:pt idx="20">
                  <c:v>5.38</c:v>
                </c:pt>
                <c:pt idx="21">
                  <c:v>5.47</c:v>
                </c:pt>
                <c:pt idx="22">
                  <c:v>5.48</c:v>
                </c:pt>
                <c:pt idx="23">
                  <c:v>5.44</c:v>
                </c:pt>
                <c:pt idx="24">
                  <c:v>5.35</c:v>
                </c:pt>
                <c:pt idx="25">
                  <c:v>5.27</c:v>
                </c:pt>
                <c:pt idx="26">
                  <c:v>5.26</c:v>
                </c:pt>
                <c:pt idx="27">
                  <c:v>5.32</c:v>
                </c:pt>
                <c:pt idx="28">
                  <c:v>5.38</c:v>
                </c:pt>
                <c:pt idx="29">
                  <c:v>5.38</c:v>
                </c:pt>
                <c:pt idx="30">
                  <c:v>5.38</c:v>
                </c:pt>
                <c:pt idx="31">
                  <c:v>5.4</c:v>
                </c:pt>
                <c:pt idx="32">
                  <c:v>5.47</c:v>
                </c:pt>
                <c:pt idx="33">
                  <c:v>5.53</c:v>
                </c:pt>
                <c:pt idx="34">
                  <c:v>5.54</c:v>
                </c:pt>
                <c:pt idx="35">
                  <c:v>5.52</c:v>
                </c:pt>
                <c:pt idx="36">
                  <c:v>5.54</c:v>
                </c:pt>
                <c:pt idx="37">
                  <c:v>5.64</c:v>
                </c:pt>
                <c:pt idx="38">
                  <c:v>5.72</c:v>
                </c:pt>
                <c:pt idx="39">
                  <c:v>5.72</c:v>
                </c:pt>
                <c:pt idx="40">
                  <c:v>5.64</c:v>
                </c:pt>
                <c:pt idx="41">
                  <c:v>5.53</c:v>
                </c:pt>
                <c:pt idx="42">
                  <c:v>5.46</c:v>
                </c:pt>
                <c:pt idx="43">
                  <c:v>5.42</c:v>
                </c:pt>
                <c:pt idx="44">
                  <c:v>5.4</c:v>
                </c:pt>
                <c:pt idx="45">
                  <c:v>5.41</c:v>
                </c:pt>
                <c:pt idx="46">
                  <c:v>5.43</c:v>
                </c:pt>
                <c:pt idx="47">
                  <c:v>5.5</c:v>
                </c:pt>
                <c:pt idx="48">
                  <c:v>5.61</c:v>
                </c:pt>
                <c:pt idx="49">
                  <c:v>5.71</c:v>
                </c:pt>
                <c:pt idx="50">
                  <c:v>5.74</c:v>
                </c:pt>
                <c:pt idx="51">
                  <c:v>5.68</c:v>
                </c:pt>
                <c:pt idx="52">
                  <c:v>5.59</c:v>
                </c:pt>
                <c:pt idx="53">
                  <c:v>5.48</c:v>
                </c:pt>
                <c:pt idx="54">
                  <c:v>5.41</c:v>
                </c:pt>
                <c:pt idx="55">
                  <c:v>5.4</c:v>
                </c:pt>
                <c:pt idx="56">
                  <c:v>5.45</c:v>
                </c:pt>
                <c:pt idx="57">
                  <c:v>5.49</c:v>
                </c:pt>
                <c:pt idx="58">
                  <c:v>5.54</c:v>
                </c:pt>
                <c:pt idx="59">
                  <c:v>5.63</c:v>
                </c:pt>
                <c:pt idx="60">
                  <c:v>5.37</c:v>
                </c:pt>
                <c:pt idx="61">
                  <c:v>4.7699999999999996</c:v>
                </c:pt>
                <c:pt idx="62">
                  <c:v>4.83</c:v>
                </c:pt>
                <c:pt idx="63">
                  <c:v>4.87</c:v>
                </c:pt>
                <c:pt idx="64">
                  <c:v>4.88</c:v>
                </c:pt>
                <c:pt idx="65">
                  <c:v>4.84</c:v>
                </c:pt>
                <c:pt idx="66">
                  <c:v>4.7300000000000004</c:v>
                </c:pt>
                <c:pt idx="67">
                  <c:v>4.58</c:v>
                </c:pt>
                <c:pt idx="68">
                  <c:v>4.51</c:v>
                </c:pt>
                <c:pt idx="69">
                  <c:v>4.5999999999999996</c:v>
                </c:pt>
                <c:pt idx="70">
                  <c:v>4.8099999999999996</c:v>
                </c:pt>
                <c:pt idx="71">
                  <c:v>5.0199999999999996</c:v>
                </c:pt>
                <c:pt idx="72">
                  <c:v>5.24</c:v>
                </c:pt>
                <c:pt idx="73">
                  <c:v>5.42</c:v>
                </c:pt>
                <c:pt idx="74">
                  <c:v>5.47</c:v>
                </c:pt>
                <c:pt idx="75">
                  <c:v>5.41</c:v>
                </c:pt>
              </c:numCache>
            </c:numRef>
          </c:val>
          <c:smooth val="0"/>
          <c:extLst>
            <c:ext xmlns:c16="http://schemas.microsoft.com/office/drawing/2014/chart" uri="{C3380CC4-5D6E-409C-BE32-E72D297353CC}">
              <c16:uniqueId val="{00000001-F854-4837-9BC1-5D17DA7067A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BK_16_64_FA!$X$6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BK_16_64_FA!$X$8:$X$83</c:f>
              <c:numCache>
                <c:formatCode>#.##0\.0</c:formatCode>
                <c:ptCount val="76"/>
                <c:pt idx="0">
                  <c:v>17.399999999999999</c:v>
                </c:pt>
                <c:pt idx="1">
                  <c:v>18</c:v>
                </c:pt>
                <c:pt idx="2">
                  <c:v>17.899999999999999</c:v>
                </c:pt>
                <c:pt idx="3">
                  <c:v>17.899999999999999</c:v>
                </c:pt>
                <c:pt idx="4">
                  <c:v>17.600000000000001</c:v>
                </c:pt>
                <c:pt idx="5">
                  <c:v>17.2</c:v>
                </c:pt>
                <c:pt idx="6">
                  <c:v>17.5</c:v>
                </c:pt>
                <c:pt idx="7">
                  <c:v>17.5</c:v>
                </c:pt>
                <c:pt idx="8">
                  <c:v>18</c:v>
                </c:pt>
                <c:pt idx="9">
                  <c:v>17.5</c:v>
                </c:pt>
                <c:pt idx="10">
                  <c:v>17.399999999999999</c:v>
                </c:pt>
                <c:pt idx="11">
                  <c:v>17.3</c:v>
                </c:pt>
                <c:pt idx="12">
                  <c:v>17.899999999999999</c:v>
                </c:pt>
                <c:pt idx="13">
                  <c:v>17.8</c:v>
                </c:pt>
                <c:pt idx="14">
                  <c:v>17.899999999999999</c:v>
                </c:pt>
                <c:pt idx="15">
                  <c:v>17.899999999999999</c:v>
                </c:pt>
                <c:pt idx="16">
                  <c:v>16.399999999999999</c:v>
                </c:pt>
                <c:pt idx="17">
                  <c:v>16.399999999999999</c:v>
                </c:pt>
                <c:pt idx="18">
                  <c:v>15.4</c:v>
                </c:pt>
                <c:pt idx="19">
                  <c:v>15.6</c:v>
                </c:pt>
                <c:pt idx="20">
                  <c:v>16.100000000000001</c:v>
                </c:pt>
                <c:pt idx="21">
                  <c:v>16.2</c:v>
                </c:pt>
                <c:pt idx="22">
                  <c:v>16.2</c:v>
                </c:pt>
                <c:pt idx="23">
                  <c:v>16.100000000000001</c:v>
                </c:pt>
                <c:pt idx="24">
                  <c:v>16.100000000000001</c:v>
                </c:pt>
                <c:pt idx="25">
                  <c:v>16.100000000000001</c:v>
                </c:pt>
                <c:pt idx="26">
                  <c:v>16.3</c:v>
                </c:pt>
                <c:pt idx="27">
                  <c:v>16.100000000000001</c:v>
                </c:pt>
                <c:pt idx="28">
                  <c:v>16.100000000000001</c:v>
                </c:pt>
                <c:pt idx="29">
                  <c:v>15.9</c:v>
                </c:pt>
                <c:pt idx="30">
                  <c:v>15.9</c:v>
                </c:pt>
                <c:pt idx="31">
                  <c:v>15.3</c:v>
                </c:pt>
                <c:pt idx="32">
                  <c:v>15.2</c:v>
                </c:pt>
                <c:pt idx="33">
                  <c:v>15.5</c:v>
                </c:pt>
                <c:pt idx="34">
                  <c:v>15.6</c:v>
                </c:pt>
                <c:pt idx="35">
                  <c:v>15.4</c:v>
                </c:pt>
                <c:pt idx="36">
                  <c:v>15.2</c:v>
                </c:pt>
                <c:pt idx="37">
                  <c:v>15.1</c:v>
                </c:pt>
                <c:pt idx="38">
                  <c:v>14.9</c:v>
                </c:pt>
                <c:pt idx="39">
                  <c:v>15.3</c:v>
                </c:pt>
                <c:pt idx="40">
                  <c:v>15.2</c:v>
                </c:pt>
                <c:pt idx="41">
                  <c:v>15</c:v>
                </c:pt>
                <c:pt idx="42">
                  <c:v>14.9</c:v>
                </c:pt>
                <c:pt idx="43">
                  <c:v>15.2</c:v>
                </c:pt>
                <c:pt idx="44">
                  <c:v>15.3</c:v>
                </c:pt>
                <c:pt idx="45">
                  <c:v>15.2</c:v>
                </c:pt>
                <c:pt idx="46">
                  <c:v>15.5</c:v>
                </c:pt>
                <c:pt idx="47">
                  <c:v>15</c:v>
                </c:pt>
                <c:pt idx="48">
                  <c:v>15.1</c:v>
                </c:pt>
                <c:pt idx="49">
                  <c:v>15.3</c:v>
                </c:pt>
                <c:pt idx="50">
                  <c:v>15.4</c:v>
                </c:pt>
                <c:pt idx="51">
                  <c:v>15.6</c:v>
                </c:pt>
                <c:pt idx="52">
                  <c:v>15.8</c:v>
                </c:pt>
                <c:pt idx="53">
                  <c:v>15.9</c:v>
                </c:pt>
                <c:pt idx="54">
                  <c:v>15.2</c:v>
                </c:pt>
                <c:pt idx="55">
                  <c:v>15.5</c:v>
                </c:pt>
                <c:pt idx="56">
                  <c:v>15.3</c:v>
                </c:pt>
                <c:pt idx="57">
                  <c:v>15.4</c:v>
                </c:pt>
                <c:pt idx="58">
                  <c:v>15.7</c:v>
                </c:pt>
                <c:pt idx="59">
                  <c:v>15.4</c:v>
                </c:pt>
                <c:pt idx="60">
                  <c:v>15.2</c:v>
                </c:pt>
                <c:pt idx="61">
                  <c:v>13.4</c:v>
                </c:pt>
                <c:pt idx="62">
                  <c:v>15.1</c:v>
                </c:pt>
                <c:pt idx="63">
                  <c:v>15.3</c:v>
                </c:pt>
                <c:pt idx="64">
                  <c:v>15.9</c:v>
                </c:pt>
                <c:pt idx="65">
                  <c:v>15.5</c:v>
                </c:pt>
                <c:pt idx="66">
                  <c:v>15.3</c:v>
                </c:pt>
                <c:pt idx="67">
                  <c:v>14.7</c:v>
                </c:pt>
                <c:pt idx="68">
                  <c:v>14.5</c:v>
                </c:pt>
                <c:pt idx="69">
                  <c:v>15.1</c:v>
                </c:pt>
                <c:pt idx="70">
                  <c:v>15.1</c:v>
                </c:pt>
                <c:pt idx="71">
                  <c:v>15.6</c:v>
                </c:pt>
                <c:pt idx="72">
                  <c:v>15.9</c:v>
                </c:pt>
                <c:pt idx="73">
                  <c:v>15.5</c:v>
                </c:pt>
                <c:pt idx="74">
                  <c:v>15.6</c:v>
                </c:pt>
                <c:pt idx="75">
                  <c:v>16.2</c:v>
                </c:pt>
              </c:numCache>
            </c:numRef>
          </c:val>
          <c:smooth val="0"/>
          <c:extLst>
            <c:ext xmlns:c16="http://schemas.microsoft.com/office/drawing/2014/chart" uri="{C3380CC4-5D6E-409C-BE32-E72D297353CC}">
              <c16:uniqueId val="{00000000-C79E-423F-9D0E-0ED9866173FC}"/>
            </c:ext>
          </c:extLst>
        </c:ser>
        <c:ser>
          <c:idx val="1"/>
          <c:order val="1"/>
          <c:tx>
            <c:strRef>
              <c:f>BK_16_64_FA!$X$5:$AB$5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BK_16_64_FA!$AB$8:$AB$83</c:f>
              <c:numCache>
                <c:formatCode>0.00</c:formatCode>
                <c:ptCount val="76"/>
                <c:pt idx="0">
                  <c:v>17.59</c:v>
                </c:pt>
                <c:pt idx="1">
                  <c:v>17.760000000000002</c:v>
                </c:pt>
                <c:pt idx="2">
                  <c:v>17.84</c:v>
                </c:pt>
                <c:pt idx="3">
                  <c:v>17.72</c:v>
                </c:pt>
                <c:pt idx="4">
                  <c:v>17.48</c:v>
                </c:pt>
                <c:pt idx="5">
                  <c:v>17.350000000000001</c:v>
                </c:pt>
                <c:pt idx="6">
                  <c:v>17.46</c:v>
                </c:pt>
                <c:pt idx="7">
                  <c:v>17.670000000000002</c:v>
                </c:pt>
                <c:pt idx="8">
                  <c:v>17.73</c:v>
                </c:pt>
                <c:pt idx="9">
                  <c:v>17.59</c:v>
                </c:pt>
                <c:pt idx="10">
                  <c:v>17.46</c:v>
                </c:pt>
                <c:pt idx="11">
                  <c:v>17.55</c:v>
                </c:pt>
                <c:pt idx="12">
                  <c:v>17.79</c:v>
                </c:pt>
                <c:pt idx="13">
                  <c:v>17.98</c:v>
                </c:pt>
                <c:pt idx="14">
                  <c:v>17.899999999999999</c:v>
                </c:pt>
                <c:pt idx="15">
                  <c:v>17.47</c:v>
                </c:pt>
                <c:pt idx="16">
                  <c:v>16.829999999999998</c:v>
                </c:pt>
                <c:pt idx="17">
                  <c:v>16.09</c:v>
                </c:pt>
                <c:pt idx="18">
                  <c:v>15.67</c:v>
                </c:pt>
                <c:pt idx="19">
                  <c:v>15.64</c:v>
                </c:pt>
                <c:pt idx="20">
                  <c:v>15.89</c:v>
                </c:pt>
                <c:pt idx="21">
                  <c:v>16.149999999999999</c:v>
                </c:pt>
                <c:pt idx="22">
                  <c:v>16.2</c:v>
                </c:pt>
                <c:pt idx="23">
                  <c:v>16.170000000000002</c:v>
                </c:pt>
                <c:pt idx="24">
                  <c:v>16.14</c:v>
                </c:pt>
                <c:pt idx="25">
                  <c:v>16.149999999999999</c:v>
                </c:pt>
                <c:pt idx="26">
                  <c:v>16.16</c:v>
                </c:pt>
                <c:pt idx="27">
                  <c:v>16.11</c:v>
                </c:pt>
                <c:pt idx="28">
                  <c:v>16.03</c:v>
                </c:pt>
                <c:pt idx="29">
                  <c:v>15.93</c:v>
                </c:pt>
                <c:pt idx="30">
                  <c:v>15.74</c:v>
                </c:pt>
                <c:pt idx="31">
                  <c:v>15.51</c:v>
                </c:pt>
                <c:pt idx="32">
                  <c:v>15.4</c:v>
                </c:pt>
                <c:pt idx="33">
                  <c:v>15.45</c:v>
                </c:pt>
                <c:pt idx="34">
                  <c:v>15.5</c:v>
                </c:pt>
                <c:pt idx="35">
                  <c:v>15.42</c:v>
                </c:pt>
                <c:pt idx="36">
                  <c:v>15.27</c:v>
                </c:pt>
                <c:pt idx="37">
                  <c:v>15.15</c:v>
                </c:pt>
                <c:pt idx="38">
                  <c:v>15.12</c:v>
                </c:pt>
                <c:pt idx="39">
                  <c:v>15.14</c:v>
                </c:pt>
                <c:pt idx="40">
                  <c:v>15.12</c:v>
                </c:pt>
                <c:pt idx="41">
                  <c:v>15.04</c:v>
                </c:pt>
                <c:pt idx="42">
                  <c:v>15.04</c:v>
                </c:pt>
                <c:pt idx="43">
                  <c:v>15.12</c:v>
                </c:pt>
                <c:pt idx="44">
                  <c:v>15.22</c:v>
                </c:pt>
                <c:pt idx="45">
                  <c:v>15.24</c:v>
                </c:pt>
                <c:pt idx="46">
                  <c:v>15.21</c:v>
                </c:pt>
                <c:pt idx="47">
                  <c:v>15.19</c:v>
                </c:pt>
                <c:pt idx="48">
                  <c:v>15.21</c:v>
                </c:pt>
                <c:pt idx="49">
                  <c:v>15.31</c:v>
                </c:pt>
                <c:pt idx="50">
                  <c:v>15.47</c:v>
                </c:pt>
                <c:pt idx="51">
                  <c:v>15.66</c:v>
                </c:pt>
                <c:pt idx="52">
                  <c:v>15.74</c:v>
                </c:pt>
                <c:pt idx="53">
                  <c:v>15.65</c:v>
                </c:pt>
                <c:pt idx="54">
                  <c:v>15.47</c:v>
                </c:pt>
                <c:pt idx="55">
                  <c:v>15.36</c:v>
                </c:pt>
                <c:pt idx="56">
                  <c:v>15.38</c:v>
                </c:pt>
                <c:pt idx="57">
                  <c:v>15.44</c:v>
                </c:pt>
                <c:pt idx="58">
                  <c:v>15.46</c:v>
                </c:pt>
                <c:pt idx="59">
                  <c:v>15.46</c:v>
                </c:pt>
                <c:pt idx="60">
                  <c:v>15.3</c:v>
                </c:pt>
                <c:pt idx="61">
                  <c:v>13.49</c:v>
                </c:pt>
                <c:pt idx="62">
                  <c:v>14.93</c:v>
                </c:pt>
                <c:pt idx="63">
                  <c:v>15.5</c:v>
                </c:pt>
                <c:pt idx="64">
                  <c:v>15.67</c:v>
                </c:pt>
                <c:pt idx="65">
                  <c:v>15.55</c:v>
                </c:pt>
                <c:pt idx="66">
                  <c:v>15.21</c:v>
                </c:pt>
                <c:pt idx="67">
                  <c:v>14.88</c:v>
                </c:pt>
                <c:pt idx="68">
                  <c:v>14.77</c:v>
                </c:pt>
                <c:pt idx="69">
                  <c:v>14.92</c:v>
                </c:pt>
                <c:pt idx="70">
                  <c:v>15.22</c:v>
                </c:pt>
                <c:pt idx="71">
                  <c:v>15.49</c:v>
                </c:pt>
                <c:pt idx="72">
                  <c:v>15.64</c:v>
                </c:pt>
                <c:pt idx="73">
                  <c:v>15.69</c:v>
                </c:pt>
                <c:pt idx="74">
                  <c:v>15.8</c:v>
                </c:pt>
                <c:pt idx="75">
                  <c:v>16.010000000000002</c:v>
                </c:pt>
              </c:numCache>
            </c:numRef>
          </c:val>
          <c:smooth val="0"/>
          <c:extLst>
            <c:ext xmlns:c16="http://schemas.microsoft.com/office/drawing/2014/chart" uri="{C3380CC4-5D6E-409C-BE32-E72D297353CC}">
              <c16:uniqueId val="{00000001-C79E-423F-9D0E-0ED9866173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BK_16_64_FA!$BG$6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BK_16_64_FA!$BG$8:$BG$83</c:f>
              <c:numCache>
                <c:formatCode>#.##0\.0</c:formatCode>
                <c:ptCount val="76"/>
                <c:pt idx="0">
                  <c:v>1.4</c:v>
                </c:pt>
                <c:pt idx="1">
                  <c:v>1.5</c:v>
                </c:pt>
                <c:pt idx="2">
                  <c:v>1.6</c:v>
                </c:pt>
                <c:pt idx="3">
                  <c:v>1.6</c:v>
                </c:pt>
                <c:pt idx="4">
                  <c:v>1.5</c:v>
                </c:pt>
                <c:pt idx="5">
                  <c:v>1.6</c:v>
                </c:pt>
                <c:pt idx="6">
                  <c:v>1.7</c:v>
                </c:pt>
                <c:pt idx="7">
                  <c:v>1.7</c:v>
                </c:pt>
                <c:pt idx="8">
                  <c:v>1.8</c:v>
                </c:pt>
                <c:pt idx="9">
                  <c:v>1.8</c:v>
                </c:pt>
                <c:pt idx="10">
                  <c:v>1.7</c:v>
                </c:pt>
                <c:pt idx="11">
                  <c:v>1.8</c:v>
                </c:pt>
                <c:pt idx="12">
                  <c:v>1.9</c:v>
                </c:pt>
                <c:pt idx="13">
                  <c:v>1.9</c:v>
                </c:pt>
                <c:pt idx="14">
                  <c:v>1.9</c:v>
                </c:pt>
                <c:pt idx="15">
                  <c:v>2</c:v>
                </c:pt>
                <c:pt idx="16">
                  <c:v>1.8</c:v>
                </c:pt>
                <c:pt idx="17">
                  <c:v>1.9</c:v>
                </c:pt>
                <c:pt idx="18">
                  <c:v>1.9</c:v>
                </c:pt>
                <c:pt idx="19">
                  <c:v>1.9</c:v>
                </c:pt>
                <c:pt idx="20">
                  <c:v>2</c:v>
                </c:pt>
                <c:pt idx="21">
                  <c:v>1.9</c:v>
                </c:pt>
                <c:pt idx="22">
                  <c:v>2</c:v>
                </c:pt>
                <c:pt idx="23">
                  <c:v>2</c:v>
                </c:pt>
                <c:pt idx="24">
                  <c:v>2.1</c:v>
                </c:pt>
                <c:pt idx="25">
                  <c:v>2</c:v>
                </c:pt>
                <c:pt idx="26">
                  <c:v>1.9</c:v>
                </c:pt>
                <c:pt idx="27">
                  <c:v>1.9</c:v>
                </c:pt>
                <c:pt idx="28">
                  <c:v>1.9</c:v>
                </c:pt>
                <c:pt idx="29">
                  <c:v>2</c:v>
                </c:pt>
                <c:pt idx="30">
                  <c:v>1.9</c:v>
                </c:pt>
                <c:pt idx="31">
                  <c:v>1.9</c:v>
                </c:pt>
                <c:pt idx="32">
                  <c:v>1.9</c:v>
                </c:pt>
                <c:pt idx="33">
                  <c:v>1.9</c:v>
                </c:pt>
                <c:pt idx="34">
                  <c:v>2</c:v>
                </c:pt>
                <c:pt idx="35">
                  <c:v>2.1</c:v>
                </c:pt>
                <c:pt idx="36">
                  <c:v>2.1</c:v>
                </c:pt>
                <c:pt idx="37">
                  <c:v>2.1</c:v>
                </c:pt>
                <c:pt idx="38">
                  <c:v>2.2000000000000002</c:v>
                </c:pt>
                <c:pt idx="39">
                  <c:v>2.2000000000000002</c:v>
                </c:pt>
                <c:pt idx="40">
                  <c:v>2.2999999999999998</c:v>
                </c:pt>
                <c:pt idx="41">
                  <c:v>2.2999999999999998</c:v>
                </c:pt>
                <c:pt idx="42">
                  <c:v>2.5</c:v>
                </c:pt>
                <c:pt idx="43">
                  <c:v>2.6</c:v>
                </c:pt>
                <c:pt idx="44">
                  <c:v>2.5</c:v>
                </c:pt>
                <c:pt idx="45">
                  <c:v>2.7</c:v>
                </c:pt>
                <c:pt idx="46">
                  <c:v>2.6</c:v>
                </c:pt>
                <c:pt idx="47">
                  <c:v>2.8</c:v>
                </c:pt>
                <c:pt idx="48">
                  <c:v>2.7</c:v>
                </c:pt>
                <c:pt idx="49">
                  <c:v>2.7</c:v>
                </c:pt>
                <c:pt idx="50">
                  <c:v>2.6</c:v>
                </c:pt>
                <c:pt idx="51">
                  <c:v>2.4</c:v>
                </c:pt>
                <c:pt idx="52">
                  <c:v>2.6</c:v>
                </c:pt>
                <c:pt idx="53">
                  <c:v>2.4</c:v>
                </c:pt>
                <c:pt idx="54">
                  <c:v>2.2999999999999998</c:v>
                </c:pt>
                <c:pt idx="55">
                  <c:v>2.2999999999999998</c:v>
                </c:pt>
                <c:pt idx="56">
                  <c:v>2.2999999999999998</c:v>
                </c:pt>
                <c:pt idx="57">
                  <c:v>2.2000000000000002</c:v>
                </c:pt>
                <c:pt idx="58">
                  <c:v>2.2000000000000002</c:v>
                </c:pt>
                <c:pt idx="59">
                  <c:v>2</c:v>
                </c:pt>
                <c:pt idx="60">
                  <c:v>2</c:v>
                </c:pt>
                <c:pt idx="61">
                  <c:v>1.4</c:v>
                </c:pt>
                <c:pt idx="62">
                  <c:v>1.5</c:v>
                </c:pt>
                <c:pt idx="63">
                  <c:v>1.6</c:v>
                </c:pt>
                <c:pt idx="64">
                  <c:v>1.5</c:v>
                </c:pt>
                <c:pt idx="65">
                  <c:v>1.6</c:v>
                </c:pt>
                <c:pt idx="66">
                  <c:v>1.8</c:v>
                </c:pt>
                <c:pt idx="67">
                  <c:v>2</c:v>
                </c:pt>
                <c:pt idx="68">
                  <c:v>2.1</c:v>
                </c:pt>
                <c:pt idx="69">
                  <c:v>2.2000000000000002</c:v>
                </c:pt>
                <c:pt idx="70">
                  <c:v>2.2000000000000002</c:v>
                </c:pt>
                <c:pt idx="71">
                  <c:v>2.1</c:v>
                </c:pt>
                <c:pt idx="72">
                  <c:v>2.2000000000000002</c:v>
                </c:pt>
                <c:pt idx="73">
                  <c:v>2.2000000000000002</c:v>
                </c:pt>
                <c:pt idx="74">
                  <c:v>2.4</c:v>
                </c:pt>
                <c:pt idx="75">
                  <c:v>2.4</c:v>
                </c:pt>
              </c:numCache>
            </c:numRef>
          </c:val>
          <c:smooth val="0"/>
          <c:extLst>
            <c:ext xmlns:c16="http://schemas.microsoft.com/office/drawing/2014/chart" uri="{C3380CC4-5D6E-409C-BE32-E72D297353CC}">
              <c16:uniqueId val="{00000000-1582-454D-80E2-7E5BC027E0F0}"/>
            </c:ext>
          </c:extLst>
        </c:ser>
        <c:ser>
          <c:idx val="1"/>
          <c:order val="1"/>
          <c:tx>
            <c:strRef>
              <c:f>BK_16_64_FA!$BK$5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BK_16_64_FA!$BK$8:$BK$83</c:f>
              <c:numCache>
                <c:formatCode>0.00</c:formatCode>
                <c:ptCount val="76"/>
                <c:pt idx="0">
                  <c:v>1.44</c:v>
                </c:pt>
                <c:pt idx="1">
                  <c:v>1.5</c:v>
                </c:pt>
                <c:pt idx="2">
                  <c:v>1.57</c:v>
                </c:pt>
                <c:pt idx="3">
                  <c:v>1.59</c:v>
                </c:pt>
                <c:pt idx="4">
                  <c:v>1.6</c:v>
                </c:pt>
                <c:pt idx="5">
                  <c:v>1.63</c:v>
                </c:pt>
                <c:pt idx="6">
                  <c:v>1.68</c:v>
                </c:pt>
                <c:pt idx="7">
                  <c:v>1.74</c:v>
                </c:pt>
                <c:pt idx="8">
                  <c:v>1.77</c:v>
                </c:pt>
                <c:pt idx="9">
                  <c:v>1.76</c:v>
                </c:pt>
                <c:pt idx="10">
                  <c:v>1.75</c:v>
                </c:pt>
                <c:pt idx="11">
                  <c:v>1.8</c:v>
                </c:pt>
                <c:pt idx="12">
                  <c:v>1.86</c:v>
                </c:pt>
                <c:pt idx="13">
                  <c:v>1.91</c:v>
                </c:pt>
                <c:pt idx="14">
                  <c:v>1.92</c:v>
                </c:pt>
                <c:pt idx="15">
                  <c:v>1.9</c:v>
                </c:pt>
                <c:pt idx="16">
                  <c:v>1.87</c:v>
                </c:pt>
                <c:pt idx="17">
                  <c:v>1.87</c:v>
                </c:pt>
                <c:pt idx="18">
                  <c:v>1.91</c:v>
                </c:pt>
                <c:pt idx="19">
                  <c:v>1.94</c:v>
                </c:pt>
                <c:pt idx="20">
                  <c:v>1.94</c:v>
                </c:pt>
                <c:pt idx="21">
                  <c:v>1.96</c:v>
                </c:pt>
                <c:pt idx="22">
                  <c:v>1.98</c:v>
                </c:pt>
                <c:pt idx="23">
                  <c:v>2.0299999999999998</c:v>
                </c:pt>
                <c:pt idx="24">
                  <c:v>2.06</c:v>
                </c:pt>
                <c:pt idx="25">
                  <c:v>2.04</c:v>
                </c:pt>
                <c:pt idx="26">
                  <c:v>1.97</c:v>
                </c:pt>
                <c:pt idx="27">
                  <c:v>1.91</c:v>
                </c:pt>
                <c:pt idx="28">
                  <c:v>1.89</c:v>
                </c:pt>
                <c:pt idx="29">
                  <c:v>1.9</c:v>
                </c:pt>
                <c:pt idx="30">
                  <c:v>1.92</c:v>
                </c:pt>
                <c:pt idx="31">
                  <c:v>1.93</c:v>
                </c:pt>
                <c:pt idx="32">
                  <c:v>1.93</c:v>
                </c:pt>
                <c:pt idx="33">
                  <c:v>1.93</c:v>
                </c:pt>
                <c:pt idx="34">
                  <c:v>1.97</c:v>
                </c:pt>
                <c:pt idx="35">
                  <c:v>2.04</c:v>
                </c:pt>
                <c:pt idx="36">
                  <c:v>2.11</c:v>
                </c:pt>
                <c:pt idx="37">
                  <c:v>2.16</c:v>
                </c:pt>
                <c:pt idx="38">
                  <c:v>2.1800000000000002</c:v>
                </c:pt>
                <c:pt idx="39">
                  <c:v>2.2000000000000002</c:v>
                </c:pt>
                <c:pt idx="40">
                  <c:v>2.2599999999999998</c:v>
                </c:pt>
                <c:pt idx="41">
                  <c:v>2.36</c:v>
                </c:pt>
                <c:pt idx="42">
                  <c:v>2.4700000000000002</c:v>
                </c:pt>
                <c:pt idx="43">
                  <c:v>2.5499999999999998</c:v>
                </c:pt>
                <c:pt idx="44">
                  <c:v>2.61</c:v>
                </c:pt>
                <c:pt idx="45">
                  <c:v>2.66</c:v>
                </c:pt>
                <c:pt idx="46">
                  <c:v>2.71</c:v>
                </c:pt>
                <c:pt idx="47">
                  <c:v>2.74</c:v>
                </c:pt>
                <c:pt idx="48">
                  <c:v>2.73</c:v>
                </c:pt>
                <c:pt idx="49">
                  <c:v>2.65</c:v>
                </c:pt>
                <c:pt idx="50">
                  <c:v>2.56</c:v>
                </c:pt>
                <c:pt idx="51">
                  <c:v>2.52</c:v>
                </c:pt>
                <c:pt idx="52">
                  <c:v>2.4900000000000002</c:v>
                </c:pt>
                <c:pt idx="53">
                  <c:v>2.4300000000000002</c:v>
                </c:pt>
                <c:pt idx="54">
                  <c:v>2.34</c:v>
                </c:pt>
                <c:pt idx="55">
                  <c:v>2.2599999999999998</c:v>
                </c:pt>
                <c:pt idx="56">
                  <c:v>2.2200000000000002</c:v>
                </c:pt>
                <c:pt idx="57">
                  <c:v>2.19</c:v>
                </c:pt>
                <c:pt idx="58">
                  <c:v>2.16</c:v>
                </c:pt>
                <c:pt idx="59">
                  <c:v>2.14</c:v>
                </c:pt>
                <c:pt idx="60">
                  <c:v>1.98</c:v>
                </c:pt>
                <c:pt idx="61">
                  <c:v>1.36</c:v>
                </c:pt>
                <c:pt idx="62">
                  <c:v>1.6</c:v>
                </c:pt>
                <c:pt idx="63">
                  <c:v>1.6</c:v>
                </c:pt>
                <c:pt idx="64">
                  <c:v>1.56</c:v>
                </c:pt>
                <c:pt idx="65">
                  <c:v>1.61</c:v>
                </c:pt>
                <c:pt idx="66">
                  <c:v>1.76</c:v>
                </c:pt>
                <c:pt idx="67">
                  <c:v>1.96</c:v>
                </c:pt>
                <c:pt idx="68">
                  <c:v>2.11</c:v>
                </c:pt>
                <c:pt idx="69">
                  <c:v>2.17</c:v>
                </c:pt>
                <c:pt idx="70">
                  <c:v>2.17</c:v>
                </c:pt>
                <c:pt idx="71">
                  <c:v>2.15</c:v>
                </c:pt>
                <c:pt idx="72">
                  <c:v>2.2000000000000002</c:v>
                </c:pt>
                <c:pt idx="73">
                  <c:v>2.29</c:v>
                </c:pt>
                <c:pt idx="74">
                  <c:v>2.37</c:v>
                </c:pt>
                <c:pt idx="75">
                  <c:v>2.38</c:v>
                </c:pt>
              </c:numCache>
            </c:numRef>
          </c:val>
          <c:smooth val="0"/>
          <c:extLst>
            <c:ext xmlns:c16="http://schemas.microsoft.com/office/drawing/2014/chart" uri="{C3380CC4-5D6E-409C-BE32-E72D297353CC}">
              <c16:uniqueId val="{00000001-1582-454D-80E2-7E5BC027E0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BK_16_64_FA!$BN$6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BK_16_64_FA!$BN$8:$BN$83</c:f>
              <c:numCache>
                <c:formatCode>#.##0\.0</c:formatCode>
                <c:ptCount val="76"/>
                <c:pt idx="0">
                  <c:v>4.0999999999999996</c:v>
                </c:pt>
                <c:pt idx="1">
                  <c:v>4.0999999999999996</c:v>
                </c:pt>
                <c:pt idx="2">
                  <c:v>4</c:v>
                </c:pt>
                <c:pt idx="3">
                  <c:v>3.9</c:v>
                </c:pt>
                <c:pt idx="4">
                  <c:v>3.9</c:v>
                </c:pt>
                <c:pt idx="5">
                  <c:v>4.0999999999999996</c:v>
                </c:pt>
                <c:pt idx="6">
                  <c:v>4.0999999999999996</c:v>
                </c:pt>
                <c:pt idx="7">
                  <c:v>4.0999999999999996</c:v>
                </c:pt>
                <c:pt idx="8">
                  <c:v>4.2</c:v>
                </c:pt>
                <c:pt idx="9">
                  <c:v>4.0999999999999996</c:v>
                </c:pt>
                <c:pt idx="10">
                  <c:v>4.3</c:v>
                </c:pt>
                <c:pt idx="11">
                  <c:v>4.4000000000000004</c:v>
                </c:pt>
                <c:pt idx="12">
                  <c:v>4.5</c:v>
                </c:pt>
                <c:pt idx="13">
                  <c:v>4.5</c:v>
                </c:pt>
                <c:pt idx="14">
                  <c:v>4.5</c:v>
                </c:pt>
                <c:pt idx="15">
                  <c:v>4.4000000000000004</c:v>
                </c:pt>
                <c:pt idx="16">
                  <c:v>4.2</c:v>
                </c:pt>
                <c:pt idx="17">
                  <c:v>4.3</c:v>
                </c:pt>
                <c:pt idx="18">
                  <c:v>4.2</c:v>
                </c:pt>
                <c:pt idx="19">
                  <c:v>4.3</c:v>
                </c:pt>
                <c:pt idx="20">
                  <c:v>4.3</c:v>
                </c:pt>
                <c:pt idx="21">
                  <c:v>4.3</c:v>
                </c:pt>
                <c:pt idx="22">
                  <c:v>4.4000000000000004</c:v>
                </c:pt>
                <c:pt idx="23">
                  <c:v>4.5</c:v>
                </c:pt>
                <c:pt idx="24">
                  <c:v>4.7</c:v>
                </c:pt>
                <c:pt idx="25">
                  <c:v>4.7</c:v>
                </c:pt>
                <c:pt idx="26">
                  <c:v>4.8</c:v>
                </c:pt>
                <c:pt idx="27">
                  <c:v>4.8</c:v>
                </c:pt>
                <c:pt idx="28">
                  <c:v>4.8</c:v>
                </c:pt>
                <c:pt idx="29">
                  <c:v>4.9000000000000004</c:v>
                </c:pt>
                <c:pt idx="30">
                  <c:v>4.9000000000000004</c:v>
                </c:pt>
                <c:pt idx="31">
                  <c:v>4.8</c:v>
                </c:pt>
                <c:pt idx="32">
                  <c:v>4.8</c:v>
                </c:pt>
                <c:pt idx="33">
                  <c:v>4.7</c:v>
                </c:pt>
                <c:pt idx="34">
                  <c:v>4.7</c:v>
                </c:pt>
                <c:pt idx="35">
                  <c:v>4.7</c:v>
                </c:pt>
                <c:pt idx="36">
                  <c:v>4.5999999999999996</c:v>
                </c:pt>
                <c:pt idx="37">
                  <c:v>4.5999999999999996</c:v>
                </c:pt>
                <c:pt idx="38">
                  <c:v>4.5999999999999996</c:v>
                </c:pt>
                <c:pt idx="39">
                  <c:v>4.8</c:v>
                </c:pt>
                <c:pt idx="40">
                  <c:v>4.9000000000000004</c:v>
                </c:pt>
                <c:pt idx="41">
                  <c:v>4.9000000000000004</c:v>
                </c:pt>
                <c:pt idx="42">
                  <c:v>4.9000000000000004</c:v>
                </c:pt>
                <c:pt idx="43">
                  <c:v>4.9000000000000004</c:v>
                </c:pt>
                <c:pt idx="44">
                  <c:v>4.8</c:v>
                </c:pt>
                <c:pt idx="45">
                  <c:v>5.0999999999999996</c:v>
                </c:pt>
                <c:pt idx="46">
                  <c:v>5.0999999999999996</c:v>
                </c:pt>
                <c:pt idx="47">
                  <c:v>5.2</c:v>
                </c:pt>
                <c:pt idx="48">
                  <c:v>5</c:v>
                </c:pt>
                <c:pt idx="49">
                  <c:v>5.2</c:v>
                </c:pt>
                <c:pt idx="50">
                  <c:v>5.5</c:v>
                </c:pt>
                <c:pt idx="51">
                  <c:v>5.6</c:v>
                </c:pt>
                <c:pt idx="52">
                  <c:v>6</c:v>
                </c:pt>
                <c:pt idx="53">
                  <c:v>6.1</c:v>
                </c:pt>
                <c:pt idx="54">
                  <c:v>6.1</c:v>
                </c:pt>
                <c:pt idx="55">
                  <c:v>5.9</c:v>
                </c:pt>
                <c:pt idx="56">
                  <c:v>6.3</c:v>
                </c:pt>
                <c:pt idx="57">
                  <c:v>6.1</c:v>
                </c:pt>
                <c:pt idx="58">
                  <c:v>6.3</c:v>
                </c:pt>
                <c:pt idx="59">
                  <c:v>6.9</c:v>
                </c:pt>
                <c:pt idx="60">
                  <c:v>6.5</c:v>
                </c:pt>
                <c:pt idx="61">
                  <c:v>6.7</c:v>
                </c:pt>
                <c:pt idx="62">
                  <c:v>6.8</c:v>
                </c:pt>
                <c:pt idx="63">
                  <c:v>6.9</c:v>
                </c:pt>
                <c:pt idx="64">
                  <c:v>7.5</c:v>
                </c:pt>
                <c:pt idx="65">
                  <c:v>7.3</c:v>
                </c:pt>
                <c:pt idx="66">
                  <c:v>7.5</c:v>
                </c:pt>
                <c:pt idx="67">
                  <c:v>7.5</c:v>
                </c:pt>
                <c:pt idx="68">
                  <c:v>7.2</c:v>
                </c:pt>
                <c:pt idx="69">
                  <c:v>7.7</c:v>
                </c:pt>
                <c:pt idx="70">
                  <c:v>8.1</c:v>
                </c:pt>
                <c:pt idx="71">
                  <c:v>8.5</c:v>
                </c:pt>
                <c:pt idx="72">
                  <c:v>8.6</c:v>
                </c:pt>
                <c:pt idx="73">
                  <c:v>8.5</c:v>
                </c:pt>
                <c:pt idx="74">
                  <c:v>8</c:v>
                </c:pt>
                <c:pt idx="75">
                  <c:v>7.9</c:v>
                </c:pt>
              </c:numCache>
            </c:numRef>
          </c:val>
          <c:smooth val="0"/>
          <c:extLst>
            <c:ext xmlns:c16="http://schemas.microsoft.com/office/drawing/2014/chart" uri="{C3380CC4-5D6E-409C-BE32-E72D297353CC}">
              <c16:uniqueId val="{00000000-8ED7-4C3A-AEBF-E016CBA134F3}"/>
            </c:ext>
          </c:extLst>
        </c:ser>
        <c:ser>
          <c:idx val="1"/>
          <c:order val="1"/>
          <c:tx>
            <c:strRef>
              <c:f>BK_16_64_FA!$BN$5:$BR$5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BK_16_64_FA!$BR$8:$BR$83</c:f>
              <c:numCache>
                <c:formatCode>0.00</c:formatCode>
                <c:ptCount val="76"/>
                <c:pt idx="0">
                  <c:v>4.12</c:v>
                </c:pt>
                <c:pt idx="1">
                  <c:v>4.0599999999999996</c:v>
                </c:pt>
                <c:pt idx="2">
                  <c:v>3.97</c:v>
                </c:pt>
                <c:pt idx="3">
                  <c:v>3.91</c:v>
                </c:pt>
                <c:pt idx="4">
                  <c:v>3.94</c:v>
                </c:pt>
                <c:pt idx="5">
                  <c:v>4.03</c:v>
                </c:pt>
                <c:pt idx="6">
                  <c:v>4.1100000000000003</c:v>
                </c:pt>
                <c:pt idx="7">
                  <c:v>4.13</c:v>
                </c:pt>
                <c:pt idx="8">
                  <c:v>4.1399999999999997</c:v>
                </c:pt>
                <c:pt idx="9">
                  <c:v>4.1900000000000004</c:v>
                </c:pt>
                <c:pt idx="10">
                  <c:v>4.33</c:v>
                </c:pt>
                <c:pt idx="11">
                  <c:v>4.4800000000000004</c:v>
                </c:pt>
                <c:pt idx="12">
                  <c:v>4.5599999999999996</c:v>
                </c:pt>
                <c:pt idx="13">
                  <c:v>4.57</c:v>
                </c:pt>
                <c:pt idx="14">
                  <c:v>4.49</c:v>
                </c:pt>
                <c:pt idx="15">
                  <c:v>4.3899999999999997</c:v>
                </c:pt>
                <c:pt idx="16">
                  <c:v>4.3099999999999996</c:v>
                </c:pt>
                <c:pt idx="17">
                  <c:v>4.26</c:v>
                </c:pt>
                <c:pt idx="18">
                  <c:v>4.24</c:v>
                </c:pt>
                <c:pt idx="19">
                  <c:v>4.24</c:v>
                </c:pt>
                <c:pt idx="20">
                  <c:v>4.2699999999999996</c:v>
                </c:pt>
                <c:pt idx="21">
                  <c:v>4.32</c:v>
                </c:pt>
                <c:pt idx="22">
                  <c:v>4.4000000000000004</c:v>
                </c:pt>
                <c:pt idx="23">
                  <c:v>4.5</c:v>
                </c:pt>
                <c:pt idx="24">
                  <c:v>4.62</c:v>
                </c:pt>
                <c:pt idx="25">
                  <c:v>4.7300000000000004</c:v>
                </c:pt>
                <c:pt idx="26">
                  <c:v>4.8099999999999996</c:v>
                </c:pt>
                <c:pt idx="27">
                  <c:v>4.83</c:v>
                </c:pt>
                <c:pt idx="28">
                  <c:v>4.8499999999999996</c:v>
                </c:pt>
                <c:pt idx="29">
                  <c:v>4.8899999999999997</c:v>
                </c:pt>
                <c:pt idx="30">
                  <c:v>4.92</c:v>
                </c:pt>
                <c:pt idx="31">
                  <c:v>4.92</c:v>
                </c:pt>
                <c:pt idx="32">
                  <c:v>4.84</c:v>
                </c:pt>
                <c:pt idx="33">
                  <c:v>4.74</c:v>
                </c:pt>
                <c:pt idx="34">
                  <c:v>4.67</c:v>
                </c:pt>
                <c:pt idx="35">
                  <c:v>4.6399999999999997</c:v>
                </c:pt>
                <c:pt idx="36">
                  <c:v>4.6100000000000003</c:v>
                </c:pt>
                <c:pt idx="37">
                  <c:v>4.58</c:v>
                </c:pt>
                <c:pt idx="38">
                  <c:v>4.63</c:v>
                </c:pt>
                <c:pt idx="39">
                  <c:v>4.7699999999999996</c:v>
                </c:pt>
                <c:pt idx="40">
                  <c:v>4.9000000000000004</c:v>
                </c:pt>
                <c:pt idx="41">
                  <c:v>4.95</c:v>
                </c:pt>
                <c:pt idx="42">
                  <c:v>4.9000000000000004</c:v>
                </c:pt>
                <c:pt idx="43">
                  <c:v>4.8499999999999996</c:v>
                </c:pt>
                <c:pt idx="44">
                  <c:v>4.9000000000000004</c:v>
                </c:pt>
                <c:pt idx="45">
                  <c:v>5.0199999999999996</c:v>
                </c:pt>
                <c:pt idx="46">
                  <c:v>5.0999999999999996</c:v>
                </c:pt>
                <c:pt idx="47">
                  <c:v>5.0999999999999996</c:v>
                </c:pt>
                <c:pt idx="48">
                  <c:v>5.12</c:v>
                </c:pt>
                <c:pt idx="49">
                  <c:v>5.25</c:v>
                </c:pt>
                <c:pt idx="50">
                  <c:v>5.46</c:v>
                </c:pt>
                <c:pt idx="51">
                  <c:v>5.71</c:v>
                </c:pt>
                <c:pt idx="52">
                  <c:v>5.92</c:v>
                </c:pt>
                <c:pt idx="53">
                  <c:v>6.02</c:v>
                </c:pt>
                <c:pt idx="54">
                  <c:v>6.02</c:v>
                </c:pt>
                <c:pt idx="55">
                  <c:v>6.04</c:v>
                </c:pt>
                <c:pt idx="56">
                  <c:v>6.11</c:v>
                </c:pt>
                <c:pt idx="57">
                  <c:v>6.25</c:v>
                </c:pt>
                <c:pt idx="58">
                  <c:v>6.46</c:v>
                </c:pt>
                <c:pt idx="59">
                  <c:v>6.66</c:v>
                </c:pt>
                <c:pt idx="60">
                  <c:v>6.74</c:v>
                </c:pt>
                <c:pt idx="61">
                  <c:v>6.62</c:v>
                </c:pt>
                <c:pt idx="62">
                  <c:v>6.83</c:v>
                </c:pt>
                <c:pt idx="63">
                  <c:v>7.02</c:v>
                </c:pt>
                <c:pt idx="64">
                  <c:v>7.2</c:v>
                </c:pt>
                <c:pt idx="65">
                  <c:v>7.38</c:v>
                </c:pt>
                <c:pt idx="66">
                  <c:v>7.46</c:v>
                </c:pt>
                <c:pt idx="67">
                  <c:v>7.47</c:v>
                </c:pt>
                <c:pt idx="68">
                  <c:v>7.52</c:v>
                </c:pt>
                <c:pt idx="69">
                  <c:v>7.75</c:v>
                </c:pt>
                <c:pt idx="70">
                  <c:v>8.14</c:v>
                </c:pt>
                <c:pt idx="71">
                  <c:v>8.4700000000000006</c:v>
                </c:pt>
                <c:pt idx="72">
                  <c:v>8.56</c:v>
                </c:pt>
                <c:pt idx="73">
                  <c:v>8.3800000000000008</c:v>
                </c:pt>
                <c:pt idx="74">
                  <c:v>8.1</c:v>
                </c:pt>
                <c:pt idx="75">
                  <c:v>7.93</c:v>
                </c:pt>
              </c:numCache>
            </c:numRef>
          </c:val>
          <c:smooth val="0"/>
          <c:extLst>
            <c:ext xmlns:c16="http://schemas.microsoft.com/office/drawing/2014/chart" uri="{C3380CC4-5D6E-409C-BE32-E72D297353CC}">
              <c16:uniqueId val="{00000001-8ED7-4C3A-AEBF-E016CBA134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BK_16_64_FA!$BU$6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BK_16_64_FA!$BU$8:$BU$83</c:f>
              <c:numCache>
                <c:formatCode>#.##0\.0</c:formatCode>
                <c:ptCount val="76"/>
                <c:pt idx="0">
                  <c:v>12.6</c:v>
                </c:pt>
                <c:pt idx="1">
                  <c:v>12.6</c:v>
                </c:pt>
                <c:pt idx="2">
                  <c:v>12.9</c:v>
                </c:pt>
                <c:pt idx="3">
                  <c:v>12.7</c:v>
                </c:pt>
                <c:pt idx="4">
                  <c:v>12.8</c:v>
                </c:pt>
                <c:pt idx="5">
                  <c:v>12.9</c:v>
                </c:pt>
                <c:pt idx="6">
                  <c:v>13.1</c:v>
                </c:pt>
                <c:pt idx="7">
                  <c:v>13.5</c:v>
                </c:pt>
                <c:pt idx="8">
                  <c:v>13.7</c:v>
                </c:pt>
                <c:pt idx="9">
                  <c:v>13.6</c:v>
                </c:pt>
                <c:pt idx="10">
                  <c:v>13.9</c:v>
                </c:pt>
                <c:pt idx="11">
                  <c:v>14.1</c:v>
                </c:pt>
                <c:pt idx="12">
                  <c:v>14.3</c:v>
                </c:pt>
                <c:pt idx="13">
                  <c:v>14.8</c:v>
                </c:pt>
                <c:pt idx="14">
                  <c:v>15.3</c:v>
                </c:pt>
                <c:pt idx="15">
                  <c:v>15.3</c:v>
                </c:pt>
                <c:pt idx="16">
                  <c:v>14.8</c:v>
                </c:pt>
                <c:pt idx="17">
                  <c:v>15.2</c:v>
                </c:pt>
                <c:pt idx="18">
                  <c:v>14.6</c:v>
                </c:pt>
                <c:pt idx="19">
                  <c:v>14.9</c:v>
                </c:pt>
                <c:pt idx="20">
                  <c:v>15.2</c:v>
                </c:pt>
                <c:pt idx="21">
                  <c:v>15.1</c:v>
                </c:pt>
                <c:pt idx="22">
                  <c:v>15.1</c:v>
                </c:pt>
                <c:pt idx="23">
                  <c:v>15.1</c:v>
                </c:pt>
                <c:pt idx="24">
                  <c:v>15.5</c:v>
                </c:pt>
                <c:pt idx="25">
                  <c:v>15.7</c:v>
                </c:pt>
                <c:pt idx="26">
                  <c:v>16</c:v>
                </c:pt>
                <c:pt idx="27">
                  <c:v>16.2</c:v>
                </c:pt>
                <c:pt idx="28">
                  <c:v>16.2</c:v>
                </c:pt>
                <c:pt idx="29">
                  <c:v>16.100000000000001</c:v>
                </c:pt>
                <c:pt idx="30">
                  <c:v>16.100000000000001</c:v>
                </c:pt>
                <c:pt idx="31">
                  <c:v>16.100000000000001</c:v>
                </c:pt>
                <c:pt idx="32">
                  <c:v>15.9</c:v>
                </c:pt>
                <c:pt idx="33">
                  <c:v>15.9</c:v>
                </c:pt>
                <c:pt idx="34">
                  <c:v>16.100000000000001</c:v>
                </c:pt>
                <c:pt idx="35">
                  <c:v>16.600000000000001</c:v>
                </c:pt>
                <c:pt idx="36">
                  <c:v>16.8</c:v>
                </c:pt>
                <c:pt idx="37">
                  <c:v>16.8</c:v>
                </c:pt>
                <c:pt idx="38">
                  <c:v>17</c:v>
                </c:pt>
                <c:pt idx="39">
                  <c:v>17</c:v>
                </c:pt>
                <c:pt idx="40">
                  <c:v>16.899999999999999</c:v>
                </c:pt>
                <c:pt idx="41">
                  <c:v>17</c:v>
                </c:pt>
                <c:pt idx="42">
                  <c:v>17.399999999999999</c:v>
                </c:pt>
                <c:pt idx="43">
                  <c:v>17.600000000000001</c:v>
                </c:pt>
                <c:pt idx="44">
                  <c:v>17.8</c:v>
                </c:pt>
                <c:pt idx="45">
                  <c:v>18.5</c:v>
                </c:pt>
                <c:pt idx="46">
                  <c:v>18.100000000000001</c:v>
                </c:pt>
                <c:pt idx="47">
                  <c:v>18</c:v>
                </c:pt>
                <c:pt idx="48">
                  <c:v>18.399999999999999</c:v>
                </c:pt>
                <c:pt idx="49">
                  <c:v>18.100000000000001</c:v>
                </c:pt>
                <c:pt idx="50">
                  <c:v>18.5</c:v>
                </c:pt>
                <c:pt idx="51">
                  <c:v>18.899999999999999</c:v>
                </c:pt>
                <c:pt idx="52">
                  <c:v>18.8</c:v>
                </c:pt>
                <c:pt idx="53">
                  <c:v>18.8</c:v>
                </c:pt>
                <c:pt idx="54">
                  <c:v>18.8</c:v>
                </c:pt>
                <c:pt idx="55">
                  <c:v>18.899999999999999</c:v>
                </c:pt>
                <c:pt idx="56">
                  <c:v>18.600000000000001</c:v>
                </c:pt>
                <c:pt idx="57">
                  <c:v>19</c:v>
                </c:pt>
                <c:pt idx="58">
                  <c:v>19</c:v>
                </c:pt>
                <c:pt idx="59">
                  <c:v>19.3</c:v>
                </c:pt>
                <c:pt idx="60">
                  <c:v>18.899999999999999</c:v>
                </c:pt>
                <c:pt idx="61">
                  <c:v>18.399999999999999</c:v>
                </c:pt>
                <c:pt idx="62">
                  <c:v>19</c:v>
                </c:pt>
                <c:pt idx="63">
                  <c:v>19</c:v>
                </c:pt>
                <c:pt idx="64">
                  <c:v>19.899999999999999</c:v>
                </c:pt>
                <c:pt idx="65">
                  <c:v>19.7</c:v>
                </c:pt>
                <c:pt idx="66">
                  <c:v>19.5</c:v>
                </c:pt>
                <c:pt idx="67">
                  <c:v>20.7</c:v>
                </c:pt>
                <c:pt idx="68">
                  <c:v>21.4</c:v>
                </c:pt>
                <c:pt idx="69">
                  <c:v>21.5</c:v>
                </c:pt>
                <c:pt idx="70">
                  <c:v>22.3</c:v>
                </c:pt>
                <c:pt idx="71">
                  <c:v>22</c:v>
                </c:pt>
                <c:pt idx="72">
                  <c:v>21.6</c:v>
                </c:pt>
                <c:pt idx="73">
                  <c:v>21.6</c:v>
                </c:pt>
                <c:pt idx="74">
                  <c:v>21.5</c:v>
                </c:pt>
                <c:pt idx="75">
                  <c:v>21.4</c:v>
                </c:pt>
              </c:numCache>
            </c:numRef>
          </c:val>
          <c:smooth val="0"/>
          <c:extLst>
            <c:ext xmlns:c16="http://schemas.microsoft.com/office/drawing/2014/chart" uri="{C3380CC4-5D6E-409C-BE32-E72D297353CC}">
              <c16:uniqueId val="{00000000-5DFC-4EAB-8D6F-7E817FFE7011}"/>
            </c:ext>
          </c:extLst>
        </c:ser>
        <c:ser>
          <c:idx val="1"/>
          <c:order val="1"/>
          <c:tx>
            <c:strRef>
              <c:f>BK_16_64_FA!$BU$5:$BY$5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BK_16_64_FA!$BY$8:$BY$83</c:f>
              <c:numCache>
                <c:formatCode>0.00</c:formatCode>
                <c:ptCount val="76"/>
                <c:pt idx="0">
                  <c:v>12.62</c:v>
                </c:pt>
                <c:pt idx="1">
                  <c:v>12.69</c:v>
                </c:pt>
                <c:pt idx="2">
                  <c:v>12.75</c:v>
                </c:pt>
                <c:pt idx="3">
                  <c:v>12.78</c:v>
                </c:pt>
                <c:pt idx="4">
                  <c:v>12.8</c:v>
                </c:pt>
                <c:pt idx="5">
                  <c:v>12.91</c:v>
                </c:pt>
                <c:pt idx="6">
                  <c:v>13.16</c:v>
                </c:pt>
                <c:pt idx="7">
                  <c:v>13.45</c:v>
                </c:pt>
                <c:pt idx="8">
                  <c:v>13.64</c:v>
                </c:pt>
                <c:pt idx="9">
                  <c:v>13.76</c:v>
                </c:pt>
                <c:pt idx="10">
                  <c:v>13.88</c:v>
                </c:pt>
                <c:pt idx="11">
                  <c:v>14.1</c:v>
                </c:pt>
                <c:pt idx="12">
                  <c:v>14.45</c:v>
                </c:pt>
                <c:pt idx="13">
                  <c:v>14.86</c:v>
                </c:pt>
                <c:pt idx="14">
                  <c:v>15.1</c:v>
                </c:pt>
                <c:pt idx="15">
                  <c:v>15.09</c:v>
                </c:pt>
                <c:pt idx="16">
                  <c:v>14.97</c:v>
                </c:pt>
                <c:pt idx="17">
                  <c:v>14.85</c:v>
                </c:pt>
                <c:pt idx="18">
                  <c:v>14.83</c:v>
                </c:pt>
                <c:pt idx="19">
                  <c:v>14.92</c:v>
                </c:pt>
                <c:pt idx="20">
                  <c:v>15.07</c:v>
                </c:pt>
                <c:pt idx="21">
                  <c:v>15.15</c:v>
                </c:pt>
                <c:pt idx="22">
                  <c:v>15.15</c:v>
                </c:pt>
                <c:pt idx="23">
                  <c:v>15.24</c:v>
                </c:pt>
                <c:pt idx="24">
                  <c:v>15.45</c:v>
                </c:pt>
                <c:pt idx="25">
                  <c:v>15.74</c:v>
                </c:pt>
                <c:pt idx="26">
                  <c:v>16.04</c:v>
                </c:pt>
                <c:pt idx="27">
                  <c:v>16.22</c:v>
                </c:pt>
                <c:pt idx="28">
                  <c:v>16.25</c:v>
                </c:pt>
                <c:pt idx="29">
                  <c:v>16.16</c:v>
                </c:pt>
                <c:pt idx="30">
                  <c:v>16.059999999999999</c:v>
                </c:pt>
                <c:pt idx="31">
                  <c:v>15.97</c:v>
                </c:pt>
                <c:pt idx="32">
                  <c:v>15.89</c:v>
                </c:pt>
                <c:pt idx="33">
                  <c:v>15.95</c:v>
                </c:pt>
                <c:pt idx="34">
                  <c:v>16.190000000000001</c:v>
                </c:pt>
                <c:pt idx="35">
                  <c:v>16.489999999999998</c:v>
                </c:pt>
                <c:pt idx="36">
                  <c:v>16.71</c:v>
                </c:pt>
                <c:pt idx="37">
                  <c:v>16.829999999999998</c:v>
                </c:pt>
                <c:pt idx="38">
                  <c:v>16.89</c:v>
                </c:pt>
                <c:pt idx="39">
                  <c:v>16.93</c:v>
                </c:pt>
                <c:pt idx="40">
                  <c:v>16.97</c:v>
                </c:pt>
                <c:pt idx="41">
                  <c:v>17.079999999999998</c:v>
                </c:pt>
                <c:pt idx="42">
                  <c:v>17.28</c:v>
                </c:pt>
                <c:pt idx="43">
                  <c:v>17.579999999999998</c:v>
                </c:pt>
                <c:pt idx="44">
                  <c:v>17.93</c:v>
                </c:pt>
                <c:pt idx="45">
                  <c:v>18.16</c:v>
                </c:pt>
                <c:pt idx="46">
                  <c:v>18.21</c:v>
                </c:pt>
                <c:pt idx="47">
                  <c:v>18.190000000000001</c:v>
                </c:pt>
                <c:pt idx="48">
                  <c:v>18.2</c:v>
                </c:pt>
                <c:pt idx="49">
                  <c:v>18.32</c:v>
                </c:pt>
                <c:pt idx="50">
                  <c:v>18.48</c:v>
                </c:pt>
                <c:pt idx="51">
                  <c:v>18.649999999999999</c:v>
                </c:pt>
                <c:pt idx="52">
                  <c:v>18.8</c:v>
                </c:pt>
                <c:pt idx="53">
                  <c:v>18.93</c:v>
                </c:pt>
                <c:pt idx="54">
                  <c:v>19</c:v>
                </c:pt>
                <c:pt idx="55">
                  <c:v>18.940000000000001</c:v>
                </c:pt>
                <c:pt idx="56">
                  <c:v>18.829999999999998</c:v>
                </c:pt>
                <c:pt idx="57">
                  <c:v>18.850000000000001</c:v>
                </c:pt>
                <c:pt idx="58">
                  <c:v>18.97</c:v>
                </c:pt>
                <c:pt idx="59">
                  <c:v>19.13</c:v>
                </c:pt>
                <c:pt idx="60">
                  <c:v>19.149999999999999</c:v>
                </c:pt>
                <c:pt idx="61">
                  <c:v>18.21</c:v>
                </c:pt>
                <c:pt idx="62">
                  <c:v>18.95</c:v>
                </c:pt>
                <c:pt idx="63">
                  <c:v>19.36</c:v>
                </c:pt>
                <c:pt idx="64">
                  <c:v>19.559999999999999</c:v>
                </c:pt>
                <c:pt idx="65">
                  <c:v>19.59</c:v>
                </c:pt>
                <c:pt idx="66">
                  <c:v>19.78</c:v>
                </c:pt>
                <c:pt idx="67">
                  <c:v>20.34</c:v>
                </c:pt>
                <c:pt idx="68">
                  <c:v>21.13</c:v>
                </c:pt>
                <c:pt idx="69">
                  <c:v>21.79</c:v>
                </c:pt>
                <c:pt idx="70">
                  <c:v>22.11</c:v>
                </c:pt>
                <c:pt idx="71">
                  <c:v>22.05</c:v>
                </c:pt>
                <c:pt idx="72">
                  <c:v>21.77</c:v>
                </c:pt>
                <c:pt idx="73">
                  <c:v>21.52</c:v>
                </c:pt>
                <c:pt idx="74">
                  <c:v>21.44</c:v>
                </c:pt>
                <c:pt idx="75">
                  <c:v>21.48</c:v>
                </c:pt>
              </c:numCache>
            </c:numRef>
          </c:val>
          <c:smooth val="0"/>
          <c:extLst>
            <c:ext xmlns:c16="http://schemas.microsoft.com/office/drawing/2014/chart" uri="{C3380CC4-5D6E-409C-BE32-E72D297353CC}">
              <c16:uniqueId val="{00000001-5DFC-4EAB-8D6F-7E817FFE70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 r="0.75000000000000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BK_16_64_FA!$CB$6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BK_16_64_FA!$CB$8:$CB$83</c:f>
              <c:numCache>
                <c:formatCode>#.##0\.0</c:formatCode>
                <c:ptCount val="76"/>
                <c:pt idx="0">
                  <c:v>5.9</c:v>
                </c:pt>
                <c:pt idx="1">
                  <c:v>6.2</c:v>
                </c:pt>
                <c:pt idx="2">
                  <c:v>6.1</c:v>
                </c:pt>
                <c:pt idx="3">
                  <c:v>6.3</c:v>
                </c:pt>
                <c:pt idx="4">
                  <c:v>6.5</c:v>
                </c:pt>
                <c:pt idx="5">
                  <c:v>6.2</c:v>
                </c:pt>
                <c:pt idx="6">
                  <c:v>6.4</c:v>
                </c:pt>
                <c:pt idx="7">
                  <c:v>6.5</c:v>
                </c:pt>
                <c:pt idx="8">
                  <c:v>6.7</c:v>
                </c:pt>
                <c:pt idx="9">
                  <c:v>6.7</c:v>
                </c:pt>
                <c:pt idx="10">
                  <c:v>6.8</c:v>
                </c:pt>
                <c:pt idx="11">
                  <c:v>6.8</c:v>
                </c:pt>
                <c:pt idx="12">
                  <c:v>6.8</c:v>
                </c:pt>
                <c:pt idx="13">
                  <c:v>6.8</c:v>
                </c:pt>
                <c:pt idx="14">
                  <c:v>6.9</c:v>
                </c:pt>
                <c:pt idx="15">
                  <c:v>7</c:v>
                </c:pt>
                <c:pt idx="16">
                  <c:v>6.8</c:v>
                </c:pt>
                <c:pt idx="17">
                  <c:v>7.2</c:v>
                </c:pt>
                <c:pt idx="18">
                  <c:v>7.1</c:v>
                </c:pt>
                <c:pt idx="19">
                  <c:v>7.2</c:v>
                </c:pt>
                <c:pt idx="20">
                  <c:v>7.2</c:v>
                </c:pt>
                <c:pt idx="21">
                  <c:v>7</c:v>
                </c:pt>
                <c:pt idx="22">
                  <c:v>7.2</c:v>
                </c:pt>
                <c:pt idx="23">
                  <c:v>7.1</c:v>
                </c:pt>
                <c:pt idx="24">
                  <c:v>7.3</c:v>
                </c:pt>
                <c:pt idx="25">
                  <c:v>7.3</c:v>
                </c:pt>
                <c:pt idx="26">
                  <c:v>7.1</c:v>
                </c:pt>
                <c:pt idx="27">
                  <c:v>7.3</c:v>
                </c:pt>
                <c:pt idx="28">
                  <c:v>7.4</c:v>
                </c:pt>
                <c:pt idx="29">
                  <c:v>7.5</c:v>
                </c:pt>
                <c:pt idx="30">
                  <c:v>7.6</c:v>
                </c:pt>
                <c:pt idx="31">
                  <c:v>7.4</c:v>
                </c:pt>
                <c:pt idx="32">
                  <c:v>7.5</c:v>
                </c:pt>
                <c:pt idx="33">
                  <c:v>7.6</c:v>
                </c:pt>
                <c:pt idx="34">
                  <c:v>7.7</c:v>
                </c:pt>
                <c:pt idx="35">
                  <c:v>8</c:v>
                </c:pt>
                <c:pt idx="36">
                  <c:v>7.8</c:v>
                </c:pt>
                <c:pt idx="37">
                  <c:v>8</c:v>
                </c:pt>
                <c:pt idx="38">
                  <c:v>8.1999999999999993</c:v>
                </c:pt>
                <c:pt idx="39">
                  <c:v>8.1999999999999993</c:v>
                </c:pt>
                <c:pt idx="40">
                  <c:v>8.1</c:v>
                </c:pt>
                <c:pt idx="41">
                  <c:v>8.1</c:v>
                </c:pt>
                <c:pt idx="42">
                  <c:v>8.1999999999999993</c:v>
                </c:pt>
                <c:pt idx="43">
                  <c:v>8.3000000000000007</c:v>
                </c:pt>
                <c:pt idx="44">
                  <c:v>8.6999999999999993</c:v>
                </c:pt>
                <c:pt idx="45">
                  <c:v>8.6999999999999993</c:v>
                </c:pt>
                <c:pt idx="46">
                  <c:v>8.6999999999999993</c:v>
                </c:pt>
                <c:pt idx="47">
                  <c:v>8.6</c:v>
                </c:pt>
                <c:pt idx="48">
                  <c:v>8.8000000000000007</c:v>
                </c:pt>
                <c:pt idx="49">
                  <c:v>8.9</c:v>
                </c:pt>
                <c:pt idx="50">
                  <c:v>9.1999999999999993</c:v>
                </c:pt>
                <c:pt idx="51">
                  <c:v>9.3000000000000007</c:v>
                </c:pt>
                <c:pt idx="52">
                  <c:v>9.3000000000000007</c:v>
                </c:pt>
                <c:pt idx="53">
                  <c:v>9.6</c:v>
                </c:pt>
                <c:pt idx="54">
                  <c:v>9.9</c:v>
                </c:pt>
                <c:pt idx="55">
                  <c:v>9.9</c:v>
                </c:pt>
                <c:pt idx="56">
                  <c:v>9.6</c:v>
                </c:pt>
                <c:pt idx="57">
                  <c:v>9.8000000000000007</c:v>
                </c:pt>
                <c:pt idx="58">
                  <c:v>9.4</c:v>
                </c:pt>
                <c:pt idx="59">
                  <c:v>9.9</c:v>
                </c:pt>
                <c:pt idx="60">
                  <c:v>9.6</c:v>
                </c:pt>
                <c:pt idx="61">
                  <c:v>9.6</c:v>
                </c:pt>
                <c:pt idx="62">
                  <c:v>10</c:v>
                </c:pt>
                <c:pt idx="63">
                  <c:v>10.3</c:v>
                </c:pt>
                <c:pt idx="64">
                  <c:v>11.4</c:v>
                </c:pt>
                <c:pt idx="65">
                  <c:v>11</c:v>
                </c:pt>
                <c:pt idx="66">
                  <c:v>10.9</c:v>
                </c:pt>
                <c:pt idx="67">
                  <c:v>10.9</c:v>
                </c:pt>
                <c:pt idx="68">
                  <c:v>10.7</c:v>
                </c:pt>
                <c:pt idx="69">
                  <c:v>11.2</c:v>
                </c:pt>
                <c:pt idx="70">
                  <c:v>11.4</c:v>
                </c:pt>
                <c:pt idx="71">
                  <c:v>11.3</c:v>
                </c:pt>
                <c:pt idx="72">
                  <c:v>11.3</c:v>
                </c:pt>
                <c:pt idx="73">
                  <c:v>11.2</c:v>
                </c:pt>
                <c:pt idx="74">
                  <c:v>11.5</c:v>
                </c:pt>
                <c:pt idx="75">
                  <c:v>11.7</c:v>
                </c:pt>
              </c:numCache>
            </c:numRef>
          </c:val>
          <c:smooth val="0"/>
          <c:extLst>
            <c:ext xmlns:c16="http://schemas.microsoft.com/office/drawing/2014/chart" uri="{C3380CC4-5D6E-409C-BE32-E72D297353CC}">
              <c16:uniqueId val="{00000000-1B1D-4231-B8BE-CBDA8F986E4E}"/>
            </c:ext>
          </c:extLst>
        </c:ser>
        <c:ser>
          <c:idx val="1"/>
          <c:order val="1"/>
          <c:tx>
            <c:strRef>
              <c:f>BK_16_64_FA!$CB$5:$CF$5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BK_16_64_FA!$CF$8:$CF$83</c:f>
              <c:numCache>
                <c:formatCode>0.00</c:formatCode>
                <c:ptCount val="76"/>
                <c:pt idx="0">
                  <c:v>6</c:v>
                </c:pt>
                <c:pt idx="1">
                  <c:v>6.08</c:v>
                </c:pt>
                <c:pt idx="2">
                  <c:v>6.18</c:v>
                </c:pt>
                <c:pt idx="3">
                  <c:v>6.28</c:v>
                </c:pt>
                <c:pt idx="4">
                  <c:v>6.34</c:v>
                </c:pt>
                <c:pt idx="5">
                  <c:v>6.35</c:v>
                </c:pt>
                <c:pt idx="6">
                  <c:v>6.37</c:v>
                </c:pt>
                <c:pt idx="7">
                  <c:v>6.47</c:v>
                </c:pt>
                <c:pt idx="8">
                  <c:v>6.61</c:v>
                </c:pt>
                <c:pt idx="9">
                  <c:v>6.72</c:v>
                </c:pt>
                <c:pt idx="10">
                  <c:v>6.78</c:v>
                </c:pt>
                <c:pt idx="11">
                  <c:v>6.79</c:v>
                </c:pt>
                <c:pt idx="12">
                  <c:v>6.81</c:v>
                </c:pt>
                <c:pt idx="13">
                  <c:v>6.89</c:v>
                </c:pt>
                <c:pt idx="14">
                  <c:v>6.96</c:v>
                </c:pt>
                <c:pt idx="15">
                  <c:v>6.98</c:v>
                </c:pt>
                <c:pt idx="16">
                  <c:v>7.01</c:v>
                </c:pt>
                <c:pt idx="17">
                  <c:v>7.08</c:v>
                </c:pt>
                <c:pt idx="18">
                  <c:v>7.15</c:v>
                </c:pt>
                <c:pt idx="19">
                  <c:v>7.13</c:v>
                </c:pt>
                <c:pt idx="20">
                  <c:v>7.07</c:v>
                </c:pt>
                <c:pt idx="21">
                  <c:v>7.06</c:v>
                </c:pt>
                <c:pt idx="22">
                  <c:v>7.09</c:v>
                </c:pt>
                <c:pt idx="23">
                  <c:v>7.19</c:v>
                </c:pt>
                <c:pt idx="24">
                  <c:v>7.27</c:v>
                </c:pt>
                <c:pt idx="25">
                  <c:v>7.26</c:v>
                </c:pt>
                <c:pt idx="26">
                  <c:v>7.24</c:v>
                </c:pt>
                <c:pt idx="27">
                  <c:v>7.28</c:v>
                </c:pt>
                <c:pt idx="28">
                  <c:v>7.4</c:v>
                </c:pt>
                <c:pt idx="29">
                  <c:v>7.51</c:v>
                </c:pt>
                <c:pt idx="30">
                  <c:v>7.53</c:v>
                </c:pt>
                <c:pt idx="31">
                  <c:v>7.51</c:v>
                </c:pt>
                <c:pt idx="32">
                  <c:v>7.51</c:v>
                </c:pt>
                <c:pt idx="33">
                  <c:v>7.59</c:v>
                </c:pt>
                <c:pt idx="34">
                  <c:v>7.73</c:v>
                </c:pt>
                <c:pt idx="35">
                  <c:v>7.84</c:v>
                </c:pt>
                <c:pt idx="36">
                  <c:v>7.92</c:v>
                </c:pt>
                <c:pt idx="37">
                  <c:v>8.0299999999999994</c:v>
                </c:pt>
                <c:pt idx="38">
                  <c:v>8.14</c:v>
                </c:pt>
                <c:pt idx="39">
                  <c:v>8.17</c:v>
                </c:pt>
                <c:pt idx="40">
                  <c:v>8.14</c:v>
                </c:pt>
                <c:pt idx="41">
                  <c:v>8.15</c:v>
                </c:pt>
                <c:pt idx="42">
                  <c:v>8.27</c:v>
                </c:pt>
                <c:pt idx="43">
                  <c:v>8.4700000000000006</c:v>
                </c:pt>
                <c:pt idx="44">
                  <c:v>8.65</c:v>
                </c:pt>
                <c:pt idx="45">
                  <c:v>8.73</c:v>
                </c:pt>
                <c:pt idx="46">
                  <c:v>8.69</c:v>
                </c:pt>
                <c:pt idx="47">
                  <c:v>8.64</c:v>
                </c:pt>
                <c:pt idx="48">
                  <c:v>8.7100000000000009</c:v>
                </c:pt>
                <c:pt idx="49">
                  <c:v>8.9</c:v>
                </c:pt>
                <c:pt idx="50">
                  <c:v>9.11</c:v>
                </c:pt>
                <c:pt idx="51">
                  <c:v>9.26</c:v>
                </c:pt>
                <c:pt idx="52">
                  <c:v>9.3699999999999992</c:v>
                </c:pt>
                <c:pt idx="53">
                  <c:v>9.52</c:v>
                </c:pt>
                <c:pt idx="54">
                  <c:v>9.69</c:v>
                </c:pt>
                <c:pt idx="55">
                  <c:v>9.7899999999999991</c:v>
                </c:pt>
                <c:pt idx="56">
                  <c:v>9.75</c:v>
                </c:pt>
                <c:pt idx="57">
                  <c:v>9.69</c:v>
                </c:pt>
                <c:pt idx="58">
                  <c:v>9.66</c:v>
                </c:pt>
                <c:pt idx="59">
                  <c:v>9.67</c:v>
                </c:pt>
                <c:pt idx="60">
                  <c:v>9.7200000000000006</c:v>
                </c:pt>
                <c:pt idx="61">
                  <c:v>9.6199999999999992</c:v>
                </c:pt>
                <c:pt idx="62">
                  <c:v>10.050000000000001</c:v>
                </c:pt>
                <c:pt idx="63">
                  <c:v>10.57</c:v>
                </c:pt>
                <c:pt idx="64">
                  <c:v>10.97</c:v>
                </c:pt>
                <c:pt idx="65">
                  <c:v>11.04</c:v>
                </c:pt>
                <c:pt idx="66">
                  <c:v>10.9</c:v>
                </c:pt>
                <c:pt idx="67">
                  <c:v>10.82</c:v>
                </c:pt>
                <c:pt idx="68">
                  <c:v>10.93</c:v>
                </c:pt>
                <c:pt idx="69">
                  <c:v>11.12</c:v>
                </c:pt>
                <c:pt idx="70">
                  <c:v>11.27</c:v>
                </c:pt>
                <c:pt idx="71">
                  <c:v>11.3</c:v>
                </c:pt>
                <c:pt idx="72">
                  <c:v>11.31</c:v>
                </c:pt>
                <c:pt idx="73">
                  <c:v>11.41</c:v>
                </c:pt>
                <c:pt idx="74">
                  <c:v>11.57</c:v>
                </c:pt>
                <c:pt idx="75">
                  <c:v>11.7</c:v>
                </c:pt>
              </c:numCache>
            </c:numRef>
          </c:val>
          <c:smooth val="0"/>
          <c:extLst>
            <c:ext xmlns:c16="http://schemas.microsoft.com/office/drawing/2014/chart" uri="{C3380CC4-5D6E-409C-BE32-E72D297353CC}">
              <c16:uniqueId val="{00000001-1B1D-4231-B8BE-CBDA8F986E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BK_16_64_FA!$CI$6</c:f>
              <c:strCache>
                <c:ptCount val="1"/>
                <c:pt idx="0">
                  <c:v>Piggar</c:v>
                </c:pt>
              </c:strCache>
            </c:strRef>
          </c:tx>
          <c:spPr>
            <a:ln w="25400" cap="rnd">
              <a:noFill/>
              <a:roun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BK_16_64_FA!$CI$8:$CI$83</c:f>
              <c:numCache>
                <c:formatCode>#.##0\.0</c:formatCode>
                <c:ptCount val="76"/>
                <c:pt idx="0">
                  <c:v>10.4</c:v>
                </c:pt>
                <c:pt idx="1">
                  <c:v>10.3</c:v>
                </c:pt>
                <c:pt idx="2">
                  <c:v>10.4</c:v>
                </c:pt>
                <c:pt idx="3">
                  <c:v>10.4</c:v>
                </c:pt>
                <c:pt idx="4">
                  <c:v>10.4</c:v>
                </c:pt>
                <c:pt idx="5">
                  <c:v>10.199999999999999</c:v>
                </c:pt>
                <c:pt idx="6">
                  <c:v>10.4</c:v>
                </c:pt>
                <c:pt idx="7">
                  <c:v>10.4</c:v>
                </c:pt>
                <c:pt idx="8">
                  <c:v>10.5</c:v>
                </c:pt>
                <c:pt idx="9">
                  <c:v>10.5</c:v>
                </c:pt>
                <c:pt idx="10">
                  <c:v>10.5</c:v>
                </c:pt>
                <c:pt idx="11">
                  <c:v>10.4</c:v>
                </c:pt>
                <c:pt idx="12">
                  <c:v>10.6</c:v>
                </c:pt>
                <c:pt idx="13">
                  <c:v>10.6</c:v>
                </c:pt>
                <c:pt idx="14">
                  <c:v>11</c:v>
                </c:pt>
                <c:pt idx="15">
                  <c:v>10.9</c:v>
                </c:pt>
                <c:pt idx="16">
                  <c:v>10.5</c:v>
                </c:pt>
                <c:pt idx="17">
                  <c:v>10.7</c:v>
                </c:pt>
                <c:pt idx="18">
                  <c:v>10.1</c:v>
                </c:pt>
                <c:pt idx="19">
                  <c:v>10.7</c:v>
                </c:pt>
                <c:pt idx="20">
                  <c:v>11.1</c:v>
                </c:pt>
                <c:pt idx="21">
                  <c:v>11.1</c:v>
                </c:pt>
                <c:pt idx="22">
                  <c:v>11.1</c:v>
                </c:pt>
                <c:pt idx="23">
                  <c:v>11</c:v>
                </c:pt>
                <c:pt idx="24">
                  <c:v>11</c:v>
                </c:pt>
                <c:pt idx="25">
                  <c:v>10.9</c:v>
                </c:pt>
                <c:pt idx="26">
                  <c:v>11.1</c:v>
                </c:pt>
                <c:pt idx="27">
                  <c:v>11</c:v>
                </c:pt>
                <c:pt idx="28">
                  <c:v>11.3</c:v>
                </c:pt>
                <c:pt idx="29">
                  <c:v>11.5</c:v>
                </c:pt>
                <c:pt idx="30">
                  <c:v>11.5</c:v>
                </c:pt>
                <c:pt idx="31">
                  <c:v>11.4</c:v>
                </c:pt>
                <c:pt idx="32">
                  <c:v>11.1</c:v>
                </c:pt>
                <c:pt idx="33">
                  <c:v>11.4</c:v>
                </c:pt>
                <c:pt idx="34">
                  <c:v>11.4</c:v>
                </c:pt>
                <c:pt idx="35">
                  <c:v>11.5</c:v>
                </c:pt>
                <c:pt idx="36">
                  <c:v>11.6</c:v>
                </c:pt>
                <c:pt idx="37">
                  <c:v>11.6</c:v>
                </c:pt>
                <c:pt idx="38">
                  <c:v>11.7</c:v>
                </c:pt>
                <c:pt idx="39">
                  <c:v>11.9</c:v>
                </c:pt>
                <c:pt idx="40">
                  <c:v>11.9</c:v>
                </c:pt>
                <c:pt idx="41">
                  <c:v>11.7</c:v>
                </c:pt>
                <c:pt idx="42">
                  <c:v>12.2</c:v>
                </c:pt>
                <c:pt idx="43">
                  <c:v>12.4</c:v>
                </c:pt>
                <c:pt idx="44">
                  <c:v>12.7</c:v>
                </c:pt>
                <c:pt idx="45">
                  <c:v>13</c:v>
                </c:pt>
                <c:pt idx="46">
                  <c:v>12.8</c:v>
                </c:pt>
                <c:pt idx="47">
                  <c:v>12.8</c:v>
                </c:pt>
                <c:pt idx="48">
                  <c:v>12.7</c:v>
                </c:pt>
                <c:pt idx="49">
                  <c:v>12.7</c:v>
                </c:pt>
                <c:pt idx="50">
                  <c:v>13</c:v>
                </c:pt>
                <c:pt idx="51">
                  <c:v>13</c:v>
                </c:pt>
                <c:pt idx="52">
                  <c:v>13.1</c:v>
                </c:pt>
                <c:pt idx="53">
                  <c:v>13.2</c:v>
                </c:pt>
                <c:pt idx="54">
                  <c:v>12.9</c:v>
                </c:pt>
                <c:pt idx="55">
                  <c:v>12.7</c:v>
                </c:pt>
                <c:pt idx="56">
                  <c:v>12.7</c:v>
                </c:pt>
                <c:pt idx="57">
                  <c:v>12.4</c:v>
                </c:pt>
                <c:pt idx="58">
                  <c:v>12.5</c:v>
                </c:pt>
                <c:pt idx="59">
                  <c:v>13.1</c:v>
                </c:pt>
                <c:pt idx="60">
                  <c:v>12.6</c:v>
                </c:pt>
                <c:pt idx="61">
                  <c:v>12.1</c:v>
                </c:pt>
                <c:pt idx="62">
                  <c:v>12.2</c:v>
                </c:pt>
                <c:pt idx="63">
                  <c:v>12.1</c:v>
                </c:pt>
                <c:pt idx="64">
                  <c:v>12.4</c:v>
                </c:pt>
                <c:pt idx="65">
                  <c:v>12.6</c:v>
                </c:pt>
                <c:pt idx="66">
                  <c:v>12.2</c:v>
                </c:pt>
                <c:pt idx="67">
                  <c:v>12.3</c:v>
                </c:pt>
                <c:pt idx="68">
                  <c:v>12.1</c:v>
                </c:pt>
                <c:pt idx="69">
                  <c:v>12</c:v>
                </c:pt>
                <c:pt idx="70">
                  <c:v>12.4</c:v>
                </c:pt>
                <c:pt idx="71">
                  <c:v>12.8</c:v>
                </c:pt>
                <c:pt idx="72">
                  <c:v>13</c:v>
                </c:pt>
                <c:pt idx="73">
                  <c:v>12.9</c:v>
                </c:pt>
                <c:pt idx="74">
                  <c:v>13</c:v>
                </c:pt>
                <c:pt idx="75">
                  <c:v>12.4</c:v>
                </c:pt>
              </c:numCache>
            </c:numRef>
          </c:val>
          <c:smooth val="0"/>
          <c:extLst>
            <c:ext xmlns:c16="http://schemas.microsoft.com/office/drawing/2014/chart" uri="{C3380CC4-5D6E-409C-BE32-E72D297353CC}">
              <c16:uniqueId val="{00000000-665B-4F8E-A1DB-AD50537531C5}"/>
            </c:ext>
          </c:extLst>
        </c:ser>
        <c:ser>
          <c:idx val="1"/>
          <c:order val="1"/>
          <c:tx>
            <c:strRef>
              <c:f>BK_16_64_FA!$CI$5:$CM$5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BK_16_64_FA!$A$8:$A$83</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BK_16_64_FA!$CM$8:$CM$83</c:f>
              <c:numCache>
                <c:formatCode>0.00</c:formatCode>
                <c:ptCount val="76"/>
                <c:pt idx="0">
                  <c:v>10.4</c:v>
                </c:pt>
                <c:pt idx="1">
                  <c:v>10.43</c:v>
                </c:pt>
                <c:pt idx="2">
                  <c:v>10.47</c:v>
                </c:pt>
                <c:pt idx="3">
                  <c:v>10.47</c:v>
                </c:pt>
                <c:pt idx="4">
                  <c:v>10.4</c:v>
                </c:pt>
                <c:pt idx="5">
                  <c:v>10.34</c:v>
                </c:pt>
                <c:pt idx="6">
                  <c:v>10.37</c:v>
                </c:pt>
                <c:pt idx="7">
                  <c:v>10.43</c:v>
                </c:pt>
                <c:pt idx="8">
                  <c:v>10.48</c:v>
                </c:pt>
                <c:pt idx="9">
                  <c:v>10.47</c:v>
                </c:pt>
                <c:pt idx="10">
                  <c:v>10.44</c:v>
                </c:pt>
                <c:pt idx="11">
                  <c:v>10.43</c:v>
                </c:pt>
                <c:pt idx="12">
                  <c:v>10.53</c:v>
                </c:pt>
                <c:pt idx="13">
                  <c:v>10.72</c:v>
                </c:pt>
                <c:pt idx="14">
                  <c:v>10.83</c:v>
                </c:pt>
                <c:pt idx="15">
                  <c:v>10.8</c:v>
                </c:pt>
                <c:pt idx="16">
                  <c:v>10.63</c:v>
                </c:pt>
                <c:pt idx="17">
                  <c:v>10.43</c:v>
                </c:pt>
                <c:pt idx="18">
                  <c:v>10.45</c:v>
                </c:pt>
                <c:pt idx="19">
                  <c:v>10.72</c:v>
                </c:pt>
                <c:pt idx="20">
                  <c:v>11.04</c:v>
                </c:pt>
                <c:pt idx="21">
                  <c:v>11.17</c:v>
                </c:pt>
                <c:pt idx="22">
                  <c:v>11.1</c:v>
                </c:pt>
                <c:pt idx="23">
                  <c:v>11.01</c:v>
                </c:pt>
                <c:pt idx="24">
                  <c:v>10.96</c:v>
                </c:pt>
                <c:pt idx="25">
                  <c:v>10.97</c:v>
                </c:pt>
                <c:pt idx="26">
                  <c:v>11.03</c:v>
                </c:pt>
                <c:pt idx="27">
                  <c:v>11.13</c:v>
                </c:pt>
                <c:pt idx="28">
                  <c:v>11.27</c:v>
                </c:pt>
                <c:pt idx="29">
                  <c:v>11.41</c:v>
                </c:pt>
                <c:pt idx="30">
                  <c:v>11.45</c:v>
                </c:pt>
                <c:pt idx="31">
                  <c:v>11.36</c:v>
                </c:pt>
                <c:pt idx="32">
                  <c:v>11.31</c:v>
                </c:pt>
                <c:pt idx="33">
                  <c:v>11.34</c:v>
                </c:pt>
                <c:pt idx="34">
                  <c:v>11.42</c:v>
                </c:pt>
                <c:pt idx="35">
                  <c:v>11.49</c:v>
                </c:pt>
                <c:pt idx="36">
                  <c:v>11.55</c:v>
                </c:pt>
                <c:pt idx="37">
                  <c:v>11.64</c:v>
                </c:pt>
                <c:pt idx="38">
                  <c:v>11.77</c:v>
                </c:pt>
                <c:pt idx="39">
                  <c:v>11.84</c:v>
                </c:pt>
                <c:pt idx="40">
                  <c:v>11.85</c:v>
                </c:pt>
                <c:pt idx="41">
                  <c:v>11.89</c:v>
                </c:pt>
                <c:pt idx="42">
                  <c:v>12.09</c:v>
                </c:pt>
                <c:pt idx="43">
                  <c:v>12.42</c:v>
                </c:pt>
                <c:pt idx="44">
                  <c:v>12.75</c:v>
                </c:pt>
                <c:pt idx="45">
                  <c:v>12.91</c:v>
                </c:pt>
                <c:pt idx="46">
                  <c:v>12.85</c:v>
                </c:pt>
                <c:pt idx="47">
                  <c:v>12.69</c:v>
                </c:pt>
                <c:pt idx="48">
                  <c:v>12.64</c:v>
                </c:pt>
                <c:pt idx="49">
                  <c:v>12.73</c:v>
                </c:pt>
                <c:pt idx="50">
                  <c:v>12.89</c:v>
                </c:pt>
                <c:pt idx="51">
                  <c:v>13.05</c:v>
                </c:pt>
                <c:pt idx="52">
                  <c:v>13.12</c:v>
                </c:pt>
                <c:pt idx="53">
                  <c:v>13.1</c:v>
                </c:pt>
                <c:pt idx="54">
                  <c:v>13.01</c:v>
                </c:pt>
                <c:pt idx="55">
                  <c:v>12.85</c:v>
                </c:pt>
                <c:pt idx="56">
                  <c:v>12.64</c:v>
                </c:pt>
                <c:pt idx="57">
                  <c:v>12.51</c:v>
                </c:pt>
                <c:pt idx="58">
                  <c:v>12.61</c:v>
                </c:pt>
                <c:pt idx="59">
                  <c:v>12.84</c:v>
                </c:pt>
                <c:pt idx="60">
                  <c:v>12.72</c:v>
                </c:pt>
                <c:pt idx="61">
                  <c:v>12.13</c:v>
                </c:pt>
                <c:pt idx="62">
                  <c:v>12.23</c:v>
                </c:pt>
                <c:pt idx="63">
                  <c:v>12.29</c:v>
                </c:pt>
                <c:pt idx="64">
                  <c:v>12.4</c:v>
                </c:pt>
                <c:pt idx="65">
                  <c:v>12.5</c:v>
                </c:pt>
                <c:pt idx="66">
                  <c:v>12.44</c:v>
                </c:pt>
                <c:pt idx="67">
                  <c:v>12.26</c:v>
                </c:pt>
                <c:pt idx="68">
                  <c:v>12.08</c:v>
                </c:pt>
                <c:pt idx="69">
                  <c:v>12.05</c:v>
                </c:pt>
                <c:pt idx="70">
                  <c:v>12.28</c:v>
                </c:pt>
                <c:pt idx="71">
                  <c:v>12.66</c:v>
                </c:pt>
                <c:pt idx="72">
                  <c:v>12.93</c:v>
                </c:pt>
                <c:pt idx="73">
                  <c:v>12.96</c:v>
                </c:pt>
                <c:pt idx="74">
                  <c:v>12.78</c:v>
                </c:pt>
                <c:pt idx="75">
                  <c:v>12.59</c:v>
                </c:pt>
              </c:numCache>
            </c:numRef>
          </c:val>
          <c:smooth val="0"/>
          <c:extLst>
            <c:ext xmlns:c16="http://schemas.microsoft.com/office/drawing/2014/chart" uri="{C3380CC4-5D6E-409C-BE32-E72D297353CC}">
              <c16:uniqueId val="{00000001-665B-4F8E-A1DB-AD50537531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522" r="0.750000000000005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51AA69E5-2C1B-42E3-8AB2-821BDBB1D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5F9D780-3EB0-44AB-8E1D-AC095C64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EE025749-A478-447C-8AA4-F1A414A1E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38646C8D-18ED-4DCA-9CD7-C729EF04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0A499960-5BFD-4A5A-B643-BA30DA42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90D7501-DDDB-4AF4-990D-1CE09D06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AADF2-F4F7-49BF-BA0B-F17DB3E0F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46766ABF-3449-4FFF-8BAD-8D0A89D9A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14F9DEB-4E69-4B30-925E-42C10E69B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DE7E1D4-7B9A-461D-A068-3EE242DE1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5F709CF1-AF34-4669-9D12-DD232471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F3078FA2-968B-4EC8-8BA3-5C91F7B7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E5E3D4A7-B790-4C51-A088-8BF023B3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FA4657B-414D-43DF-BE29-881521AA7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06F2EE2-73E6-45FF-BD71-B801CD82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C73E305-6B50-4E5F-9EC3-B187EE6B0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758BCE9-A085-49BC-99C4-263D5D48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1054510" name="D">
          <a:extLst>
            <a:ext uri="{FF2B5EF4-FFF2-40B4-BE49-F238E27FC236}">
              <a16:creationId xmlns:a16="http://schemas.microsoft.com/office/drawing/2014/main" id="{00000000-0008-0000-0200-00002E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1054511" name="G">
          <a:extLst>
            <a:ext uri="{FF2B5EF4-FFF2-40B4-BE49-F238E27FC236}">
              <a16:creationId xmlns:a16="http://schemas.microsoft.com/office/drawing/2014/main" id="{00000000-0008-0000-0200-00002F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1054513" name="H">
          <a:extLst>
            <a:ext uri="{FF2B5EF4-FFF2-40B4-BE49-F238E27FC236}">
              <a16:creationId xmlns:a16="http://schemas.microsoft.com/office/drawing/2014/main" id="{00000000-0008-0000-0200-000031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1054515" name="F">
          <a:extLst>
            <a:ext uri="{FF2B5EF4-FFF2-40B4-BE49-F238E27FC236}">
              <a16:creationId xmlns:a16="http://schemas.microsoft.com/office/drawing/2014/main" id="{00000000-0008-0000-0200-000033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1054516" name="I">
          <a:extLst>
            <a:ext uri="{FF2B5EF4-FFF2-40B4-BE49-F238E27FC236}">
              <a16:creationId xmlns:a16="http://schemas.microsoft.com/office/drawing/2014/main" id="{00000000-0008-0000-0200-000034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54517" name="E">
          <a:extLst>
            <a:ext uri="{FF2B5EF4-FFF2-40B4-BE49-F238E27FC236}">
              <a16:creationId xmlns:a16="http://schemas.microsoft.com/office/drawing/2014/main" id="{00000000-0008-0000-0200-000035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054518" name="J">
          <a:extLst>
            <a:ext uri="{FF2B5EF4-FFF2-40B4-BE49-F238E27FC236}">
              <a16:creationId xmlns:a16="http://schemas.microsoft.com/office/drawing/2014/main" id="{00000000-0008-0000-0200-000036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054519" name="K">
          <a:extLst>
            <a:ext uri="{FF2B5EF4-FFF2-40B4-BE49-F238E27FC236}">
              <a16:creationId xmlns:a16="http://schemas.microsoft.com/office/drawing/2014/main" id="{00000000-0008-0000-0200-000037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054520" name="L">
          <a:extLst>
            <a:ext uri="{FF2B5EF4-FFF2-40B4-BE49-F238E27FC236}">
              <a16:creationId xmlns:a16="http://schemas.microsoft.com/office/drawing/2014/main" id="{00000000-0008-0000-0200-000038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054521" name="M">
          <a:extLst>
            <a:ext uri="{FF2B5EF4-FFF2-40B4-BE49-F238E27FC236}">
              <a16:creationId xmlns:a16="http://schemas.microsoft.com/office/drawing/2014/main" id="{00000000-0008-0000-0200-000039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054522" name="N">
          <a:extLst>
            <a:ext uri="{FF2B5EF4-FFF2-40B4-BE49-F238E27FC236}">
              <a16:creationId xmlns:a16="http://schemas.microsoft.com/office/drawing/2014/main" id="{00000000-0008-0000-0200-00003A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054523" name="O">
          <a:extLst>
            <a:ext uri="{FF2B5EF4-FFF2-40B4-BE49-F238E27FC236}">
              <a16:creationId xmlns:a16="http://schemas.microsoft.com/office/drawing/2014/main" id="{00000000-0008-0000-0200-00003B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054524" name="P">
          <a:extLst>
            <a:ext uri="{FF2B5EF4-FFF2-40B4-BE49-F238E27FC236}">
              <a16:creationId xmlns:a16="http://schemas.microsoft.com/office/drawing/2014/main" id="{00000000-0008-0000-0200-00003C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054525" name="Q">
          <a:extLst>
            <a:ext uri="{FF2B5EF4-FFF2-40B4-BE49-F238E27FC236}">
              <a16:creationId xmlns:a16="http://schemas.microsoft.com/office/drawing/2014/main" id="{00000000-0008-0000-0200-00003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C5F6A1A-5A6C-4146-9998-7B7ECD760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29DF9B60-BB38-4FF7-8F89-2535AAE90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90807C6-3D88-4CB7-BF8F-6B7D4AC6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FDBF05D0-0EC4-4409-9FA7-F6B10E99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63A00A3-7EB0-4381-8A91-288E7B42E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B6B045F-8DF7-4556-A10A-D2F3CF01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810932E9-EA5B-43D9-A400-4E7EF883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EBF29BD3-1F8C-4A3D-A7AC-E0AD6A8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88183AD-9BD2-4FDB-9E9A-E8606BCF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C2821A1-1438-465B-A044-2F2B4054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DEE4CDC-2F0E-4C10-B759-D678222E1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B563C3F7-F19C-43D2-AADE-2A936454E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0EB9476A-91E4-4934-9255-67749297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5483E07B-F7C9-4654-A421-8C3726A72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2B25915-841D-4BF0-AFBB-811DADA30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306CC95-DD3E-4DBA-B93A-5EBD476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B10C01D6-BD27-4C0F-AC1E-1EFA1E8C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0893896A-576E-471F-9046-5A0D7821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B5650C9-D4BF-4D68-9677-15F2EED7F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38A377F7-02B7-4A19-9A0E-38C4918D7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04CA69D7-1B1E-4B9A-8A63-85A6BD94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7D4CBB6-273B-44D3-B26A-C35549A39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C0574D6C-21DE-407F-AA31-3A8324C4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30A9E447-5E0A-49D3-96AD-7825E87F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57265E23-EEDC-4553-B1D6-E51F3D37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4F34C96F-6DC5-4230-AAFA-F57F98E7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B6483A3-6C72-407D-B2E9-47EE29CD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1235A79-4C5D-4BD7-BFD3-6CBCE491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24B1766B-E57A-40A6-B59A-A4DAE5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DE06D5E6-CEAE-4FBA-A324-B667AD550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5539269-14AC-419C-A174-4AEBE49F6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5284F2DE-1BB9-4261-A324-0BD7D9DE4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025DDDAB-778E-436C-914F-8B710A97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4F69629-36B4-4FDA-8F6E-D13BA4C8C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D3FBE53E-9F23-4818-9AF1-02614DC7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1C0AB6AF-CB4D-4639-9F0C-2DF15AD6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F2897BA-A932-4D9C-BE6E-D61CD7A4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1B57D1C-DBBC-465C-8B5D-D7B4A048C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536C0188-A499-4202-BDE8-6C55166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37211C5E-383D-46AA-9580-3CE68640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15A0A-503F-45B1-9B03-0D2228DE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861FDC6-C62C-481B-8F71-5739B3E81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668B0BAF-D173-463D-B982-2F29BB8F8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C1A54AE2-6A80-4AC7-A6E1-BC65E935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885CCEB-6193-4F9B-AD7D-58D642F91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277D4DD-E0F4-4F62-A355-4D9842B4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935EA33-DFF0-491F-BF7C-B8FF600A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F1FD7CE7-FB72-41FE-834F-21ED4E6C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18B10A7-0B3C-4AE9-A547-E9FC02056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6E74748D-F3F1-4E66-9F9C-EB9D0EAF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14CFFB19-75E0-4C3E-9151-A7F718A2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F032465-20D0-4623-BC2C-63CCB1111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66246B3-EC98-45AD-98A0-50299AC1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1F021C7-893E-40C9-959D-33A505DA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BE856454-BF84-42B3-8C68-61116790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63ABB21-F7EB-4A4C-BB03-4F84D275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8163FFFD-8662-4EB6-9F82-4C4B73299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E2DA19D4-ACFC-4F25-81D1-8C8B49474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CA8A9431-F61F-4826-AD58-3B5673C0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D8EA57AE-2EF6-4089-8DA7-2436AD23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1E59FDC-800B-43C1-BC23-ACFF09B9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E55CD267-DC5B-444A-ABA2-2EC4B37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C0E5F4E4-B97F-4F86-BE6C-0681C6368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8A8E4C0-FE22-4F64-A069-96FE9FB4E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179A7519-4129-4B94-B128-B23D05C9C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12A3CF2-6A20-4C0C-A970-C6D80061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15633AC-9FF2-4C9F-926C-A035B10DB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4938F223-0855-4146-99FF-ACE082CD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9C795CED-6225-4799-9591-4B21ACF1C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2DAB058-B8D2-4ED5-B648-A5EFA94DA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F9277269-6B17-4E81-B249-295EF5C2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A72B60C4-52DD-410A-9E43-F8C14504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76DA9ADD-223C-461C-AF75-9BFFD0CEF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AE1570A-3DA2-4148-9A0F-E2B3A2871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9E448872-642F-477F-B0B4-76CD7932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02D10985-801D-44BF-BE1C-CD7F77E81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C5C365D-F464-41D2-B5E8-C32A07936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D5CAB5CC-F893-474D-9244-81EAB207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B839D9D-E116-4F18-BC94-E7410BF6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DC8E81BC-DCC6-434E-8F96-EF183D6B4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ADD9CFCE-CF03-4755-9EAD-BFE135DBD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B749AE65-AC24-4A1B-AA80-B97FD68A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55EC884-54A1-4FB9-AB93-4EB73B68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E78D35E-D951-486B-9C89-63D0E25F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2AB345FB-546B-483B-B299-F7341CB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25A19DB2-84B9-4968-8DD3-946DEF384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6F24E22-426F-4CA9-AC64-29CA8B86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7E70A564-285F-41EE-B4B7-23473B68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683F39B-1F77-4227-84ED-C25CDE6A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27F4B05-D9D2-4EEE-80E3-832A2DC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B9A7B36-000F-45DA-B572-4DE62EC9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FD75C6B1-E1D7-471E-A6A9-70EE7DFC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A9F15C85-C8F6-47B6-A375-A4AC0FF2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A593578-68A8-4992-A66C-BC1A7792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8E0D8C9-F1C2-4640-BD54-E0B6DCC8C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81235004-CBD0-4142-81CA-C6B99794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554D050-FDEC-4BCC-92D1-8544E771F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B5EB92E5-D4C4-48FE-B751-0F61C9D83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2A51C0B8-59F2-47DA-8618-C821DD5C8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362C460-191A-4977-99A0-AE3C3471D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B288DF7-00D6-45A7-8255-87572CE45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00CDA2CF-FF85-4966-ABC5-2F612142D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B15B219B-AB7F-4507-973E-443D613C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181D270-04F9-471A-964A-3F004843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D5CB437-777B-4BFE-A4D0-D36F2303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EEE730C0-F211-492B-8AB0-53716A4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6A073DFC-9FEC-44A9-A719-F6F4E9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B517A92E-F2E8-441E-8881-7E0D6BFA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4E5804C2-1353-41E5-9520-095DEFE2F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38D0BFD-2C8C-464A-865A-AC17C3C56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EA965024-BBEA-4125-8276-B1855BEF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29325B86-8ABF-4B8B-97DE-9A88E624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676EB617-CFBC-42CD-8A8F-19029153B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8CC9D7C8-D001-4757-9DA3-223FAF92C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73486E01-AE40-44D1-9205-CC3D966C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C0D1257C-4F09-4566-B8DB-C682F4AE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331388BB-1D07-47E3-AB9D-A13E4DDA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4D1AE34-5460-468A-A9EC-897BB8F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9C50B34F-C4D9-4910-8050-7E7EAAEB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7"/>
  <sheetViews>
    <sheetView tabSelected="1" zoomScaleNormal="100" workbookViewId="0"/>
  </sheetViews>
  <sheetFormatPr defaultColWidth="9.140625" defaultRowHeight="12.75" x14ac:dyDescent="0.2"/>
  <cols>
    <col min="1" max="1" width="27.28515625" style="39" customWidth="1"/>
    <col min="2" max="2" width="9.28515625" style="77" customWidth="1"/>
    <col min="3" max="3" width="11.140625" style="37" customWidth="1"/>
    <col min="4" max="4" width="8.28515625" style="38" customWidth="1"/>
    <col min="5" max="5" width="9.28515625" style="38" customWidth="1"/>
    <col min="6" max="6" width="44.85546875" style="38" customWidth="1"/>
    <col min="7" max="16384" width="9.140625" style="38"/>
  </cols>
  <sheetData>
    <row r="1" spans="1:9" ht="18" x14ac:dyDescent="0.25">
      <c r="A1" s="35" t="s">
        <v>129</v>
      </c>
      <c r="B1" s="36"/>
      <c r="G1" s="63" t="s">
        <v>133</v>
      </c>
      <c r="H1" s="63"/>
      <c r="I1" s="63"/>
    </row>
    <row r="2" spans="1:9" ht="15" x14ac:dyDescent="0.2">
      <c r="B2" s="40"/>
    </row>
    <row r="3" spans="1:9" ht="14.25" x14ac:dyDescent="0.2">
      <c r="A3" s="45"/>
      <c r="B3" s="42"/>
      <c r="C3" s="43"/>
      <c r="D3" s="45"/>
      <c r="E3" s="45"/>
      <c r="F3" s="45"/>
      <c r="G3" s="45"/>
    </row>
    <row r="4" spans="1:9" s="45" customFormat="1" ht="15" x14ac:dyDescent="0.2">
      <c r="A4" s="41" t="s">
        <v>9</v>
      </c>
      <c r="B4" s="42"/>
      <c r="C4" s="43"/>
      <c r="D4" s="44"/>
    </row>
    <row r="5" spans="1:9" s="35" customFormat="1" ht="18" x14ac:dyDescent="0.25">
      <c r="A5" s="78" t="s">
        <v>130</v>
      </c>
      <c r="B5" s="46"/>
    </row>
    <row r="6" spans="1:9" s="45" customFormat="1" ht="14.25" x14ac:dyDescent="0.2">
      <c r="B6" s="42"/>
    </row>
    <row r="7" spans="1:9" s="48" customFormat="1" ht="15" x14ac:dyDescent="0.25">
      <c r="A7" s="54" t="s">
        <v>44</v>
      </c>
      <c r="B7" s="79" t="s">
        <v>18</v>
      </c>
      <c r="C7" s="44"/>
      <c r="D7" s="44"/>
    </row>
    <row r="8" spans="1:9" s="52" customFormat="1" ht="15" x14ac:dyDescent="0.25">
      <c r="A8" s="49"/>
      <c r="B8" s="50"/>
      <c r="C8" s="51"/>
    </row>
    <row r="9" spans="1:9" ht="14.25" x14ac:dyDescent="0.2">
      <c r="A9" s="45" t="s">
        <v>10</v>
      </c>
      <c r="B9" s="45" t="s">
        <v>11</v>
      </c>
      <c r="C9" s="53"/>
      <c r="D9" s="53"/>
      <c r="E9" s="53"/>
      <c r="F9" s="53"/>
    </row>
    <row r="10" spans="1:9" ht="14.25" x14ac:dyDescent="0.2">
      <c r="A10" s="55"/>
      <c r="B10" s="92" t="s">
        <v>58</v>
      </c>
      <c r="C10" s="92"/>
      <c r="D10" s="92"/>
      <c r="E10" s="81"/>
      <c r="F10" s="81"/>
    </row>
    <row r="11" spans="1:9" ht="14.25" x14ac:dyDescent="0.2">
      <c r="A11" s="54"/>
      <c r="B11" s="92" t="s">
        <v>45</v>
      </c>
      <c r="C11" s="81"/>
      <c r="D11" s="92"/>
      <c r="E11" s="81"/>
      <c r="F11" s="81"/>
    </row>
    <row r="12" spans="1:9" ht="14.25" x14ac:dyDescent="0.2">
      <c r="A12" s="54"/>
      <c r="B12" s="92" t="s">
        <v>46</v>
      </c>
      <c r="C12" s="81"/>
      <c r="D12" s="92"/>
      <c r="E12" s="81"/>
      <c r="F12" s="81"/>
    </row>
    <row r="13" spans="1:9" ht="14.25" x14ac:dyDescent="0.2">
      <c r="A13" s="54"/>
      <c r="B13" s="80" t="s">
        <v>47</v>
      </c>
      <c r="C13" s="43"/>
      <c r="D13" s="45"/>
      <c r="E13" s="53"/>
      <c r="F13" s="53"/>
    </row>
    <row r="14" spans="1:9" ht="14.25" x14ac:dyDescent="0.2">
      <c r="A14" s="56"/>
      <c r="B14" s="45"/>
      <c r="C14" s="53"/>
      <c r="D14" s="45"/>
      <c r="E14" s="53"/>
      <c r="F14" s="53"/>
    </row>
    <row r="15" spans="1:9" ht="14.25" x14ac:dyDescent="0.2">
      <c r="A15" s="45" t="s">
        <v>17</v>
      </c>
      <c r="B15" s="45" t="s">
        <v>42</v>
      </c>
      <c r="C15" s="45"/>
      <c r="D15" s="45"/>
      <c r="E15" s="45"/>
      <c r="F15" s="45"/>
      <c r="G15" s="45"/>
    </row>
    <row r="16" spans="1:9" s="45" customFormat="1" ht="15" x14ac:dyDescent="0.25">
      <c r="A16" s="55"/>
      <c r="B16" s="50"/>
      <c r="C16" s="57"/>
      <c r="D16" s="53"/>
      <c r="E16" s="53"/>
      <c r="F16" s="53"/>
      <c r="G16" s="38"/>
    </row>
    <row r="17" spans="1:7" ht="14.25" x14ac:dyDescent="0.2">
      <c r="A17" s="54"/>
      <c r="B17" s="43"/>
      <c r="C17" s="43"/>
      <c r="D17" s="45"/>
    </row>
    <row r="18" spans="1:7" ht="18" x14ac:dyDescent="0.25">
      <c r="A18" s="35" t="s">
        <v>12</v>
      </c>
      <c r="B18" s="43"/>
      <c r="C18" s="43"/>
      <c r="D18" s="45"/>
    </row>
    <row r="19" spans="1:7" ht="14.25" x14ac:dyDescent="0.2">
      <c r="A19" s="42" t="s">
        <v>131</v>
      </c>
      <c r="B19" s="43"/>
      <c r="C19" s="43"/>
      <c r="D19" s="45"/>
    </row>
    <row r="20" spans="1:7" ht="14.25" x14ac:dyDescent="0.2">
      <c r="A20" s="42"/>
      <c r="B20" s="43"/>
      <c r="C20" s="43"/>
      <c r="D20" s="45"/>
    </row>
    <row r="21" spans="1:7" ht="14.25" customHeight="1" x14ac:dyDescent="0.25">
      <c r="A21" s="35"/>
      <c r="B21" s="43"/>
      <c r="C21" s="43"/>
      <c r="D21" s="45"/>
    </row>
    <row r="22" spans="1:7" ht="18" x14ac:dyDescent="0.25">
      <c r="A22" s="58" t="s">
        <v>77</v>
      </c>
      <c r="B22" s="50"/>
    </row>
    <row r="23" spans="1:7" s="63" customFormat="1" ht="14.25" x14ac:dyDescent="0.2">
      <c r="A23" s="64" t="s">
        <v>74</v>
      </c>
      <c r="B23" s="65" t="s">
        <v>132</v>
      </c>
      <c r="C23" s="60"/>
      <c r="D23" s="61"/>
      <c r="E23" s="62"/>
    </row>
    <row r="24" spans="1:7" s="59" customFormat="1" ht="14.25" x14ac:dyDescent="0.2">
      <c r="A24" s="64" t="s">
        <v>75</v>
      </c>
      <c r="B24" s="65" t="s">
        <v>134</v>
      </c>
      <c r="C24" s="66"/>
      <c r="D24" s="67"/>
      <c r="E24" s="47"/>
    </row>
    <row r="25" spans="1:7" s="59" customFormat="1" ht="14.25" x14ac:dyDescent="0.2">
      <c r="A25" s="64" t="s">
        <v>76</v>
      </c>
      <c r="B25" s="65" t="s">
        <v>135</v>
      </c>
      <c r="C25" s="66"/>
      <c r="D25" s="67"/>
      <c r="E25" s="47"/>
    </row>
    <row r="26" spans="1:7" ht="14.25" x14ac:dyDescent="0.2">
      <c r="A26" s="55"/>
      <c r="B26" s="68"/>
      <c r="C26" s="69"/>
      <c r="D26" s="70"/>
      <c r="E26" s="45"/>
    </row>
    <row r="27" spans="1:7" ht="18" x14ac:dyDescent="0.2">
      <c r="A27" s="110" t="s">
        <v>24</v>
      </c>
      <c r="B27" s="111"/>
      <c r="C27" s="111"/>
      <c r="D27" s="111"/>
      <c r="E27" s="111"/>
      <c r="F27" s="111"/>
    </row>
    <row r="28" spans="1:7" ht="9" customHeight="1" x14ac:dyDescent="0.2">
      <c r="A28" s="71"/>
      <c r="B28" s="72"/>
      <c r="C28" s="72"/>
      <c r="D28" s="72"/>
      <c r="E28" s="72"/>
      <c r="F28" s="72"/>
    </row>
    <row r="29" spans="1:7" ht="31.5" customHeight="1" x14ac:dyDescent="0.2">
      <c r="A29" s="112" t="s">
        <v>35</v>
      </c>
      <c r="B29" s="112"/>
      <c r="C29" s="112"/>
      <c r="D29" s="112"/>
      <c r="E29" s="112"/>
      <c r="F29" s="112"/>
    </row>
    <row r="30" spans="1:7" ht="31.5" customHeight="1" x14ac:dyDescent="0.2">
      <c r="A30" s="113" t="s">
        <v>25</v>
      </c>
      <c r="B30" s="114"/>
      <c r="C30" s="115"/>
      <c r="D30" s="115"/>
      <c r="E30" s="115"/>
      <c r="F30" s="115"/>
    </row>
    <row r="31" spans="1:7" ht="33" customHeight="1" x14ac:dyDescent="0.2">
      <c r="A31" s="112" t="s">
        <v>71</v>
      </c>
      <c r="B31" s="112"/>
      <c r="C31" s="112"/>
      <c r="D31" s="112"/>
      <c r="E31" s="112"/>
      <c r="F31" s="112"/>
      <c r="G31" s="73"/>
    </row>
    <row r="32" spans="1:7" ht="77.25" customHeight="1" x14ac:dyDescent="0.2">
      <c r="A32" s="112" t="s">
        <v>48</v>
      </c>
      <c r="B32" s="112"/>
      <c r="C32" s="112"/>
      <c r="D32" s="112"/>
      <c r="E32" s="112"/>
      <c r="F32" s="112"/>
    </row>
    <row r="33" spans="1:9" ht="31.5" customHeight="1" x14ac:dyDescent="0.2">
      <c r="A33" s="116" t="s">
        <v>72</v>
      </c>
      <c r="B33" s="116"/>
      <c r="C33" s="116"/>
      <c r="D33" s="116"/>
      <c r="E33" s="116"/>
      <c r="F33" s="116"/>
    </row>
    <row r="34" spans="1:9" ht="73.5" customHeight="1" x14ac:dyDescent="0.2">
      <c r="A34" s="116" t="s">
        <v>36</v>
      </c>
      <c r="B34" s="116"/>
      <c r="C34" s="116"/>
      <c r="D34" s="116"/>
      <c r="E34" s="116"/>
      <c r="F34" s="116"/>
    </row>
    <row r="35" spans="1:9" ht="78.75" customHeight="1" x14ac:dyDescent="0.2">
      <c r="A35" s="112" t="s">
        <v>26</v>
      </c>
      <c r="B35" s="112"/>
      <c r="C35" s="112"/>
      <c r="D35" s="112"/>
      <c r="E35" s="112"/>
      <c r="F35" s="112"/>
    </row>
    <row r="36" spans="1:9" ht="46.5" customHeight="1" x14ac:dyDescent="0.2">
      <c r="A36" s="112" t="s">
        <v>27</v>
      </c>
      <c r="B36" s="112"/>
      <c r="C36" s="112"/>
      <c r="D36" s="112"/>
      <c r="E36" s="112"/>
      <c r="F36" s="112"/>
    </row>
    <row r="37" spans="1:9" ht="17.25" customHeight="1" x14ac:dyDescent="0.2">
      <c r="A37" s="119" t="s">
        <v>40</v>
      </c>
      <c r="B37" s="119"/>
      <c r="C37" s="119"/>
      <c r="D37" s="119"/>
      <c r="E37" s="119"/>
      <c r="F37" s="119"/>
    </row>
    <row r="38" spans="1:9" ht="36" customHeight="1" x14ac:dyDescent="0.2">
      <c r="A38" s="120" t="s">
        <v>28</v>
      </c>
      <c r="B38" s="120"/>
      <c r="C38" s="120"/>
      <c r="D38" s="120"/>
      <c r="E38" s="120"/>
      <c r="F38" s="120"/>
    </row>
    <row r="39" spans="1:9" ht="39.75" customHeight="1" x14ac:dyDescent="0.2">
      <c r="A39" s="120" t="s">
        <v>37</v>
      </c>
      <c r="B39" s="120"/>
      <c r="C39" s="120"/>
      <c r="D39" s="120"/>
      <c r="E39" s="120"/>
      <c r="F39" s="120"/>
      <c r="H39" s="74"/>
      <c r="I39" s="75"/>
    </row>
    <row r="40" spans="1:9" ht="22.5" customHeight="1" x14ac:dyDescent="0.2">
      <c r="A40" s="110" t="s">
        <v>39</v>
      </c>
      <c r="B40" s="111"/>
      <c r="C40" s="111"/>
      <c r="D40" s="111"/>
      <c r="E40" s="111"/>
      <c r="F40" s="111"/>
      <c r="H40" s="74"/>
      <c r="I40" s="75"/>
    </row>
    <row r="41" spans="1:9" ht="33.75" customHeight="1" x14ac:dyDescent="0.2">
      <c r="A41" s="121" t="s">
        <v>38</v>
      </c>
      <c r="B41" s="122"/>
      <c r="C41" s="123"/>
      <c r="D41" s="123"/>
      <c r="E41" s="123"/>
      <c r="F41" s="123"/>
    </row>
    <row r="42" spans="1:9" s="45" customFormat="1" ht="28.5" customHeight="1" x14ac:dyDescent="0.25">
      <c r="A42" s="35" t="s">
        <v>29</v>
      </c>
    </row>
    <row r="43" spans="1:9" s="45" customFormat="1" ht="6.75" customHeight="1" x14ac:dyDescent="0.25">
      <c r="A43" s="35"/>
    </row>
    <row r="44" spans="1:9" s="45" customFormat="1" ht="20.25" customHeight="1" x14ac:dyDescent="0.25">
      <c r="A44" s="124" t="s">
        <v>13</v>
      </c>
      <c r="B44" s="111"/>
      <c r="C44" s="111"/>
    </row>
    <row r="45" spans="1:9" s="45" customFormat="1" ht="57" customHeight="1" x14ac:dyDescent="0.2">
      <c r="A45" s="125" t="s">
        <v>14</v>
      </c>
      <c r="B45" s="122"/>
      <c r="C45" s="111"/>
      <c r="D45" s="111"/>
      <c r="E45" s="111"/>
      <c r="F45" s="111"/>
    </row>
    <row r="46" spans="1:9" ht="87" customHeight="1" x14ac:dyDescent="0.2">
      <c r="A46" s="125" t="s">
        <v>15</v>
      </c>
      <c r="B46" s="126"/>
      <c r="C46" s="111"/>
      <c r="D46" s="111"/>
      <c r="E46" s="111"/>
      <c r="F46" s="111"/>
    </row>
    <row r="47" spans="1:9" ht="44.25" customHeight="1" x14ac:dyDescent="0.2">
      <c r="A47" s="126" t="s">
        <v>16</v>
      </c>
      <c r="B47" s="126"/>
      <c r="C47" s="111"/>
      <c r="D47" s="111"/>
      <c r="E47" s="111"/>
      <c r="F47" s="111"/>
    </row>
    <row r="48" spans="1:9" ht="17.25" customHeight="1" x14ac:dyDescent="0.2">
      <c r="A48" s="117" t="s">
        <v>30</v>
      </c>
      <c r="B48" s="118"/>
      <c r="C48" s="111"/>
      <c r="D48" s="111"/>
      <c r="E48" s="111"/>
      <c r="F48" s="111"/>
    </row>
    <row r="49" spans="1:6" ht="16.5" customHeight="1" x14ac:dyDescent="0.2">
      <c r="A49" s="118" t="s">
        <v>31</v>
      </c>
      <c r="B49" s="111"/>
      <c r="C49" s="111"/>
      <c r="D49" s="111"/>
      <c r="E49" s="111"/>
      <c r="F49" s="111"/>
    </row>
    <row r="50" spans="1:6" ht="31.5" customHeight="1" x14ac:dyDescent="0.2">
      <c r="A50" s="116" t="s">
        <v>32</v>
      </c>
      <c r="B50" s="116"/>
      <c r="C50" s="116"/>
      <c r="D50" s="116"/>
      <c r="E50" s="116"/>
      <c r="F50" s="116"/>
    </row>
    <row r="51" spans="1:6" ht="7.5" customHeight="1" x14ac:dyDescent="0.2">
      <c r="A51" s="53"/>
      <c r="B51" s="43"/>
      <c r="C51" s="43"/>
      <c r="D51" s="45"/>
      <c r="E51" s="53"/>
      <c r="F51" s="53"/>
    </row>
    <row r="52" spans="1:6" ht="45.75" customHeight="1" x14ac:dyDescent="0.2">
      <c r="A52" s="116" t="s">
        <v>41</v>
      </c>
      <c r="B52" s="127"/>
      <c r="C52" s="127"/>
      <c r="D52" s="127"/>
      <c r="E52" s="127"/>
      <c r="F52" s="127"/>
    </row>
    <row r="53" spans="1:6" ht="29.25" customHeight="1" x14ac:dyDescent="0.2">
      <c r="A53" s="74"/>
      <c r="B53" s="76"/>
      <c r="C53" s="76"/>
      <c r="D53" s="76"/>
      <c r="E53" s="76"/>
      <c r="F53" s="76"/>
    </row>
    <row r="54" spans="1:6" ht="18" x14ac:dyDescent="0.25">
      <c r="A54" s="35" t="s">
        <v>33</v>
      </c>
      <c r="B54" s="38"/>
      <c r="C54" s="38"/>
    </row>
    <row r="55" spans="1:6" ht="18" x14ac:dyDescent="0.25">
      <c r="A55" s="35"/>
      <c r="B55" s="38"/>
      <c r="C55" s="38"/>
    </row>
    <row r="56" spans="1:6" ht="51.75" customHeight="1" x14ac:dyDescent="0.2">
      <c r="A56" s="121" t="s">
        <v>34</v>
      </c>
      <c r="B56" s="121"/>
      <c r="C56" s="121"/>
      <c r="D56" s="121"/>
      <c r="E56" s="121"/>
      <c r="F56" s="121"/>
    </row>
    <row r="57" spans="1:6" ht="50.25" customHeight="1" x14ac:dyDescent="0.2">
      <c r="A57" s="121" t="s">
        <v>73</v>
      </c>
      <c r="B57" s="128"/>
      <c r="C57" s="111"/>
      <c r="D57" s="111"/>
      <c r="E57" s="111"/>
      <c r="F57" s="111"/>
    </row>
  </sheetData>
  <mergeCells count="24">
    <mergeCell ref="A49:F49"/>
    <mergeCell ref="A50:F50"/>
    <mergeCell ref="A52:F52"/>
    <mergeCell ref="A56:F56"/>
    <mergeCell ref="A57:F57"/>
    <mergeCell ref="A33:F33"/>
    <mergeCell ref="A48:F48"/>
    <mergeCell ref="A34:F34"/>
    <mergeCell ref="A35:F35"/>
    <mergeCell ref="A36:F36"/>
    <mergeCell ref="A37:F37"/>
    <mergeCell ref="A38:F38"/>
    <mergeCell ref="A39:F39"/>
    <mergeCell ref="A40:F40"/>
    <mergeCell ref="A41:F41"/>
    <mergeCell ref="A44:C44"/>
    <mergeCell ref="A45:F45"/>
    <mergeCell ref="A46:F46"/>
    <mergeCell ref="A47:F47"/>
    <mergeCell ref="A27:F27"/>
    <mergeCell ref="A29:F29"/>
    <mergeCell ref="A30:F30"/>
    <mergeCell ref="A31:F31"/>
    <mergeCell ref="A32:F32"/>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2"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730D-B3F7-4FF6-9650-615C1AAE551F}">
  <sheetPr codeName="Blad1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538</v>
      </c>
      <c r="E7" s="25" t="s">
        <v>539</v>
      </c>
      <c r="F7" s="25" t="s">
        <v>540</v>
      </c>
      <c r="G7" s="27" t="s">
        <v>541</v>
      </c>
      <c r="H7" s="17" t="s">
        <v>542</v>
      </c>
      <c r="I7" s="17"/>
      <c r="J7" s="16"/>
      <c r="K7" s="16" t="s">
        <v>543</v>
      </c>
      <c r="L7" s="25" t="s">
        <v>544</v>
      </c>
      <c r="M7" s="25" t="s">
        <v>545</v>
      </c>
      <c r="N7" s="27" t="s">
        <v>546</v>
      </c>
      <c r="O7" s="17" t="s">
        <v>547</v>
      </c>
      <c r="P7" s="17"/>
      <c r="Q7" s="16"/>
      <c r="R7" s="16" t="s">
        <v>548</v>
      </c>
      <c r="S7" s="25" t="s">
        <v>549</v>
      </c>
      <c r="T7" s="25" t="s">
        <v>550</v>
      </c>
      <c r="U7" s="27" t="s">
        <v>551</v>
      </c>
      <c r="V7" s="17" t="s">
        <v>552</v>
      </c>
      <c r="W7" s="16"/>
      <c r="X7" s="16"/>
      <c r="Y7" s="16" t="s">
        <v>553</v>
      </c>
      <c r="Z7" s="25" t="s">
        <v>554</v>
      </c>
      <c r="AA7" s="25" t="s">
        <v>555</v>
      </c>
      <c r="AB7" s="27" t="s">
        <v>556</v>
      </c>
      <c r="AC7" s="17" t="s">
        <v>557</v>
      </c>
      <c r="AD7" s="16"/>
      <c r="AE7" s="16"/>
      <c r="AF7" s="16" t="s">
        <v>558</v>
      </c>
      <c r="AG7" s="25" t="s">
        <v>559</v>
      </c>
      <c r="AH7" s="25" t="s">
        <v>560</v>
      </c>
      <c r="AI7" s="27" t="s">
        <v>561</v>
      </c>
      <c r="AJ7" s="17" t="s">
        <v>562</v>
      </c>
      <c r="AK7" s="16"/>
      <c r="AL7" s="16"/>
      <c r="AM7" s="16" t="s">
        <v>563</v>
      </c>
      <c r="AN7" s="25" t="s">
        <v>564</v>
      </c>
      <c r="AO7" s="25" t="s">
        <v>565</v>
      </c>
      <c r="AP7" s="27" t="s">
        <v>566</v>
      </c>
      <c r="AQ7" s="17" t="s">
        <v>567</v>
      </c>
      <c r="AR7" s="16"/>
      <c r="AS7" s="16"/>
      <c r="AT7" s="16" t="s">
        <v>568</v>
      </c>
      <c r="AU7" s="25" t="s">
        <v>569</v>
      </c>
      <c r="AV7" s="25" t="s">
        <v>570</v>
      </c>
      <c r="AW7" s="27" t="s">
        <v>571</v>
      </c>
      <c r="AX7" s="17" t="s">
        <v>572</v>
      </c>
      <c r="AY7" s="16"/>
      <c r="AZ7" s="16"/>
      <c r="BA7" s="16" t="s">
        <v>573</v>
      </c>
      <c r="BB7" s="25" t="s">
        <v>574</v>
      </c>
      <c r="BC7" s="25" t="s">
        <v>575</v>
      </c>
      <c r="BD7" s="27" t="s">
        <v>576</v>
      </c>
      <c r="BE7" s="17" t="s">
        <v>577</v>
      </c>
      <c r="BG7" s="16"/>
      <c r="BH7" s="16" t="s">
        <v>578</v>
      </c>
      <c r="BI7" s="25" t="s">
        <v>579</v>
      </c>
      <c r="BJ7" s="25" t="s">
        <v>580</v>
      </c>
      <c r="BK7" s="27" t="s">
        <v>581</v>
      </c>
      <c r="BL7" s="17" t="s">
        <v>582</v>
      </c>
      <c r="BM7" s="1"/>
      <c r="BN7" s="16"/>
      <c r="BO7" s="16" t="s">
        <v>583</v>
      </c>
      <c r="BP7" s="25" t="s">
        <v>584</v>
      </c>
      <c r="BQ7" s="25" t="s">
        <v>585</v>
      </c>
      <c r="BR7" s="27" t="s">
        <v>586</v>
      </c>
      <c r="BS7" s="17" t="s">
        <v>587</v>
      </c>
      <c r="BT7" s="1"/>
      <c r="BU7" s="16"/>
      <c r="BV7" s="16" t="s">
        <v>588</v>
      </c>
      <c r="BW7" s="25" t="s">
        <v>589</v>
      </c>
      <c r="BX7" s="25" t="s">
        <v>590</v>
      </c>
      <c r="BY7" s="27" t="s">
        <v>591</v>
      </c>
      <c r="BZ7" s="17" t="s">
        <v>592</v>
      </c>
      <c r="CB7" s="16"/>
      <c r="CC7" s="16" t="s">
        <v>593</v>
      </c>
      <c r="CD7" s="25" t="s">
        <v>594</v>
      </c>
      <c r="CE7" s="25" t="s">
        <v>595</v>
      </c>
      <c r="CF7" s="27" t="s">
        <v>596</v>
      </c>
      <c r="CG7" s="17" t="s">
        <v>597</v>
      </c>
      <c r="CI7" s="16"/>
      <c r="CJ7" s="16" t="s">
        <v>598</v>
      </c>
      <c r="CK7" s="25" t="s">
        <v>599</v>
      </c>
      <c r="CL7" s="25" t="s">
        <v>600</v>
      </c>
      <c r="CM7" s="27" t="s">
        <v>601</v>
      </c>
      <c r="CN7" s="17" t="s">
        <v>602</v>
      </c>
      <c r="CP7" s="16"/>
      <c r="CQ7" s="16" t="s">
        <v>603</v>
      </c>
      <c r="CR7" s="25" t="s">
        <v>604</v>
      </c>
      <c r="CS7" s="25" t="s">
        <v>605</v>
      </c>
      <c r="CT7" s="27" t="s">
        <v>606</v>
      </c>
      <c r="CU7" s="17" t="s">
        <v>607</v>
      </c>
      <c r="CW7" s="16"/>
      <c r="CX7" s="16" t="s">
        <v>608</v>
      </c>
      <c r="CY7" s="25" t="s">
        <v>609</v>
      </c>
      <c r="CZ7" s="25" t="s">
        <v>610</v>
      </c>
      <c r="DA7" s="27" t="s">
        <v>611</v>
      </c>
      <c r="DB7" s="17" t="s">
        <v>612</v>
      </c>
      <c r="DD7" s="16"/>
      <c r="DE7" s="16" t="s">
        <v>613</v>
      </c>
      <c r="DF7" s="25" t="s">
        <v>614</v>
      </c>
      <c r="DG7" s="25" t="s">
        <v>615</v>
      </c>
      <c r="DH7" s="27" t="s">
        <v>616</v>
      </c>
      <c r="DI7" s="17" t="s">
        <v>617</v>
      </c>
    </row>
    <row r="8" spans="1:113" ht="12.75" x14ac:dyDescent="0.2">
      <c r="A8" s="85">
        <v>1</v>
      </c>
      <c r="B8" s="8">
        <v>1</v>
      </c>
      <c r="C8" s="17">
        <f>IF(D8="..","..",$B$4*F8+(1-$B$4)*D8)</f>
        <v>50.2</v>
      </c>
      <c r="D8" s="93">
        <v>53.6</v>
      </c>
      <c r="E8" s="94">
        <v>52.9</v>
      </c>
      <c r="F8" s="94">
        <v>50.2</v>
      </c>
      <c r="G8" s="95">
        <v>50.36</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50.5</v>
      </c>
      <c r="D9" s="93">
        <v>50.8</v>
      </c>
      <c r="E9" s="94">
        <v>51.4</v>
      </c>
      <c r="F9" s="94">
        <v>50.5</v>
      </c>
      <c r="G9" s="95">
        <v>50.42</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50.4</v>
      </c>
      <c r="D10" s="93">
        <v>44.9</v>
      </c>
      <c r="E10" s="94">
        <v>44.6</v>
      </c>
      <c r="F10" s="94">
        <v>50.4</v>
      </c>
      <c r="G10" s="95">
        <v>50.46</v>
      </c>
      <c r="H10" s="94">
        <v>0.2</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50.4</v>
      </c>
      <c r="D11" s="93">
        <v>53.6</v>
      </c>
      <c r="E11" s="94">
        <v>53.5</v>
      </c>
      <c r="F11" s="94">
        <v>50.4</v>
      </c>
      <c r="G11" s="95">
        <v>50.45</v>
      </c>
      <c r="H11" s="94">
        <v>0</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50.5</v>
      </c>
      <c r="D12" s="93">
        <v>52.5</v>
      </c>
      <c r="E12" s="94">
        <v>53.1</v>
      </c>
      <c r="F12" s="94">
        <v>50.5</v>
      </c>
      <c r="G12" s="95">
        <v>50.47</v>
      </c>
      <c r="H12" s="94">
        <v>0.1</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50.8</v>
      </c>
      <c r="D13" s="93">
        <v>51.9</v>
      </c>
      <c r="E13" s="94">
        <v>51.6</v>
      </c>
      <c r="F13" s="94">
        <v>50.8</v>
      </c>
      <c r="G13" s="95">
        <v>50.53</v>
      </c>
      <c r="H13" s="94">
        <v>0.2</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50.4</v>
      </c>
      <c r="D14" s="93">
        <v>44.6</v>
      </c>
      <c r="E14" s="94">
        <v>44.5</v>
      </c>
      <c r="F14" s="94">
        <v>50.4</v>
      </c>
      <c r="G14" s="95">
        <v>50.59</v>
      </c>
      <c r="H14" s="94">
        <v>0.2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50.8</v>
      </c>
      <c r="D15" s="93">
        <v>53.8</v>
      </c>
      <c r="E15" s="94">
        <v>53.9</v>
      </c>
      <c r="F15" s="94">
        <v>50.8</v>
      </c>
      <c r="G15" s="95">
        <v>50.56</v>
      </c>
      <c r="H15" s="94">
        <v>-0.1</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50.4</v>
      </c>
      <c r="D16" s="93">
        <v>52.3</v>
      </c>
      <c r="E16" s="94">
        <v>53.1</v>
      </c>
      <c r="F16" s="94">
        <v>50.4</v>
      </c>
      <c r="G16" s="95">
        <v>50.34</v>
      </c>
      <c r="H16" s="94">
        <v>-0.9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49.9</v>
      </c>
      <c r="D17" s="93">
        <v>50.3</v>
      </c>
      <c r="E17" s="94">
        <v>50.8</v>
      </c>
      <c r="F17" s="94">
        <v>49.9</v>
      </c>
      <c r="G17" s="95">
        <v>50.03</v>
      </c>
      <c r="H17" s="94">
        <v>-1.2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49.9</v>
      </c>
      <c r="D18" s="93">
        <v>43.8</v>
      </c>
      <c r="E18" s="94">
        <v>44.1</v>
      </c>
      <c r="F18" s="94">
        <v>49.9</v>
      </c>
      <c r="G18" s="95">
        <v>49.83</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49.8</v>
      </c>
      <c r="D19" s="93">
        <v>53.3</v>
      </c>
      <c r="E19" s="94">
        <v>52.9</v>
      </c>
      <c r="F19" s="94">
        <v>49.8</v>
      </c>
      <c r="G19" s="95">
        <v>49.92</v>
      </c>
      <c r="H19" s="94">
        <v>0.3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50.3</v>
      </c>
      <c r="D20" s="93">
        <v>51.1</v>
      </c>
      <c r="E20" s="94">
        <v>52.9</v>
      </c>
      <c r="F20" s="94">
        <v>50.3</v>
      </c>
      <c r="G20" s="95">
        <v>50.2</v>
      </c>
      <c r="H20" s="94">
        <v>1.2</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50.3</v>
      </c>
      <c r="D21" s="93">
        <v>51.4</v>
      </c>
      <c r="E21" s="94">
        <v>51.1</v>
      </c>
      <c r="F21" s="94">
        <v>50.3</v>
      </c>
      <c r="G21" s="95">
        <v>50.46</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50.8</v>
      </c>
      <c r="D22" s="93">
        <v>43.7</v>
      </c>
      <c r="E22" s="94">
        <v>44.9</v>
      </c>
      <c r="F22" s="94">
        <v>50.8</v>
      </c>
      <c r="G22" s="95">
        <v>50.53</v>
      </c>
      <c r="H22" s="94">
        <v>0.3</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50.3</v>
      </c>
      <c r="D23" s="93">
        <v>53.1</v>
      </c>
      <c r="E23" s="94">
        <v>53.6</v>
      </c>
      <c r="F23" s="94">
        <v>50.3</v>
      </c>
      <c r="G23" s="95">
        <v>50.45</v>
      </c>
      <c r="H23" s="94">
        <v>-0.3</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50.3</v>
      </c>
      <c r="D24" s="93">
        <v>51.7</v>
      </c>
      <c r="E24" s="94">
        <v>52.9</v>
      </c>
      <c r="F24" s="94">
        <v>50.3</v>
      </c>
      <c r="G24" s="95">
        <v>50.32</v>
      </c>
      <c r="H24" s="94">
        <v>-0.5</v>
      </c>
      <c r="I24" s="96"/>
      <c r="J24" s="17">
        <f t="shared" si="1"/>
        <v>50.2</v>
      </c>
      <c r="K24" s="93">
        <v>51.6</v>
      </c>
      <c r="L24" s="94">
        <v>52.8</v>
      </c>
      <c r="M24" s="94">
        <v>50.2</v>
      </c>
      <c r="N24" s="95">
        <v>50.04</v>
      </c>
      <c r="O24" s="94">
        <v>-0.7</v>
      </c>
      <c r="P24" s="97"/>
      <c r="Q24" s="17">
        <f t="shared" si="2"/>
        <v>0.2</v>
      </c>
      <c r="R24" s="93">
        <v>0.2</v>
      </c>
      <c r="S24" s="94">
        <v>0.2</v>
      </c>
      <c r="T24" s="94">
        <v>0.2</v>
      </c>
      <c r="U24" s="95">
        <v>0.24</v>
      </c>
      <c r="V24" s="94">
        <v>0.2</v>
      </c>
      <c r="W24" s="99"/>
      <c r="X24" s="17">
        <f t="shared" si="3"/>
        <v>4.2</v>
      </c>
      <c r="Y24" s="93">
        <v>4.3</v>
      </c>
      <c r="Z24" s="94">
        <v>4.5</v>
      </c>
      <c r="AA24" s="94">
        <v>4.2</v>
      </c>
      <c r="AB24" s="95">
        <v>4.25</v>
      </c>
      <c r="AC24" s="94">
        <v>-0.7</v>
      </c>
      <c r="AD24" s="99"/>
      <c r="AE24" s="17">
        <f t="shared" si="4"/>
        <v>1.6</v>
      </c>
      <c r="AF24" s="93">
        <v>1.6</v>
      </c>
      <c r="AG24" s="94">
        <v>1.6</v>
      </c>
      <c r="AH24" s="94">
        <v>1.6</v>
      </c>
      <c r="AI24" s="95">
        <v>1.68</v>
      </c>
      <c r="AJ24" s="94">
        <v>-0.2</v>
      </c>
      <c r="AK24" s="99"/>
      <c r="AL24" s="17">
        <f t="shared" si="5"/>
        <v>0.4</v>
      </c>
      <c r="AM24" s="93">
        <v>0.4</v>
      </c>
      <c r="AN24" s="94">
        <v>0.4</v>
      </c>
      <c r="AO24" s="94">
        <v>0.4</v>
      </c>
      <c r="AP24" s="95">
        <v>0.42</v>
      </c>
      <c r="AQ24" s="94">
        <v>-0.1</v>
      </c>
      <c r="AR24" s="99"/>
      <c r="AS24" s="17">
        <f t="shared" si="6"/>
        <v>5.3</v>
      </c>
      <c r="AT24" s="93">
        <v>5.4</v>
      </c>
      <c r="AU24" s="94">
        <v>5.4</v>
      </c>
      <c r="AV24" s="94">
        <v>5.3</v>
      </c>
      <c r="AW24" s="95">
        <v>5.15</v>
      </c>
      <c r="AX24" s="94">
        <v>0</v>
      </c>
      <c r="AY24" s="99"/>
      <c r="AZ24" s="17">
        <f t="shared" si="7"/>
        <v>1.4</v>
      </c>
      <c r="BA24" s="93">
        <v>1.5</v>
      </c>
      <c r="BB24" s="94">
        <v>1.5</v>
      </c>
      <c r="BC24" s="94">
        <v>1.4</v>
      </c>
      <c r="BD24" s="95">
        <v>1.4</v>
      </c>
      <c r="BE24" s="94">
        <v>-0.1</v>
      </c>
      <c r="BF24" s="99"/>
      <c r="BG24" s="17">
        <f t="shared" si="8"/>
        <v>1.4</v>
      </c>
      <c r="BH24" s="93">
        <v>1.3</v>
      </c>
      <c r="BI24" s="94">
        <v>1.3</v>
      </c>
      <c r="BJ24" s="94">
        <v>1.4</v>
      </c>
      <c r="BK24" s="95">
        <v>1.37</v>
      </c>
      <c r="BL24" s="94">
        <v>-0.4</v>
      </c>
      <c r="BM24" s="99"/>
      <c r="BN24" s="17">
        <f t="shared" si="9"/>
        <v>1.3</v>
      </c>
      <c r="BO24" s="93">
        <v>1.3</v>
      </c>
      <c r="BP24" s="94">
        <v>1.4</v>
      </c>
      <c r="BQ24" s="94">
        <v>1.3</v>
      </c>
      <c r="BR24" s="95">
        <v>1.33</v>
      </c>
      <c r="BS24" s="94">
        <v>0</v>
      </c>
      <c r="BT24" s="99"/>
      <c r="BU24" s="17">
        <f t="shared" si="10"/>
        <v>6.4</v>
      </c>
      <c r="BV24" s="93">
        <v>6.5</v>
      </c>
      <c r="BW24" s="94">
        <v>6.8</v>
      </c>
      <c r="BX24" s="94">
        <v>6.4</v>
      </c>
      <c r="BY24" s="95">
        <v>6.28</v>
      </c>
      <c r="BZ24" s="94">
        <v>0.2</v>
      </c>
      <c r="CA24" s="96"/>
      <c r="CB24" s="17">
        <f t="shared" si="11"/>
        <v>3.4</v>
      </c>
      <c r="CC24" s="93">
        <v>3.6</v>
      </c>
      <c r="CD24" s="94">
        <v>3.6</v>
      </c>
      <c r="CE24" s="94">
        <v>3.4</v>
      </c>
      <c r="CF24" s="95">
        <v>3.6</v>
      </c>
      <c r="CG24" s="94">
        <v>-0.1</v>
      </c>
      <c r="CH24" s="96"/>
      <c r="CI24" s="17">
        <f t="shared" si="12"/>
        <v>9.1999999999999993</v>
      </c>
      <c r="CJ24" s="93">
        <v>9.8000000000000007</v>
      </c>
      <c r="CK24" s="94">
        <v>10.199999999999999</v>
      </c>
      <c r="CL24" s="94">
        <v>9.1999999999999993</v>
      </c>
      <c r="CM24" s="95">
        <v>9.11</v>
      </c>
      <c r="CN24" s="94">
        <v>-0.2</v>
      </c>
      <c r="CO24" s="96"/>
      <c r="CP24" s="17">
        <f t="shared" si="13"/>
        <v>14.7</v>
      </c>
      <c r="CQ24" s="93">
        <v>15.1</v>
      </c>
      <c r="CR24" s="94">
        <v>15.3</v>
      </c>
      <c r="CS24" s="94">
        <v>14.7</v>
      </c>
      <c r="CT24" s="95">
        <v>14.69</v>
      </c>
      <c r="CU24" s="94">
        <v>0.4</v>
      </c>
      <c r="CV24" s="96"/>
      <c r="CW24" s="17">
        <f t="shared" si="14"/>
        <v>2.2000000000000002</v>
      </c>
      <c r="CX24" s="93">
        <v>2.2999999999999998</v>
      </c>
      <c r="CY24" s="94">
        <v>2.2999999999999998</v>
      </c>
      <c r="CZ24" s="94">
        <v>2.2000000000000002</v>
      </c>
      <c r="DA24" s="95">
        <v>2.2000000000000002</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50.4</v>
      </c>
      <c r="D25" s="93">
        <v>53</v>
      </c>
      <c r="E25" s="94">
        <v>51.3</v>
      </c>
      <c r="F25" s="94">
        <v>50.4</v>
      </c>
      <c r="G25" s="95">
        <v>50.29</v>
      </c>
      <c r="H25" s="94">
        <v>-0.1</v>
      </c>
      <c r="I25" s="96"/>
      <c r="J25" s="17">
        <f t="shared" si="1"/>
        <v>50</v>
      </c>
      <c r="K25" s="93">
        <v>52.6</v>
      </c>
      <c r="L25" s="94">
        <v>50.8</v>
      </c>
      <c r="M25" s="94">
        <v>50</v>
      </c>
      <c r="N25" s="95">
        <v>49.92</v>
      </c>
      <c r="O25" s="94">
        <v>-0.5</v>
      </c>
      <c r="P25" s="97"/>
      <c r="Q25" s="17">
        <f t="shared" si="2"/>
        <v>0.3</v>
      </c>
      <c r="R25" s="93">
        <v>0.3</v>
      </c>
      <c r="S25" s="94">
        <v>0.3</v>
      </c>
      <c r="T25" s="94">
        <v>0.3</v>
      </c>
      <c r="U25" s="95">
        <v>0.28000000000000003</v>
      </c>
      <c r="V25" s="94">
        <v>0.2</v>
      </c>
      <c r="W25" s="99"/>
      <c r="X25" s="17">
        <f t="shared" si="3"/>
        <v>4.0999999999999996</v>
      </c>
      <c r="Y25" s="93">
        <v>4.3</v>
      </c>
      <c r="Z25" s="94">
        <v>4.2</v>
      </c>
      <c r="AA25" s="94">
        <v>4.0999999999999996</v>
      </c>
      <c r="AB25" s="95">
        <v>4.12</v>
      </c>
      <c r="AC25" s="94">
        <v>-0.5</v>
      </c>
      <c r="AD25" s="99"/>
      <c r="AE25" s="17">
        <f t="shared" si="4"/>
        <v>1.7</v>
      </c>
      <c r="AF25" s="93">
        <v>1.8</v>
      </c>
      <c r="AG25" s="94">
        <v>1.8</v>
      </c>
      <c r="AH25" s="94">
        <v>1.7</v>
      </c>
      <c r="AI25" s="95">
        <v>1.66</v>
      </c>
      <c r="AJ25" s="94">
        <v>-0.1</v>
      </c>
      <c r="AK25" s="99"/>
      <c r="AL25" s="17">
        <f t="shared" si="5"/>
        <v>0.4</v>
      </c>
      <c r="AM25" s="93">
        <v>0.4</v>
      </c>
      <c r="AN25" s="94">
        <v>0.4</v>
      </c>
      <c r="AO25" s="94">
        <v>0.4</v>
      </c>
      <c r="AP25" s="95">
        <v>0.39</v>
      </c>
      <c r="AQ25" s="94">
        <v>-0.1</v>
      </c>
      <c r="AR25" s="99"/>
      <c r="AS25" s="17">
        <f t="shared" si="6"/>
        <v>5.2</v>
      </c>
      <c r="AT25" s="93">
        <v>5.2</v>
      </c>
      <c r="AU25" s="94">
        <v>5.0999999999999996</v>
      </c>
      <c r="AV25" s="94">
        <v>5.2</v>
      </c>
      <c r="AW25" s="95">
        <v>5.12</v>
      </c>
      <c r="AX25" s="94">
        <v>-0.1</v>
      </c>
      <c r="AY25" s="99"/>
      <c r="AZ25" s="17">
        <f t="shared" si="7"/>
        <v>1.3</v>
      </c>
      <c r="BA25" s="93">
        <v>1.4</v>
      </c>
      <c r="BB25" s="94">
        <v>1.3</v>
      </c>
      <c r="BC25" s="94">
        <v>1.3</v>
      </c>
      <c r="BD25" s="95">
        <v>1.37</v>
      </c>
      <c r="BE25" s="94">
        <v>-0.1</v>
      </c>
      <c r="BF25" s="99"/>
      <c r="BG25" s="17">
        <f t="shared" si="8"/>
        <v>1.3</v>
      </c>
      <c r="BH25" s="93">
        <v>1.3</v>
      </c>
      <c r="BI25" s="94">
        <v>1.3</v>
      </c>
      <c r="BJ25" s="94">
        <v>1.3</v>
      </c>
      <c r="BK25" s="95">
        <v>1.28</v>
      </c>
      <c r="BL25" s="94">
        <v>-0.4</v>
      </c>
      <c r="BM25" s="99"/>
      <c r="BN25" s="17">
        <f t="shared" si="9"/>
        <v>1.4</v>
      </c>
      <c r="BO25" s="93">
        <v>1.5</v>
      </c>
      <c r="BP25" s="94">
        <v>1.4</v>
      </c>
      <c r="BQ25" s="94">
        <v>1.4</v>
      </c>
      <c r="BR25" s="95">
        <v>1.35</v>
      </c>
      <c r="BS25" s="94">
        <v>0.1</v>
      </c>
      <c r="BT25" s="99"/>
      <c r="BU25" s="17">
        <f t="shared" si="10"/>
        <v>6.2</v>
      </c>
      <c r="BV25" s="93">
        <v>6.5</v>
      </c>
      <c r="BW25" s="94">
        <v>6.3</v>
      </c>
      <c r="BX25" s="94">
        <v>6.2</v>
      </c>
      <c r="BY25" s="95">
        <v>6.24</v>
      </c>
      <c r="BZ25" s="94">
        <v>-0.2</v>
      </c>
      <c r="CA25" s="96"/>
      <c r="CB25" s="17">
        <f t="shared" si="11"/>
        <v>3.7</v>
      </c>
      <c r="CC25" s="93">
        <v>3.9</v>
      </c>
      <c r="CD25" s="94">
        <v>3.8</v>
      </c>
      <c r="CE25" s="94">
        <v>3.7</v>
      </c>
      <c r="CF25" s="95">
        <v>3.64</v>
      </c>
      <c r="CG25" s="94">
        <v>0.2</v>
      </c>
      <c r="CH25" s="96"/>
      <c r="CI25" s="17">
        <f t="shared" si="12"/>
        <v>9.1999999999999993</v>
      </c>
      <c r="CJ25" s="93">
        <v>10</v>
      </c>
      <c r="CK25" s="94">
        <v>9.4</v>
      </c>
      <c r="CL25" s="94">
        <v>9.1999999999999993</v>
      </c>
      <c r="CM25" s="95">
        <v>9.18</v>
      </c>
      <c r="CN25" s="94">
        <v>0.3</v>
      </c>
      <c r="CO25" s="96"/>
      <c r="CP25" s="17">
        <f t="shared" si="13"/>
        <v>14.7</v>
      </c>
      <c r="CQ25" s="93">
        <v>15.2</v>
      </c>
      <c r="CR25" s="94">
        <v>14.9</v>
      </c>
      <c r="CS25" s="94">
        <v>14.7</v>
      </c>
      <c r="CT25" s="95">
        <v>14.7</v>
      </c>
      <c r="CU25" s="94">
        <v>0.1</v>
      </c>
      <c r="CV25" s="96"/>
      <c r="CW25" s="17">
        <f t="shared" si="14"/>
        <v>2.2999999999999998</v>
      </c>
      <c r="CX25" s="93">
        <v>2.4</v>
      </c>
      <c r="CY25" s="94">
        <v>2.2999999999999998</v>
      </c>
      <c r="CZ25" s="94">
        <v>2.2999999999999998</v>
      </c>
      <c r="DA25" s="95">
        <v>2.25</v>
      </c>
      <c r="DB25" s="94">
        <v>0.2</v>
      </c>
      <c r="DC25" s="96"/>
      <c r="DD25" s="17">
        <f t="shared" si="15"/>
        <v>0.4</v>
      </c>
      <c r="DE25" s="93">
        <v>0.4</v>
      </c>
      <c r="DF25" s="94">
        <v>0.4</v>
      </c>
      <c r="DG25" s="94">
        <v>0.4</v>
      </c>
      <c r="DH25" s="95">
        <v>0.37</v>
      </c>
      <c r="DI25" s="94">
        <v>0.4</v>
      </c>
    </row>
    <row r="26" spans="1:113" ht="12.75" x14ac:dyDescent="0.2">
      <c r="A26" s="85"/>
      <c r="B26" s="8">
        <v>3</v>
      </c>
      <c r="C26" s="17">
        <f t="shared" si="0"/>
        <v>50.2</v>
      </c>
      <c r="D26" s="93">
        <v>44.4</v>
      </c>
      <c r="E26" s="94">
        <v>44.4</v>
      </c>
      <c r="F26" s="94">
        <v>50.2</v>
      </c>
      <c r="G26" s="95">
        <v>50.42</v>
      </c>
      <c r="H26" s="94">
        <v>0.5</v>
      </c>
      <c r="I26" s="96"/>
      <c r="J26" s="17">
        <f t="shared" si="1"/>
        <v>49.8</v>
      </c>
      <c r="K26" s="93">
        <v>43.9</v>
      </c>
      <c r="L26" s="94">
        <v>44</v>
      </c>
      <c r="M26" s="94">
        <v>49.8</v>
      </c>
      <c r="N26" s="95">
        <v>49.97</v>
      </c>
      <c r="O26" s="94">
        <v>0.2</v>
      </c>
      <c r="P26" s="97"/>
      <c r="Q26" s="17">
        <f t="shared" si="2"/>
        <v>0.3</v>
      </c>
      <c r="R26" s="93">
        <v>0.3</v>
      </c>
      <c r="S26" s="94">
        <v>0.3</v>
      </c>
      <c r="T26" s="94">
        <v>0.3</v>
      </c>
      <c r="U26" s="95">
        <v>0.28999999999999998</v>
      </c>
      <c r="V26" s="94">
        <v>0</v>
      </c>
      <c r="W26" s="99"/>
      <c r="X26" s="17">
        <f t="shared" si="3"/>
        <v>4</v>
      </c>
      <c r="Y26" s="93">
        <v>3.5</v>
      </c>
      <c r="Z26" s="94">
        <v>3.5</v>
      </c>
      <c r="AA26" s="94">
        <v>4</v>
      </c>
      <c r="AB26" s="95">
        <v>4.08</v>
      </c>
      <c r="AC26" s="94">
        <v>-0.2</v>
      </c>
      <c r="AD26" s="99"/>
      <c r="AE26" s="17">
        <f t="shared" si="4"/>
        <v>1.6</v>
      </c>
      <c r="AF26" s="93">
        <v>1.4</v>
      </c>
      <c r="AG26" s="94">
        <v>1.4</v>
      </c>
      <c r="AH26" s="94">
        <v>1.6</v>
      </c>
      <c r="AI26" s="95">
        <v>1.66</v>
      </c>
      <c r="AJ26" s="94">
        <v>0</v>
      </c>
      <c r="AK26" s="99"/>
      <c r="AL26" s="17">
        <f t="shared" si="5"/>
        <v>0.4</v>
      </c>
      <c r="AM26" s="93">
        <v>0.4</v>
      </c>
      <c r="AN26" s="94">
        <v>0.4</v>
      </c>
      <c r="AO26" s="94">
        <v>0.4</v>
      </c>
      <c r="AP26" s="95">
        <v>0.38</v>
      </c>
      <c r="AQ26" s="94">
        <v>0</v>
      </c>
      <c r="AR26" s="99"/>
      <c r="AS26" s="17">
        <f t="shared" si="6"/>
        <v>5</v>
      </c>
      <c r="AT26" s="93">
        <v>4.7</v>
      </c>
      <c r="AU26" s="94">
        <v>4.7</v>
      </c>
      <c r="AV26" s="94">
        <v>5</v>
      </c>
      <c r="AW26" s="95">
        <v>5.1100000000000003</v>
      </c>
      <c r="AX26" s="94">
        <v>0</v>
      </c>
      <c r="AY26" s="99"/>
      <c r="AZ26" s="17">
        <f t="shared" si="7"/>
        <v>1.3</v>
      </c>
      <c r="BA26" s="93">
        <v>1.2</v>
      </c>
      <c r="BB26" s="94">
        <v>1.3</v>
      </c>
      <c r="BC26" s="94">
        <v>1.3</v>
      </c>
      <c r="BD26" s="95">
        <v>1.35</v>
      </c>
      <c r="BE26" s="94">
        <v>-0.1</v>
      </c>
      <c r="BF26" s="99"/>
      <c r="BG26" s="17">
        <f t="shared" si="8"/>
        <v>1.2</v>
      </c>
      <c r="BH26" s="93">
        <v>1.4</v>
      </c>
      <c r="BI26" s="94">
        <v>1.4</v>
      </c>
      <c r="BJ26" s="94">
        <v>1.2</v>
      </c>
      <c r="BK26" s="95">
        <v>1.25</v>
      </c>
      <c r="BL26" s="94">
        <v>-0.1</v>
      </c>
      <c r="BM26" s="99"/>
      <c r="BN26" s="17">
        <f t="shared" si="9"/>
        <v>1.4</v>
      </c>
      <c r="BO26" s="93">
        <v>1.2</v>
      </c>
      <c r="BP26" s="94">
        <v>1.2</v>
      </c>
      <c r="BQ26" s="94">
        <v>1.4</v>
      </c>
      <c r="BR26" s="95">
        <v>1.36</v>
      </c>
      <c r="BS26" s="94">
        <v>0</v>
      </c>
      <c r="BT26" s="99"/>
      <c r="BU26" s="17">
        <f t="shared" si="10"/>
        <v>6.2</v>
      </c>
      <c r="BV26" s="93">
        <v>5.5</v>
      </c>
      <c r="BW26" s="94">
        <v>5.4</v>
      </c>
      <c r="BX26" s="94">
        <v>6.2</v>
      </c>
      <c r="BY26" s="95">
        <v>6.15</v>
      </c>
      <c r="BZ26" s="94">
        <v>-0.3</v>
      </c>
      <c r="CA26" s="96"/>
      <c r="CB26" s="17">
        <f t="shared" si="11"/>
        <v>3.7</v>
      </c>
      <c r="CC26" s="93">
        <v>3.1</v>
      </c>
      <c r="CD26" s="94">
        <v>3.2</v>
      </c>
      <c r="CE26" s="94">
        <v>3.7</v>
      </c>
      <c r="CF26" s="95">
        <v>3.71</v>
      </c>
      <c r="CG26" s="94">
        <v>0.3</v>
      </c>
      <c r="CH26" s="96"/>
      <c r="CI26" s="17">
        <f t="shared" si="12"/>
        <v>9.1999999999999993</v>
      </c>
      <c r="CJ26" s="93">
        <v>7.2</v>
      </c>
      <c r="CK26" s="94">
        <v>7.2</v>
      </c>
      <c r="CL26" s="94">
        <v>9.1999999999999993</v>
      </c>
      <c r="CM26" s="95">
        <v>9.27</v>
      </c>
      <c r="CN26" s="94">
        <v>0.4</v>
      </c>
      <c r="CO26" s="96"/>
      <c r="CP26" s="17">
        <f t="shared" si="13"/>
        <v>14.7</v>
      </c>
      <c r="CQ26" s="93">
        <v>13.4</v>
      </c>
      <c r="CR26" s="94">
        <v>13.3</v>
      </c>
      <c r="CS26" s="94">
        <v>14.7</v>
      </c>
      <c r="CT26" s="95">
        <v>14.73</v>
      </c>
      <c r="CU26" s="94">
        <v>0.1</v>
      </c>
      <c r="CV26" s="96"/>
      <c r="CW26" s="17">
        <f t="shared" si="14"/>
        <v>2.2999999999999998</v>
      </c>
      <c r="CX26" s="93">
        <v>2.1</v>
      </c>
      <c r="CY26" s="94">
        <v>2.1</v>
      </c>
      <c r="CZ26" s="94">
        <v>2.2999999999999998</v>
      </c>
      <c r="DA26" s="95">
        <v>2.29</v>
      </c>
      <c r="DB26" s="94">
        <v>0.1</v>
      </c>
      <c r="DC26" s="96"/>
      <c r="DD26" s="17">
        <f t="shared" si="15"/>
        <v>0.4</v>
      </c>
      <c r="DE26" s="93">
        <v>0.4</v>
      </c>
      <c r="DF26" s="94">
        <v>0.4</v>
      </c>
      <c r="DG26" s="94">
        <v>0.4</v>
      </c>
      <c r="DH26" s="95">
        <v>0.45</v>
      </c>
      <c r="DI26" s="94">
        <v>0.3</v>
      </c>
    </row>
    <row r="27" spans="1:113" ht="12.75" x14ac:dyDescent="0.2">
      <c r="A27" s="85"/>
      <c r="B27" s="8">
        <v>4</v>
      </c>
      <c r="C27" s="17">
        <f t="shared" si="0"/>
        <v>50.8</v>
      </c>
      <c r="D27" s="93">
        <v>53.9</v>
      </c>
      <c r="E27" s="94">
        <v>53.9</v>
      </c>
      <c r="F27" s="94">
        <v>50.8</v>
      </c>
      <c r="G27" s="95">
        <v>50.57</v>
      </c>
      <c r="H27" s="94">
        <v>0.6</v>
      </c>
      <c r="I27" s="96"/>
      <c r="J27" s="17">
        <f t="shared" si="1"/>
        <v>50.3</v>
      </c>
      <c r="K27" s="93">
        <v>53.4</v>
      </c>
      <c r="L27" s="94">
        <v>53.3</v>
      </c>
      <c r="M27" s="94">
        <v>50.3</v>
      </c>
      <c r="N27" s="95">
        <v>50.09</v>
      </c>
      <c r="O27" s="94">
        <v>0.5</v>
      </c>
      <c r="P27" s="97"/>
      <c r="Q27" s="17">
        <f t="shared" si="2"/>
        <v>0.3</v>
      </c>
      <c r="R27" s="93">
        <v>0.3</v>
      </c>
      <c r="S27" s="94">
        <v>0.3</v>
      </c>
      <c r="T27" s="94">
        <v>0.3</v>
      </c>
      <c r="U27" s="95">
        <v>0.28000000000000003</v>
      </c>
      <c r="V27" s="94">
        <v>0</v>
      </c>
      <c r="W27" s="99"/>
      <c r="X27" s="17">
        <f t="shared" si="3"/>
        <v>4.0999999999999996</v>
      </c>
      <c r="Y27" s="93">
        <v>4.4000000000000004</v>
      </c>
      <c r="Z27" s="94">
        <v>4.4000000000000004</v>
      </c>
      <c r="AA27" s="94">
        <v>4.0999999999999996</v>
      </c>
      <c r="AB27" s="95">
        <v>4.07</v>
      </c>
      <c r="AC27" s="94">
        <v>0</v>
      </c>
      <c r="AD27" s="99"/>
      <c r="AE27" s="17">
        <f t="shared" si="4"/>
        <v>1.6</v>
      </c>
      <c r="AF27" s="93">
        <v>1.8</v>
      </c>
      <c r="AG27" s="94">
        <v>1.8</v>
      </c>
      <c r="AH27" s="94">
        <v>1.6</v>
      </c>
      <c r="AI27" s="95">
        <v>1.65</v>
      </c>
      <c r="AJ27" s="94">
        <v>-0.1</v>
      </c>
      <c r="AK27" s="99"/>
      <c r="AL27" s="17">
        <f t="shared" si="5"/>
        <v>0.4</v>
      </c>
      <c r="AM27" s="93">
        <v>0.4</v>
      </c>
      <c r="AN27" s="94">
        <v>0.4</v>
      </c>
      <c r="AO27" s="94">
        <v>0.4</v>
      </c>
      <c r="AP27" s="95">
        <v>0.38</v>
      </c>
      <c r="AQ27" s="94">
        <v>0</v>
      </c>
      <c r="AR27" s="99"/>
      <c r="AS27" s="17">
        <f t="shared" si="6"/>
        <v>5.2</v>
      </c>
      <c r="AT27" s="93">
        <v>5.5</v>
      </c>
      <c r="AU27" s="94">
        <v>5.5</v>
      </c>
      <c r="AV27" s="94">
        <v>5.2</v>
      </c>
      <c r="AW27" s="95">
        <v>5.12</v>
      </c>
      <c r="AX27" s="94">
        <v>0.1</v>
      </c>
      <c r="AY27" s="99"/>
      <c r="AZ27" s="17">
        <f t="shared" si="7"/>
        <v>1.4</v>
      </c>
      <c r="BA27" s="93">
        <v>1.5</v>
      </c>
      <c r="BB27" s="94">
        <v>1.4</v>
      </c>
      <c r="BC27" s="94">
        <v>1.4</v>
      </c>
      <c r="BD27" s="95">
        <v>1.37</v>
      </c>
      <c r="BE27" s="94">
        <v>0.1</v>
      </c>
      <c r="BF27" s="99"/>
      <c r="BG27" s="17">
        <f t="shared" si="8"/>
        <v>1.3</v>
      </c>
      <c r="BH27" s="93">
        <v>1.3</v>
      </c>
      <c r="BI27" s="94">
        <v>1.3</v>
      </c>
      <c r="BJ27" s="94">
        <v>1.3</v>
      </c>
      <c r="BK27" s="95">
        <v>1.27</v>
      </c>
      <c r="BL27" s="94">
        <v>0.1</v>
      </c>
      <c r="BM27" s="99"/>
      <c r="BN27" s="17">
        <f t="shared" si="9"/>
        <v>1.3</v>
      </c>
      <c r="BO27" s="93">
        <v>1.4</v>
      </c>
      <c r="BP27" s="94">
        <v>1.4</v>
      </c>
      <c r="BQ27" s="94">
        <v>1.3</v>
      </c>
      <c r="BR27" s="95">
        <v>1.35</v>
      </c>
      <c r="BS27" s="94">
        <v>0</v>
      </c>
      <c r="BT27" s="99"/>
      <c r="BU27" s="17">
        <f t="shared" si="10"/>
        <v>6.1</v>
      </c>
      <c r="BV27" s="93">
        <v>6.5</v>
      </c>
      <c r="BW27" s="94">
        <v>6.4</v>
      </c>
      <c r="BX27" s="94">
        <v>6.1</v>
      </c>
      <c r="BY27" s="95">
        <v>6.12</v>
      </c>
      <c r="BZ27" s="94">
        <v>-0.1</v>
      </c>
      <c r="CA27" s="96"/>
      <c r="CB27" s="17">
        <f t="shared" si="11"/>
        <v>3.7</v>
      </c>
      <c r="CC27" s="93">
        <v>4</v>
      </c>
      <c r="CD27" s="94">
        <v>4</v>
      </c>
      <c r="CE27" s="94">
        <v>3.7</v>
      </c>
      <c r="CF27" s="95">
        <v>3.77</v>
      </c>
      <c r="CG27" s="94">
        <v>0.2</v>
      </c>
      <c r="CH27" s="96"/>
      <c r="CI27" s="17">
        <f t="shared" si="12"/>
        <v>9.1999999999999993</v>
      </c>
      <c r="CJ27" s="93">
        <v>10.3</v>
      </c>
      <c r="CK27" s="94">
        <v>10.3</v>
      </c>
      <c r="CL27" s="94">
        <v>9.1999999999999993</v>
      </c>
      <c r="CM27" s="95">
        <v>9.27</v>
      </c>
      <c r="CN27" s="94">
        <v>0</v>
      </c>
      <c r="CO27" s="96"/>
      <c r="CP27" s="17">
        <f t="shared" si="13"/>
        <v>14.9</v>
      </c>
      <c r="CQ27" s="93">
        <v>15.6</v>
      </c>
      <c r="CR27" s="94">
        <v>15.6</v>
      </c>
      <c r="CS27" s="94">
        <v>14.9</v>
      </c>
      <c r="CT27" s="95">
        <v>14.78</v>
      </c>
      <c r="CU27" s="94">
        <v>0.2</v>
      </c>
      <c r="CV27" s="96"/>
      <c r="CW27" s="17">
        <f t="shared" si="14"/>
        <v>2.2999999999999998</v>
      </c>
      <c r="CX27" s="93">
        <v>2.4</v>
      </c>
      <c r="CY27" s="94">
        <v>2.4</v>
      </c>
      <c r="CZ27" s="94">
        <v>2.2999999999999998</v>
      </c>
      <c r="DA27" s="95">
        <v>2.33</v>
      </c>
      <c r="DB27" s="94">
        <v>0.2</v>
      </c>
      <c r="DC27" s="96"/>
      <c r="DD27" s="17">
        <f t="shared" si="15"/>
        <v>0.5</v>
      </c>
      <c r="DE27" s="93">
        <v>0.5</v>
      </c>
      <c r="DF27" s="94">
        <v>0.5</v>
      </c>
      <c r="DG27" s="94">
        <v>0.5</v>
      </c>
      <c r="DH27" s="95">
        <v>0.48</v>
      </c>
      <c r="DI27" s="94">
        <v>0.1</v>
      </c>
    </row>
    <row r="28" spans="1:113" ht="12.75" x14ac:dyDescent="0.2">
      <c r="A28" s="85">
        <v>6</v>
      </c>
      <c r="B28" s="8">
        <v>1</v>
      </c>
      <c r="C28" s="17">
        <f t="shared" si="0"/>
        <v>50.8</v>
      </c>
      <c r="D28" s="93">
        <v>53.6</v>
      </c>
      <c r="E28" s="94">
        <v>53.3</v>
      </c>
      <c r="F28" s="94">
        <v>50.8</v>
      </c>
      <c r="G28" s="95">
        <v>50.74</v>
      </c>
      <c r="H28" s="94">
        <v>0.7</v>
      </c>
      <c r="I28" s="96"/>
      <c r="J28" s="17">
        <f t="shared" si="1"/>
        <v>50.3</v>
      </c>
      <c r="K28" s="93">
        <v>53.2</v>
      </c>
      <c r="L28" s="94">
        <v>52.8</v>
      </c>
      <c r="M28" s="94">
        <v>50.3</v>
      </c>
      <c r="N28" s="95">
        <v>50.28</v>
      </c>
      <c r="O28" s="94">
        <v>0.8</v>
      </c>
      <c r="P28" s="97"/>
      <c r="Q28" s="17">
        <f t="shared" si="2"/>
        <v>0.3</v>
      </c>
      <c r="R28" s="93">
        <v>0.2</v>
      </c>
      <c r="S28" s="94">
        <v>0.2</v>
      </c>
      <c r="T28" s="94">
        <v>0.3</v>
      </c>
      <c r="U28" s="95">
        <v>0.26</v>
      </c>
      <c r="V28" s="94">
        <v>-0.1</v>
      </c>
      <c r="W28" s="99"/>
      <c r="X28" s="17">
        <f t="shared" si="3"/>
        <v>4</v>
      </c>
      <c r="Y28" s="93">
        <v>4.3</v>
      </c>
      <c r="Z28" s="94">
        <v>4.2</v>
      </c>
      <c r="AA28" s="94">
        <v>4</v>
      </c>
      <c r="AB28" s="95">
        <v>4.0599999999999996</v>
      </c>
      <c r="AC28" s="94">
        <v>0</v>
      </c>
      <c r="AD28" s="99"/>
      <c r="AE28" s="17">
        <f t="shared" si="4"/>
        <v>1.6</v>
      </c>
      <c r="AF28" s="93">
        <v>1.7</v>
      </c>
      <c r="AG28" s="94">
        <v>1.7</v>
      </c>
      <c r="AH28" s="94">
        <v>1.6</v>
      </c>
      <c r="AI28" s="95">
        <v>1.65</v>
      </c>
      <c r="AJ28" s="94">
        <v>0</v>
      </c>
      <c r="AK28" s="99"/>
      <c r="AL28" s="17">
        <f t="shared" si="5"/>
        <v>0.4</v>
      </c>
      <c r="AM28" s="93">
        <v>0.4</v>
      </c>
      <c r="AN28" s="94">
        <v>0.4</v>
      </c>
      <c r="AO28" s="94">
        <v>0.4</v>
      </c>
      <c r="AP28" s="95">
        <v>0.39</v>
      </c>
      <c r="AQ28" s="94">
        <v>0</v>
      </c>
      <c r="AR28" s="99"/>
      <c r="AS28" s="17">
        <f t="shared" si="6"/>
        <v>5.0999999999999996</v>
      </c>
      <c r="AT28" s="93">
        <v>5.3</v>
      </c>
      <c r="AU28" s="94">
        <v>5.2</v>
      </c>
      <c r="AV28" s="94">
        <v>5.0999999999999996</v>
      </c>
      <c r="AW28" s="95">
        <v>5.17</v>
      </c>
      <c r="AX28" s="94">
        <v>0.2</v>
      </c>
      <c r="AY28" s="99"/>
      <c r="AZ28" s="17">
        <f t="shared" si="7"/>
        <v>1.4</v>
      </c>
      <c r="BA28" s="93">
        <v>1.5</v>
      </c>
      <c r="BB28" s="94">
        <v>1.5</v>
      </c>
      <c r="BC28" s="94">
        <v>1.4</v>
      </c>
      <c r="BD28" s="95">
        <v>1.4</v>
      </c>
      <c r="BE28" s="94">
        <v>0.1</v>
      </c>
      <c r="BF28" s="99"/>
      <c r="BG28" s="17">
        <f t="shared" si="8"/>
        <v>1.3</v>
      </c>
      <c r="BH28" s="93">
        <v>1.2</v>
      </c>
      <c r="BI28" s="94">
        <v>1.2</v>
      </c>
      <c r="BJ28" s="94">
        <v>1.3</v>
      </c>
      <c r="BK28" s="95">
        <v>1.32</v>
      </c>
      <c r="BL28" s="94">
        <v>0.2</v>
      </c>
      <c r="BM28" s="99"/>
      <c r="BN28" s="17">
        <f t="shared" si="9"/>
        <v>1.4</v>
      </c>
      <c r="BO28" s="93">
        <v>1.5</v>
      </c>
      <c r="BP28" s="94">
        <v>1.4</v>
      </c>
      <c r="BQ28" s="94">
        <v>1.4</v>
      </c>
      <c r="BR28" s="95">
        <v>1.35</v>
      </c>
      <c r="BS28" s="94">
        <v>0</v>
      </c>
      <c r="BT28" s="99"/>
      <c r="BU28" s="17">
        <f t="shared" si="10"/>
        <v>6.1</v>
      </c>
      <c r="BV28" s="93">
        <v>6.5</v>
      </c>
      <c r="BW28" s="94">
        <v>6.5</v>
      </c>
      <c r="BX28" s="94">
        <v>6.1</v>
      </c>
      <c r="BY28" s="95">
        <v>6.17</v>
      </c>
      <c r="BZ28" s="94">
        <v>0.2</v>
      </c>
      <c r="CA28" s="96"/>
      <c r="CB28" s="17">
        <f t="shared" si="11"/>
        <v>3.9</v>
      </c>
      <c r="CC28" s="93">
        <v>4.2</v>
      </c>
      <c r="CD28" s="94">
        <v>4.0999999999999996</v>
      </c>
      <c r="CE28" s="94">
        <v>3.9</v>
      </c>
      <c r="CF28" s="95">
        <v>3.8</v>
      </c>
      <c r="CG28" s="94">
        <v>0.1</v>
      </c>
      <c r="CH28" s="96"/>
      <c r="CI28" s="17">
        <f t="shared" si="12"/>
        <v>9.1999999999999993</v>
      </c>
      <c r="CJ28" s="93">
        <v>10.3</v>
      </c>
      <c r="CK28" s="94">
        <v>10.199999999999999</v>
      </c>
      <c r="CL28" s="94">
        <v>9.1999999999999993</v>
      </c>
      <c r="CM28" s="95">
        <v>9.1999999999999993</v>
      </c>
      <c r="CN28" s="94">
        <v>-0.3</v>
      </c>
      <c r="CO28" s="96"/>
      <c r="CP28" s="17">
        <f t="shared" si="13"/>
        <v>14.8</v>
      </c>
      <c r="CQ28" s="93">
        <v>15.4</v>
      </c>
      <c r="CR28" s="94">
        <v>15.4</v>
      </c>
      <c r="CS28" s="94">
        <v>14.8</v>
      </c>
      <c r="CT28" s="95">
        <v>14.8</v>
      </c>
      <c r="CU28" s="94">
        <v>0.1</v>
      </c>
      <c r="CV28" s="96"/>
      <c r="CW28" s="17">
        <f t="shared" si="14"/>
        <v>2.4</v>
      </c>
      <c r="CX28" s="93">
        <v>2.5</v>
      </c>
      <c r="CY28" s="94">
        <v>2.4</v>
      </c>
      <c r="CZ28" s="94">
        <v>2.4</v>
      </c>
      <c r="DA28" s="95">
        <v>2.36</v>
      </c>
      <c r="DB28" s="94">
        <v>0.1</v>
      </c>
      <c r="DC28" s="96"/>
      <c r="DD28" s="17">
        <f t="shared" si="15"/>
        <v>0.5</v>
      </c>
      <c r="DE28" s="93">
        <v>0.5</v>
      </c>
      <c r="DF28" s="94">
        <v>0.5</v>
      </c>
      <c r="DG28" s="94">
        <v>0.5</v>
      </c>
      <c r="DH28" s="95">
        <v>0.46</v>
      </c>
      <c r="DI28" s="94">
        <v>-0.1</v>
      </c>
    </row>
    <row r="29" spans="1:113" ht="12.75" x14ac:dyDescent="0.2">
      <c r="A29" s="85"/>
      <c r="B29" s="8">
        <v>2</v>
      </c>
      <c r="C29" s="17">
        <f t="shared" si="0"/>
        <v>50.7</v>
      </c>
      <c r="D29" s="93">
        <v>51.3</v>
      </c>
      <c r="E29" s="94">
        <v>51.7</v>
      </c>
      <c r="F29" s="94">
        <v>50.7</v>
      </c>
      <c r="G29" s="95">
        <v>51.05</v>
      </c>
      <c r="H29" s="94">
        <v>1.2</v>
      </c>
      <c r="I29" s="96"/>
      <c r="J29" s="17">
        <f t="shared" si="1"/>
        <v>50.3</v>
      </c>
      <c r="K29" s="93">
        <v>50.9</v>
      </c>
      <c r="L29" s="94">
        <v>51.3</v>
      </c>
      <c r="M29" s="94">
        <v>50.3</v>
      </c>
      <c r="N29" s="95">
        <v>50.6</v>
      </c>
      <c r="O29" s="94">
        <v>1.3</v>
      </c>
      <c r="P29" s="97"/>
      <c r="Q29" s="17">
        <f t="shared" si="2"/>
        <v>0.2</v>
      </c>
      <c r="R29" s="93">
        <v>0.3</v>
      </c>
      <c r="S29" s="94">
        <v>0.3</v>
      </c>
      <c r="T29" s="94">
        <v>0.2</v>
      </c>
      <c r="U29" s="95">
        <v>0.25</v>
      </c>
      <c r="V29" s="94">
        <v>0</v>
      </c>
      <c r="W29" s="99"/>
      <c r="X29" s="17">
        <f t="shared" si="3"/>
        <v>4</v>
      </c>
      <c r="Y29" s="93">
        <v>4.0999999999999996</v>
      </c>
      <c r="Z29" s="94">
        <v>4.0999999999999996</v>
      </c>
      <c r="AA29" s="94">
        <v>4</v>
      </c>
      <c r="AB29" s="95">
        <v>4.09</v>
      </c>
      <c r="AC29" s="94">
        <v>0.1</v>
      </c>
      <c r="AD29" s="99"/>
      <c r="AE29" s="17">
        <f t="shared" si="4"/>
        <v>1.6</v>
      </c>
      <c r="AF29" s="93">
        <v>1.7</v>
      </c>
      <c r="AG29" s="94">
        <v>1.7</v>
      </c>
      <c r="AH29" s="94">
        <v>1.6</v>
      </c>
      <c r="AI29" s="95">
        <v>1.66</v>
      </c>
      <c r="AJ29" s="94">
        <v>0</v>
      </c>
      <c r="AK29" s="99"/>
      <c r="AL29" s="17">
        <f t="shared" si="5"/>
        <v>0.4</v>
      </c>
      <c r="AM29" s="93">
        <v>0.4</v>
      </c>
      <c r="AN29" s="94">
        <v>0.4</v>
      </c>
      <c r="AO29" s="94">
        <v>0.4</v>
      </c>
      <c r="AP29" s="95">
        <v>0.42</v>
      </c>
      <c r="AQ29" s="94">
        <v>0.1</v>
      </c>
      <c r="AR29" s="99"/>
      <c r="AS29" s="17">
        <f t="shared" si="6"/>
        <v>5.2</v>
      </c>
      <c r="AT29" s="93">
        <v>5.0999999999999996</v>
      </c>
      <c r="AU29" s="94">
        <v>5.2</v>
      </c>
      <c r="AV29" s="94">
        <v>5.2</v>
      </c>
      <c r="AW29" s="95">
        <v>5.22</v>
      </c>
      <c r="AX29" s="94">
        <v>0.2</v>
      </c>
      <c r="AY29" s="99"/>
      <c r="AZ29" s="17">
        <f t="shared" si="7"/>
        <v>1.4</v>
      </c>
      <c r="BA29" s="93">
        <v>1.4</v>
      </c>
      <c r="BB29" s="94">
        <v>1.4</v>
      </c>
      <c r="BC29" s="94">
        <v>1.4</v>
      </c>
      <c r="BD29" s="95">
        <v>1.41</v>
      </c>
      <c r="BE29" s="94">
        <v>0.1</v>
      </c>
      <c r="BF29" s="99"/>
      <c r="BG29" s="17">
        <f t="shared" si="8"/>
        <v>1.4</v>
      </c>
      <c r="BH29" s="93">
        <v>1.4</v>
      </c>
      <c r="BI29" s="94">
        <v>1.4</v>
      </c>
      <c r="BJ29" s="94">
        <v>1.4</v>
      </c>
      <c r="BK29" s="95">
        <v>1.38</v>
      </c>
      <c r="BL29" s="94">
        <v>0.2</v>
      </c>
      <c r="BM29" s="99"/>
      <c r="BN29" s="17">
        <f t="shared" si="9"/>
        <v>1.4</v>
      </c>
      <c r="BO29" s="93">
        <v>1.4</v>
      </c>
      <c r="BP29" s="94">
        <v>1.4</v>
      </c>
      <c r="BQ29" s="94">
        <v>1.4</v>
      </c>
      <c r="BR29" s="95">
        <v>1.37</v>
      </c>
      <c r="BS29" s="94">
        <v>0.1</v>
      </c>
      <c r="BT29" s="99"/>
      <c r="BU29" s="17">
        <f t="shared" si="10"/>
        <v>6.3</v>
      </c>
      <c r="BV29" s="93">
        <v>6.4</v>
      </c>
      <c r="BW29" s="94">
        <v>6.5</v>
      </c>
      <c r="BX29" s="94">
        <v>6.3</v>
      </c>
      <c r="BY29" s="95">
        <v>6.31</v>
      </c>
      <c r="BZ29" s="94">
        <v>0.6</v>
      </c>
      <c r="CA29" s="96"/>
      <c r="CB29" s="17">
        <f t="shared" si="11"/>
        <v>3.8</v>
      </c>
      <c r="CC29" s="93">
        <v>3.9</v>
      </c>
      <c r="CD29" s="94">
        <v>3.9</v>
      </c>
      <c r="CE29" s="94">
        <v>3.8</v>
      </c>
      <c r="CF29" s="95">
        <v>3.84</v>
      </c>
      <c r="CG29" s="94">
        <v>0.2</v>
      </c>
      <c r="CH29" s="96"/>
      <c r="CI29" s="17">
        <f t="shared" si="12"/>
        <v>9.1</v>
      </c>
      <c r="CJ29" s="93">
        <v>9.1999999999999993</v>
      </c>
      <c r="CK29" s="94">
        <v>9.3000000000000007</v>
      </c>
      <c r="CL29" s="94">
        <v>9.1</v>
      </c>
      <c r="CM29" s="95">
        <v>9.19</v>
      </c>
      <c r="CN29" s="94">
        <v>-0.1</v>
      </c>
      <c r="CO29" s="96"/>
      <c r="CP29" s="17">
        <f t="shared" si="13"/>
        <v>14.6</v>
      </c>
      <c r="CQ29" s="93">
        <v>14.9</v>
      </c>
      <c r="CR29" s="94">
        <v>14.9</v>
      </c>
      <c r="CS29" s="94">
        <v>14.6</v>
      </c>
      <c r="CT29" s="95">
        <v>14.77</v>
      </c>
      <c r="CU29" s="94">
        <v>-0.1</v>
      </c>
      <c r="CV29" s="96"/>
      <c r="CW29" s="17">
        <f t="shared" si="14"/>
        <v>2.4</v>
      </c>
      <c r="CX29" s="93">
        <v>2.5</v>
      </c>
      <c r="CY29" s="94">
        <v>2.5</v>
      </c>
      <c r="CZ29" s="94">
        <v>2.4</v>
      </c>
      <c r="DA29" s="95">
        <v>2.36</v>
      </c>
      <c r="DB29" s="94">
        <v>0</v>
      </c>
      <c r="DC29" s="96"/>
      <c r="DD29" s="17">
        <f t="shared" si="15"/>
        <v>0.4</v>
      </c>
      <c r="DE29" s="93">
        <v>0.4</v>
      </c>
      <c r="DF29" s="94">
        <v>0.4</v>
      </c>
      <c r="DG29" s="94">
        <v>0.4</v>
      </c>
      <c r="DH29" s="95">
        <v>0.45</v>
      </c>
      <c r="DI29" s="94">
        <v>-0.1</v>
      </c>
    </row>
    <row r="30" spans="1:113" ht="12.75" x14ac:dyDescent="0.2">
      <c r="A30" s="85"/>
      <c r="B30" s="8">
        <v>3</v>
      </c>
      <c r="C30" s="17">
        <f t="shared" si="0"/>
        <v>51.8</v>
      </c>
      <c r="D30" s="93">
        <v>46</v>
      </c>
      <c r="E30" s="94">
        <v>45.9</v>
      </c>
      <c r="F30" s="94">
        <v>51.8</v>
      </c>
      <c r="G30" s="95">
        <v>51.56</v>
      </c>
      <c r="H30" s="94">
        <v>2</v>
      </c>
      <c r="I30" s="96"/>
      <c r="J30" s="17">
        <f t="shared" si="1"/>
        <v>51.3</v>
      </c>
      <c r="K30" s="93">
        <v>45.5</v>
      </c>
      <c r="L30" s="94">
        <v>45.4</v>
      </c>
      <c r="M30" s="94">
        <v>51.3</v>
      </c>
      <c r="N30" s="95">
        <v>51.11</v>
      </c>
      <c r="O30" s="94">
        <v>2</v>
      </c>
      <c r="P30" s="97"/>
      <c r="Q30" s="17">
        <f t="shared" si="2"/>
        <v>0.3</v>
      </c>
      <c r="R30" s="93">
        <v>0.2</v>
      </c>
      <c r="S30" s="94">
        <v>0.3</v>
      </c>
      <c r="T30" s="94">
        <v>0.3</v>
      </c>
      <c r="U30" s="95">
        <v>0.24</v>
      </c>
      <c r="V30" s="94">
        <v>0</v>
      </c>
      <c r="W30" s="99"/>
      <c r="X30" s="17">
        <f t="shared" si="3"/>
        <v>4.2</v>
      </c>
      <c r="Y30" s="93">
        <v>3.7</v>
      </c>
      <c r="Z30" s="94">
        <v>3.7</v>
      </c>
      <c r="AA30" s="94">
        <v>4.2</v>
      </c>
      <c r="AB30" s="95">
        <v>4.1399999999999997</v>
      </c>
      <c r="AC30" s="94">
        <v>0.2</v>
      </c>
      <c r="AD30" s="99"/>
      <c r="AE30" s="17">
        <f t="shared" si="4"/>
        <v>1.7</v>
      </c>
      <c r="AF30" s="93">
        <v>1.5</v>
      </c>
      <c r="AG30" s="94">
        <v>1.5</v>
      </c>
      <c r="AH30" s="94">
        <v>1.7</v>
      </c>
      <c r="AI30" s="95">
        <v>1.67</v>
      </c>
      <c r="AJ30" s="94">
        <v>0</v>
      </c>
      <c r="AK30" s="99"/>
      <c r="AL30" s="17">
        <f t="shared" si="5"/>
        <v>0.5</v>
      </c>
      <c r="AM30" s="93">
        <v>0.5</v>
      </c>
      <c r="AN30" s="94">
        <v>0.5</v>
      </c>
      <c r="AO30" s="94">
        <v>0.5</v>
      </c>
      <c r="AP30" s="95">
        <v>0.47</v>
      </c>
      <c r="AQ30" s="94">
        <v>0.2</v>
      </c>
      <c r="AR30" s="99"/>
      <c r="AS30" s="17">
        <f t="shared" si="6"/>
        <v>5.3</v>
      </c>
      <c r="AT30" s="93">
        <v>5.0999999999999996</v>
      </c>
      <c r="AU30" s="94">
        <v>5</v>
      </c>
      <c r="AV30" s="94">
        <v>5.3</v>
      </c>
      <c r="AW30" s="95">
        <v>5.24</v>
      </c>
      <c r="AX30" s="94">
        <v>0.1</v>
      </c>
      <c r="AY30" s="99"/>
      <c r="AZ30" s="17">
        <f t="shared" si="7"/>
        <v>1.4</v>
      </c>
      <c r="BA30" s="93">
        <v>1.4</v>
      </c>
      <c r="BB30" s="94">
        <v>1.3</v>
      </c>
      <c r="BC30" s="94">
        <v>1.4</v>
      </c>
      <c r="BD30" s="95">
        <v>1.43</v>
      </c>
      <c r="BE30" s="94">
        <v>0.1</v>
      </c>
      <c r="BF30" s="99"/>
      <c r="BG30" s="17">
        <f t="shared" si="8"/>
        <v>1.5</v>
      </c>
      <c r="BH30" s="93">
        <v>1.6</v>
      </c>
      <c r="BI30" s="94">
        <v>1.6</v>
      </c>
      <c r="BJ30" s="94">
        <v>1.5</v>
      </c>
      <c r="BK30" s="95">
        <v>1.45</v>
      </c>
      <c r="BL30" s="94">
        <v>0.3</v>
      </c>
      <c r="BM30" s="99"/>
      <c r="BN30" s="17">
        <f t="shared" si="9"/>
        <v>1.4</v>
      </c>
      <c r="BO30" s="93">
        <v>1.2</v>
      </c>
      <c r="BP30" s="94">
        <v>1.2</v>
      </c>
      <c r="BQ30" s="94">
        <v>1.4</v>
      </c>
      <c r="BR30" s="95">
        <v>1.4</v>
      </c>
      <c r="BS30" s="94">
        <v>0.1</v>
      </c>
      <c r="BT30" s="99"/>
      <c r="BU30" s="17">
        <f t="shared" si="10"/>
        <v>6.5</v>
      </c>
      <c r="BV30" s="93">
        <v>5.8</v>
      </c>
      <c r="BW30" s="94">
        <v>5.7</v>
      </c>
      <c r="BX30" s="94">
        <v>6.5</v>
      </c>
      <c r="BY30" s="95">
        <v>6.5</v>
      </c>
      <c r="BZ30" s="94">
        <v>0.8</v>
      </c>
      <c r="CA30" s="96"/>
      <c r="CB30" s="17">
        <f t="shared" si="11"/>
        <v>3.9</v>
      </c>
      <c r="CC30" s="93">
        <v>3.4</v>
      </c>
      <c r="CD30" s="94">
        <v>3.3</v>
      </c>
      <c r="CE30" s="94">
        <v>3.9</v>
      </c>
      <c r="CF30" s="95">
        <v>3.89</v>
      </c>
      <c r="CG30" s="94">
        <v>0.2</v>
      </c>
      <c r="CH30" s="96"/>
      <c r="CI30" s="17">
        <f t="shared" si="12"/>
        <v>9.3000000000000007</v>
      </c>
      <c r="CJ30" s="93">
        <v>7.3</v>
      </c>
      <c r="CK30" s="94">
        <v>7.3</v>
      </c>
      <c r="CL30" s="94">
        <v>9.3000000000000007</v>
      </c>
      <c r="CM30" s="95">
        <v>9.2799999999999994</v>
      </c>
      <c r="CN30" s="94">
        <v>0.4</v>
      </c>
      <c r="CO30" s="96"/>
      <c r="CP30" s="17">
        <f t="shared" si="13"/>
        <v>14.8</v>
      </c>
      <c r="CQ30" s="93">
        <v>13.2</v>
      </c>
      <c r="CR30" s="94">
        <v>13.4</v>
      </c>
      <c r="CS30" s="94">
        <v>14.8</v>
      </c>
      <c r="CT30" s="95">
        <v>14.76</v>
      </c>
      <c r="CU30" s="94">
        <v>-0.1</v>
      </c>
      <c r="CV30" s="96"/>
      <c r="CW30" s="17">
        <f t="shared" si="14"/>
        <v>2.2000000000000002</v>
      </c>
      <c r="CX30" s="93">
        <v>2.1</v>
      </c>
      <c r="CY30" s="94">
        <v>2.1</v>
      </c>
      <c r="CZ30" s="94">
        <v>2.2000000000000002</v>
      </c>
      <c r="DA30" s="95">
        <v>2.31</v>
      </c>
      <c r="DB30" s="94">
        <v>-0.2</v>
      </c>
      <c r="DC30" s="96"/>
      <c r="DD30" s="17">
        <f t="shared" si="15"/>
        <v>0.5</v>
      </c>
      <c r="DE30" s="93">
        <v>0.5</v>
      </c>
      <c r="DF30" s="94">
        <v>0.5</v>
      </c>
      <c r="DG30" s="94">
        <v>0.5</v>
      </c>
      <c r="DH30" s="95">
        <v>0.45</v>
      </c>
      <c r="DI30" s="94">
        <v>0</v>
      </c>
    </row>
    <row r="31" spans="1:113" ht="12.75" x14ac:dyDescent="0.2">
      <c r="A31" s="85"/>
      <c r="B31" s="8">
        <v>4</v>
      </c>
      <c r="C31" s="17">
        <f t="shared" si="0"/>
        <v>52.1</v>
      </c>
      <c r="D31" s="93">
        <v>55.2</v>
      </c>
      <c r="E31" s="94">
        <v>55.2</v>
      </c>
      <c r="F31" s="94">
        <v>52.1</v>
      </c>
      <c r="G31" s="95">
        <v>52.11</v>
      </c>
      <c r="H31" s="94">
        <v>2.2000000000000002</v>
      </c>
      <c r="I31" s="96"/>
      <c r="J31" s="17">
        <f t="shared" si="1"/>
        <v>51.7</v>
      </c>
      <c r="K31" s="93">
        <v>54.7</v>
      </c>
      <c r="L31" s="94">
        <v>54.7</v>
      </c>
      <c r="M31" s="94">
        <v>51.7</v>
      </c>
      <c r="N31" s="95">
        <v>51.62</v>
      </c>
      <c r="O31" s="94">
        <v>2.1</v>
      </c>
      <c r="P31" s="97"/>
      <c r="Q31" s="17">
        <f t="shared" si="2"/>
        <v>0.2</v>
      </c>
      <c r="R31" s="93">
        <v>0.2</v>
      </c>
      <c r="S31" s="94">
        <v>0.2</v>
      </c>
      <c r="T31" s="94">
        <v>0.2</v>
      </c>
      <c r="U31" s="95">
        <v>0.23</v>
      </c>
      <c r="V31" s="94">
        <v>0</v>
      </c>
      <c r="W31" s="99"/>
      <c r="X31" s="17">
        <f t="shared" si="3"/>
        <v>4.2</v>
      </c>
      <c r="Y31" s="93">
        <v>4.4000000000000004</v>
      </c>
      <c r="Z31" s="94">
        <v>4.4000000000000004</v>
      </c>
      <c r="AA31" s="94">
        <v>4.2</v>
      </c>
      <c r="AB31" s="95">
        <v>4.21</v>
      </c>
      <c r="AC31" s="94">
        <v>0.3</v>
      </c>
      <c r="AD31" s="99"/>
      <c r="AE31" s="17">
        <f t="shared" si="4"/>
        <v>1.7</v>
      </c>
      <c r="AF31" s="93">
        <v>1.8</v>
      </c>
      <c r="AG31" s="94">
        <v>1.8</v>
      </c>
      <c r="AH31" s="94">
        <v>1.7</v>
      </c>
      <c r="AI31" s="95">
        <v>1.67</v>
      </c>
      <c r="AJ31" s="94">
        <v>0</v>
      </c>
      <c r="AK31" s="99"/>
      <c r="AL31" s="17">
        <f t="shared" si="5"/>
        <v>0.5</v>
      </c>
      <c r="AM31" s="93">
        <v>0.5</v>
      </c>
      <c r="AN31" s="94">
        <v>0.5</v>
      </c>
      <c r="AO31" s="94">
        <v>0.5</v>
      </c>
      <c r="AP31" s="95">
        <v>0.52</v>
      </c>
      <c r="AQ31" s="94">
        <v>0.2</v>
      </c>
      <c r="AR31" s="99"/>
      <c r="AS31" s="17">
        <f t="shared" si="6"/>
        <v>5.2</v>
      </c>
      <c r="AT31" s="93">
        <v>5.4</v>
      </c>
      <c r="AU31" s="94">
        <v>5.4</v>
      </c>
      <c r="AV31" s="94">
        <v>5.2</v>
      </c>
      <c r="AW31" s="95">
        <v>5.24</v>
      </c>
      <c r="AX31" s="94">
        <v>0</v>
      </c>
      <c r="AY31" s="99"/>
      <c r="AZ31" s="17">
        <f t="shared" si="7"/>
        <v>1.5</v>
      </c>
      <c r="BA31" s="93">
        <v>1.5</v>
      </c>
      <c r="BB31" s="94">
        <v>1.5</v>
      </c>
      <c r="BC31" s="94">
        <v>1.5</v>
      </c>
      <c r="BD31" s="95">
        <v>1.43</v>
      </c>
      <c r="BE31" s="94">
        <v>0</v>
      </c>
      <c r="BF31" s="99"/>
      <c r="BG31" s="17">
        <f t="shared" si="8"/>
        <v>1.5</v>
      </c>
      <c r="BH31" s="93">
        <v>1.5</v>
      </c>
      <c r="BI31" s="94">
        <v>1.5</v>
      </c>
      <c r="BJ31" s="94">
        <v>1.5</v>
      </c>
      <c r="BK31" s="95">
        <v>1.51</v>
      </c>
      <c r="BL31" s="94">
        <v>0.2</v>
      </c>
      <c r="BM31" s="99"/>
      <c r="BN31" s="17">
        <f t="shared" si="9"/>
        <v>1.4</v>
      </c>
      <c r="BO31" s="93">
        <v>1.5</v>
      </c>
      <c r="BP31" s="94">
        <v>1.5</v>
      </c>
      <c r="BQ31" s="94">
        <v>1.4</v>
      </c>
      <c r="BR31" s="95">
        <v>1.43</v>
      </c>
      <c r="BS31" s="94">
        <v>0.1</v>
      </c>
      <c r="BT31" s="99"/>
      <c r="BU31" s="17">
        <f t="shared" si="10"/>
        <v>6.7</v>
      </c>
      <c r="BV31" s="93">
        <v>7</v>
      </c>
      <c r="BW31" s="94">
        <v>7</v>
      </c>
      <c r="BX31" s="94">
        <v>6.7</v>
      </c>
      <c r="BY31" s="95">
        <v>6.63</v>
      </c>
      <c r="BZ31" s="94">
        <v>0.5</v>
      </c>
      <c r="CA31" s="96"/>
      <c r="CB31" s="17">
        <f t="shared" si="11"/>
        <v>4</v>
      </c>
      <c r="CC31" s="93">
        <v>4.2</v>
      </c>
      <c r="CD31" s="94">
        <v>4.2</v>
      </c>
      <c r="CE31" s="94">
        <v>4</v>
      </c>
      <c r="CF31" s="95">
        <v>3.94</v>
      </c>
      <c r="CG31" s="94">
        <v>0.2</v>
      </c>
      <c r="CH31" s="96"/>
      <c r="CI31" s="17">
        <f t="shared" si="12"/>
        <v>9.4</v>
      </c>
      <c r="CJ31" s="93">
        <v>10.5</v>
      </c>
      <c r="CK31" s="94">
        <v>10.5</v>
      </c>
      <c r="CL31" s="94">
        <v>9.4</v>
      </c>
      <c r="CM31" s="95">
        <v>9.4</v>
      </c>
      <c r="CN31" s="94">
        <v>0.5</v>
      </c>
      <c r="CO31" s="96"/>
      <c r="CP31" s="17">
        <f t="shared" si="13"/>
        <v>14.8</v>
      </c>
      <c r="CQ31" s="93">
        <v>15.5</v>
      </c>
      <c r="CR31" s="94">
        <v>15.4</v>
      </c>
      <c r="CS31" s="94">
        <v>14.8</v>
      </c>
      <c r="CT31" s="95">
        <v>14.83</v>
      </c>
      <c r="CU31" s="94">
        <v>0.3</v>
      </c>
      <c r="CV31" s="96"/>
      <c r="CW31" s="17">
        <f t="shared" si="14"/>
        <v>2.2999999999999998</v>
      </c>
      <c r="CX31" s="93">
        <v>2.4</v>
      </c>
      <c r="CY31" s="94">
        <v>2.4</v>
      </c>
      <c r="CZ31" s="94">
        <v>2.2999999999999998</v>
      </c>
      <c r="DA31" s="95">
        <v>2.25</v>
      </c>
      <c r="DB31" s="94">
        <v>-0.2</v>
      </c>
      <c r="DC31" s="96"/>
      <c r="DD31" s="17">
        <f t="shared" si="15"/>
        <v>0.5</v>
      </c>
      <c r="DE31" s="93">
        <v>0.5</v>
      </c>
      <c r="DF31" s="94">
        <v>0.5</v>
      </c>
      <c r="DG31" s="94">
        <v>0.5</v>
      </c>
      <c r="DH31" s="95">
        <v>0.49</v>
      </c>
      <c r="DI31" s="94">
        <v>0.1</v>
      </c>
    </row>
    <row r="32" spans="1:113" ht="12.75" x14ac:dyDescent="0.2">
      <c r="A32" s="85">
        <v>7</v>
      </c>
      <c r="B32" s="8">
        <v>1</v>
      </c>
      <c r="C32" s="17">
        <f t="shared" si="0"/>
        <v>52.6</v>
      </c>
      <c r="D32" s="93">
        <v>55.3</v>
      </c>
      <c r="E32" s="94">
        <v>55.1</v>
      </c>
      <c r="F32" s="94">
        <v>52.6</v>
      </c>
      <c r="G32" s="95">
        <v>52.59</v>
      </c>
      <c r="H32" s="94">
        <v>1.9</v>
      </c>
      <c r="I32" s="96"/>
      <c r="J32" s="17">
        <f t="shared" si="1"/>
        <v>52</v>
      </c>
      <c r="K32" s="93">
        <v>54.7</v>
      </c>
      <c r="L32" s="94">
        <v>54.5</v>
      </c>
      <c r="M32" s="94">
        <v>52</v>
      </c>
      <c r="N32" s="95">
        <v>52.05</v>
      </c>
      <c r="O32" s="94">
        <v>1.7</v>
      </c>
      <c r="P32" s="97"/>
      <c r="Q32" s="17">
        <f t="shared" si="2"/>
        <v>0.2</v>
      </c>
      <c r="R32" s="93">
        <v>0.2</v>
      </c>
      <c r="S32" s="94">
        <v>0.2</v>
      </c>
      <c r="T32" s="94">
        <v>0.2</v>
      </c>
      <c r="U32" s="95">
        <v>0.22</v>
      </c>
      <c r="V32" s="94">
        <v>-0.1</v>
      </c>
      <c r="W32" s="99"/>
      <c r="X32" s="17">
        <f t="shared" si="3"/>
        <v>4.2</v>
      </c>
      <c r="Y32" s="93">
        <v>4.5</v>
      </c>
      <c r="Z32" s="94">
        <v>4.4000000000000004</v>
      </c>
      <c r="AA32" s="94">
        <v>4.2</v>
      </c>
      <c r="AB32" s="95">
        <v>4.28</v>
      </c>
      <c r="AC32" s="94">
        <v>0.3</v>
      </c>
      <c r="AD32" s="99"/>
      <c r="AE32" s="17">
        <f t="shared" si="4"/>
        <v>1.7</v>
      </c>
      <c r="AF32" s="93">
        <v>1.8</v>
      </c>
      <c r="AG32" s="94">
        <v>1.8</v>
      </c>
      <c r="AH32" s="94">
        <v>1.7</v>
      </c>
      <c r="AI32" s="95">
        <v>1.68</v>
      </c>
      <c r="AJ32" s="94">
        <v>0.1</v>
      </c>
      <c r="AK32" s="99"/>
      <c r="AL32" s="17">
        <f t="shared" si="5"/>
        <v>0.6</v>
      </c>
      <c r="AM32" s="93">
        <v>0.6</v>
      </c>
      <c r="AN32" s="94">
        <v>0.6</v>
      </c>
      <c r="AO32" s="94">
        <v>0.6</v>
      </c>
      <c r="AP32" s="95">
        <v>0.57999999999999996</v>
      </c>
      <c r="AQ32" s="94">
        <v>0.2</v>
      </c>
      <c r="AR32" s="99"/>
      <c r="AS32" s="17">
        <f t="shared" si="6"/>
        <v>5.2</v>
      </c>
      <c r="AT32" s="93">
        <v>5.3</v>
      </c>
      <c r="AU32" s="94">
        <v>5.3</v>
      </c>
      <c r="AV32" s="94">
        <v>5.2</v>
      </c>
      <c r="AW32" s="95">
        <v>5.23</v>
      </c>
      <c r="AX32" s="94">
        <v>0</v>
      </c>
      <c r="AY32" s="99"/>
      <c r="AZ32" s="17">
        <f t="shared" si="7"/>
        <v>1.4</v>
      </c>
      <c r="BA32" s="93">
        <v>1.5</v>
      </c>
      <c r="BB32" s="94">
        <v>1.5</v>
      </c>
      <c r="BC32" s="94">
        <v>1.4</v>
      </c>
      <c r="BD32" s="95">
        <v>1.44</v>
      </c>
      <c r="BE32" s="94">
        <v>0</v>
      </c>
      <c r="BF32" s="99"/>
      <c r="BG32" s="17">
        <f t="shared" si="8"/>
        <v>1.5</v>
      </c>
      <c r="BH32" s="93">
        <v>1.4</v>
      </c>
      <c r="BI32" s="94">
        <v>1.4</v>
      </c>
      <c r="BJ32" s="94">
        <v>1.5</v>
      </c>
      <c r="BK32" s="95">
        <v>1.55</v>
      </c>
      <c r="BL32" s="94">
        <v>0.2</v>
      </c>
      <c r="BM32" s="99"/>
      <c r="BN32" s="17">
        <f t="shared" si="9"/>
        <v>1.5</v>
      </c>
      <c r="BO32" s="93">
        <v>1.6</v>
      </c>
      <c r="BP32" s="94">
        <v>1.6</v>
      </c>
      <c r="BQ32" s="94">
        <v>1.5</v>
      </c>
      <c r="BR32" s="95">
        <v>1.44</v>
      </c>
      <c r="BS32" s="94">
        <v>0</v>
      </c>
      <c r="BT32" s="99"/>
      <c r="BU32" s="17">
        <f t="shared" si="10"/>
        <v>6.6</v>
      </c>
      <c r="BV32" s="93">
        <v>7.1</v>
      </c>
      <c r="BW32" s="94">
        <v>7</v>
      </c>
      <c r="BX32" s="94">
        <v>6.6</v>
      </c>
      <c r="BY32" s="95">
        <v>6.7</v>
      </c>
      <c r="BZ32" s="94">
        <v>0.3</v>
      </c>
      <c r="CA32" s="96"/>
      <c r="CB32" s="17">
        <f t="shared" si="11"/>
        <v>4</v>
      </c>
      <c r="CC32" s="93">
        <v>4.3</v>
      </c>
      <c r="CD32" s="94">
        <v>4.3</v>
      </c>
      <c r="CE32" s="94">
        <v>4</v>
      </c>
      <c r="CF32" s="95">
        <v>3.96</v>
      </c>
      <c r="CG32" s="94">
        <v>0.1</v>
      </c>
      <c r="CH32" s="96"/>
      <c r="CI32" s="17">
        <f t="shared" si="12"/>
        <v>9.5</v>
      </c>
      <c r="CJ32" s="93">
        <v>10.6</v>
      </c>
      <c r="CK32" s="94">
        <v>10.5</v>
      </c>
      <c r="CL32" s="94">
        <v>9.5</v>
      </c>
      <c r="CM32" s="95">
        <v>9.4499999999999993</v>
      </c>
      <c r="CN32" s="94">
        <v>0.2</v>
      </c>
      <c r="CO32" s="96"/>
      <c r="CP32" s="17">
        <f t="shared" si="13"/>
        <v>14.9</v>
      </c>
      <c r="CQ32" s="93">
        <v>15.5</v>
      </c>
      <c r="CR32" s="94">
        <v>15.5</v>
      </c>
      <c r="CS32" s="94">
        <v>14.9</v>
      </c>
      <c r="CT32" s="95">
        <v>15</v>
      </c>
      <c r="CU32" s="94">
        <v>0.7</v>
      </c>
      <c r="CV32" s="96"/>
      <c r="CW32" s="17">
        <f t="shared" si="14"/>
        <v>2.2000000000000002</v>
      </c>
      <c r="CX32" s="93">
        <v>2.2999999999999998</v>
      </c>
      <c r="CY32" s="94">
        <v>2.2999999999999998</v>
      </c>
      <c r="CZ32" s="94">
        <v>2.2000000000000002</v>
      </c>
      <c r="DA32" s="95">
        <v>2.21</v>
      </c>
      <c r="DB32" s="94">
        <v>-0.2</v>
      </c>
      <c r="DC32" s="96"/>
      <c r="DD32" s="17">
        <f t="shared" si="15"/>
        <v>0.6</v>
      </c>
      <c r="DE32" s="93">
        <v>0.6</v>
      </c>
      <c r="DF32" s="94">
        <v>0.6</v>
      </c>
      <c r="DG32" s="94">
        <v>0.6</v>
      </c>
      <c r="DH32" s="95">
        <v>0.54</v>
      </c>
      <c r="DI32" s="94">
        <v>0.2</v>
      </c>
    </row>
    <row r="33" spans="1:113" ht="12.75" x14ac:dyDescent="0.2">
      <c r="A33" s="85"/>
      <c r="B33" s="8">
        <v>2</v>
      </c>
      <c r="C33" s="17">
        <f t="shared" si="0"/>
        <v>52.9</v>
      </c>
      <c r="D33" s="93">
        <v>53.8</v>
      </c>
      <c r="E33" s="94">
        <v>54.2</v>
      </c>
      <c r="F33" s="94">
        <v>52.9</v>
      </c>
      <c r="G33" s="95">
        <v>53.1</v>
      </c>
      <c r="H33" s="94">
        <v>2</v>
      </c>
      <c r="I33" s="96"/>
      <c r="J33" s="17">
        <f t="shared" si="1"/>
        <v>52.3</v>
      </c>
      <c r="K33" s="93">
        <v>53.2</v>
      </c>
      <c r="L33" s="94">
        <v>53.5</v>
      </c>
      <c r="M33" s="94">
        <v>52.3</v>
      </c>
      <c r="N33" s="95">
        <v>52.5</v>
      </c>
      <c r="O33" s="94">
        <v>1.8</v>
      </c>
      <c r="P33" s="97"/>
      <c r="Q33" s="17">
        <f t="shared" si="2"/>
        <v>0.2</v>
      </c>
      <c r="R33" s="93">
        <v>0.2</v>
      </c>
      <c r="S33" s="94">
        <v>0.2</v>
      </c>
      <c r="T33" s="94">
        <v>0.2</v>
      </c>
      <c r="U33" s="95">
        <v>0.21</v>
      </c>
      <c r="V33" s="94">
        <v>0</v>
      </c>
      <c r="W33" s="99"/>
      <c r="X33" s="17">
        <f t="shared" si="3"/>
        <v>4.4000000000000004</v>
      </c>
      <c r="Y33" s="93">
        <v>4.5</v>
      </c>
      <c r="Z33" s="94">
        <v>4.5</v>
      </c>
      <c r="AA33" s="94">
        <v>4.4000000000000004</v>
      </c>
      <c r="AB33" s="95">
        <v>4.33</v>
      </c>
      <c r="AC33" s="94">
        <v>0.2</v>
      </c>
      <c r="AD33" s="99"/>
      <c r="AE33" s="17">
        <f t="shared" si="4"/>
        <v>1.7</v>
      </c>
      <c r="AF33" s="93">
        <v>1.8</v>
      </c>
      <c r="AG33" s="94">
        <v>1.8</v>
      </c>
      <c r="AH33" s="94">
        <v>1.7</v>
      </c>
      <c r="AI33" s="95">
        <v>1.72</v>
      </c>
      <c r="AJ33" s="94">
        <v>0.1</v>
      </c>
      <c r="AK33" s="99"/>
      <c r="AL33" s="17">
        <f t="shared" si="5"/>
        <v>0.6</v>
      </c>
      <c r="AM33" s="93">
        <v>0.6</v>
      </c>
      <c r="AN33" s="94">
        <v>0.6</v>
      </c>
      <c r="AO33" s="94">
        <v>0.6</v>
      </c>
      <c r="AP33" s="95">
        <v>0.6</v>
      </c>
      <c r="AQ33" s="94">
        <v>0.1</v>
      </c>
      <c r="AR33" s="99"/>
      <c r="AS33" s="17">
        <f t="shared" si="6"/>
        <v>5.2</v>
      </c>
      <c r="AT33" s="93">
        <v>5.2</v>
      </c>
      <c r="AU33" s="94">
        <v>5.2</v>
      </c>
      <c r="AV33" s="94">
        <v>5.2</v>
      </c>
      <c r="AW33" s="95">
        <v>5.27</v>
      </c>
      <c r="AX33" s="94">
        <v>0.2</v>
      </c>
      <c r="AY33" s="99"/>
      <c r="AZ33" s="17">
        <f t="shared" si="7"/>
        <v>1.4</v>
      </c>
      <c r="BA33" s="93">
        <v>1.4</v>
      </c>
      <c r="BB33" s="94">
        <v>1.4</v>
      </c>
      <c r="BC33" s="94">
        <v>1.4</v>
      </c>
      <c r="BD33" s="95">
        <v>1.46</v>
      </c>
      <c r="BE33" s="94">
        <v>0.1</v>
      </c>
      <c r="BF33" s="99"/>
      <c r="BG33" s="17">
        <f t="shared" si="8"/>
        <v>1.5</v>
      </c>
      <c r="BH33" s="93">
        <v>1.6</v>
      </c>
      <c r="BI33" s="94">
        <v>1.6</v>
      </c>
      <c r="BJ33" s="94">
        <v>1.5</v>
      </c>
      <c r="BK33" s="95">
        <v>1.59</v>
      </c>
      <c r="BL33" s="94">
        <v>0.1</v>
      </c>
      <c r="BM33" s="99"/>
      <c r="BN33" s="17">
        <f t="shared" si="9"/>
        <v>1.4</v>
      </c>
      <c r="BO33" s="93">
        <v>1.4</v>
      </c>
      <c r="BP33" s="94">
        <v>1.4</v>
      </c>
      <c r="BQ33" s="94">
        <v>1.4</v>
      </c>
      <c r="BR33" s="95">
        <v>1.44</v>
      </c>
      <c r="BS33" s="94">
        <v>0</v>
      </c>
      <c r="BT33" s="99"/>
      <c r="BU33" s="17">
        <f t="shared" si="10"/>
        <v>6.8</v>
      </c>
      <c r="BV33" s="93">
        <v>6.9</v>
      </c>
      <c r="BW33" s="94">
        <v>7</v>
      </c>
      <c r="BX33" s="94">
        <v>6.8</v>
      </c>
      <c r="BY33" s="95">
        <v>6.77</v>
      </c>
      <c r="BZ33" s="94">
        <v>0.3</v>
      </c>
      <c r="CA33" s="96"/>
      <c r="CB33" s="17">
        <f t="shared" si="11"/>
        <v>3.9</v>
      </c>
      <c r="CC33" s="93">
        <v>3.9</v>
      </c>
      <c r="CD33" s="94">
        <v>4</v>
      </c>
      <c r="CE33" s="94">
        <v>3.9</v>
      </c>
      <c r="CF33" s="95">
        <v>3.96</v>
      </c>
      <c r="CG33" s="94">
        <v>0</v>
      </c>
      <c r="CH33" s="96"/>
      <c r="CI33" s="17">
        <f t="shared" si="12"/>
        <v>9.4</v>
      </c>
      <c r="CJ33" s="93">
        <v>9.6</v>
      </c>
      <c r="CK33" s="94">
        <v>9.6999999999999993</v>
      </c>
      <c r="CL33" s="94">
        <v>9.4</v>
      </c>
      <c r="CM33" s="95">
        <v>9.43</v>
      </c>
      <c r="CN33" s="94">
        <v>-0.1</v>
      </c>
      <c r="CO33" s="96"/>
      <c r="CP33" s="17">
        <f t="shared" si="13"/>
        <v>15.3</v>
      </c>
      <c r="CQ33" s="93">
        <v>15.5</v>
      </c>
      <c r="CR33" s="94">
        <v>15.6</v>
      </c>
      <c r="CS33" s="94">
        <v>15.3</v>
      </c>
      <c r="CT33" s="95">
        <v>15.22</v>
      </c>
      <c r="CU33" s="94">
        <v>0.9</v>
      </c>
      <c r="CV33" s="96"/>
      <c r="CW33" s="17">
        <f t="shared" si="14"/>
        <v>2.2000000000000002</v>
      </c>
      <c r="CX33" s="93">
        <v>2.2000000000000002</v>
      </c>
      <c r="CY33" s="94">
        <v>2.2000000000000002</v>
      </c>
      <c r="CZ33" s="94">
        <v>2.2000000000000002</v>
      </c>
      <c r="DA33" s="95">
        <v>2.2200000000000002</v>
      </c>
      <c r="DB33" s="94">
        <v>0</v>
      </c>
      <c r="DC33" s="96"/>
      <c r="DD33" s="17">
        <f t="shared" si="15"/>
        <v>0.6</v>
      </c>
      <c r="DE33" s="93">
        <v>0.6</v>
      </c>
      <c r="DF33" s="94">
        <v>0.6</v>
      </c>
      <c r="DG33" s="94">
        <v>0.6</v>
      </c>
      <c r="DH33" s="95">
        <v>0.6</v>
      </c>
      <c r="DI33" s="94">
        <v>0.2</v>
      </c>
    </row>
    <row r="34" spans="1:113" ht="12.75" x14ac:dyDescent="0.2">
      <c r="A34" s="85"/>
      <c r="B34" s="8">
        <v>3</v>
      </c>
      <c r="C34" s="17">
        <f t="shared" si="0"/>
        <v>53.7</v>
      </c>
      <c r="D34" s="93">
        <v>47.8</v>
      </c>
      <c r="E34" s="94">
        <v>47.6</v>
      </c>
      <c r="F34" s="94">
        <v>53.7</v>
      </c>
      <c r="G34" s="95">
        <v>53.59</v>
      </c>
      <c r="H34" s="94">
        <v>2</v>
      </c>
      <c r="I34" s="96"/>
      <c r="J34" s="17">
        <f t="shared" si="1"/>
        <v>53</v>
      </c>
      <c r="K34" s="93">
        <v>47.1</v>
      </c>
      <c r="L34" s="94">
        <v>47</v>
      </c>
      <c r="M34" s="94">
        <v>53</v>
      </c>
      <c r="N34" s="95">
        <v>52.94</v>
      </c>
      <c r="O34" s="94">
        <v>1.8</v>
      </c>
      <c r="P34" s="97"/>
      <c r="Q34" s="17">
        <f t="shared" si="2"/>
        <v>0.2</v>
      </c>
      <c r="R34" s="93">
        <v>0.2</v>
      </c>
      <c r="S34" s="94">
        <v>0.2</v>
      </c>
      <c r="T34" s="94">
        <v>0.2</v>
      </c>
      <c r="U34" s="95">
        <v>0.21</v>
      </c>
      <c r="V34" s="94">
        <v>0</v>
      </c>
      <c r="W34" s="99"/>
      <c r="X34" s="17">
        <f t="shared" si="3"/>
        <v>4.3</v>
      </c>
      <c r="Y34" s="93">
        <v>3.9</v>
      </c>
      <c r="Z34" s="94">
        <v>3.8</v>
      </c>
      <c r="AA34" s="94">
        <v>4.3</v>
      </c>
      <c r="AB34" s="95">
        <v>4.33</v>
      </c>
      <c r="AC34" s="94">
        <v>0</v>
      </c>
      <c r="AD34" s="99"/>
      <c r="AE34" s="17">
        <f t="shared" si="4"/>
        <v>1.8</v>
      </c>
      <c r="AF34" s="93">
        <v>1.6</v>
      </c>
      <c r="AG34" s="94">
        <v>1.5</v>
      </c>
      <c r="AH34" s="94">
        <v>1.8</v>
      </c>
      <c r="AI34" s="95">
        <v>1.76</v>
      </c>
      <c r="AJ34" s="94">
        <v>0.2</v>
      </c>
      <c r="AK34" s="99"/>
      <c r="AL34" s="17">
        <f t="shared" si="5"/>
        <v>0.5</v>
      </c>
      <c r="AM34" s="93">
        <v>0.5</v>
      </c>
      <c r="AN34" s="94">
        <v>0.5</v>
      </c>
      <c r="AO34" s="94">
        <v>0.5</v>
      </c>
      <c r="AP34" s="95">
        <v>0.59</v>
      </c>
      <c r="AQ34" s="94">
        <v>0</v>
      </c>
      <c r="AR34" s="99"/>
      <c r="AS34" s="17">
        <f t="shared" si="6"/>
        <v>5.4</v>
      </c>
      <c r="AT34" s="93">
        <v>5.0999999999999996</v>
      </c>
      <c r="AU34" s="94">
        <v>5.0999999999999996</v>
      </c>
      <c r="AV34" s="94">
        <v>5.4</v>
      </c>
      <c r="AW34" s="95">
        <v>5.35</v>
      </c>
      <c r="AX34" s="94">
        <v>0.3</v>
      </c>
      <c r="AY34" s="99"/>
      <c r="AZ34" s="17">
        <f t="shared" si="7"/>
        <v>1.5</v>
      </c>
      <c r="BA34" s="93">
        <v>1.5</v>
      </c>
      <c r="BB34" s="94">
        <v>1.5</v>
      </c>
      <c r="BC34" s="94">
        <v>1.5</v>
      </c>
      <c r="BD34" s="95">
        <v>1.5</v>
      </c>
      <c r="BE34" s="94">
        <v>0.2</v>
      </c>
      <c r="BF34" s="99"/>
      <c r="BG34" s="17">
        <f t="shared" si="8"/>
        <v>1.7</v>
      </c>
      <c r="BH34" s="93">
        <v>1.8</v>
      </c>
      <c r="BI34" s="94">
        <v>1.8</v>
      </c>
      <c r="BJ34" s="94">
        <v>1.7</v>
      </c>
      <c r="BK34" s="95">
        <v>1.62</v>
      </c>
      <c r="BL34" s="94">
        <v>0.1</v>
      </c>
      <c r="BM34" s="99"/>
      <c r="BN34" s="17">
        <f t="shared" si="9"/>
        <v>1.5</v>
      </c>
      <c r="BO34" s="93">
        <v>1.3</v>
      </c>
      <c r="BP34" s="94">
        <v>1.3</v>
      </c>
      <c r="BQ34" s="94">
        <v>1.5</v>
      </c>
      <c r="BR34" s="95">
        <v>1.46</v>
      </c>
      <c r="BS34" s="94">
        <v>0.1</v>
      </c>
      <c r="BT34" s="99"/>
      <c r="BU34" s="17">
        <f t="shared" si="10"/>
        <v>6.8</v>
      </c>
      <c r="BV34" s="93">
        <v>6</v>
      </c>
      <c r="BW34" s="94">
        <v>5.9</v>
      </c>
      <c r="BX34" s="94">
        <v>6.8</v>
      </c>
      <c r="BY34" s="95">
        <v>6.85</v>
      </c>
      <c r="BZ34" s="94">
        <v>0.3</v>
      </c>
      <c r="CA34" s="96"/>
      <c r="CB34" s="17">
        <f t="shared" si="11"/>
        <v>4</v>
      </c>
      <c r="CC34" s="93">
        <v>3.6</v>
      </c>
      <c r="CD34" s="94">
        <v>3.5</v>
      </c>
      <c r="CE34" s="94">
        <v>4</v>
      </c>
      <c r="CF34" s="95">
        <v>3.97</v>
      </c>
      <c r="CG34" s="94">
        <v>0</v>
      </c>
      <c r="CH34" s="96"/>
      <c r="CI34" s="17">
        <f t="shared" si="12"/>
        <v>9.4</v>
      </c>
      <c r="CJ34" s="93">
        <v>7.3</v>
      </c>
      <c r="CK34" s="94">
        <v>7.3</v>
      </c>
      <c r="CL34" s="94">
        <v>9.4</v>
      </c>
      <c r="CM34" s="95">
        <v>9.41</v>
      </c>
      <c r="CN34" s="94">
        <v>-0.1</v>
      </c>
      <c r="CO34" s="96"/>
      <c r="CP34" s="17">
        <f t="shared" si="13"/>
        <v>15.4</v>
      </c>
      <c r="CQ34" s="93">
        <v>14</v>
      </c>
      <c r="CR34" s="94">
        <v>14</v>
      </c>
      <c r="CS34" s="94">
        <v>15.4</v>
      </c>
      <c r="CT34" s="95">
        <v>15.4</v>
      </c>
      <c r="CU34" s="94">
        <v>0.7</v>
      </c>
      <c r="CV34" s="96"/>
      <c r="CW34" s="17">
        <f t="shared" si="14"/>
        <v>2.2999999999999998</v>
      </c>
      <c r="CX34" s="93">
        <v>2</v>
      </c>
      <c r="CY34" s="94">
        <v>2.1</v>
      </c>
      <c r="CZ34" s="94">
        <v>2.2999999999999998</v>
      </c>
      <c r="DA34" s="95">
        <v>2.25</v>
      </c>
      <c r="DB34" s="94">
        <v>0.1</v>
      </c>
      <c r="DC34" s="96"/>
      <c r="DD34" s="17">
        <f t="shared" si="15"/>
        <v>0.7</v>
      </c>
      <c r="DE34" s="93">
        <v>0.7</v>
      </c>
      <c r="DF34" s="94">
        <v>0.7</v>
      </c>
      <c r="DG34" s="94">
        <v>0.7</v>
      </c>
      <c r="DH34" s="95">
        <v>0.65</v>
      </c>
      <c r="DI34" s="94">
        <v>0.2</v>
      </c>
    </row>
    <row r="35" spans="1:113" ht="12.75" x14ac:dyDescent="0.2">
      <c r="A35" s="85"/>
      <c r="B35" s="8">
        <v>4</v>
      </c>
      <c r="C35" s="17">
        <f t="shared" si="0"/>
        <v>53.9</v>
      </c>
      <c r="D35" s="93">
        <v>57.1</v>
      </c>
      <c r="E35" s="94">
        <v>56.9</v>
      </c>
      <c r="F35" s="94">
        <v>53.9</v>
      </c>
      <c r="G35" s="95">
        <v>53.94</v>
      </c>
      <c r="H35" s="94">
        <v>1.4</v>
      </c>
      <c r="I35" s="96"/>
      <c r="J35" s="17">
        <f t="shared" si="1"/>
        <v>53.2</v>
      </c>
      <c r="K35" s="93">
        <v>56.3</v>
      </c>
      <c r="L35" s="94">
        <v>56.2</v>
      </c>
      <c r="M35" s="94">
        <v>53.2</v>
      </c>
      <c r="N35" s="95">
        <v>53.26</v>
      </c>
      <c r="O35" s="94">
        <v>1.3</v>
      </c>
      <c r="P35" s="97"/>
      <c r="Q35" s="17">
        <f t="shared" si="2"/>
        <v>0.2</v>
      </c>
      <c r="R35" s="93">
        <v>0.2</v>
      </c>
      <c r="S35" s="94">
        <v>0.2</v>
      </c>
      <c r="T35" s="94">
        <v>0.2</v>
      </c>
      <c r="U35" s="95">
        <v>0.21</v>
      </c>
      <c r="V35" s="94">
        <v>0</v>
      </c>
      <c r="W35" s="99"/>
      <c r="X35" s="17">
        <f t="shared" si="3"/>
        <v>4.3</v>
      </c>
      <c r="Y35" s="93">
        <v>4.5</v>
      </c>
      <c r="Z35" s="94">
        <v>4.5</v>
      </c>
      <c r="AA35" s="94">
        <v>4.3</v>
      </c>
      <c r="AB35" s="95">
        <v>4.3</v>
      </c>
      <c r="AC35" s="94">
        <v>-0.1</v>
      </c>
      <c r="AD35" s="99"/>
      <c r="AE35" s="17">
        <f t="shared" si="4"/>
        <v>1.8</v>
      </c>
      <c r="AF35" s="93">
        <v>1.8</v>
      </c>
      <c r="AG35" s="94">
        <v>1.9</v>
      </c>
      <c r="AH35" s="94">
        <v>1.8</v>
      </c>
      <c r="AI35" s="95">
        <v>1.82</v>
      </c>
      <c r="AJ35" s="94">
        <v>0.2</v>
      </c>
      <c r="AK35" s="99"/>
      <c r="AL35" s="17">
        <f t="shared" si="5"/>
        <v>0.6</v>
      </c>
      <c r="AM35" s="93">
        <v>0.6</v>
      </c>
      <c r="AN35" s="94">
        <v>0.6</v>
      </c>
      <c r="AO35" s="94">
        <v>0.6</v>
      </c>
      <c r="AP35" s="95">
        <v>0.56999999999999995</v>
      </c>
      <c r="AQ35" s="94">
        <v>-0.1</v>
      </c>
      <c r="AR35" s="99"/>
      <c r="AS35" s="17">
        <f t="shared" si="6"/>
        <v>5.4</v>
      </c>
      <c r="AT35" s="93">
        <v>5.7</v>
      </c>
      <c r="AU35" s="94">
        <v>5.6</v>
      </c>
      <c r="AV35" s="94">
        <v>5.4</v>
      </c>
      <c r="AW35" s="95">
        <v>5.39</v>
      </c>
      <c r="AX35" s="94">
        <v>0.2</v>
      </c>
      <c r="AY35" s="99"/>
      <c r="AZ35" s="17">
        <f t="shared" si="7"/>
        <v>1.6</v>
      </c>
      <c r="BA35" s="93">
        <v>1.6</v>
      </c>
      <c r="BB35" s="94">
        <v>1.6</v>
      </c>
      <c r="BC35" s="94">
        <v>1.6</v>
      </c>
      <c r="BD35" s="95">
        <v>1.51</v>
      </c>
      <c r="BE35" s="94">
        <v>0</v>
      </c>
      <c r="BF35" s="99"/>
      <c r="BG35" s="17">
        <f t="shared" si="8"/>
        <v>1.6</v>
      </c>
      <c r="BH35" s="93">
        <v>1.6</v>
      </c>
      <c r="BI35" s="94">
        <v>1.6</v>
      </c>
      <c r="BJ35" s="94">
        <v>1.6</v>
      </c>
      <c r="BK35" s="95">
        <v>1.65</v>
      </c>
      <c r="BL35" s="94">
        <v>0.1</v>
      </c>
      <c r="BM35" s="99"/>
      <c r="BN35" s="17">
        <f t="shared" si="9"/>
        <v>1.5</v>
      </c>
      <c r="BO35" s="93">
        <v>1.6</v>
      </c>
      <c r="BP35" s="94">
        <v>1.6</v>
      </c>
      <c r="BQ35" s="94">
        <v>1.5</v>
      </c>
      <c r="BR35" s="95">
        <v>1.51</v>
      </c>
      <c r="BS35" s="94">
        <v>0.2</v>
      </c>
      <c r="BT35" s="99"/>
      <c r="BU35" s="17">
        <f t="shared" si="10"/>
        <v>6.9</v>
      </c>
      <c r="BV35" s="93">
        <v>7.3</v>
      </c>
      <c r="BW35" s="94">
        <v>7.2</v>
      </c>
      <c r="BX35" s="94">
        <v>6.9</v>
      </c>
      <c r="BY35" s="95">
        <v>6.97</v>
      </c>
      <c r="BZ35" s="94">
        <v>0.5</v>
      </c>
      <c r="CA35" s="96"/>
      <c r="CB35" s="17">
        <f t="shared" si="11"/>
        <v>3.9</v>
      </c>
      <c r="CC35" s="93">
        <v>4.2</v>
      </c>
      <c r="CD35" s="94">
        <v>4.2</v>
      </c>
      <c r="CE35" s="94">
        <v>3.9</v>
      </c>
      <c r="CF35" s="95">
        <v>4</v>
      </c>
      <c r="CG35" s="94">
        <v>0.1</v>
      </c>
      <c r="CH35" s="96"/>
      <c r="CI35" s="17">
        <f t="shared" si="12"/>
        <v>9.5</v>
      </c>
      <c r="CJ35" s="93">
        <v>10.6</v>
      </c>
      <c r="CK35" s="94">
        <v>10.6</v>
      </c>
      <c r="CL35" s="94">
        <v>9.5</v>
      </c>
      <c r="CM35" s="95">
        <v>9.42</v>
      </c>
      <c r="CN35" s="94">
        <v>0.1</v>
      </c>
      <c r="CO35" s="96"/>
      <c r="CP35" s="17">
        <f t="shared" si="13"/>
        <v>15.4</v>
      </c>
      <c r="CQ35" s="93">
        <v>16.100000000000001</v>
      </c>
      <c r="CR35" s="94">
        <v>16</v>
      </c>
      <c r="CS35" s="94">
        <v>15.4</v>
      </c>
      <c r="CT35" s="95">
        <v>15.47</v>
      </c>
      <c r="CU35" s="94">
        <v>0.3</v>
      </c>
      <c r="CV35" s="96"/>
      <c r="CW35" s="17">
        <f t="shared" si="14"/>
        <v>2.2999999999999998</v>
      </c>
      <c r="CX35" s="93">
        <v>2.4</v>
      </c>
      <c r="CY35" s="94">
        <v>2.4</v>
      </c>
      <c r="CZ35" s="94">
        <v>2.2999999999999998</v>
      </c>
      <c r="DA35" s="95">
        <v>2.2599999999999998</v>
      </c>
      <c r="DB35" s="94">
        <v>0</v>
      </c>
      <c r="DC35" s="96"/>
      <c r="DD35" s="17">
        <f t="shared" si="15"/>
        <v>0.7</v>
      </c>
      <c r="DE35" s="93">
        <v>0.7</v>
      </c>
      <c r="DF35" s="94">
        <v>0.7</v>
      </c>
      <c r="DG35" s="94">
        <v>0.7</v>
      </c>
      <c r="DH35" s="95">
        <v>0.68</v>
      </c>
      <c r="DI35" s="94">
        <v>0.1</v>
      </c>
    </row>
    <row r="36" spans="1:113" ht="12.75" x14ac:dyDescent="0.2">
      <c r="A36" s="85">
        <v>8</v>
      </c>
      <c r="B36" s="8">
        <v>1</v>
      </c>
      <c r="C36" s="17">
        <f t="shared" si="0"/>
        <v>54.2</v>
      </c>
      <c r="D36" s="93">
        <v>54.5</v>
      </c>
      <c r="E36" s="94">
        <v>56.6</v>
      </c>
      <c r="F36" s="94">
        <v>54.2</v>
      </c>
      <c r="G36" s="95">
        <v>54.17</v>
      </c>
      <c r="H36" s="94">
        <v>0.9</v>
      </c>
      <c r="I36" s="96"/>
      <c r="J36" s="17">
        <f t="shared" si="1"/>
        <v>53.5</v>
      </c>
      <c r="K36" s="93">
        <v>53.9</v>
      </c>
      <c r="L36" s="94">
        <v>56</v>
      </c>
      <c r="M36" s="94">
        <v>53.5</v>
      </c>
      <c r="N36" s="95">
        <v>53.48</v>
      </c>
      <c r="O36" s="94">
        <v>0.9</v>
      </c>
      <c r="P36" s="97"/>
      <c r="Q36" s="17">
        <f t="shared" si="2"/>
        <v>0.2</v>
      </c>
      <c r="R36" s="93">
        <v>0.2</v>
      </c>
      <c r="S36" s="94">
        <v>0.2</v>
      </c>
      <c r="T36" s="94">
        <v>0.2</v>
      </c>
      <c r="U36" s="95">
        <v>0.2</v>
      </c>
      <c r="V36" s="94">
        <v>0</v>
      </c>
      <c r="W36" s="99"/>
      <c r="X36" s="17">
        <f t="shared" si="3"/>
        <v>4.3</v>
      </c>
      <c r="Y36" s="93">
        <v>4.3</v>
      </c>
      <c r="Z36" s="94">
        <v>4.5</v>
      </c>
      <c r="AA36" s="94">
        <v>4.3</v>
      </c>
      <c r="AB36" s="95">
        <v>4.25</v>
      </c>
      <c r="AC36" s="94">
        <v>-0.2</v>
      </c>
      <c r="AD36" s="99"/>
      <c r="AE36" s="17">
        <f t="shared" si="4"/>
        <v>1.9</v>
      </c>
      <c r="AF36" s="93">
        <v>1.9</v>
      </c>
      <c r="AG36" s="94">
        <v>2</v>
      </c>
      <c r="AH36" s="94">
        <v>1.9</v>
      </c>
      <c r="AI36" s="95">
        <v>1.86</v>
      </c>
      <c r="AJ36" s="94">
        <v>0.2</v>
      </c>
      <c r="AK36" s="99"/>
      <c r="AL36" s="17">
        <f t="shared" si="5"/>
        <v>0.6</v>
      </c>
      <c r="AM36" s="93">
        <v>0.6</v>
      </c>
      <c r="AN36" s="94">
        <v>0.6</v>
      </c>
      <c r="AO36" s="94">
        <v>0.6</v>
      </c>
      <c r="AP36" s="95">
        <v>0.56999999999999995</v>
      </c>
      <c r="AQ36" s="94">
        <v>0</v>
      </c>
      <c r="AR36" s="99"/>
      <c r="AS36" s="17">
        <f t="shared" si="6"/>
        <v>5.5</v>
      </c>
      <c r="AT36" s="93">
        <v>5.3</v>
      </c>
      <c r="AU36" s="94">
        <v>5.5</v>
      </c>
      <c r="AV36" s="94">
        <v>5.5</v>
      </c>
      <c r="AW36" s="95">
        <v>5.38</v>
      </c>
      <c r="AX36" s="94">
        <v>-0.1</v>
      </c>
      <c r="AY36" s="99"/>
      <c r="AZ36" s="17">
        <f t="shared" si="7"/>
        <v>1.5</v>
      </c>
      <c r="BA36" s="93">
        <v>1.4</v>
      </c>
      <c r="BB36" s="94">
        <v>1.5</v>
      </c>
      <c r="BC36" s="94">
        <v>1.5</v>
      </c>
      <c r="BD36" s="95">
        <v>1.49</v>
      </c>
      <c r="BE36" s="94">
        <v>-0.1</v>
      </c>
      <c r="BF36" s="99"/>
      <c r="BG36" s="17">
        <f t="shared" si="8"/>
        <v>1.7</v>
      </c>
      <c r="BH36" s="93">
        <v>1.6</v>
      </c>
      <c r="BI36" s="94">
        <v>1.6</v>
      </c>
      <c r="BJ36" s="94">
        <v>1.7</v>
      </c>
      <c r="BK36" s="95">
        <v>1.69</v>
      </c>
      <c r="BL36" s="94">
        <v>0.1</v>
      </c>
      <c r="BM36" s="99"/>
      <c r="BN36" s="17">
        <f t="shared" si="9"/>
        <v>1.5</v>
      </c>
      <c r="BO36" s="93">
        <v>1.6</v>
      </c>
      <c r="BP36" s="94">
        <v>1.6</v>
      </c>
      <c r="BQ36" s="94">
        <v>1.5</v>
      </c>
      <c r="BR36" s="95">
        <v>1.53</v>
      </c>
      <c r="BS36" s="94">
        <v>0.1</v>
      </c>
      <c r="BT36" s="99"/>
      <c r="BU36" s="17">
        <f t="shared" si="10"/>
        <v>7</v>
      </c>
      <c r="BV36" s="93">
        <v>7.1</v>
      </c>
      <c r="BW36" s="94">
        <v>7.4</v>
      </c>
      <c r="BX36" s="94">
        <v>7</v>
      </c>
      <c r="BY36" s="95">
        <v>7.13</v>
      </c>
      <c r="BZ36" s="94">
        <v>0.6</v>
      </c>
      <c r="CA36" s="96"/>
      <c r="CB36" s="17">
        <f t="shared" si="11"/>
        <v>4</v>
      </c>
      <c r="CC36" s="93">
        <v>4.0999999999999996</v>
      </c>
      <c r="CD36" s="94">
        <v>4.3</v>
      </c>
      <c r="CE36" s="94">
        <v>4</v>
      </c>
      <c r="CF36" s="95">
        <v>4.04</v>
      </c>
      <c r="CG36" s="94">
        <v>0.2</v>
      </c>
      <c r="CH36" s="96"/>
      <c r="CI36" s="17">
        <f t="shared" si="12"/>
        <v>9.6</v>
      </c>
      <c r="CJ36" s="93">
        <v>9.8000000000000007</v>
      </c>
      <c r="CK36" s="94">
        <v>10.6</v>
      </c>
      <c r="CL36" s="94">
        <v>9.6</v>
      </c>
      <c r="CM36" s="95">
        <v>9.49</v>
      </c>
      <c r="CN36" s="94">
        <v>0.3</v>
      </c>
      <c r="CO36" s="96"/>
      <c r="CP36" s="17">
        <f t="shared" si="13"/>
        <v>15.6</v>
      </c>
      <c r="CQ36" s="93">
        <v>15.9</v>
      </c>
      <c r="CR36" s="94">
        <v>16.100000000000001</v>
      </c>
      <c r="CS36" s="94">
        <v>15.6</v>
      </c>
      <c r="CT36" s="95">
        <v>15.48</v>
      </c>
      <c r="CU36" s="94">
        <v>0.1</v>
      </c>
      <c r="CV36" s="96"/>
      <c r="CW36" s="17">
        <f t="shared" si="14"/>
        <v>2.2000000000000002</v>
      </c>
      <c r="CX36" s="93">
        <v>2.1</v>
      </c>
      <c r="CY36" s="94">
        <v>2.2000000000000002</v>
      </c>
      <c r="CZ36" s="94">
        <v>2.2000000000000002</v>
      </c>
      <c r="DA36" s="95">
        <v>2.2200000000000002</v>
      </c>
      <c r="DB36" s="94">
        <v>-0.1</v>
      </c>
      <c r="DC36" s="96"/>
      <c r="DD36" s="17">
        <f t="shared" si="15"/>
        <v>0.6</v>
      </c>
      <c r="DE36" s="93">
        <v>0.6</v>
      </c>
      <c r="DF36" s="94">
        <v>0.6</v>
      </c>
      <c r="DG36" s="94">
        <v>0.6</v>
      </c>
      <c r="DH36" s="95">
        <v>0.69</v>
      </c>
      <c r="DI36" s="94">
        <v>0</v>
      </c>
    </row>
    <row r="37" spans="1:113" ht="12.75" x14ac:dyDescent="0.2">
      <c r="A37" s="85"/>
      <c r="B37" s="8">
        <v>2</v>
      </c>
      <c r="C37" s="17">
        <f t="shared" si="0"/>
        <v>54.1</v>
      </c>
      <c r="D37" s="93">
        <v>57.8</v>
      </c>
      <c r="E37" s="94">
        <v>55.6</v>
      </c>
      <c r="F37" s="94">
        <v>54.1</v>
      </c>
      <c r="G37" s="95">
        <v>54.35</v>
      </c>
      <c r="H37" s="94">
        <v>0.7</v>
      </c>
      <c r="I37" s="96"/>
      <c r="J37" s="17">
        <f t="shared" si="1"/>
        <v>53.4</v>
      </c>
      <c r="K37" s="93">
        <v>57.1</v>
      </c>
      <c r="L37" s="94">
        <v>54.9</v>
      </c>
      <c r="M37" s="94">
        <v>53.4</v>
      </c>
      <c r="N37" s="95">
        <v>53.66</v>
      </c>
      <c r="O37" s="94">
        <v>0.7</v>
      </c>
      <c r="P37" s="97"/>
      <c r="Q37" s="17">
        <f t="shared" si="2"/>
        <v>0.2</v>
      </c>
      <c r="R37" s="93">
        <v>0.2</v>
      </c>
      <c r="S37" s="94">
        <v>0.2</v>
      </c>
      <c r="T37" s="94">
        <v>0.2</v>
      </c>
      <c r="U37" s="95">
        <v>0.2</v>
      </c>
      <c r="V37" s="94">
        <v>0</v>
      </c>
      <c r="W37" s="99"/>
      <c r="X37" s="17">
        <f t="shared" si="3"/>
        <v>4.0999999999999996</v>
      </c>
      <c r="Y37" s="93">
        <v>4.5</v>
      </c>
      <c r="Z37" s="94">
        <v>4.3</v>
      </c>
      <c r="AA37" s="94">
        <v>4.0999999999999996</v>
      </c>
      <c r="AB37" s="95">
        <v>4.1500000000000004</v>
      </c>
      <c r="AC37" s="94">
        <v>-0.4</v>
      </c>
      <c r="AD37" s="99"/>
      <c r="AE37" s="17">
        <f t="shared" si="4"/>
        <v>1.9</v>
      </c>
      <c r="AF37" s="93">
        <v>2.1</v>
      </c>
      <c r="AG37" s="94">
        <v>2</v>
      </c>
      <c r="AH37" s="94">
        <v>1.9</v>
      </c>
      <c r="AI37" s="95">
        <v>1.87</v>
      </c>
      <c r="AJ37" s="94">
        <v>0</v>
      </c>
      <c r="AK37" s="99"/>
      <c r="AL37" s="17">
        <f t="shared" si="5"/>
        <v>0.6</v>
      </c>
      <c r="AM37" s="93">
        <v>0.6</v>
      </c>
      <c r="AN37" s="94">
        <v>0.6</v>
      </c>
      <c r="AO37" s="94">
        <v>0.6</v>
      </c>
      <c r="AP37" s="95">
        <v>0.57999999999999996</v>
      </c>
      <c r="AQ37" s="94">
        <v>0</v>
      </c>
      <c r="AR37" s="99"/>
      <c r="AS37" s="17">
        <f t="shared" si="6"/>
        <v>5.3</v>
      </c>
      <c r="AT37" s="93">
        <v>5.6</v>
      </c>
      <c r="AU37" s="94">
        <v>5.4</v>
      </c>
      <c r="AV37" s="94">
        <v>5.3</v>
      </c>
      <c r="AW37" s="95">
        <v>5.33</v>
      </c>
      <c r="AX37" s="94">
        <v>-0.2</v>
      </c>
      <c r="AY37" s="99"/>
      <c r="AZ37" s="17">
        <f t="shared" si="7"/>
        <v>1.5</v>
      </c>
      <c r="BA37" s="93">
        <v>1.5</v>
      </c>
      <c r="BB37" s="94">
        <v>1.5</v>
      </c>
      <c r="BC37" s="94">
        <v>1.5</v>
      </c>
      <c r="BD37" s="95">
        <v>1.45</v>
      </c>
      <c r="BE37" s="94">
        <v>-0.1</v>
      </c>
      <c r="BF37" s="99"/>
      <c r="BG37" s="17">
        <f t="shared" si="8"/>
        <v>1.7</v>
      </c>
      <c r="BH37" s="93">
        <v>1.9</v>
      </c>
      <c r="BI37" s="94">
        <v>1.8</v>
      </c>
      <c r="BJ37" s="94">
        <v>1.7</v>
      </c>
      <c r="BK37" s="95">
        <v>1.72</v>
      </c>
      <c r="BL37" s="94">
        <v>0.1</v>
      </c>
      <c r="BM37" s="99"/>
      <c r="BN37" s="17">
        <f t="shared" si="9"/>
        <v>1.5</v>
      </c>
      <c r="BO37" s="93">
        <v>1.6</v>
      </c>
      <c r="BP37" s="94">
        <v>1.5</v>
      </c>
      <c r="BQ37" s="94">
        <v>1.5</v>
      </c>
      <c r="BR37" s="95">
        <v>1.52</v>
      </c>
      <c r="BS37" s="94">
        <v>-0.1</v>
      </c>
      <c r="BT37" s="99"/>
      <c r="BU37" s="17">
        <f t="shared" si="10"/>
        <v>7.3</v>
      </c>
      <c r="BV37" s="93">
        <v>7.8</v>
      </c>
      <c r="BW37" s="94">
        <v>7.5</v>
      </c>
      <c r="BX37" s="94">
        <v>7.3</v>
      </c>
      <c r="BY37" s="95">
        <v>7.28</v>
      </c>
      <c r="BZ37" s="94">
        <v>0.6</v>
      </c>
      <c r="CA37" s="96"/>
      <c r="CB37" s="17">
        <f t="shared" si="11"/>
        <v>4.0999999999999996</v>
      </c>
      <c r="CC37" s="93">
        <v>4.4000000000000004</v>
      </c>
      <c r="CD37" s="94">
        <v>4.2</v>
      </c>
      <c r="CE37" s="94">
        <v>4.0999999999999996</v>
      </c>
      <c r="CF37" s="95">
        <v>4.13</v>
      </c>
      <c r="CG37" s="94">
        <v>0.4</v>
      </c>
      <c r="CH37" s="96"/>
      <c r="CI37" s="17">
        <f t="shared" si="12"/>
        <v>9.5</v>
      </c>
      <c r="CJ37" s="93">
        <v>10.3</v>
      </c>
      <c r="CK37" s="94">
        <v>9.6999999999999993</v>
      </c>
      <c r="CL37" s="94">
        <v>9.5</v>
      </c>
      <c r="CM37" s="95">
        <v>9.58</v>
      </c>
      <c r="CN37" s="94">
        <v>0.3</v>
      </c>
      <c r="CO37" s="96"/>
      <c r="CP37" s="17">
        <f t="shared" si="13"/>
        <v>15.4</v>
      </c>
      <c r="CQ37" s="93">
        <v>16.2</v>
      </c>
      <c r="CR37" s="94">
        <v>15.8</v>
      </c>
      <c r="CS37" s="94">
        <v>15.4</v>
      </c>
      <c r="CT37" s="95">
        <v>15.51</v>
      </c>
      <c r="CU37" s="94">
        <v>0.1</v>
      </c>
      <c r="CV37" s="96"/>
      <c r="CW37" s="17">
        <f t="shared" si="14"/>
        <v>2.2000000000000002</v>
      </c>
      <c r="CX37" s="93">
        <v>2.4</v>
      </c>
      <c r="CY37" s="94">
        <v>2.2000000000000002</v>
      </c>
      <c r="CZ37" s="94">
        <v>2.2000000000000002</v>
      </c>
      <c r="DA37" s="95">
        <v>2.2000000000000002</v>
      </c>
      <c r="DB37" s="94">
        <v>-0.1</v>
      </c>
      <c r="DC37" s="96"/>
      <c r="DD37" s="17">
        <f t="shared" si="15"/>
        <v>0.7</v>
      </c>
      <c r="DE37" s="93">
        <v>0.7</v>
      </c>
      <c r="DF37" s="94">
        <v>0.7</v>
      </c>
      <c r="DG37" s="94">
        <v>0.7</v>
      </c>
      <c r="DH37" s="95">
        <v>0.69</v>
      </c>
      <c r="DI37" s="94">
        <v>0</v>
      </c>
    </row>
    <row r="38" spans="1:113" ht="12.75" x14ac:dyDescent="0.2">
      <c r="A38" s="85"/>
      <c r="B38" s="8">
        <v>3</v>
      </c>
      <c r="C38" s="17">
        <f t="shared" si="0"/>
        <v>54.6</v>
      </c>
      <c r="D38" s="93">
        <v>47.3</v>
      </c>
      <c r="E38" s="94">
        <v>48.3</v>
      </c>
      <c r="F38" s="94">
        <v>54.6</v>
      </c>
      <c r="G38" s="95">
        <v>54.22</v>
      </c>
      <c r="H38" s="94">
        <v>-0.5</v>
      </c>
      <c r="I38" s="96"/>
      <c r="J38" s="17">
        <f t="shared" si="1"/>
        <v>53.9</v>
      </c>
      <c r="K38" s="93">
        <v>46.6</v>
      </c>
      <c r="L38" s="94">
        <v>47.7</v>
      </c>
      <c r="M38" s="94">
        <v>53.9</v>
      </c>
      <c r="N38" s="95">
        <v>53.53</v>
      </c>
      <c r="O38" s="94">
        <v>-0.5</v>
      </c>
      <c r="P38" s="97"/>
      <c r="Q38" s="17">
        <f t="shared" si="2"/>
        <v>0.2</v>
      </c>
      <c r="R38" s="93">
        <v>0.2</v>
      </c>
      <c r="S38" s="94">
        <v>0.2</v>
      </c>
      <c r="T38" s="94">
        <v>0.2</v>
      </c>
      <c r="U38" s="95">
        <v>0.22</v>
      </c>
      <c r="V38" s="94">
        <v>0.1</v>
      </c>
      <c r="W38" s="99"/>
      <c r="X38" s="17">
        <f t="shared" si="3"/>
        <v>3.9</v>
      </c>
      <c r="Y38" s="93">
        <v>3.4</v>
      </c>
      <c r="Z38" s="94">
        <v>3.5</v>
      </c>
      <c r="AA38" s="94">
        <v>3.9</v>
      </c>
      <c r="AB38" s="95">
        <v>4</v>
      </c>
      <c r="AC38" s="94">
        <v>-0.6</v>
      </c>
      <c r="AD38" s="99"/>
      <c r="AE38" s="17">
        <f t="shared" si="4"/>
        <v>1.7</v>
      </c>
      <c r="AF38" s="93">
        <v>1.5</v>
      </c>
      <c r="AG38" s="94">
        <v>1.5</v>
      </c>
      <c r="AH38" s="94">
        <v>1.7</v>
      </c>
      <c r="AI38" s="95">
        <v>1.82</v>
      </c>
      <c r="AJ38" s="94">
        <v>-0.2</v>
      </c>
      <c r="AK38" s="99"/>
      <c r="AL38" s="17">
        <f t="shared" si="5"/>
        <v>0.6</v>
      </c>
      <c r="AM38" s="93">
        <v>0.5</v>
      </c>
      <c r="AN38" s="94">
        <v>0.6</v>
      </c>
      <c r="AO38" s="94">
        <v>0.6</v>
      </c>
      <c r="AP38" s="95">
        <v>0.59</v>
      </c>
      <c r="AQ38" s="94">
        <v>0</v>
      </c>
      <c r="AR38" s="99"/>
      <c r="AS38" s="17">
        <f t="shared" si="6"/>
        <v>5.3</v>
      </c>
      <c r="AT38" s="93">
        <v>5</v>
      </c>
      <c r="AU38" s="94">
        <v>5</v>
      </c>
      <c r="AV38" s="94">
        <v>5.3</v>
      </c>
      <c r="AW38" s="95">
        <v>5.31</v>
      </c>
      <c r="AX38" s="94">
        <v>-0.1</v>
      </c>
      <c r="AY38" s="99"/>
      <c r="AZ38" s="17">
        <f t="shared" si="7"/>
        <v>1.4</v>
      </c>
      <c r="BA38" s="93">
        <v>1.4</v>
      </c>
      <c r="BB38" s="94">
        <v>1.4</v>
      </c>
      <c r="BC38" s="94">
        <v>1.4</v>
      </c>
      <c r="BD38" s="95">
        <v>1.42</v>
      </c>
      <c r="BE38" s="94">
        <v>-0.1</v>
      </c>
      <c r="BF38" s="99"/>
      <c r="BG38" s="17">
        <f t="shared" si="8"/>
        <v>1.7</v>
      </c>
      <c r="BH38" s="93">
        <v>1.7</v>
      </c>
      <c r="BI38" s="94">
        <v>1.8</v>
      </c>
      <c r="BJ38" s="94">
        <v>1.7</v>
      </c>
      <c r="BK38" s="95">
        <v>1.71</v>
      </c>
      <c r="BL38" s="94">
        <v>0</v>
      </c>
      <c r="BM38" s="99"/>
      <c r="BN38" s="17">
        <f t="shared" si="9"/>
        <v>1.5</v>
      </c>
      <c r="BO38" s="93">
        <v>1.2</v>
      </c>
      <c r="BP38" s="94">
        <v>1.3</v>
      </c>
      <c r="BQ38" s="94">
        <v>1.5</v>
      </c>
      <c r="BR38" s="95">
        <v>1.46</v>
      </c>
      <c r="BS38" s="94">
        <v>-0.2</v>
      </c>
      <c r="BT38" s="99"/>
      <c r="BU38" s="17">
        <f t="shared" si="10"/>
        <v>7.4</v>
      </c>
      <c r="BV38" s="93">
        <v>6.5</v>
      </c>
      <c r="BW38" s="94">
        <v>6.5</v>
      </c>
      <c r="BX38" s="94">
        <v>7.4</v>
      </c>
      <c r="BY38" s="95">
        <v>7.35</v>
      </c>
      <c r="BZ38" s="94">
        <v>0.3</v>
      </c>
      <c r="CA38" s="96"/>
      <c r="CB38" s="17">
        <f t="shared" si="11"/>
        <v>4.2</v>
      </c>
      <c r="CC38" s="93">
        <v>3.5</v>
      </c>
      <c r="CD38" s="94">
        <v>3.7</v>
      </c>
      <c r="CE38" s="94">
        <v>4.2</v>
      </c>
      <c r="CF38" s="95">
        <v>4.2300000000000004</v>
      </c>
      <c r="CG38" s="94">
        <v>0.4</v>
      </c>
      <c r="CH38" s="96"/>
      <c r="CI38" s="17">
        <f t="shared" si="12"/>
        <v>9.6999999999999993</v>
      </c>
      <c r="CJ38" s="93">
        <v>7.4</v>
      </c>
      <c r="CK38" s="94">
        <v>7.6</v>
      </c>
      <c r="CL38" s="94">
        <v>9.6999999999999993</v>
      </c>
      <c r="CM38" s="95">
        <v>9.56</v>
      </c>
      <c r="CN38" s="94">
        <v>0</v>
      </c>
      <c r="CO38" s="96"/>
      <c r="CP38" s="17">
        <f t="shared" si="13"/>
        <v>15.6</v>
      </c>
      <c r="CQ38" s="93">
        <v>13.8</v>
      </c>
      <c r="CR38" s="94">
        <v>14.1</v>
      </c>
      <c r="CS38" s="94">
        <v>15.6</v>
      </c>
      <c r="CT38" s="95">
        <v>15.46</v>
      </c>
      <c r="CU38" s="94">
        <v>-0.2</v>
      </c>
      <c r="CV38" s="96"/>
      <c r="CW38" s="17">
        <f t="shared" si="14"/>
        <v>2.2999999999999998</v>
      </c>
      <c r="CX38" s="93">
        <v>2</v>
      </c>
      <c r="CY38" s="94">
        <v>2.1</v>
      </c>
      <c r="CZ38" s="94">
        <v>2.2999999999999998</v>
      </c>
      <c r="DA38" s="95">
        <v>2.21</v>
      </c>
      <c r="DB38" s="94">
        <v>0</v>
      </c>
      <c r="DC38" s="96"/>
      <c r="DD38" s="17">
        <f t="shared" si="15"/>
        <v>0.7</v>
      </c>
      <c r="DE38" s="93">
        <v>0.7</v>
      </c>
      <c r="DF38" s="94">
        <v>0.7</v>
      </c>
      <c r="DG38" s="94">
        <v>0.7</v>
      </c>
      <c r="DH38" s="95">
        <v>0.7</v>
      </c>
      <c r="DI38" s="94">
        <v>0</v>
      </c>
    </row>
    <row r="39" spans="1:113" ht="12.75" x14ac:dyDescent="0.2">
      <c r="A39" s="85"/>
      <c r="B39" s="8">
        <v>4</v>
      </c>
      <c r="C39" s="17">
        <f t="shared" si="0"/>
        <v>53.9</v>
      </c>
      <c r="D39" s="93">
        <v>57</v>
      </c>
      <c r="E39" s="94">
        <v>56.9</v>
      </c>
      <c r="F39" s="94">
        <v>53.9</v>
      </c>
      <c r="G39" s="95">
        <v>53.83</v>
      </c>
      <c r="H39" s="94">
        <v>-1.6</v>
      </c>
      <c r="I39" s="96"/>
      <c r="J39" s="17">
        <f t="shared" si="1"/>
        <v>53.2</v>
      </c>
      <c r="K39" s="93">
        <v>56.3</v>
      </c>
      <c r="L39" s="94">
        <v>56.2</v>
      </c>
      <c r="M39" s="94">
        <v>53.2</v>
      </c>
      <c r="N39" s="95">
        <v>53.13</v>
      </c>
      <c r="O39" s="94">
        <v>-1.6</v>
      </c>
      <c r="P39" s="97"/>
      <c r="Q39" s="17">
        <f t="shared" si="2"/>
        <v>0.3</v>
      </c>
      <c r="R39" s="93">
        <v>0.2</v>
      </c>
      <c r="S39" s="94">
        <v>0.2</v>
      </c>
      <c r="T39" s="94">
        <v>0.3</v>
      </c>
      <c r="U39" s="95">
        <v>0.24</v>
      </c>
      <c r="V39" s="94">
        <v>0.1</v>
      </c>
      <c r="W39" s="99"/>
      <c r="X39" s="17">
        <f t="shared" si="3"/>
        <v>3.9</v>
      </c>
      <c r="Y39" s="93">
        <v>4.2</v>
      </c>
      <c r="Z39" s="94">
        <v>4.0999999999999996</v>
      </c>
      <c r="AA39" s="94">
        <v>3.9</v>
      </c>
      <c r="AB39" s="95">
        <v>3.86</v>
      </c>
      <c r="AC39" s="94">
        <v>-0.6</v>
      </c>
      <c r="AD39" s="99"/>
      <c r="AE39" s="17">
        <f t="shared" si="4"/>
        <v>1.8</v>
      </c>
      <c r="AF39" s="93">
        <v>1.9</v>
      </c>
      <c r="AG39" s="94">
        <v>1.9</v>
      </c>
      <c r="AH39" s="94">
        <v>1.8</v>
      </c>
      <c r="AI39" s="95">
        <v>1.75</v>
      </c>
      <c r="AJ39" s="94">
        <v>-0.3</v>
      </c>
      <c r="AK39" s="99"/>
      <c r="AL39" s="17">
        <f t="shared" si="5"/>
        <v>0.6</v>
      </c>
      <c r="AM39" s="93">
        <v>0.6</v>
      </c>
      <c r="AN39" s="94">
        <v>0.6</v>
      </c>
      <c r="AO39" s="94">
        <v>0.6</v>
      </c>
      <c r="AP39" s="95">
        <v>0.56999999999999995</v>
      </c>
      <c r="AQ39" s="94">
        <v>-0.1</v>
      </c>
      <c r="AR39" s="99"/>
      <c r="AS39" s="17">
        <f t="shared" si="6"/>
        <v>5.4</v>
      </c>
      <c r="AT39" s="93">
        <v>5.6</v>
      </c>
      <c r="AU39" s="94">
        <v>5.6</v>
      </c>
      <c r="AV39" s="94">
        <v>5.4</v>
      </c>
      <c r="AW39" s="95">
        <v>5.36</v>
      </c>
      <c r="AX39" s="94">
        <v>0.2</v>
      </c>
      <c r="AY39" s="99"/>
      <c r="AZ39" s="17">
        <f t="shared" si="7"/>
        <v>1.3</v>
      </c>
      <c r="BA39" s="93">
        <v>1.4</v>
      </c>
      <c r="BB39" s="94">
        <v>1.4</v>
      </c>
      <c r="BC39" s="94">
        <v>1.3</v>
      </c>
      <c r="BD39" s="95">
        <v>1.39</v>
      </c>
      <c r="BE39" s="94">
        <v>-0.1</v>
      </c>
      <c r="BF39" s="99"/>
      <c r="BG39" s="17">
        <f t="shared" si="8"/>
        <v>1.7</v>
      </c>
      <c r="BH39" s="93">
        <v>1.7</v>
      </c>
      <c r="BI39" s="94">
        <v>1.7</v>
      </c>
      <c r="BJ39" s="94">
        <v>1.7</v>
      </c>
      <c r="BK39" s="95">
        <v>1.66</v>
      </c>
      <c r="BL39" s="94">
        <v>-0.2</v>
      </c>
      <c r="BM39" s="99"/>
      <c r="BN39" s="17">
        <f t="shared" si="9"/>
        <v>1.4</v>
      </c>
      <c r="BO39" s="93">
        <v>1.5</v>
      </c>
      <c r="BP39" s="94">
        <v>1.4</v>
      </c>
      <c r="BQ39" s="94">
        <v>1.4</v>
      </c>
      <c r="BR39" s="95">
        <v>1.38</v>
      </c>
      <c r="BS39" s="94">
        <v>-0.3</v>
      </c>
      <c r="BT39" s="99"/>
      <c r="BU39" s="17">
        <f t="shared" si="10"/>
        <v>7.4</v>
      </c>
      <c r="BV39" s="93">
        <v>7.8</v>
      </c>
      <c r="BW39" s="94">
        <v>7.8</v>
      </c>
      <c r="BX39" s="94">
        <v>7.4</v>
      </c>
      <c r="BY39" s="95">
        <v>7.34</v>
      </c>
      <c r="BZ39" s="94">
        <v>-0.1</v>
      </c>
      <c r="CA39" s="96"/>
      <c r="CB39" s="17">
        <f t="shared" si="11"/>
        <v>4.3</v>
      </c>
      <c r="CC39" s="93">
        <v>4.5999999999999996</v>
      </c>
      <c r="CD39" s="94">
        <v>4.5999999999999996</v>
      </c>
      <c r="CE39" s="94">
        <v>4.3</v>
      </c>
      <c r="CF39" s="95">
        <v>4.29</v>
      </c>
      <c r="CG39" s="94">
        <v>0.2</v>
      </c>
      <c r="CH39" s="96"/>
      <c r="CI39" s="17">
        <f t="shared" si="12"/>
        <v>9.4</v>
      </c>
      <c r="CJ39" s="93">
        <v>10.5</v>
      </c>
      <c r="CK39" s="94">
        <v>10.5</v>
      </c>
      <c r="CL39" s="94">
        <v>9.4</v>
      </c>
      <c r="CM39" s="95">
        <v>9.44</v>
      </c>
      <c r="CN39" s="94">
        <v>-0.5</v>
      </c>
      <c r="CO39" s="96"/>
      <c r="CP39" s="17">
        <f t="shared" si="13"/>
        <v>15.4</v>
      </c>
      <c r="CQ39" s="93">
        <v>15.9</v>
      </c>
      <c r="CR39" s="94">
        <v>16</v>
      </c>
      <c r="CS39" s="94">
        <v>15.4</v>
      </c>
      <c r="CT39" s="95">
        <v>15.35</v>
      </c>
      <c r="CU39" s="94">
        <v>-0.4</v>
      </c>
      <c r="CV39" s="96"/>
      <c r="CW39" s="17">
        <f t="shared" si="14"/>
        <v>2.2000000000000002</v>
      </c>
      <c r="CX39" s="93">
        <v>2.2999999999999998</v>
      </c>
      <c r="CY39" s="94">
        <v>2.2999999999999998</v>
      </c>
      <c r="CZ39" s="94">
        <v>2.2000000000000002</v>
      </c>
      <c r="DA39" s="95">
        <v>2.25</v>
      </c>
      <c r="DB39" s="94">
        <v>0.1</v>
      </c>
      <c r="DC39" s="96"/>
      <c r="DD39" s="17">
        <f t="shared" si="15"/>
        <v>0.7</v>
      </c>
      <c r="DE39" s="93">
        <v>0.7</v>
      </c>
      <c r="DF39" s="94">
        <v>0.7</v>
      </c>
      <c r="DG39" s="94">
        <v>0.7</v>
      </c>
      <c r="DH39" s="95">
        <v>0.7</v>
      </c>
      <c r="DI39" s="94">
        <v>0</v>
      </c>
    </row>
    <row r="40" spans="1:113" ht="12.75" x14ac:dyDescent="0.2">
      <c r="A40" s="85">
        <v>9</v>
      </c>
      <c r="B40" s="8">
        <v>1</v>
      </c>
      <c r="C40" s="17">
        <f t="shared" si="0"/>
        <v>52.6</v>
      </c>
      <c r="D40" s="93">
        <v>55</v>
      </c>
      <c r="E40" s="94">
        <v>54.8</v>
      </c>
      <c r="F40" s="94">
        <v>52.6</v>
      </c>
      <c r="G40" s="95">
        <v>53.31</v>
      </c>
      <c r="H40" s="94">
        <v>-2.1</v>
      </c>
      <c r="I40" s="96"/>
      <c r="J40" s="17">
        <f t="shared" si="1"/>
        <v>51.9</v>
      </c>
      <c r="K40" s="93">
        <v>54.3</v>
      </c>
      <c r="L40" s="94">
        <v>54.1</v>
      </c>
      <c r="M40" s="94">
        <v>51.9</v>
      </c>
      <c r="N40" s="95">
        <v>52.61</v>
      </c>
      <c r="O40" s="94">
        <v>-2.1</v>
      </c>
      <c r="P40" s="97"/>
      <c r="Q40" s="17">
        <f t="shared" si="2"/>
        <v>0.3</v>
      </c>
      <c r="R40" s="93">
        <v>0.2</v>
      </c>
      <c r="S40" s="94">
        <v>0.2</v>
      </c>
      <c r="T40" s="94">
        <v>0.3</v>
      </c>
      <c r="U40" s="95">
        <v>0.27</v>
      </c>
      <c r="V40" s="94">
        <v>0.1</v>
      </c>
      <c r="W40" s="99"/>
      <c r="X40" s="17">
        <f t="shared" si="3"/>
        <v>3.7</v>
      </c>
      <c r="Y40" s="93">
        <v>3.8</v>
      </c>
      <c r="Z40" s="94">
        <v>3.9</v>
      </c>
      <c r="AA40" s="94">
        <v>3.7</v>
      </c>
      <c r="AB40" s="95">
        <v>3.76</v>
      </c>
      <c r="AC40" s="94">
        <v>-0.4</v>
      </c>
      <c r="AD40" s="99"/>
      <c r="AE40" s="17">
        <f t="shared" si="4"/>
        <v>1.6</v>
      </c>
      <c r="AF40" s="93">
        <v>1.7</v>
      </c>
      <c r="AG40" s="94">
        <v>1.7</v>
      </c>
      <c r="AH40" s="94">
        <v>1.6</v>
      </c>
      <c r="AI40" s="95">
        <v>1.66</v>
      </c>
      <c r="AJ40" s="94">
        <v>-0.4</v>
      </c>
      <c r="AK40" s="99"/>
      <c r="AL40" s="17">
        <f t="shared" si="5"/>
        <v>0.5</v>
      </c>
      <c r="AM40" s="93">
        <v>0.5</v>
      </c>
      <c r="AN40" s="94">
        <v>0.5</v>
      </c>
      <c r="AO40" s="94">
        <v>0.5</v>
      </c>
      <c r="AP40" s="95">
        <v>0.53</v>
      </c>
      <c r="AQ40" s="94">
        <v>-0.2</v>
      </c>
      <c r="AR40" s="99"/>
      <c r="AS40" s="17">
        <f t="shared" si="6"/>
        <v>5.3</v>
      </c>
      <c r="AT40" s="93">
        <v>5.3</v>
      </c>
      <c r="AU40" s="94">
        <v>5.3</v>
      </c>
      <c r="AV40" s="94">
        <v>5.3</v>
      </c>
      <c r="AW40" s="95">
        <v>5.4</v>
      </c>
      <c r="AX40" s="94">
        <v>0.1</v>
      </c>
      <c r="AY40" s="99"/>
      <c r="AZ40" s="17">
        <f t="shared" si="7"/>
        <v>1.4</v>
      </c>
      <c r="BA40" s="93">
        <v>1.4</v>
      </c>
      <c r="BB40" s="94">
        <v>1.4</v>
      </c>
      <c r="BC40" s="94">
        <v>1.4</v>
      </c>
      <c r="BD40" s="95">
        <v>1.38</v>
      </c>
      <c r="BE40" s="94">
        <v>0</v>
      </c>
      <c r="BF40" s="99"/>
      <c r="BG40" s="17">
        <f t="shared" si="8"/>
        <v>1.5</v>
      </c>
      <c r="BH40" s="93">
        <v>1.4</v>
      </c>
      <c r="BI40" s="94">
        <v>1.4</v>
      </c>
      <c r="BJ40" s="94">
        <v>1.5</v>
      </c>
      <c r="BK40" s="95">
        <v>1.6</v>
      </c>
      <c r="BL40" s="94">
        <v>-0.2</v>
      </c>
      <c r="BM40" s="99"/>
      <c r="BN40" s="17">
        <f t="shared" si="9"/>
        <v>1.3</v>
      </c>
      <c r="BO40" s="93">
        <v>1.4</v>
      </c>
      <c r="BP40" s="94">
        <v>1.4</v>
      </c>
      <c r="BQ40" s="94">
        <v>1.3</v>
      </c>
      <c r="BR40" s="95">
        <v>1.32</v>
      </c>
      <c r="BS40" s="94">
        <v>-0.2</v>
      </c>
      <c r="BT40" s="99"/>
      <c r="BU40" s="17">
        <f t="shared" si="10"/>
        <v>7.3</v>
      </c>
      <c r="BV40" s="93">
        <v>7.7</v>
      </c>
      <c r="BW40" s="94">
        <v>7.7</v>
      </c>
      <c r="BX40" s="94">
        <v>7.3</v>
      </c>
      <c r="BY40" s="95">
        <v>7.31</v>
      </c>
      <c r="BZ40" s="94">
        <v>-0.1</v>
      </c>
      <c r="CA40" s="96"/>
      <c r="CB40" s="17">
        <f t="shared" si="11"/>
        <v>4.2</v>
      </c>
      <c r="CC40" s="93">
        <v>4.4000000000000004</v>
      </c>
      <c r="CD40" s="94">
        <v>4.5</v>
      </c>
      <c r="CE40" s="94">
        <v>4.2</v>
      </c>
      <c r="CF40" s="95">
        <v>4.33</v>
      </c>
      <c r="CG40" s="94">
        <v>0.2</v>
      </c>
      <c r="CH40" s="96"/>
      <c r="CI40" s="17">
        <f t="shared" si="12"/>
        <v>9.1</v>
      </c>
      <c r="CJ40" s="93">
        <v>10.3</v>
      </c>
      <c r="CK40" s="94">
        <v>10.1</v>
      </c>
      <c r="CL40" s="94">
        <v>9.1</v>
      </c>
      <c r="CM40" s="95">
        <v>9.2200000000000006</v>
      </c>
      <c r="CN40" s="94">
        <v>-0.9</v>
      </c>
      <c r="CO40" s="96"/>
      <c r="CP40" s="17">
        <f t="shared" si="13"/>
        <v>15</v>
      </c>
      <c r="CQ40" s="93">
        <v>15.6</v>
      </c>
      <c r="CR40" s="94">
        <v>15.5</v>
      </c>
      <c r="CS40" s="94">
        <v>15</v>
      </c>
      <c r="CT40" s="95">
        <v>15.2</v>
      </c>
      <c r="CU40" s="94">
        <v>-0.6</v>
      </c>
      <c r="CV40" s="96"/>
      <c r="CW40" s="17">
        <f t="shared" si="14"/>
        <v>2.2000000000000002</v>
      </c>
      <c r="CX40" s="93">
        <v>2.2999999999999998</v>
      </c>
      <c r="CY40" s="94">
        <v>2.2999999999999998</v>
      </c>
      <c r="CZ40" s="94">
        <v>2.2000000000000002</v>
      </c>
      <c r="DA40" s="95">
        <v>2.2999999999999998</v>
      </c>
      <c r="DB40" s="94">
        <v>0.2</v>
      </c>
      <c r="DC40" s="96"/>
      <c r="DD40" s="17">
        <f t="shared" si="15"/>
        <v>0.7</v>
      </c>
      <c r="DE40" s="93">
        <v>0.7</v>
      </c>
      <c r="DF40" s="94">
        <v>0.7</v>
      </c>
      <c r="DG40" s="94">
        <v>0.7</v>
      </c>
      <c r="DH40" s="95">
        <v>0.69</v>
      </c>
      <c r="DI40" s="94">
        <v>0</v>
      </c>
    </row>
    <row r="41" spans="1:113" ht="12.75" x14ac:dyDescent="0.2">
      <c r="A41" s="85"/>
      <c r="B41" s="8">
        <v>2</v>
      </c>
      <c r="C41" s="17">
        <f t="shared" si="0"/>
        <v>53.8</v>
      </c>
      <c r="D41" s="93">
        <v>54</v>
      </c>
      <c r="E41" s="94">
        <v>55.4</v>
      </c>
      <c r="F41" s="94">
        <v>53.8</v>
      </c>
      <c r="G41" s="95">
        <v>52.61</v>
      </c>
      <c r="H41" s="94">
        <v>-2.8</v>
      </c>
      <c r="I41" s="96"/>
      <c r="J41" s="17">
        <f t="shared" si="1"/>
        <v>53.2</v>
      </c>
      <c r="K41" s="93">
        <v>53.4</v>
      </c>
      <c r="L41" s="94">
        <v>54.7</v>
      </c>
      <c r="M41" s="94">
        <v>53.2</v>
      </c>
      <c r="N41" s="95">
        <v>51.97</v>
      </c>
      <c r="O41" s="94">
        <v>-2.6</v>
      </c>
      <c r="P41" s="97"/>
      <c r="Q41" s="17">
        <f t="shared" si="2"/>
        <v>0.3</v>
      </c>
      <c r="R41" s="93">
        <v>0.3</v>
      </c>
      <c r="S41" s="94">
        <v>0.3</v>
      </c>
      <c r="T41" s="94">
        <v>0.3</v>
      </c>
      <c r="U41" s="95">
        <v>0.28000000000000003</v>
      </c>
      <c r="V41" s="94">
        <v>0</v>
      </c>
      <c r="W41" s="99"/>
      <c r="X41" s="17">
        <f t="shared" si="3"/>
        <v>3.7</v>
      </c>
      <c r="Y41" s="93">
        <v>3.9</v>
      </c>
      <c r="Z41" s="94">
        <v>4</v>
      </c>
      <c r="AA41" s="94">
        <v>3.7</v>
      </c>
      <c r="AB41" s="95">
        <v>3.66</v>
      </c>
      <c r="AC41" s="94">
        <v>-0.4</v>
      </c>
      <c r="AD41" s="99"/>
      <c r="AE41" s="17">
        <f t="shared" si="4"/>
        <v>1.6</v>
      </c>
      <c r="AF41" s="93">
        <v>1.6</v>
      </c>
      <c r="AG41" s="94">
        <v>1.7</v>
      </c>
      <c r="AH41" s="94">
        <v>1.6</v>
      </c>
      <c r="AI41" s="95">
        <v>1.53</v>
      </c>
      <c r="AJ41" s="94">
        <v>-0.5</v>
      </c>
      <c r="AK41" s="99"/>
      <c r="AL41" s="17">
        <f t="shared" si="5"/>
        <v>0.5</v>
      </c>
      <c r="AM41" s="93">
        <v>0.5</v>
      </c>
      <c r="AN41" s="94">
        <v>0.5</v>
      </c>
      <c r="AO41" s="94">
        <v>0.5</v>
      </c>
      <c r="AP41" s="95">
        <v>0.49</v>
      </c>
      <c r="AQ41" s="94">
        <v>-0.2</v>
      </c>
      <c r="AR41" s="99"/>
      <c r="AS41" s="17">
        <f t="shared" si="6"/>
        <v>5.5</v>
      </c>
      <c r="AT41" s="93">
        <v>5.4</v>
      </c>
      <c r="AU41" s="94">
        <v>5.5</v>
      </c>
      <c r="AV41" s="94">
        <v>5.5</v>
      </c>
      <c r="AW41" s="95">
        <v>5.29</v>
      </c>
      <c r="AX41" s="94">
        <v>-0.4</v>
      </c>
      <c r="AY41" s="99"/>
      <c r="AZ41" s="17">
        <f t="shared" si="7"/>
        <v>1.4</v>
      </c>
      <c r="BA41" s="93">
        <v>1.4</v>
      </c>
      <c r="BB41" s="94">
        <v>1.4</v>
      </c>
      <c r="BC41" s="94">
        <v>1.4</v>
      </c>
      <c r="BD41" s="95">
        <v>1.37</v>
      </c>
      <c r="BE41" s="94">
        <v>-0.1</v>
      </c>
      <c r="BF41" s="99"/>
      <c r="BG41" s="17">
        <f t="shared" si="8"/>
        <v>1.6</v>
      </c>
      <c r="BH41" s="93">
        <v>1.7</v>
      </c>
      <c r="BI41" s="94">
        <v>1.7</v>
      </c>
      <c r="BJ41" s="94">
        <v>1.6</v>
      </c>
      <c r="BK41" s="95">
        <v>1.56</v>
      </c>
      <c r="BL41" s="94">
        <v>-0.2</v>
      </c>
      <c r="BM41" s="99"/>
      <c r="BN41" s="17">
        <f t="shared" si="9"/>
        <v>1.3</v>
      </c>
      <c r="BO41" s="93">
        <v>1.4</v>
      </c>
      <c r="BP41" s="94">
        <v>1.4</v>
      </c>
      <c r="BQ41" s="94">
        <v>1.3</v>
      </c>
      <c r="BR41" s="95">
        <v>1.3</v>
      </c>
      <c r="BS41" s="94">
        <v>-0.1</v>
      </c>
      <c r="BT41" s="99"/>
      <c r="BU41" s="17">
        <f t="shared" si="10"/>
        <v>7.4</v>
      </c>
      <c r="BV41" s="93">
        <v>7.5</v>
      </c>
      <c r="BW41" s="94">
        <v>7.6</v>
      </c>
      <c r="BX41" s="94">
        <v>7.4</v>
      </c>
      <c r="BY41" s="95">
        <v>7.3</v>
      </c>
      <c r="BZ41" s="94">
        <v>0</v>
      </c>
      <c r="CA41" s="96"/>
      <c r="CB41" s="17">
        <f t="shared" si="11"/>
        <v>4.4000000000000004</v>
      </c>
      <c r="CC41" s="93">
        <v>4.4000000000000004</v>
      </c>
      <c r="CD41" s="94">
        <v>4.5</v>
      </c>
      <c r="CE41" s="94">
        <v>4.4000000000000004</v>
      </c>
      <c r="CF41" s="95">
        <v>4.38</v>
      </c>
      <c r="CG41" s="94">
        <v>0.2</v>
      </c>
      <c r="CH41" s="96"/>
      <c r="CI41" s="17">
        <f t="shared" si="12"/>
        <v>9.1999999999999993</v>
      </c>
      <c r="CJ41" s="93">
        <v>9.3000000000000007</v>
      </c>
      <c r="CK41" s="94">
        <v>9.5</v>
      </c>
      <c r="CL41" s="94">
        <v>9.1999999999999993</v>
      </c>
      <c r="CM41" s="95">
        <v>9</v>
      </c>
      <c r="CN41" s="94">
        <v>-0.9</v>
      </c>
      <c r="CO41" s="96"/>
      <c r="CP41" s="17">
        <f t="shared" si="13"/>
        <v>15.4</v>
      </c>
      <c r="CQ41" s="93">
        <v>15.4</v>
      </c>
      <c r="CR41" s="94">
        <v>15.8</v>
      </c>
      <c r="CS41" s="94">
        <v>15.4</v>
      </c>
      <c r="CT41" s="95">
        <v>14.97</v>
      </c>
      <c r="CU41" s="94">
        <v>-0.9</v>
      </c>
      <c r="CV41" s="96"/>
      <c r="CW41" s="17">
        <f t="shared" si="14"/>
        <v>2.4</v>
      </c>
      <c r="CX41" s="93">
        <v>2.4</v>
      </c>
      <c r="CY41" s="94">
        <v>2.5</v>
      </c>
      <c r="CZ41" s="94">
        <v>2.4</v>
      </c>
      <c r="DA41" s="95">
        <v>2.37</v>
      </c>
      <c r="DB41" s="94">
        <v>0.3</v>
      </c>
      <c r="DC41" s="96"/>
      <c r="DD41" s="17">
        <f t="shared" si="15"/>
        <v>0.7</v>
      </c>
      <c r="DE41" s="93">
        <v>0.7</v>
      </c>
      <c r="DF41" s="94">
        <v>0.7</v>
      </c>
      <c r="DG41" s="94">
        <v>0.7</v>
      </c>
      <c r="DH41" s="95">
        <v>0.64</v>
      </c>
      <c r="DI41" s="94">
        <v>-0.2</v>
      </c>
    </row>
    <row r="42" spans="1:113" ht="12.75" x14ac:dyDescent="0.2">
      <c r="A42" s="85"/>
      <c r="B42" s="8">
        <v>3</v>
      </c>
      <c r="C42" s="17">
        <f t="shared" si="0"/>
        <v>51.2</v>
      </c>
      <c r="D42" s="93">
        <v>47.8</v>
      </c>
      <c r="E42" s="94">
        <v>44.9</v>
      </c>
      <c r="F42" s="94">
        <v>51.2</v>
      </c>
      <c r="G42" s="95">
        <v>52.23</v>
      </c>
      <c r="H42" s="94">
        <v>-1.5</v>
      </c>
      <c r="I42" s="96"/>
      <c r="J42" s="17">
        <f t="shared" si="1"/>
        <v>50.7</v>
      </c>
      <c r="K42" s="93">
        <v>47.3</v>
      </c>
      <c r="L42" s="94">
        <v>44.4</v>
      </c>
      <c r="M42" s="94">
        <v>50.7</v>
      </c>
      <c r="N42" s="95">
        <v>51.66</v>
      </c>
      <c r="O42" s="94">
        <v>-1.2</v>
      </c>
      <c r="P42" s="97"/>
      <c r="Q42" s="17">
        <f t="shared" si="2"/>
        <v>0.3</v>
      </c>
      <c r="R42" s="93">
        <v>0.2</v>
      </c>
      <c r="S42" s="94">
        <v>0.2</v>
      </c>
      <c r="T42" s="94">
        <v>0.3</v>
      </c>
      <c r="U42" s="95">
        <v>0.26</v>
      </c>
      <c r="V42" s="94">
        <v>-0.1</v>
      </c>
      <c r="W42" s="99"/>
      <c r="X42" s="17">
        <f t="shared" si="3"/>
        <v>3.6</v>
      </c>
      <c r="Y42" s="93">
        <v>3.3</v>
      </c>
      <c r="Z42" s="94">
        <v>3.1</v>
      </c>
      <c r="AA42" s="94">
        <v>3.6</v>
      </c>
      <c r="AB42" s="95">
        <v>3.58</v>
      </c>
      <c r="AC42" s="94">
        <v>-0.3</v>
      </c>
      <c r="AD42" s="99"/>
      <c r="AE42" s="17">
        <f t="shared" si="4"/>
        <v>1.4</v>
      </c>
      <c r="AF42" s="93">
        <v>1.3</v>
      </c>
      <c r="AG42" s="94">
        <v>1.2</v>
      </c>
      <c r="AH42" s="94">
        <v>1.4</v>
      </c>
      <c r="AI42" s="95">
        <v>1.43</v>
      </c>
      <c r="AJ42" s="94">
        <v>-0.4</v>
      </c>
      <c r="AK42" s="99"/>
      <c r="AL42" s="17">
        <f t="shared" si="5"/>
        <v>0.5</v>
      </c>
      <c r="AM42" s="93">
        <v>0.5</v>
      </c>
      <c r="AN42" s="94">
        <v>0.5</v>
      </c>
      <c r="AO42" s="94">
        <v>0.5</v>
      </c>
      <c r="AP42" s="95">
        <v>0.48</v>
      </c>
      <c r="AQ42" s="94">
        <v>0</v>
      </c>
      <c r="AR42" s="99"/>
      <c r="AS42" s="17">
        <f t="shared" si="6"/>
        <v>4.9000000000000004</v>
      </c>
      <c r="AT42" s="93">
        <v>4.8</v>
      </c>
      <c r="AU42" s="94">
        <v>4.5999999999999996</v>
      </c>
      <c r="AV42" s="94">
        <v>4.9000000000000004</v>
      </c>
      <c r="AW42" s="95">
        <v>5.0999999999999996</v>
      </c>
      <c r="AX42" s="94">
        <v>-0.8</v>
      </c>
      <c r="AY42" s="99"/>
      <c r="AZ42" s="17">
        <f t="shared" si="7"/>
        <v>1.4</v>
      </c>
      <c r="BA42" s="93">
        <v>1.4</v>
      </c>
      <c r="BB42" s="94">
        <v>1.3</v>
      </c>
      <c r="BC42" s="94">
        <v>1.4</v>
      </c>
      <c r="BD42" s="95">
        <v>1.34</v>
      </c>
      <c r="BE42" s="94">
        <v>-0.1</v>
      </c>
      <c r="BF42" s="99"/>
      <c r="BG42" s="17">
        <f t="shared" si="8"/>
        <v>1.5</v>
      </c>
      <c r="BH42" s="93">
        <v>1.6</v>
      </c>
      <c r="BI42" s="94">
        <v>1.6</v>
      </c>
      <c r="BJ42" s="94">
        <v>1.5</v>
      </c>
      <c r="BK42" s="95">
        <v>1.57</v>
      </c>
      <c r="BL42" s="94">
        <v>0</v>
      </c>
      <c r="BM42" s="99"/>
      <c r="BN42" s="17">
        <f t="shared" si="9"/>
        <v>1.3</v>
      </c>
      <c r="BO42" s="93">
        <v>1.3</v>
      </c>
      <c r="BP42" s="94">
        <v>1.1000000000000001</v>
      </c>
      <c r="BQ42" s="94">
        <v>1.3</v>
      </c>
      <c r="BR42" s="95">
        <v>1.31</v>
      </c>
      <c r="BS42" s="94">
        <v>0</v>
      </c>
      <c r="BT42" s="99"/>
      <c r="BU42" s="17">
        <f t="shared" si="10"/>
        <v>7.3</v>
      </c>
      <c r="BV42" s="93">
        <v>6.7</v>
      </c>
      <c r="BW42" s="94">
        <v>6.3</v>
      </c>
      <c r="BX42" s="94">
        <v>7.3</v>
      </c>
      <c r="BY42" s="95">
        <v>7.36</v>
      </c>
      <c r="BZ42" s="94">
        <v>0.2</v>
      </c>
      <c r="CA42" s="96"/>
      <c r="CB42" s="17">
        <f t="shared" si="11"/>
        <v>4.4000000000000004</v>
      </c>
      <c r="CC42" s="93">
        <v>3.8</v>
      </c>
      <c r="CD42" s="94">
        <v>3.9</v>
      </c>
      <c r="CE42" s="94">
        <v>4.4000000000000004</v>
      </c>
      <c r="CF42" s="95">
        <v>4.4400000000000004</v>
      </c>
      <c r="CG42" s="94">
        <v>0.2</v>
      </c>
      <c r="CH42" s="96"/>
      <c r="CI42" s="17">
        <f t="shared" si="12"/>
        <v>8.8000000000000007</v>
      </c>
      <c r="CJ42" s="93">
        <v>7.6</v>
      </c>
      <c r="CK42" s="94">
        <v>6.6</v>
      </c>
      <c r="CL42" s="94">
        <v>8.8000000000000007</v>
      </c>
      <c r="CM42" s="95">
        <v>9</v>
      </c>
      <c r="CN42" s="94">
        <v>0</v>
      </c>
      <c r="CO42" s="96"/>
      <c r="CP42" s="17">
        <f t="shared" si="13"/>
        <v>14.4</v>
      </c>
      <c r="CQ42" s="93">
        <v>13.7</v>
      </c>
      <c r="CR42" s="94">
        <v>13</v>
      </c>
      <c r="CS42" s="94">
        <v>14.4</v>
      </c>
      <c r="CT42" s="95">
        <v>14.79</v>
      </c>
      <c r="CU42" s="94">
        <v>-0.7</v>
      </c>
      <c r="CV42" s="96"/>
      <c r="CW42" s="17">
        <f t="shared" si="14"/>
        <v>2.4</v>
      </c>
      <c r="CX42" s="93">
        <v>2.2999999999999998</v>
      </c>
      <c r="CY42" s="94">
        <v>2.2000000000000002</v>
      </c>
      <c r="CZ42" s="94">
        <v>2.4</v>
      </c>
      <c r="DA42" s="95">
        <v>2.41</v>
      </c>
      <c r="DB42" s="94">
        <v>0.2</v>
      </c>
      <c r="DC42" s="96"/>
      <c r="DD42" s="17">
        <f t="shared" si="15"/>
        <v>0.6</v>
      </c>
      <c r="DE42" s="93">
        <v>0.6</v>
      </c>
      <c r="DF42" s="94">
        <v>0.5</v>
      </c>
      <c r="DG42" s="94">
        <v>0.6</v>
      </c>
      <c r="DH42" s="95">
        <v>0.56999999999999995</v>
      </c>
      <c r="DI42" s="94">
        <v>-0.3</v>
      </c>
    </row>
    <row r="43" spans="1:113" ht="12.75" x14ac:dyDescent="0.2">
      <c r="A43" s="85"/>
      <c r="B43" s="8">
        <v>4</v>
      </c>
      <c r="C43" s="17">
        <f t="shared" si="0"/>
        <v>52.4</v>
      </c>
      <c r="D43" s="93">
        <v>54</v>
      </c>
      <c r="E43" s="94">
        <v>55.3</v>
      </c>
      <c r="F43" s="94">
        <v>52.4</v>
      </c>
      <c r="G43" s="95">
        <v>52.38</v>
      </c>
      <c r="H43" s="94">
        <v>0.6</v>
      </c>
      <c r="I43" s="96"/>
      <c r="J43" s="17">
        <f t="shared" si="1"/>
        <v>52</v>
      </c>
      <c r="K43" s="93">
        <v>53.5</v>
      </c>
      <c r="L43" s="94">
        <v>54.8</v>
      </c>
      <c r="M43" s="94">
        <v>52</v>
      </c>
      <c r="N43" s="95">
        <v>51.87</v>
      </c>
      <c r="O43" s="94">
        <v>0.8</v>
      </c>
      <c r="P43" s="97"/>
      <c r="Q43" s="17">
        <f t="shared" si="2"/>
        <v>0.2</v>
      </c>
      <c r="R43" s="93">
        <v>0.2</v>
      </c>
      <c r="S43" s="94">
        <v>0.2</v>
      </c>
      <c r="T43" s="94">
        <v>0.2</v>
      </c>
      <c r="U43" s="95">
        <v>0.25</v>
      </c>
      <c r="V43" s="94">
        <v>-0.1</v>
      </c>
      <c r="W43" s="99"/>
      <c r="X43" s="17">
        <f t="shared" si="3"/>
        <v>3.5</v>
      </c>
      <c r="Y43" s="93">
        <v>3.6</v>
      </c>
      <c r="Z43" s="94">
        <v>3.7</v>
      </c>
      <c r="AA43" s="94">
        <v>3.5</v>
      </c>
      <c r="AB43" s="95">
        <v>3.54</v>
      </c>
      <c r="AC43" s="94">
        <v>-0.1</v>
      </c>
      <c r="AD43" s="99"/>
      <c r="AE43" s="17">
        <f t="shared" si="4"/>
        <v>1.4</v>
      </c>
      <c r="AF43" s="93">
        <v>1.4</v>
      </c>
      <c r="AG43" s="94">
        <v>1.4</v>
      </c>
      <c r="AH43" s="94">
        <v>1.4</v>
      </c>
      <c r="AI43" s="95">
        <v>1.4</v>
      </c>
      <c r="AJ43" s="94">
        <v>-0.1</v>
      </c>
      <c r="AK43" s="99"/>
      <c r="AL43" s="17">
        <f t="shared" si="5"/>
        <v>0.5</v>
      </c>
      <c r="AM43" s="93">
        <v>0.5</v>
      </c>
      <c r="AN43" s="94">
        <v>0.5</v>
      </c>
      <c r="AO43" s="94">
        <v>0.5</v>
      </c>
      <c r="AP43" s="95">
        <v>0.51</v>
      </c>
      <c r="AQ43" s="94">
        <v>0.1</v>
      </c>
      <c r="AR43" s="99"/>
      <c r="AS43" s="17">
        <f t="shared" si="6"/>
        <v>5</v>
      </c>
      <c r="AT43" s="93">
        <v>5.0999999999999996</v>
      </c>
      <c r="AU43" s="94">
        <v>5.2</v>
      </c>
      <c r="AV43" s="94">
        <v>5</v>
      </c>
      <c r="AW43" s="95">
        <v>4.9800000000000004</v>
      </c>
      <c r="AX43" s="94">
        <v>-0.5</v>
      </c>
      <c r="AY43" s="99"/>
      <c r="AZ43" s="17">
        <f t="shared" si="7"/>
        <v>1.3</v>
      </c>
      <c r="BA43" s="93">
        <v>1.3</v>
      </c>
      <c r="BB43" s="94">
        <v>1.3</v>
      </c>
      <c r="BC43" s="94">
        <v>1.3</v>
      </c>
      <c r="BD43" s="95">
        <v>1.32</v>
      </c>
      <c r="BE43" s="94">
        <v>-0.1</v>
      </c>
      <c r="BF43" s="99"/>
      <c r="BG43" s="17">
        <f t="shared" si="8"/>
        <v>1.6</v>
      </c>
      <c r="BH43" s="93">
        <v>1.6</v>
      </c>
      <c r="BI43" s="94">
        <v>1.5</v>
      </c>
      <c r="BJ43" s="94">
        <v>1.6</v>
      </c>
      <c r="BK43" s="95">
        <v>1.61</v>
      </c>
      <c r="BL43" s="94">
        <v>0.2</v>
      </c>
      <c r="BM43" s="99"/>
      <c r="BN43" s="17">
        <f t="shared" si="9"/>
        <v>1.3</v>
      </c>
      <c r="BO43" s="93">
        <v>1.4</v>
      </c>
      <c r="BP43" s="94">
        <v>1.4</v>
      </c>
      <c r="BQ43" s="94">
        <v>1.3</v>
      </c>
      <c r="BR43" s="95">
        <v>1.33</v>
      </c>
      <c r="BS43" s="94">
        <v>0.1</v>
      </c>
      <c r="BT43" s="99"/>
      <c r="BU43" s="17">
        <f t="shared" si="10"/>
        <v>7.5</v>
      </c>
      <c r="BV43" s="93">
        <v>7.7</v>
      </c>
      <c r="BW43" s="94">
        <v>7.9</v>
      </c>
      <c r="BX43" s="94">
        <v>7.5</v>
      </c>
      <c r="BY43" s="95">
        <v>7.48</v>
      </c>
      <c r="BZ43" s="94">
        <v>0.4</v>
      </c>
      <c r="CA43" s="96"/>
      <c r="CB43" s="17">
        <f t="shared" si="11"/>
        <v>4.5</v>
      </c>
      <c r="CC43" s="93">
        <v>4.5999999999999996</v>
      </c>
      <c r="CD43" s="94">
        <v>4.7</v>
      </c>
      <c r="CE43" s="94">
        <v>4.5</v>
      </c>
      <c r="CF43" s="95">
        <v>4.47</v>
      </c>
      <c r="CG43" s="94">
        <v>0.1</v>
      </c>
      <c r="CH43" s="96"/>
      <c r="CI43" s="17">
        <f t="shared" si="12"/>
        <v>9.1999999999999993</v>
      </c>
      <c r="CJ43" s="93">
        <v>9.6999999999999993</v>
      </c>
      <c r="CK43" s="94">
        <v>10.3</v>
      </c>
      <c r="CL43" s="94">
        <v>9.1999999999999993</v>
      </c>
      <c r="CM43" s="95">
        <v>9.1999999999999993</v>
      </c>
      <c r="CN43" s="94">
        <v>0.8</v>
      </c>
      <c r="CO43" s="96"/>
      <c r="CP43" s="17">
        <f t="shared" si="13"/>
        <v>14.9</v>
      </c>
      <c r="CQ43" s="93">
        <v>15.2</v>
      </c>
      <c r="CR43" s="94">
        <v>15.5</v>
      </c>
      <c r="CS43" s="94">
        <v>14.9</v>
      </c>
      <c r="CT43" s="95">
        <v>14.75</v>
      </c>
      <c r="CU43" s="94">
        <v>-0.2</v>
      </c>
      <c r="CV43" s="96"/>
      <c r="CW43" s="17">
        <f t="shared" si="14"/>
        <v>2.4</v>
      </c>
      <c r="CX43" s="93">
        <v>2.4</v>
      </c>
      <c r="CY43" s="94">
        <v>2.5</v>
      </c>
      <c r="CZ43" s="94">
        <v>2.4</v>
      </c>
      <c r="DA43" s="95">
        <v>2.41</v>
      </c>
      <c r="DB43" s="94">
        <v>0</v>
      </c>
      <c r="DC43" s="96"/>
      <c r="DD43" s="17">
        <f t="shared" si="15"/>
        <v>0.5</v>
      </c>
      <c r="DE43" s="93">
        <v>0.5</v>
      </c>
      <c r="DF43" s="94">
        <v>0.5</v>
      </c>
      <c r="DG43" s="94">
        <v>0.5</v>
      </c>
      <c r="DH43" s="95">
        <v>0.51</v>
      </c>
      <c r="DI43" s="94">
        <v>-0.3</v>
      </c>
    </row>
    <row r="44" spans="1:113" ht="12.75" x14ac:dyDescent="0.2">
      <c r="A44" s="85">
        <v>10</v>
      </c>
      <c r="B44" s="8">
        <v>1</v>
      </c>
      <c r="C44" s="17">
        <f t="shared" si="0"/>
        <v>53.6</v>
      </c>
      <c r="D44" s="93">
        <v>55.2</v>
      </c>
      <c r="E44" s="94">
        <v>56.1</v>
      </c>
      <c r="F44" s="94">
        <v>53.6</v>
      </c>
      <c r="G44" s="95">
        <v>52.98</v>
      </c>
      <c r="H44" s="94">
        <v>2.4</v>
      </c>
      <c r="I44" s="96"/>
      <c r="J44" s="17">
        <f t="shared" si="1"/>
        <v>53.1</v>
      </c>
      <c r="K44" s="93">
        <v>54.7</v>
      </c>
      <c r="L44" s="94">
        <v>55.6</v>
      </c>
      <c r="M44" s="94">
        <v>53.1</v>
      </c>
      <c r="N44" s="95">
        <v>52.5</v>
      </c>
      <c r="O44" s="94">
        <v>2.5</v>
      </c>
      <c r="P44" s="97"/>
      <c r="Q44" s="17">
        <f t="shared" si="2"/>
        <v>0.3</v>
      </c>
      <c r="R44" s="93">
        <v>0.2</v>
      </c>
      <c r="S44" s="94">
        <v>0.2</v>
      </c>
      <c r="T44" s="94">
        <v>0.3</v>
      </c>
      <c r="U44" s="95">
        <v>0.24</v>
      </c>
      <c r="V44" s="94">
        <v>0</v>
      </c>
      <c r="W44" s="99"/>
      <c r="X44" s="17">
        <f t="shared" si="3"/>
        <v>3.7</v>
      </c>
      <c r="Y44" s="93">
        <v>3.8</v>
      </c>
      <c r="Z44" s="94">
        <v>3.9</v>
      </c>
      <c r="AA44" s="94">
        <v>3.7</v>
      </c>
      <c r="AB44" s="95">
        <v>3.57</v>
      </c>
      <c r="AC44" s="94">
        <v>0.1</v>
      </c>
      <c r="AD44" s="99"/>
      <c r="AE44" s="17">
        <f t="shared" si="4"/>
        <v>1.4</v>
      </c>
      <c r="AF44" s="93">
        <v>1.5</v>
      </c>
      <c r="AG44" s="94">
        <v>1.6</v>
      </c>
      <c r="AH44" s="94">
        <v>1.4</v>
      </c>
      <c r="AI44" s="95">
        <v>1.43</v>
      </c>
      <c r="AJ44" s="94">
        <v>0.1</v>
      </c>
      <c r="AK44" s="99"/>
      <c r="AL44" s="17">
        <f t="shared" si="5"/>
        <v>0.6</v>
      </c>
      <c r="AM44" s="93">
        <v>0.6</v>
      </c>
      <c r="AN44" s="94">
        <v>0.6</v>
      </c>
      <c r="AO44" s="94">
        <v>0.6</v>
      </c>
      <c r="AP44" s="95">
        <v>0.54</v>
      </c>
      <c r="AQ44" s="94">
        <v>0.1</v>
      </c>
      <c r="AR44" s="99"/>
      <c r="AS44" s="17">
        <f t="shared" si="6"/>
        <v>5.0999999999999996</v>
      </c>
      <c r="AT44" s="93">
        <v>5.0999999999999996</v>
      </c>
      <c r="AU44" s="94">
        <v>5.0999999999999996</v>
      </c>
      <c r="AV44" s="94">
        <v>5.0999999999999996</v>
      </c>
      <c r="AW44" s="95">
        <v>5.04</v>
      </c>
      <c r="AX44" s="94">
        <v>0.2</v>
      </c>
      <c r="AY44" s="99"/>
      <c r="AZ44" s="17">
        <f t="shared" si="7"/>
        <v>1.4</v>
      </c>
      <c r="BA44" s="93">
        <v>1.4</v>
      </c>
      <c r="BB44" s="94">
        <v>1.4</v>
      </c>
      <c r="BC44" s="94">
        <v>1.4</v>
      </c>
      <c r="BD44" s="95">
        <v>1.33</v>
      </c>
      <c r="BE44" s="94">
        <v>0</v>
      </c>
      <c r="BF44" s="99"/>
      <c r="BG44" s="17">
        <f t="shared" si="8"/>
        <v>1.7</v>
      </c>
      <c r="BH44" s="93">
        <v>1.6</v>
      </c>
      <c r="BI44" s="94">
        <v>1.6</v>
      </c>
      <c r="BJ44" s="94">
        <v>1.7</v>
      </c>
      <c r="BK44" s="95">
        <v>1.66</v>
      </c>
      <c r="BL44" s="94">
        <v>0.2</v>
      </c>
      <c r="BM44" s="99"/>
      <c r="BN44" s="17">
        <f t="shared" si="9"/>
        <v>1.4</v>
      </c>
      <c r="BO44" s="93">
        <v>1.5</v>
      </c>
      <c r="BP44" s="94">
        <v>1.5</v>
      </c>
      <c r="BQ44" s="94">
        <v>1.4</v>
      </c>
      <c r="BR44" s="95">
        <v>1.34</v>
      </c>
      <c r="BS44" s="94">
        <v>0</v>
      </c>
      <c r="BT44" s="99"/>
      <c r="BU44" s="17">
        <f t="shared" si="10"/>
        <v>7.7</v>
      </c>
      <c r="BV44" s="93">
        <v>7.8</v>
      </c>
      <c r="BW44" s="94">
        <v>8.1</v>
      </c>
      <c r="BX44" s="94">
        <v>7.7</v>
      </c>
      <c r="BY44" s="95">
        <v>7.57</v>
      </c>
      <c r="BZ44" s="94">
        <v>0.4</v>
      </c>
      <c r="CA44" s="96"/>
      <c r="CB44" s="17">
        <f t="shared" si="11"/>
        <v>4.5</v>
      </c>
      <c r="CC44" s="93">
        <v>4.7</v>
      </c>
      <c r="CD44" s="94">
        <v>4.8</v>
      </c>
      <c r="CE44" s="94">
        <v>4.5</v>
      </c>
      <c r="CF44" s="95">
        <v>4.47</v>
      </c>
      <c r="CG44" s="94">
        <v>0</v>
      </c>
      <c r="CH44" s="96"/>
      <c r="CI44" s="17">
        <f t="shared" si="12"/>
        <v>9.5</v>
      </c>
      <c r="CJ44" s="93">
        <v>10.199999999999999</v>
      </c>
      <c r="CK44" s="94">
        <v>10.5</v>
      </c>
      <c r="CL44" s="94">
        <v>9.5</v>
      </c>
      <c r="CM44" s="95">
        <v>9.4499999999999993</v>
      </c>
      <c r="CN44" s="94">
        <v>1</v>
      </c>
      <c r="CO44" s="96"/>
      <c r="CP44" s="17">
        <f t="shared" si="13"/>
        <v>15</v>
      </c>
      <c r="CQ44" s="93">
        <v>15.5</v>
      </c>
      <c r="CR44" s="94">
        <v>15.5</v>
      </c>
      <c r="CS44" s="94">
        <v>15</v>
      </c>
      <c r="CT44" s="95">
        <v>14.9</v>
      </c>
      <c r="CU44" s="94">
        <v>0.6</v>
      </c>
      <c r="CV44" s="96"/>
      <c r="CW44" s="17">
        <f t="shared" si="14"/>
        <v>2.4</v>
      </c>
      <c r="CX44" s="93">
        <v>2.4</v>
      </c>
      <c r="CY44" s="94">
        <v>2.4</v>
      </c>
      <c r="CZ44" s="94">
        <v>2.4</v>
      </c>
      <c r="DA44" s="95">
        <v>2.39</v>
      </c>
      <c r="DB44" s="94">
        <v>-0.1</v>
      </c>
      <c r="DC44" s="96"/>
      <c r="DD44" s="17">
        <f t="shared" si="15"/>
        <v>0.5</v>
      </c>
      <c r="DE44" s="93">
        <v>0.5</v>
      </c>
      <c r="DF44" s="94">
        <v>0.5</v>
      </c>
      <c r="DG44" s="94">
        <v>0.5</v>
      </c>
      <c r="DH44" s="95">
        <v>0.48</v>
      </c>
      <c r="DI44" s="94">
        <v>-0.1</v>
      </c>
    </row>
    <row r="45" spans="1:113" ht="12.75" x14ac:dyDescent="0.2">
      <c r="A45" s="85"/>
      <c r="B45" s="8">
        <v>2</v>
      </c>
      <c r="C45" s="17">
        <f t="shared" si="0"/>
        <v>53.3</v>
      </c>
      <c r="D45" s="93">
        <v>55.4</v>
      </c>
      <c r="E45" s="94">
        <v>54.9</v>
      </c>
      <c r="F45" s="94">
        <v>53.3</v>
      </c>
      <c r="G45" s="95">
        <v>53.53</v>
      </c>
      <c r="H45" s="94">
        <v>2.2000000000000002</v>
      </c>
      <c r="I45" s="96"/>
      <c r="J45" s="17">
        <f t="shared" si="1"/>
        <v>52.8</v>
      </c>
      <c r="K45" s="93">
        <v>54.9</v>
      </c>
      <c r="L45" s="94">
        <v>54.4</v>
      </c>
      <c r="M45" s="94">
        <v>52.8</v>
      </c>
      <c r="N45" s="95">
        <v>53.05</v>
      </c>
      <c r="O45" s="94">
        <v>2.2000000000000002</v>
      </c>
      <c r="P45" s="97"/>
      <c r="Q45" s="17">
        <f t="shared" si="2"/>
        <v>0.2</v>
      </c>
      <c r="R45" s="93">
        <v>0.3</v>
      </c>
      <c r="S45" s="94">
        <v>0.3</v>
      </c>
      <c r="T45" s="94">
        <v>0.2</v>
      </c>
      <c r="U45" s="95">
        <v>0.24</v>
      </c>
      <c r="V45" s="94">
        <v>0</v>
      </c>
      <c r="W45" s="99"/>
      <c r="X45" s="17">
        <f t="shared" si="3"/>
        <v>3.6</v>
      </c>
      <c r="Y45" s="93">
        <v>3.9</v>
      </c>
      <c r="Z45" s="94">
        <v>3.8</v>
      </c>
      <c r="AA45" s="94">
        <v>3.6</v>
      </c>
      <c r="AB45" s="95">
        <v>3.63</v>
      </c>
      <c r="AC45" s="94">
        <v>0.3</v>
      </c>
      <c r="AD45" s="99"/>
      <c r="AE45" s="17">
        <f t="shared" si="4"/>
        <v>1.5</v>
      </c>
      <c r="AF45" s="93">
        <v>1.6</v>
      </c>
      <c r="AG45" s="94">
        <v>1.6</v>
      </c>
      <c r="AH45" s="94">
        <v>1.5</v>
      </c>
      <c r="AI45" s="95">
        <v>1.48</v>
      </c>
      <c r="AJ45" s="94">
        <v>0.2</v>
      </c>
      <c r="AK45" s="99"/>
      <c r="AL45" s="17">
        <f t="shared" si="5"/>
        <v>0.6</v>
      </c>
      <c r="AM45" s="93">
        <v>0.6</v>
      </c>
      <c r="AN45" s="94">
        <v>0.6</v>
      </c>
      <c r="AO45" s="94">
        <v>0.6</v>
      </c>
      <c r="AP45" s="95">
        <v>0.56999999999999995</v>
      </c>
      <c r="AQ45" s="94">
        <v>0.1</v>
      </c>
      <c r="AR45" s="99"/>
      <c r="AS45" s="17">
        <f t="shared" si="6"/>
        <v>5.2</v>
      </c>
      <c r="AT45" s="93">
        <v>5.3</v>
      </c>
      <c r="AU45" s="94">
        <v>5.2</v>
      </c>
      <c r="AV45" s="94">
        <v>5.2</v>
      </c>
      <c r="AW45" s="95">
        <v>5.2</v>
      </c>
      <c r="AX45" s="94">
        <v>0.6</v>
      </c>
      <c r="AY45" s="99"/>
      <c r="AZ45" s="17">
        <f t="shared" si="7"/>
        <v>1.3</v>
      </c>
      <c r="BA45" s="93">
        <v>1.4</v>
      </c>
      <c r="BB45" s="94">
        <v>1.4</v>
      </c>
      <c r="BC45" s="94">
        <v>1.3</v>
      </c>
      <c r="BD45" s="95">
        <v>1.34</v>
      </c>
      <c r="BE45" s="94">
        <v>0.1</v>
      </c>
      <c r="BF45" s="99"/>
      <c r="BG45" s="17">
        <f t="shared" si="8"/>
        <v>1.7</v>
      </c>
      <c r="BH45" s="93">
        <v>1.7</v>
      </c>
      <c r="BI45" s="94">
        <v>1.7</v>
      </c>
      <c r="BJ45" s="94">
        <v>1.7</v>
      </c>
      <c r="BK45" s="95">
        <v>1.67</v>
      </c>
      <c r="BL45" s="94">
        <v>0</v>
      </c>
      <c r="BM45" s="99"/>
      <c r="BN45" s="17">
        <f t="shared" si="9"/>
        <v>1.3</v>
      </c>
      <c r="BO45" s="93">
        <v>1.4</v>
      </c>
      <c r="BP45" s="94">
        <v>1.4</v>
      </c>
      <c r="BQ45" s="94">
        <v>1.3</v>
      </c>
      <c r="BR45" s="95">
        <v>1.35</v>
      </c>
      <c r="BS45" s="94">
        <v>0</v>
      </c>
      <c r="BT45" s="99"/>
      <c r="BU45" s="17">
        <f t="shared" si="10"/>
        <v>7.6</v>
      </c>
      <c r="BV45" s="93">
        <v>7.9</v>
      </c>
      <c r="BW45" s="94">
        <v>7.9</v>
      </c>
      <c r="BX45" s="94">
        <v>7.6</v>
      </c>
      <c r="BY45" s="95">
        <v>7.58</v>
      </c>
      <c r="BZ45" s="94">
        <v>0</v>
      </c>
      <c r="CA45" s="96"/>
      <c r="CB45" s="17">
        <f t="shared" si="11"/>
        <v>4.4000000000000004</v>
      </c>
      <c r="CC45" s="93">
        <v>4.5999999999999996</v>
      </c>
      <c r="CD45" s="94">
        <v>4.5</v>
      </c>
      <c r="CE45" s="94">
        <v>4.4000000000000004</v>
      </c>
      <c r="CF45" s="95">
        <v>4.43</v>
      </c>
      <c r="CG45" s="94">
        <v>-0.2</v>
      </c>
      <c r="CH45" s="96"/>
      <c r="CI45" s="17">
        <f t="shared" si="12"/>
        <v>9.5</v>
      </c>
      <c r="CJ45" s="93">
        <v>9.8000000000000007</v>
      </c>
      <c r="CK45" s="94">
        <v>9.8000000000000007</v>
      </c>
      <c r="CL45" s="94">
        <v>9.5</v>
      </c>
      <c r="CM45" s="95">
        <v>9.56</v>
      </c>
      <c r="CN45" s="94">
        <v>0.4</v>
      </c>
      <c r="CO45" s="96"/>
      <c r="CP45" s="17">
        <f t="shared" si="13"/>
        <v>15</v>
      </c>
      <c r="CQ45" s="93">
        <v>15.6</v>
      </c>
      <c r="CR45" s="94">
        <v>15.4</v>
      </c>
      <c r="CS45" s="94">
        <v>15</v>
      </c>
      <c r="CT45" s="95">
        <v>15.09</v>
      </c>
      <c r="CU45" s="94">
        <v>0.8</v>
      </c>
      <c r="CV45" s="96"/>
      <c r="CW45" s="17">
        <f t="shared" si="14"/>
        <v>2.2999999999999998</v>
      </c>
      <c r="CX45" s="93">
        <v>2.5</v>
      </c>
      <c r="CY45" s="94">
        <v>2.4</v>
      </c>
      <c r="CZ45" s="94">
        <v>2.2999999999999998</v>
      </c>
      <c r="DA45" s="95">
        <v>2.38</v>
      </c>
      <c r="DB45" s="94">
        <v>0</v>
      </c>
      <c r="DC45" s="96"/>
      <c r="DD45" s="17">
        <f t="shared" si="15"/>
        <v>0.5</v>
      </c>
      <c r="DE45" s="93">
        <v>0.5</v>
      </c>
      <c r="DF45" s="94">
        <v>0.5</v>
      </c>
      <c r="DG45" s="94">
        <v>0.5</v>
      </c>
      <c r="DH45" s="95">
        <v>0.49</v>
      </c>
      <c r="DI45" s="94">
        <v>0</v>
      </c>
    </row>
    <row r="46" spans="1:113" ht="12.75" x14ac:dyDescent="0.2">
      <c r="A46" s="85"/>
      <c r="B46" s="8">
        <v>3</v>
      </c>
      <c r="C46" s="17">
        <f t="shared" si="0"/>
        <v>54.1</v>
      </c>
      <c r="D46" s="93">
        <v>47.7</v>
      </c>
      <c r="E46" s="94">
        <v>47.7</v>
      </c>
      <c r="F46" s="94">
        <v>54.1</v>
      </c>
      <c r="G46" s="95">
        <v>53.83</v>
      </c>
      <c r="H46" s="94">
        <v>1.2</v>
      </c>
      <c r="I46" s="96"/>
      <c r="J46" s="17">
        <f t="shared" si="1"/>
        <v>53.5</v>
      </c>
      <c r="K46" s="93">
        <v>47.2</v>
      </c>
      <c r="L46" s="94">
        <v>47.2</v>
      </c>
      <c r="M46" s="94">
        <v>53.5</v>
      </c>
      <c r="N46" s="95">
        <v>53.31</v>
      </c>
      <c r="O46" s="94">
        <v>1</v>
      </c>
      <c r="P46" s="97"/>
      <c r="Q46" s="17">
        <f t="shared" si="2"/>
        <v>0.3</v>
      </c>
      <c r="R46" s="93">
        <v>0.3</v>
      </c>
      <c r="S46" s="94">
        <v>0.3</v>
      </c>
      <c r="T46" s="94">
        <v>0.3</v>
      </c>
      <c r="U46" s="95">
        <v>0.25</v>
      </c>
      <c r="V46" s="94">
        <v>0</v>
      </c>
      <c r="W46" s="99"/>
      <c r="X46" s="17">
        <f t="shared" si="3"/>
        <v>3.7</v>
      </c>
      <c r="Y46" s="93">
        <v>3.3</v>
      </c>
      <c r="Z46" s="94">
        <v>3.2</v>
      </c>
      <c r="AA46" s="94">
        <v>3.7</v>
      </c>
      <c r="AB46" s="95">
        <v>3.69</v>
      </c>
      <c r="AC46" s="94">
        <v>0.3</v>
      </c>
      <c r="AD46" s="99"/>
      <c r="AE46" s="17">
        <f t="shared" si="4"/>
        <v>1.5</v>
      </c>
      <c r="AF46" s="93">
        <v>1.3</v>
      </c>
      <c r="AG46" s="94">
        <v>1.3</v>
      </c>
      <c r="AH46" s="94">
        <v>1.5</v>
      </c>
      <c r="AI46" s="95">
        <v>1.52</v>
      </c>
      <c r="AJ46" s="94">
        <v>0.1</v>
      </c>
      <c r="AK46" s="99"/>
      <c r="AL46" s="17">
        <f t="shared" si="5"/>
        <v>0.6</v>
      </c>
      <c r="AM46" s="93">
        <v>0.6</v>
      </c>
      <c r="AN46" s="94">
        <v>0.6</v>
      </c>
      <c r="AO46" s="94">
        <v>0.6</v>
      </c>
      <c r="AP46" s="95">
        <v>0.6</v>
      </c>
      <c r="AQ46" s="94">
        <v>0.1</v>
      </c>
      <c r="AR46" s="99"/>
      <c r="AS46" s="17">
        <f t="shared" si="6"/>
        <v>5.4</v>
      </c>
      <c r="AT46" s="93">
        <v>5.0999999999999996</v>
      </c>
      <c r="AU46" s="94">
        <v>5.0999999999999996</v>
      </c>
      <c r="AV46" s="94">
        <v>5.4</v>
      </c>
      <c r="AW46" s="95">
        <v>5.3</v>
      </c>
      <c r="AX46" s="94">
        <v>0.4</v>
      </c>
      <c r="AY46" s="99"/>
      <c r="AZ46" s="17">
        <f t="shared" si="7"/>
        <v>1.3</v>
      </c>
      <c r="BA46" s="93">
        <v>1.3</v>
      </c>
      <c r="BB46" s="94">
        <v>1.3</v>
      </c>
      <c r="BC46" s="94">
        <v>1.3</v>
      </c>
      <c r="BD46" s="95">
        <v>1.36</v>
      </c>
      <c r="BE46" s="94">
        <v>0.1</v>
      </c>
      <c r="BF46" s="99"/>
      <c r="BG46" s="17">
        <f t="shared" si="8"/>
        <v>1.7</v>
      </c>
      <c r="BH46" s="93">
        <v>1.8</v>
      </c>
      <c r="BI46" s="94">
        <v>1.7</v>
      </c>
      <c r="BJ46" s="94">
        <v>1.7</v>
      </c>
      <c r="BK46" s="95">
        <v>1.67</v>
      </c>
      <c r="BL46" s="94">
        <v>0</v>
      </c>
      <c r="BM46" s="99"/>
      <c r="BN46" s="17">
        <f t="shared" si="9"/>
        <v>1.3</v>
      </c>
      <c r="BO46" s="93">
        <v>1.2</v>
      </c>
      <c r="BP46" s="94">
        <v>1.1000000000000001</v>
      </c>
      <c r="BQ46" s="94">
        <v>1.3</v>
      </c>
      <c r="BR46" s="95">
        <v>1.36</v>
      </c>
      <c r="BS46" s="94">
        <v>0.1</v>
      </c>
      <c r="BT46" s="99"/>
      <c r="BU46" s="17">
        <f t="shared" si="10"/>
        <v>7.5</v>
      </c>
      <c r="BV46" s="93">
        <v>6.6</v>
      </c>
      <c r="BW46" s="94">
        <v>6.6</v>
      </c>
      <c r="BX46" s="94">
        <v>7.5</v>
      </c>
      <c r="BY46" s="95">
        <v>7.53</v>
      </c>
      <c r="BZ46" s="94">
        <v>-0.2</v>
      </c>
      <c r="CA46" s="96"/>
      <c r="CB46" s="17">
        <f t="shared" si="11"/>
        <v>4.4000000000000004</v>
      </c>
      <c r="CC46" s="93">
        <v>3.7</v>
      </c>
      <c r="CD46" s="94">
        <v>3.8</v>
      </c>
      <c r="CE46" s="94">
        <v>4.4000000000000004</v>
      </c>
      <c r="CF46" s="95">
        <v>4.3899999999999997</v>
      </c>
      <c r="CG46" s="94">
        <v>-0.2</v>
      </c>
      <c r="CH46" s="96"/>
      <c r="CI46" s="17">
        <f t="shared" si="12"/>
        <v>9.5</v>
      </c>
      <c r="CJ46" s="93">
        <v>7.4</v>
      </c>
      <c r="CK46" s="94">
        <v>7.3</v>
      </c>
      <c r="CL46" s="94">
        <v>9.5</v>
      </c>
      <c r="CM46" s="95">
        <v>9.5399999999999991</v>
      </c>
      <c r="CN46" s="94">
        <v>-0.1</v>
      </c>
      <c r="CO46" s="96"/>
      <c r="CP46" s="17">
        <f t="shared" si="13"/>
        <v>15.3</v>
      </c>
      <c r="CQ46" s="93">
        <v>13.9</v>
      </c>
      <c r="CR46" s="94">
        <v>13.9</v>
      </c>
      <c r="CS46" s="94">
        <v>15.3</v>
      </c>
      <c r="CT46" s="95">
        <v>15.22</v>
      </c>
      <c r="CU46" s="94">
        <v>0.5</v>
      </c>
      <c r="CV46" s="96"/>
      <c r="CW46" s="17">
        <f t="shared" si="14"/>
        <v>2.4</v>
      </c>
      <c r="CX46" s="93">
        <v>2.2000000000000002</v>
      </c>
      <c r="CY46" s="94">
        <v>2.2000000000000002</v>
      </c>
      <c r="CZ46" s="94">
        <v>2.4</v>
      </c>
      <c r="DA46" s="95">
        <v>2.4</v>
      </c>
      <c r="DB46" s="94">
        <v>0.1</v>
      </c>
      <c r="DC46" s="96"/>
      <c r="DD46" s="17">
        <f t="shared" si="15"/>
        <v>0.5</v>
      </c>
      <c r="DE46" s="93">
        <v>0.5</v>
      </c>
      <c r="DF46" s="94">
        <v>0.5</v>
      </c>
      <c r="DG46" s="94">
        <v>0.5</v>
      </c>
      <c r="DH46" s="95">
        <v>0.52</v>
      </c>
      <c r="DI46" s="94">
        <v>0.1</v>
      </c>
    </row>
    <row r="47" spans="1:113" ht="12.75" x14ac:dyDescent="0.2">
      <c r="A47" s="85"/>
      <c r="B47" s="8">
        <v>4</v>
      </c>
      <c r="C47" s="17">
        <f t="shared" si="0"/>
        <v>53.9</v>
      </c>
      <c r="D47" s="93">
        <v>56.5</v>
      </c>
      <c r="E47" s="94">
        <v>56.8</v>
      </c>
      <c r="F47" s="94">
        <v>53.9</v>
      </c>
      <c r="G47" s="95">
        <v>54.22</v>
      </c>
      <c r="H47" s="94">
        <v>1.6</v>
      </c>
      <c r="I47" s="96"/>
      <c r="J47" s="17">
        <f t="shared" si="1"/>
        <v>53.3</v>
      </c>
      <c r="K47" s="93">
        <v>56</v>
      </c>
      <c r="L47" s="94">
        <v>56.2</v>
      </c>
      <c r="M47" s="94">
        <v>53.3</v>
      </c>
      <c r="N47" s="95">
        <v>53.68</v>
      </c>
      <c r="O47" s="94">
        <v>1.5</v>
      </c>
      <c r="P47" s="97"/>
      <c r="Q47" s="17">
        <f t="shared" si="2"/>
        <v>0.2</v>
      </c>
      <c r="R47" s="93">
        <v>0.2</v>
      </c>
      <c r="S47" s="94">
        <v>0.2</v>
      </c>
      <c r="T47" s="94">
        <v>0.2</v>
      </c>
      <c r="U47" s="95">
        <v>0.25</v>
      </c>
      <c r="V47" s="94">
        <v>0</v>
      </c>
      <c r="W47" s="99"/>
      <c r="X47" s="17">
        <f t="shared" si="3"/>
        <v>3.8</v>
      </c>
      <c r="Y47" s="93">
        <v>3.9</v>
      </c>
      <c r="Z47" s="94">
        <v>3.9</v>
      </c>
      <c r="AA47" s="94">
        <v>3.8</v>
      </c>
      <c r="AB47" s="95">
        <v>3.74</v>
      </c>
      <c r="AC47" s="94">
        <v>0.2</v>
      </c>
      <c r="AD47" s="99"/>
      <c r="AE47" s="17">
        <f t="shared" si="4"/>
        <v>1.5</v>
      </c>
      <c r="AF47" s="93">
        <v>1.6</v>
      </c>
      <c r="AG47" s="94">
        <v>1.6</v>
      </c>
      <c r="AH47" s="94">
        <v>1.5</v>
      </c>
      <c r="AI47" s="95">
        <v>1.52</v>
      </c>
      <c r="AJ47" s="94">
        <v>0</v>
      </c>
      <c r="AK47" s="99"/>
      <c r="AL47" s="17">
        <f t="shared" si="5"/>
        <v>0.6</v>
      </c>
      <c r="AM47" s="93">
        <v>0.6</v>
      </c>
      <c r="AN47" s="94">
        <v>0.6</v>
      </c>
      <c r="AO47" s="94">
        <v>0.6</v>
      </c>
      <c r="AP47" s="95">
        <v>0.62</v>
      </c>
      <c r="AQ47" s="94">
        <v>0.1</v>
      </c>
      <c r="AR47" s="99"/>
      <c r="AS47" s="17">
        <f t="shared" si="6"/>
        <v>5.3</v>
      </c>
      <c r="AT47" s="93">
        <v>5.4</v>
      </c>
      <c r="AU47" s="94">
        <v>5.5</v>
      </c>
      <c r="AV47" s="94">
        <v>5.3</v>
      </c>
      <c r="AW47" s="95">
        <v>5.36</v>
      </c>
      <c r="AX47" s="94">
        <v>0.2</v>
      </c>
      <c r="AY47" s="99"/>
      <c r="AZ47" s="17">
        <f t="shared" si="7"/>
        <v>1.4</v>
      </c>
      <c r="BA47" s="93">
        <v>1.4</v>
      </c>
      <c r="BB47" s="94">
        <v>1.4</v>
      </c>
      <c r="BC47" s="94">
        <v>1.4</v>
      </c>
      <c r="BD47" s="95">
        <v>1.39</v>
      </c>
      <c r="BE47" s="94">
        <v>0.1</v>
      </c>
      <c r="BF47" s="99"/>
      <c r="BG47" s="17">
        <f t="shared" si="8"/>
        <v>1.6</v>
      </c>
      <c r="BH47" s="93">
        <v>1.6</v>
      </c>
      <c r="BI47" s="94">
        <v>1.6</v>
      </c>
      <c r="BJ47" s="94">
        <v>1.6</v>
      </c>
      <c r="BK47" s="95">
        <v>1.7</v>
      </c>
      <c r="BL47" s="94">
        <v>0.1</v>
      </c>
      <c r="BM47" s="99"/>
      <c r="BN47" s="17">
        <f t="shared" si="9"/>
        <v>1.5</v>
      </c>
      <c r="BO47" s="93">
        <v>1.5</v>
      </c>
      <c r="BP47" s="94">
        <v>1.5</v>
      </c>
      <c r="BQ47" s="94">
        <v>1.5</v>
      </c>
      <c r="BR47" s="95">
        <v>1.42</v>
      </c>
      <c r="BS47" s="94">
        <v>0.2</v>
      </c>
      <c r="BT47" s="99"/>
      <c r="BU47" s="17">
        <f t="shared" si="10"/>
        <v>7.4</v>
      </c>
      <c r="BV47" s="93">
        <v>7.8</v>
      </c>
      <c r="BW47" s="94">
        <v>7.8</v>
      </c>
      <c r="BX47" s="94">
        <v>7.4</v>
      </c>
      <c r="BY47" s="95">
        <v>7.55</v>
      </c>
      <c r="BZ47" s="94">
        <v>0.1</v>
      </c>
      <c r="CA47" s="96"/>
      <c r="CB47" s="17">
        <f t="shared" si="11"/>
        <v>4.4000000000000004</v>
      </c>
      <c r="CC47" s="93">
        <v>4.5999999999999996</v>
      </c>
      <c r="CD47" s="94">
        <v>4.5999999999999996</v>
      </c>
      <c r="CE47" s="94">
        <v>4.4000000000000004</v>
      </c>
      <c r="CF47" s="95">
        <v>4.3899999999999997</v>
      </c>
      <c r="CG47" s="94">
        <v>0</v>
      </c>
      <c r="CH47" s="96"/>
      <c r="CI47" s="17">
        <f t="shared" si="12"/>
        <v>9.5</v>
      </c>
      <c r="CJ47" s="93">
        <v>10.4</v>
      </c>
      <c r="CK47" s="94">
        <v>10.6</v>
      </c>
      <c r="CL47" s="94">
        <v>9.5</v>
      </c>
      <c r="CM47" s="95">
        <v>9.48</v>
      </c>
      <c r="CN47" s="94">
        <v>-0.2</v>
      </c>
      <c r="CO47" s="96"/>
      <c r="CP47" s="17">
        <f t="shared" si="13"/>
        <v>15.2</v>
      </c>
      <c r="CQ47" s="93">
        <v>15.8</v>
      </c>
      <c r="CR47" s="94">
        <v>15.8</v>
      </c>
      <c r="CS47" s="94">
        <v>15.2</v>
      </c>
      <c r="CT47" s="95">
        <v>15.34</v>
      </c>
      <c r="CU47" s="94">
        <v>0.5</v>
      </c>
      <c r="CV47" s="96"/>
      <c r="CW47" s="17">
        <f t="shared" si="14"/>
        <v>2.5</v>
      </c>
      <c r="CX47" s="93">
        <v>2.6</v>
      </c>
      <c r="CY47" s="94">
        <v>2.6</v>
      </c>
      <c r="CZ47" s="94">
        <v>2.5</v>
      </c>
      <c r="DA47" s="95">
        <v>2.44</v>
      </c>
      <c r="DB47" s="94">
        <v>0.2</v>
      </c>
      <c r="DC47" s="96"/>
      <c r="DD47" s="17">
        <f t="shared" si="15"/>
        <v>0.5</v>
      </c>
      <c r="DE47" s="93">
        <v>0.6</v>
      </c>
      <c r="DF47" s="94">
        <v>0.6</v>
      </c>
      <c r="DG47" s="94">
        <v>0.5</v>
      </c>
      <c r="DH47" s="95">
        <v>0.55000000000000004</v>
      </c>
      <c r="DI47" s="94">
        <v>0.1</v>
      </c>
    </row>
    <row r="48" spans="1:113" ht="12.75" x14ac:dyDescent="0.2">
      <c r="A48" s="85">
        <v>11</v>
      </c>
      <c r="B48" s="8">
        <v>1</v>
      </c>
      <c r="C48" s="17">
        <f t="shared" si="0"/>
        <v>54.8</v>
      </c>
      <c r="D48" s="93">
        <v>57.7</v>
      </c>
      <c r="E48" s="94">
        <v>57.4</v>
      </c>
      <c r="F48" s="94">
        <v>54.8</v>
      </c>
      <c r="G48" s="95">
        <v>54.74</v>
      </c>
      <c r="H48" s="94">
        <v>2.1</v>
      </c>
      <c r="I48" s="96"/>
      <c r="J48" s="17">
        <f t="shared" si="1"/>
        <v>54.3</v>
      </c>
      <c r="K48" s="93">
        <v>57.2</v>
      </c>
      <c r="L48" s="94">
        <v>56.9</v>
      </c>
      <c r="M48" s="94">
        <v>54.3</v>
      </c>
      <c r="N48" s="95">
        <v>54.19</v>
      </c>
      <c r="O48" s="94">
        <v>2.1</v>
      </c>
      <c r="P48" s="97"/>
      <c r="Q48" s="17">
        <f t="shared" si="2"/>
        <v>0.2</v>
      </c>
      <c r="R48" s="93">
        <v>0.2</v>
      </c>
      <c r="S48" s="94">
        <v>0.2</v>
      </c>
      <c r="T48" s="94">
        <v>0.2</v>
      </c>
      <c r="U48" s="95">
        <v>0.25</v>
      </c>
      <c r="V48" s="94">
        <v>0</v>
      </c>
      <c r="W48" s="99"/>
      <c r="X48" s="17">
        <f t="shared" si="3"/>
        <v>3.7</v>
      </c>
      <c r="Y48" s="93">
        <v>4</v>
      </c>
      <c r="Z48" s="94">
        <v>3.9</v>
      </c>
      <c r="AA48" s="94">
        <v>3.7</v>
      </c>
      <c r="AB48" s="95">
        <v>3.79</v>
      </c>
      <c r="AC48" s="94">
        <v>0.2</v>
      </c>
      <c r="AD48" s="99"/>
      <c r="AE48" s="17">
        <f t="shared" si="4"/>
        <v>1.5</v>
      </c>
      <c r="AF48" s="93">
        <v>1.6</v>
      </c>
      <c r="AG48" s="94">
        <v>1.6</v>
      </c>
      <c r="AH48" s="94">
        <v>1.5</v>
      </c>
      <c r="AI48" s="95">
        <v>1.53</v>
      </c>
      <c r="AJ48" s="94">
        <v>0</v>
      </c>
      <c r="AK48" s="99"/>
      <c r="AL48" s="17">
        <f t="shared" si="5"/>
        <v>0.6</v>
      </c>
      <c r="AM48" s="93">
        <v>0.6</v>
      </c>
      <c r="AN48" s="94">
        <v>0.6</v>
      </c>
      <c r="AO48" s="94">
        <v>0.6</v>
      </c>
      <c r="AP48" s="95">
        <v>0.63</v>
      </c>
      <c r="AQ48" s="94">
        <v>0</v>
      </c>
      <c r="AR48" s="99"/>
      <c r="AS48" s="17">
        <f t="shared" si="6"/>
        <v>5.4</v>
      </c>
      <c r="AT48" s="93">
        <v>5.4</v>
      </c>
      <c r="AU48" s="94">
        <v>5.4</v>
      </c>
      <c r="AV48" s="94">
        <v>5.4</v>
      </c>
      <c r="AW48" s="95">
        <v>5.4</v>
      </c>
      <c r="AX48" s="94">
        <v>0.2</v>
      </c>
      <c r="AY48" s="99"/>
      <c r="AZ48" s="17">
        <f t="shared" si="7"/>
        <v>1.4</v>
      </c>
      <c r="BA48" s="93">
        <v>1.5</v>
      </c>
      <c r="BB48" s="94">
        <v>1.5</v>
      </c>
      <c r="BC48" s="94">
        <v>1.4</v>
      </c>
      <c r="BD48" s="95">
        <v>1.39</v>
      </c>
      <c r="BE48" s="94">
        <v>0</v>
      </c>
      <c r="BF48" s="99"/>
      <c r="BG48" s="17">
        <f t="shared" si="8"/>
        <v>1.8</v>
      </c>
      <c r="BH48" s="93">
        <v>1.7</v>
      </c>
      <c r="BI48" s="94">
        <v>1.7</v>
      </c>
      <c r="BJ48" s="94">
        <v>1.8</v>
      </c>
      <c r="BK48" s="95">
        <v>1.74</v>
      </c>
      <c r="BL48" s="94">
        <v>0.2</v>
      </c>
      <c r="BM48" s="99"/>
      <c r="BN48" s="17">
        <f t="shared" si="9"/>
        <v>1.5</v>
      </c>
      <c r="BO48" s="93">
        <v>1.6</v>
      </c>
      <c r="BP48" s="94">
        <v>1.6</v>
      </c>
      <c r="BQ48" s="94">
        <v>1.5</v>
      </c>
      <c r="BR48" s="95">
        <v>1.49</v>
      </c>
      <c r="BS48" s="94">
        <v>0.3</v>
      </c>
      <c r="BT48" s="99"/>
      <c r="BU48" s="17">
        <f t="shared" si="10"/>
        <v>7.7</v>
      </c>
      <c r="BV48" s="93">
        <v>8.3000000000000007</v>
      </c>
      <c r="BW48" s="94">
        <v>8.1999999999999993</v>
      </c>
      <c r="BX48" s="94">
        <v>7.7</v>
      </c>
      <c r="BY48" s="95">
        <v>7.66</v>
      </c>
      <c r="BZ48" s="94">
        <v>0.4</v>
      </c>
      <c r="CA48" s="96"/>
      <c r="CB48" s="17">
        <f t="shared" si="11"/>
        <v>4.5</v>
      </c>
      <c r="CC48" s="93">
        <v>4.8</v>
      </c>
      <c r="CD48" s="94">
        <v>4.8</v>
      </c>
      <c r="CE48" s="94">
        <v>4.5</v>
      </c>
      <c r="CF48" s="95">
        <v>4.42</v>
      </c>
      <c r="CG48" s="94">
        <v>0.1</v>
      </c>
      <c r="CH48" s="96"/>
      <c r="CI48" s="17">
        <f t="shared" si="12"/>
        <v>9.5</v>
      </c>
      <c r="CJ48" s="93">
        <v>10.7</v>
      </c>
      <c r="CK48" s="94">
        <v>10.5</v>
      </c>
      <c r="CL48" s="94">
        <v>9.5</v>
      </c>
      <c r="CM48" s="95">
        <v>9.49</v>
      </c>
      <c r="CN48" s="94">
        <v>0</v>
      </c>
      <c r="CO48" s="96"/>
      <c r="CP48" s="17">
        <f t="shared" si="13"/>
        <v>15.4</v>
      </c>
      <c r="CQ48" s="93">
        <v>16</v>
      </c>
      <c r="CR48" s="94">
        <v>16</v>
      </c>
      <c r="CS48" s="94">
        <v>15.4</v>
      </c>
      <c r="CT48" s="95">
        <v>15.47</v>
      </c>
      <c r="CU48" s="94">
        <v>0.5</v>
      </c>
      <c r="CV48" s="96"/>
      <c r="CW48" s="17">
        <f t="shared" si="14"/>
        <v>2.5</v>
      </c>
      <c r="CX48" s="93">
        <v>2.5</v>
      </c>
      <c r="CY48" s="94">
        <v>2.5</v>
      </c>
      <c r="CZ48" s="94">
        <v>2.5</v>
      </c>
      <c r="DA48" s="95">
        <v>2.46</v>
      </c>
      <c r="DB48" s="94">
        <v>0.1</v>
      </c>
      <c r="DC48" s="96"/>
      <c r="DD48" s="17">
        <f t="shared" si="15"/>
        <v>0.6</v>
      </c>
      <c r="DE48" s="93">
        <v>0.6</v>
      </c>
      <c r="DF48" s="94">
        <v>0.6</v>
      </c>
      <c r="DG48" s="94">
        <v>0.6</v>
      </c>
      <c r="DH48" s="95">
        <v>0.55000000000000004</v>
      </c>
      <c r="DI48" s="94">
        <v>0</v>
      </c>
    </row>
    <row r="49" spans="1:113" ht="12.75" x14ac:dyDescent="0.2">
      <c r="A49" s="85"/>
      <c r="B49" s="8">
        <v>2</v>
      </c>
      <c r="C49" s="17">
        <f t="shared" si="0"/>
        <v>55.3</v>
      </c>
      <c r="D49" s="93">
        <v>57.1</v>
      </c>
      <c r="E49" s="94">
        <v>56.9</v>
      </c>
      <c r="F49" s="94">
        <v>55.3</v>
      </c>
      <c r="G49" s="95">
        <v>55.35</v>
      </c>
      <c r="H49" s="94">
        <v>2.4</v>
      </c>
      <c r="I49" s="96"/>
      <c r="J49" s="17">
        <f t="shared" si="1"/>
        <v>54.8</v>
      </c>
      <c r="K49" s="93">
        <v>56.5</v>
      </c>
      <c r="L49" s="94">
        <v>56.3</v>
      </c>
      <c r="M49" s="94">
        <v>54.8</v>
      </c>
      <c r="N49" s="95">
        <v>54.83</v>
      </c>
      <c r="O49" s="94">
        <v>2.6</v>
      </c>
      <c r="P49" s="97"/>
      <c r="Q49" s="17">
        <f t="shared" si="2"/>
        <v>0.3</v>
      </c>
      <c r="R49" s="93">
        <v>0.3</v>
      </c>
      <c r="S49" s="94">
        <v>0.3</v>
      </c>
      <c r="T49" s="94">
        <v>0.3</v>
      </c>
      <c r="U49" s="95">
        <v>0.25</v>
      </c>
      <c r="V49" s="94">
        <v>0</v>
      </c>
      <c r="W49" s="99"/>
      <c r="X49" s="17">
        <f t="shared" si="3"/>
        <v>3.8</v>
      </c>
      <c r="Y49" s="93">
        <v>4</v>
      </c>
      <c r="Z49" s="94">
        <v>4</v>
      </c>
      <c r="AA49" s="94">
        <v>3.8</v>
      </c>
      <c r="AB49" s="95">
        <v>3.85</v>
      </c>
      <c r="AC49" s="94">
        <v>0.2</v>
      </c>
      <c r="AD49" s="99"/>
      <c r="AE49" s="17">
        <f t="shared" si="4"/>
        <v>1.6</v>
      </c>
      <c r="AF49" s="93">
        <v>1.6</v>
      </c>
      <c r="AG49" s="94">
        <v>1.7</v>
      </c>
      <c r="AH49" s="94">
        <v>1.6</v>
      </c>
      <c r="AI49" s="95">
        <v>1.57</v>
      </c>
      <c r="AJ49" s="94">
        <v>0.1</v>
      </c>
      <c r="AK49" s="99"/>
      <c r="AL49" s="17">
        <f t="shared" si="5"/>
        <v>0.7</v>
      </c>
      <c r="AM49" s="93">
        <v>0.7</v>
      </c>
      <c r="AN49" s="94">
        <v>0.7</v>
      </c>
      <c r="AO49" s="94">
        <v>0.7</v>
      </c>
      <c r="AP49" s="95">
        <v>0.62</v>
      </c>
      <c r="AQ49" s="94">
        <v>0</v>
      </c>
      <c r="AR49" s="99"/>
      <c r="AS49" s="17">
        <f t="shared" si="6"/>
        <v>5.5</v>
      </c>
      <c r="AT49" s="93">
        <v>5.6</v>
      </c>
      <c r="AU49" s="94">
        <v>5.5</v>
      </c>
      <c r="AV49" s="94">
        <v>5.5</v>
      </c>
      <c r="AW49" s="95">
        <v>5.46</v>
      </c>
      <c r="AX49" s="94">
        <v>0.2</v>
      </c>
      <c r="AY49" s="99"/>
      <c r="AZ49" s="17">
        <f t="shared" si="7"/>
        <v>1.3</v>
      </c>
      <c r="BA49" s="93">
        <v>1.4</v>
      </c>
      <c r="BB49" s="94">
        <v>1.4</v>
      </c>
      <c r="BC49" s="94">
        <v>1.3</v>
      </c>
      <c r="BD49" s="95">
        <v>1.38</v>
      </c>
      <c r="BE49" s="94">
        <v>-0.1</v>
      </c>
      <c r="BF49" s="99"/>
      <c r="BG49" s="17">
        <f t="shared" si="8"/>
        <v>1.7</v>
      </c>
      <c r="BH49" s="93">
        <v>1.8</v>
      </c>
      <c r="BI49" s="94">
        <v>1.8</v>
      </c>
      <c r="BJ49" s="94">
        <v>1.7</v>
      </c>
      <c r="BK49" s="95">
        <v>1.75</v>
      </c>
      <c r="BL49" s="94">
        <v>0</v>
      </c>
      <c r="BM49" s="99"/>
      <c r="BN49" s="17">
        <f t="shared" si="9"/>
        <v>1.6</v>
      </c>
      <c r="BO49" s="93">
        <v>1.6</v>
      </c>
      <c r="BP49" s="94">
        <v>1.6</v>
      </c>
      <c r="BQ49" s="94">
        <v>1.6</v>
      </c>
      <c r="BR49" s="95">
        <v>1.54</v>
      </c>
      <c r="BS49" s="94">
        <v>0.2</v>
      </c>
      <c r="BT49" s="99"/>
      <c r="BU49" s="17">
        <f t="shared" si="10"/>
        <v>7.8</v>
      </c>
      <c r="BV49" s="93">
        <v>8</v>
      </c>
      <c r="BW49" s="94">
        <v>8</v>
      </c>
      <c r="BX49" s="94">
        <v>7.8</v>
      </c>
      <c r="BY49" s="95">
        <v>7.84</v>
      </c>
      <c r="BZ49" s="94">
        <v>0.7</v>
      </c>
      <c r="CA49" s="96"/>
      <c r="CB49" s="17">
        <f t="shared" si="11"/>
        <v>4.4000000000000004</v>
      </c>
      <c r="CC49" s="93">
        <v>4.5999999999999996</v>
      </c>
      <c r="CD49" s="94">
        <v>4.5999999999999996</v>
      </c>
      <c r="CE49" s="94">
        <v>4.4000000000000004</v>
      </c>
      <c r="CF49" s="95">
        <v>4.42</v>
      </c>
      <c r="CG49" s="94">
        <v>0</v>
      </c>
      <c r="CH49" s="96"/>
      <c r="CI49" s="17">
        <f t="shared" si="12"/>
        <v>9.5</v>
      </c>
      <c r="CJ49" s="93">
        <v>10</v>
      </c>
      <c r="CK49" s="94">
        <v>9.8000000000000007</v>
      </c>
      <c r="CL49" s="94">
        <v>9.5</v>
      </c>
      <c r="CM49" s="95">
        <v>9.61</v>
      </c>
      <c r="CN49" s="94">
        <v>0.5</v>
      </c>
      <c r="CO49" s="96"/>
      <c r="CP49" s="17">
        <f t="shared" si="13"/>
        <v>15.7</v>
      </c>
      <c r="CQ49" s="93">
        <v>16.100000000000001</v>
      </c>
      <c r="CR49" s="94">
        <v>16</v>
      </c>
      <c r="CS49" s="94">
        <v>15.7</v>
      </c>
      <c r="CT49" s="95">
        <v>15.67</v>
      </c>
      <c r="CU49" s="94">
        <v>0.8</v>
      </c>
      <c r="CV49" s="96"/>
      <c r="CW49" s="17">
        <f t="shared" si="14"/>
        <v>2.5</v>
      </c>
      <c r="CX49" s="93">
        <v>2.5</v>
      </c>
      <c r="CY49" s="94">
        <v>2.6</v>
      </c>
      <c r="CZ49" s="94">
        <v>2.5</v>
      </c>
      <c r="DA49" s="95">
        <v>2.44</v>
      </c>
      <c r="DB49" s="94">
        <v>-0.1</v>
      </c>
      <c r="DC49" s="96"/>
      <c r="DD49" s="17">
        <f t="shared" si="15"/>
        <v>0.6</v>
      </c>
      <c r="DE49" s="93">
        <v>0.6</v>
      </c>
      <c r="DF49" s="94">
        <v>0.6</v>
      </c>
      <c r="DG49" s="94">
        <v>0.6</v>
      </c>
      <c r="DH49" s="95">
        <v>0.52</v>
      </c>
      <c r="DI49" s="94">
        <v>-0.1</v>
      </c>
    </row>
    <row r="50" spans="1:113" ht="12.75" x14ac:dyDescent="0.2">
      <c r="A50" s="85"/>
      <c r="B50" s="8">
        <v>3</v>
      </c>
      <c r="C50" s="17">
        <f t="shared" si="0"/>
        <v>55.9</v>
      </c>
      <c r="D50" s="93">
        <v>49.7</v>
      </c>
      <c r="E50" s="94">
        <v>49.6</v>
      </c>
      <c r="F50" s="94">
        <v>55.9</v>
      </c>
      <c r="G50" s="95">
        <v>55.9</v>
      </c>
      <c r="H50" s="94">
        <v>2.2000000000000002</v>
      </c>
      <c r="I50" s="96"/>
      <c r="J50" s="17">
        <f t="shared" si="1"/>
        <v>55.4</v>
      </c>
      <c r="K50" s="93">
        <v>49.2</v>
      </c>
      <c r="L50" s="94">
        <v>49.2</v>
      </c>
      <c r="M50" s="94">
        <v>55.4</v>
      </c>
      <c r="N50" s="95">
        <v>55.41</v>
      </c>
      <c r="O50" s="94">
        <v>2.2999999999999998</v>
      </c>
      <c r="P50" s="97"/>
      <c r="Q50" s="17">
        <f t="shared" si="2"/>
        <v>0.2</v>
      </c>
      <c r="R50" s="93">
        <v>0.2</v>
      </c>
      <c r="S50" s="94">
        <v>0.2</v>
      </c>
      <c r="T50" s="94">
        <v>0.2</v>
      </c>
      <c r="U50" s="95">
        <v>0.26</v>
      </c>
      <c r="V50" s="94">
        <v>0</v>
      </c>
      <c r="W50" s="99"/>
      <c r="X50" s="17">
        <f t="shared" si="3"/>
        <v>3.9</v>
      </c>
      <c r="Y50" s="93">
        <v>3.5</v>
      </c>
      <c r="Z50" s="94">
        <v>3.5</v>
      </c>
      <c r="AA50" s="94">
        <v>3.9</v>
      </c>
      <c r="AB50" s="95">
        <v>3.9</v>
      </c>
      <c r="AC50" s="94">
        <v>0.2</v>
      </c>
      <c r="AD50" s="99"/>
      <c r="AE50" s="17">
        <f t="shared" si="4"/>
        <v>1.6</v>
      </c>
      <c r="AF50" s="93">
        <v>1.3</v>
      </c>
      <c r="AG50" s="94">
        <v>1.4</v>
      </c>
      <c r="AH50" s="94">
        <v>1.6</v>
      </c>
      <c r="AI50" s="95">
        <v>1.62</v>
      </c>
      <c r="AJ50" s="94">
        <v>0.2</v>
      </c>
      <c r="AK50" s="99"/>
      <c r="AL50" s="17">
        <f t="shared" si="5"/>
        <v>0.6</v>
      </c>
      <c r="AM50" s="93">
        <v>0.5</v>
      </c>
      <c r="AN50" s="94">
        <v>0.5</v>
      </c>
      <c r="AO50" s="94">
        <v>0.6</v>
      </c>
      <c r="AP50" s="95">
        <v>0.61</v>
      </c>
      <c r="AQ50" s="94">
        <v>0</v>
      </c>
      <c r="AR50" s="99"/>
      <c r="AS50" s="17">
        <f t="shared" si="6"/>
        <v>5.6</v>
      </c>
      <c r="AT50" s="93">
        <v>5.2</v>
      </c>
      <c r="AU50" s="94">
        <v>5.3</v>
      </c>
      <c r="AV50" s="94">
        <v>5.6</v>
      </c>
      <c r="AW50" s="95">
        <v>5.52</v>
      </c>
      <c r="AX50" s="94">
        <v>0.2</v>
      </c>
      <c r="AY50" s="99"/>
      <c r="AZ50" s="17">
        <f t="shared" si="7"/>
        <v>1.3</v>
      </c>
      <c r="BA50" s="93">
        <v>1.2</v>
      </c>
      <c r="BB50" s="94">
        <v>1.2</v>
      </c>
      <c r="BC50" s="94">
        <v>1.3</v>
      </c>
      <c r="BD50" s="95">
        <v>1.38</v>
      </c>
      <c r="BE50" s="94">
        <v>0</v>
      </c>
      <c r="BF50" s="99"/>
      <c r="BG50" s="17">
        <f t="shared" si="8"/>
        <v>1.7</v>
      </c>
      <c r="BH50" s="93">
        <v>1.8</v>
      </c>
      <c r="BI50" s="94">
        <v>1.8</v>
      </c>
      <c r="BJ50" s="94">
        <v>1.7</v>
      </c>
      <c r="BK50" s="95">
        <v>1.72</v>
      </c>
      <c r="BL50" s="94">
        <v>-0.1</v>
      </c>
      <c r="BM50" s="99"/>
      <c r="BN50" s="17">
        <f t="shared" si="9"/>
        <v>1.5</v>
      </c>
      <c r="BO50" s="93">
        <v>1.3</v>
      </c>
      <c r="BP50" s="94">
        <v>1.3</v>
      </c>
      <c r="BQ50" s="94">
        <v>1.5</v>
      </c>
      <c r="BR50" s="95">
        <v>1.54</v>
      </c>
      <c r="BS50" s="94">
        <v>0</v>
      </c>
      <c r="BT50" s="99"/>
      <c r="BU50" s="17">
        <f t="shared" si="10"/>
        <v>8</v>
      </c>
      <c r="BV50" s="93">
        <v>7</v>
      </c>
      <c r="BW50" s="94">
        <v>7</v>
      </c>
      <c r="BX50" s="94">
        <v>8</v>
      </c>
      <c r="BY50" s="95">
        <v>8</v>
      </c>
      <c r="BZ50" s="94">
        <v>0.6</v>
      </c>
      <c r="CA50" s="96"/>
      <c r="CB50" s="17">
        <f t="shared" si="11"/>
        <v>4.4000000000000004</v>
      </c>
      <c r="CC50" s="93">
        <v>3.7</v>
      </c>
      <c r="CD50" s="94">
        <v>3.7</v>
      </c>
      <c r="CE50" s="94">
        <v>4.4000000000000004</v>
      </c>
      <c r="CF50" s="95">
        <v>4.3899999999999997</v>
      </c>
      <c r="CG50" s="94">
        <v>-0.1</v>
      </c>
      <c r="CH50" s="96"/>
      <c r="CI50" s="17">
        <f t="shared" si="12"/>
        <v>9.9</v>
      </c>
      <c r="CJ50" s="93">
        <v>7.7</v>
      </c>
      <c r="CK50" s="94">
        <v>7.7</v>
      </c>
      <c r="CL50" s="94">
        <v>9.9</v>
      </c>
      <c r="CM50" s="95">
        <v>9.81</v>
      </c>
      <c r="CN50" s="94">
        <v>0.8</v>
      </c>
      <c r="CO50" s="96"/>
      <c r="CP50" s="17">
        <f t="shared" si="13"/>
        <v>15.9</v>
      </c>
      <c r="CQ50" s="93">
        <v>14.7</v>
      </c>
      <c r="CR50" s="94">
        <v>14.6</v>
      </c>
      <c r="CS50" s="94">
        <v>15.9</v>
      </c>
      <c r="CT50" s="95">
        <v>15.87</v>
      </c>
      <c r="CU50" s="94">
        <v>0.8</v>
      </c>
      <c r="CV50" s="96"/>
      <c r="CW50" s="17">
        <f t="shared" si="14"/>
        <v>2.4</v>
      </c>
      <c r="CX50" s="93">
        <v>2.2000000000000002</v>
      </c>
      <c r="CY50" s="94">
        <v>2.2000000000000002</v>
      </c>
      <c r="CZ50" s="94">
        <v>2.4</v>
      </c>
      <c r="DA50" s="95">
        <v>2.42</v>
      </c>
      <c r="DB50" s="94">
        <v>-0.1</v>
      </c>
      <c r="DC50" s="96"/>
      <c r="DD50" s="17">
        <f t="shared" si="15"/>
        <v>0.4</v>
      </c>
      <c r="DE50" s="93">
        <v>0.4</v>
      </c>
      <c r="DF50" s="94">
        <v>0.4</v>
      </c>
      <c r="DG50" s="94">
        <v>0.4</v>
      </c>
      <c r="DH50" s="95">
        <v>0.49</v>
      </c>
      <c r="DI50" s="94">
        <v>-0.1</v>
      </c>
    </row>
    <row r="51" spans="1:113" ht="12.75" x14ac:dyDescent="0.2">
      <c r="A51" s="85"/>
      <c r="B51" s="8">
        <v>4</v>
      </c>
      <c r="C51" s="17">
        <f t="shared" si="0"/>
        <v>56.2</v>
      </c>
      <c r="D51" s="93">
        <v>59.2</v>
      </c>
      <c r="E51" s="94">
        <v>59.1</v>
      </c>
      <c r="F51" s="94">
        <v>56.2</v>
      </c>
      <c r="G51" s="95">
        <v>56.18</v>
      </c>
      <c r="H51" s="94">
        <v>1.1000000000000001</v>
      </c>
      <c r="I51" s="96"/>
      <c r="J51" s="17">
        <f t="shared" si="1"/>
        <v>55.8</v>
      </c>
      <c r="K51" s="93">
        <v>58.8</v>
      </c>
      <c r="L51" s="94">
        <v>58.7</v>
      </c>
      <c r="M51" s="94">
        <v>55.8</v>
      </c>
      <c r="N51" s="95">
        <v>55.71</v>
      </c>
      <c r="O51" s="94">
        <v>1.2</v>
      </c>
      <c r="P51" s="97"/>
      <c r="Q51" s="17">
        <f t="shared" si="2"/>
        <v>0.3</v>
      </c>
      <c r="R51" s="93">
        <v>0.3</v>
      </c>
      <c r="S51" s="94">
        <v>0.3</v>
      </c>
      <c r="T51" s="94">
        <v>0.3</v>
      </c>
      <c r="U51" s="95">
        <v>0.27</v>
      </c>
      <c r="V51" s="94">
        <v>0.1</v>
      </c>
      <c r="W51" s="99"/>
      <c r="X51" s="17">
        <f t="shared" si="3"/>
        <v>3.9</v>
      </c>
      <c r="Y51" s="93">
        <v>4.0999999999999996</v>
      </c>
      <c r="Z51" s="94">
        <v>4.0999999999999996</v>
      </c>
      <c r="AA51" s="94">
        <v>3.9</v>
      </c>
      <c r="AB51" s="95">
        <v>3.91</v>
      </c>
      <c r="AC51" s="94">
        <v>0</v>
      </c>
      <c r="AD51" s="99"/>
      <c r="AE51" s="17">
        <f t="shared" si="4"/>
        <v>1.6</v>
      </c>
      <c r="AF51" s="93">
        <v>1.7</v>
      </c>
      <c r="AG51" s="94">
        <v>1.7</v>
      </c>
      <c r="AH51" s="94">
        <v>1.6</v>
      </c>
      <c r="AI51" s="95">
        <v>1.66</v>
      </c>
      <c r="AJ51" s="94">
        <v>0.2</v>
      </c>
      <c r="AK51" s="99"/>
      <c r="AL51" s="17">
        <f t="shared" si="5"/>
        <v>0.6</v>
      </c>
      <c r="AM51" s="93">
        <v>0.7</v>
      </c>
      <c r="AN51" s="94">
        <v>0.7</v>
      </c>
      <c r="AO51" s="94">
        <v>0.6</v>
      </c>
      <c r="AP51" s="95">
        <v>0.64</v>
      </c>
      <c r="AQ51" s="94">
        <v>0.1</v>
      </c>
      <c r="AR51" s="99"/>
      <c r="AS51" s="17">
        <f t="shared" si="6"/>
        <v>5.5</v>
      </c>
      <c r="AT51" s="93">
        <v>5.7</v>
      </c>
      <c r="AU51" s="94">
        <v>5.7</v>
      </c>
      <c r="AV51" s="94">
        <v>5.5</v>
      </c>
      <c r="AW51" s="95">
        <v>5.52</v>
      </c>
      <c r="AX51" s="94">
        <v>0</v>
      </c>
      <c r="AY51" s="99"/>
      <c r="AZ51" s="17">
        <f t="shared" si="7"/>
        <v>1.4</v>
      </c>
      <c r="BA51" s="93">
        <v>1.5</v>
      </c>
      <c r="BB51" s="94">
        <v>1.5</v>
      </c>
      <c r="BC51" s="94">
        <v>1.4</v>
      </c>
      <c r="BD51" s="95">
        <v>1.39</v>
      </c>
      <c r="BE51" s="94">
        <v>0</v>
      </c>
      <c r="BF51" s="99"/>
      <c r="BG51" s="17">
        <f t="shared" si="8"/>
        <v>1.7</v>
      </c>
      <c r="BH51" s="93">
        <v>1.6</v>
      </c>
      <c r="BI51" s="94">
        <v>1.6</v>
      </c>
      <c r="BJ51" s="94">
        <v>1.7</v>
      </c>
      <c r="BK51" s="95">
        <v>1.7</v>
      </c>
      <c r="BL51" s="94">
        <v>-0.1</v>
      </c>
      <c r="BM51" s="99"/>
      <c r="BN51" s="17">
        <f t="shared" si="9"/>
        <v>1.5</v>
      </c>
      <c r="BO51" s="93">
        <v>1.6</v>
      </c>
      <c r="BP51" s="94">
        <v>1.6</v>
      </c>
      <c r="BQ51" s="94">
        <v>1.5</v>
      </c>
      <c r="BR51" s="95">
        <v>1.53</v>
      </c>
      <c r="BS51" s="94">
        <v>-0.1</v>
      </c>
      <c r="BT51" s="99"/>
      <c r="BU51" s="17">
        <f t="shared" si="10"/>
        <v>8.1</v>
      </c>
      <c r="BV51" s="93">
        <v>8.5</v>
      </c>
      <c r="BW51" s="94">
        <v>8.5</v>
      </c>
      <c r="BX51" s="94">
        <v>8.1</v>
      </c>
      <c r="BY51" s="95">
        <v>8.0500000000000007</v>
      </c>
      <c r="BZ51" s="94">
        <v>0.2</v>
      </c>
      <c r="CA51" s="96"/>
      <c r="CB51" s="17">
        <f t="shared" si="11"/>
        <v>4.4000000000000004</v>
      </c>
      <c r="CC51" s="93">
        <v>4.7</v>
      </c>
      <c r="CD51" s="94">
        <v>4.7</v>
      </c>
      <c r="CE51" s="94">
        <v>4.4000000000000004</v>
      </c>
      <c r="CF51" s="95">
        <v>4.3899999999999997</v>
      </c>
      <c r="CG51" s="94">
        <v>0</v>
      </c>
      <c r="CH51" s="96"/>
      <c r="CI51" s="17">
        <f t="shared" si="12"/>
        <v>9.9</v>
      </c>
      <c r="CJ51" s="93">
        <v>11</v>
      </c>
      <c r="CK51" s="94">
        <v>11</v>
      </c>
      <c r="CL51" s="94">
        <v>9.9</v>
      </c>
      <c r="CM51" s="95">
        <v>9.9700000000000006</v>
      </c>
      <c r="CN51" s="94">
        <v>0.7</v>
      </c>
      <c r="CO51" s="96"/>
      <c r="CP51" s="17">
        <f t="shared" si="13"/>
        <v>16</v>
      </c>
      <c r="CQ51" s="93">
        <v>16.600000000000001</v>
      </c>
      <c r="CR51" s="94">
        <v>16.600000000000001</v>
      </c>
      <c r="CS51" s="94">
        <v>16</v>
      </c>
      <c r="CT51" s="95">
        <v>15.93</v>
      </c>
      <c r="CU51" s="94">
        <v>0.2</v>
      </c>
      <c r="CV51" s="96"/>
      <c r="CW51" s="17">
        <f t="shared" si="14"/>
        <v>2.4</v>
      </c>
      <c r="CX51" s="93">
        <v>2.5</v>
      </c>
      <c r="CY51" s="94">
        <v>2.5</v>
      </c>
      <c r="CZ51" s="94">
        <v>2.4</v>
      </c>
      <c r="DA51" s="95">
        <v>2.41</v>
      </c>
      <c r="DB51" s="94">
        <v>0</v>
      </c>
      <c r="DC51" s="96"/>
      <c r="DD51" s="17">
        <f t="shared" si="15"/>
        <v>0.4</v>
      </c>
      <c r="DE51" s="93">
        <v>0.5</v>
      </c>
      <c r="DF51" s="94">
        <v>0.5</v>
      </c>
      <c r="DG51" s="94">
        <v>0.4</v>
      </c>
      <c r="DH51" s="95">
        <v>0.48</v>
      </c>
      <c r="DI51" s="94">
        <v>0</v>
      </c>
    </row>
    <row r="52" spans="1:113" ht="12.75" x14ac:dyDescent="0.2">
      <c r="A52" s="85">
        <v>12</v>
      </c>
      <c r="B52" s="8">
        <v>1</v>
      </c>
      <c r="C52" s="17">
        <f t="shared" si="0"/>
        <v>56.1</v>
      </c>
      <c r="D52" s="93">
        <v>59.1</v>
      </c>
      <c r="E52" s="94">
        <v>58.8</v>
      </c>
      <c r="F52" s="94">
        <v>56.1</v>
      </c>
      <c r="G52" s="95">
        <v>56.27</v>
      </c>
      <c r="H52" s="94">
        <v>0.3</v>
      </c>
      <c r="I52" s="96"/>
      <c r="J52" s="17">
        <f t="shared" si="1"/>
        <v>55.6</v>
      </c>
      <c r="K52" s="93">
        <v>58.5</v>
      </c>
      <c r="L52" s="94">
        <v>58.2</v>
      </c>
      <c r="M52" s="94">
        <v>55.6</v>
      </c>
      <c r="N52" s="95">
        <v>55.78</v>
      </c>
      <c r="O52" s="94">
        <v>0.3</v>
      </c>
      <c r="P52" s="97"/>
      <c r="Q52" s="17">
        <f t="shared" si="2"/>
        <v>0.3</v>
      </c>
      <c r="R52" s="93">
        <v>0.3</v>
      </c>
      <c r="S52" s="94">
        <v>0.3</v>
      </c>
      <c r="T52" s="94">
        <v>0.3</v>
      </c>
      <c r="U52" s="95">
        <v>0.28000000000000003</v>
      </c>
      <c r="V52" s="94">
        <v>0</v>
      </c>
      <c r="W52" s="99"/>
      <c r="X52" s="17">
        <f t="shared" si="3"/>
        <v>3.9</v>
      </c>
      <c r="Y52" s="93">
        <v>4.0999999999999996</v>
      </c>
      <c r="Z52" s="94">
        <v>4.0999999999999996</v>
      </c>
      <c r="AA52" s="94">
        <v>3.9</v>
      </c>
      <c r="AB52" s="95">
        <v>3.88</v>
      </c>
      <c r="AC52" s="94">
        <v>-0.1</v>
      </c>
      <c r="AD52" s="99"/>
      <c r="AE52" s="17">
        <f t="shared" si="4"/>
        <v>1.7</v>
      </c>
      <c r="AF52" s="93">
        <v>1.8</v>
      </c>
      <c r="AG52" s="94">
        <v>1.8</v>
      </c>
      <c r="AH52" s="94">
        <v>1.7</v>
      </c>
      <c r="AI52" s="95">
        <v>1.68</v>
      </c>
      <c r="AJ52" s="94">
        <v>0.1</v>
      </c>
      <c r="AK52" s="99"/>
      <c r="AL52" s="17">
        <f t="shared" si="5"/>
        <v>0.7</v>
      </c>
      <c r="AM52" s="93">
        <v>0.7</v>
      </c>
      <c r="AN52" s="94">
        <v>0.7</v>
      </c>
      <c r="AO52" s="94">
        <v>0.7</v>
      </c>
      <c r="AP52" s="95">
        <v>0.69</v>
      </c>
      <c r="AQ52" s="94">
        <v>0.2</v>
      </c>
      <c r="AR52" s="99"/>
      <c r="AS52" s="17">
        <f t="shared" si="6"/>
        <v>5.5</v>
      </c>
      <c r="AT52" s="93">
        <v>5.6</v>
      </c>
      <c r="AU52" s="94">
        <v>5.6</v>
      </c>
      <c r="AV52" s="94">
        <v>5.5</v>
      </c>
      <c r="AW52" s="95">
        <v>5.49</v>
      </c>
      <c r="AX52" s="94">
        <v>-0.1</v>
      </c>
      <c r="AY52" s="99"/>
      <c r="AZ52" s="17">
        <f t="shared" si="7"/>
        <v>1.4</v>
      </c>
      <c r="BA52" s="93">
        <v>1.4</v>
      </c>
      <c r="BB52" s="94">
        <v>1.4</v>
      </c>
      <c r="BC52" s="94">
        <v>1.4</v>
      </c>
      <c r="BD52" s="95">
        <v>1.39</v>
      </c>
      <c r="BE52" s="94">
        <v>0</v>
      </c>
      <c r="BF52" s="99"/>
      <c r="BG52" s="17">
        <f t="shared" si="8"/>
        <v>1.7</v>
      </c>
      <c r="BH52" s="93">
        <v>1.6</v>
      </c>
      <c r="BI52" s="94">
        <v>1.6</v>
      </c>
      <c r="BJ52" s="94">
        <v>1.7</v>
      </c>
      <c r="BK52" s="95">
        <v>1.7</v>
      </c>
      <c r="BL52" s="94">
        <v>0</v>
      </c>
      <c r="BM52" s="99"/>
      <c r="BN52" s="17">
        <f t="shared" si="9"/>
        <v>1.5</v>
      </c>
      <c r="BO52" s="93">
        <v>1.6</v>
      </c>
      <c r="BP52" s="94">
        <v>1.6</v>
      </c>
      <c r="BQ52" s="94">
        <v>1.5</v>
      </c>
      <c r="BR52" s="95">
        <v>1.53</v>
      </c>
      <c r="BS52" s="94">
        <v>0</v>
      </c>
      <c r="BT52" s="99"/>
      <c r="BU52" s="17">
        <f t="shared" si="10"/>
        <v>7.9</v>
      </c>
      <c r="BV52" s="93">
        <v>8.5</v>
      </c>
      <c r="BW52" s="94">
        <v>8.4</v>
      </c>
      <c r="BX52" s="94">
        <v>7.9</v>
      </c>
      <c r="BY52" s="95">
        <v>8.0399999999999991</v>
      </c>
      <c r="BZ52" s="94">
        <v>-0.1</v>
      </c>
      <c r="CA52" s="96"/>
      <c r="CB52" s="17">
        <f t="shared" si="11"/>
        <v>4.4000000000000004</v>
      </c>
      <c r="CC52" s="93">
        <v>4.8</v>
      </c>
      <c r="CD52" s="94">
        <v>4.8</v>
      </c>
      <c r="CE52" s="94">
        <v>4.4000000000000004</v>
      </c>
      <c r="CF52" s="95">
        <v>4.46</v>
      </c>
      <c r="CG52" s="94">
        <v>0.3</v>
      </c>
      <c r="CH52" s="96"/>
      <c r="CI52" s="17">
        <f t="shared" si="12"/>
        <v>10</v>
      </c>
      <c r="CJ52" s="93">
        <v>11.1</v>
      </c>
      <c r="CK52" s="94">
        <v>11</v>
      </c>
      <c r="CL52" s="94">
        <v>10</v>
      </c>
      <c r="CM52" s="95">
        <v>10.08</v>
      </c>
      <c r="CN52" s="94">
        <v>0.4</v>
      </c>
      <c r="CO52" s="96"/>
      <c r="CP52" s="17">
        <f t="shared" si="13"/>
        <v>15.7</v>
      </c>
      <c r="CQ52" s="93">
        <v>16.3</v>
      </c>
      <c r="CR52" s="94">
        <v>16.3</v>
      </c>
      <c r="CS52" s="94">
        <v>15.7</v>
      </c>
      <c r="CT52" s="95">
        <v>15.8</v>
      </c>
      <c r="CU52" s="94">
        <v>-0.5</v>
      </c>
      <c r="CV52" s="96"/>
      <c r="CW52" s="17">
        <f t="shared" si="14"/>
        <v>2.5</v>
      </c>
      <c r="CX52" s="93">
        <v>2.6</v>
      </c>
      <c r="CY52" s="94">
        <v>2.5</v>
      </c>
      <c r="CZ52" s="94">
        <v>2.5</v>
      </c>
      <c r="DA52" s="95">
        <v>2.4300000000000002</v>
      </c>
      <c r="DB52" s="94">
        <v>0.1</v>
      </c>
      <c r="DC52" s="96"/>
      <c r="DD52" s="17">
        <f t="shared" si="15"/>
        <v>0.5</v>
      </c>
      <c r="DE52" s="93">
        <v>0.5</v>
      </c>
      <c r="DF52" s="94">
        <v>0.5</v>
      </c>
      <c r="DG52" s="94">
        <v>0.5</v>
      </c>
      <c r="DH52" s="95">
        <v>0.49</v>
      </c>
      <c r="DI52" s="94">
        <v>0.1</v>
      </c>
    </row>
    <row r="53" spans="1:113" ht="12.75" x14ac:dyDescent="0.2">
      <c r="A53" s="85"/>
      <c r="B53" s="8">
        <v>2</v>
      </c>
      <c r="C53" s="17">
        <f t="shared" si="0"/>
        <v>56.3</v>
      </c>
      <c r="D53" s="93">
        <v>57</v>
      </c>
      <c r="E53" s="94">
        <v>57.6</v>
      </c>
      <c r="F53" s="94">
        <v>56.3</v>
      </c>
      <c r="G53" s="95">
        <v>56.24</v>
      </c>
      <c r="H53" s="94">
        <v>-0.1</v>
      </c>
      <c r="I53" s="96"/>
      <c r="J53" s="17">
        <f t="shared" si="1"/>
        <v>55.8</v>
      </c>
      <c r="K53" s="93">
        <v>56.5</v>
      </c>
      <c r="L53" s="94">
        <v>57.2</v>
      </c>
      <c r="M53" s="94">
        <v>55.8</v>
      </c>
      <c r="N53" s="95">
        <v>55.73</v>
      </c>
      <c r="O53" s="94">
        <v>-0.2</v>
      </c>
      <c r="P53" s="97"/>
      <c r="Q53" s="17">
        <f t="shared" si="2"/>
        <v>0.3</v>
      </c>
      <c r="R53" s="93">
        <v>0.3</v>
      </c>
      <c r="S53" s="94">
        <v>0.3</v>
      </c>
      <c r="T53" s="94">
        <v>0.3</v>
      </c>
      <c r="U53" s="95">
        <v>0.28000000000000003</v>
      </c>
      <c r="V53" s="94">
        <v>0</v>
      </c>
      <c r="W53" s="99"/>
      <c r="X53" s="17">
        <f t="shared" si="3"/>
        <v>3.9</v>
      </c>
      <c r="Y53" s="93">
        <v>4</v>
      </c>
      <c r="Z53" s="94">
        <v>4.0999999999999996</v>
      </c>
      <c r="AA53" s="94">
        <v>3.9</v>
      </c>
      <c r="AB53" s="95">
        <v>3.83</v>
      </c>
      <c r="AC53" s="94">
        <v>-0.2</v>
      </c>
      <c r="AD53" s="99"/>
      <c r="AE53" s="17">
        <f t="shared" si="4"/>
        <v>1.7</v>
      </c>
      <c r="AF53" s="93">
        <v>1.8</v>
      </c>
      <c r="AG53" s="94">
        <v>1.8</v>
      </c>
      <c r="AH53" s="94">
        <v>1.7</v>
      </c>
      <c r="AI53" s="95">
        <v>1.68</v>
      </c>
      <c r="AJ53" s="94">
        <v>0</v>
      </c>
      <c r="AK53" s="99"/>
      <c r="AL53" s="17">
        <f t="shared" si="5"/>
        <v>0.7</v>
      </c>
      <c r="AM53" s="93">
        <v>0.7</v>
      </c>
      <c r="AN53" s="94">
        <v>0.7</v>
      </c>
      <c r="AO53" s="94">
        <v>0.7</v>
      </c>
      <c r="AP53" s="95">
        <v>0.73</v>
      </c>
      <c r="AQ53" s="94">
        <v>0.2</v>
      </c>
      <c r="AR53" s="99"/>
      <c r="AS53" s="17">
        <f t="shared" si="6"/>
        <v>5.5</v>
      </c>
      <c r="AT53" s="93">
        <v>5.4</v>
      </c>
      <c r="AU53" s="94">
        <v>5.5</v>
      </c>
      <c r="AV53" s="94">
        <v>5.5</v>
      </c>
      <c r="AW53" s="95">
        <v>5.45</v>
      </c>
      <c r="AX53" s="94">
        <v>-0.2</v>
      </c>
      <c r="AY53" s="99"/>
      <c r="AZ53" s="17">
        <f t="shared" si="7"/>
        <v>1.4</v>
      </c>
      <c r="BA53" s="93">
        <v>1.4</v>
      </c>
      <c r="BB53" s="94">
        <v>1.4</v>
      </c>
      <c r="BC53" s="94">
        <v>1.4</v>
      </c>
      <c r="BD53" s="95">
        <v>1.37</v>
      </c>
      <c r="BE53" s="94">
        <v>-0.1</v>
      </c>
      <c r="BF53" s="99"/>
      <c r="BG53" s="17">
        <f t="shared" si="8"/>
        <v>1.7</v>
      </c>
      <c r="BH53" s="93">
        <v>1.8</v>
      </c>
      <c r="BI53" s="94">
        <v>1.8</v>
      </c>
      <c r="BJ53" s="94">
        <v>1.7</v>
      </c>
      <c r="BK53" s="95">
        <v>1.71</v>
      </c>
      <c r="BL53" s="94">
        <v>0.1</v>
      </c>
      <c r="BM53" s="99"/>
      <c r="BN53" s="17">
        <f t="shared" si="9"/>
        <v>1.6</v>
      </c>
      <c r="BO53" s="93">
        <v>1.6</v>
      </c>
      <c r="BP53" s="94">
        <v>1.6</v>
      </c>
      <c r="BQ53" s="94">
        <v>1.6</v>
      </c>
      <c r="BR53" s="95">
        <v>1.57</v>
      </c>
      <c r="BS53" s="94">
        <v>0.1</v>
      </c>
      <c r="BT53" s="99"/>
      <c r="BU53" s="17">
        <f t="shared" si="10"/>
        <v>8</v>
      </c>
      <c r="BV53" s="93">
        <v>8.1</v>
      </c>
      <c r="BW53" s="94">
        <v>8.1999999999999993</v>
      </c>
      <c r="BX53" s="94">
        <v>8</v>
      </c>
      <c r="BY53" s="95">
        <v>8.0299999999999994</v>
      </c>
      <c r="BZ53" s="94">
        <v>0</v>
      </c>
      <c r="CA53" s="96"/>
      <c r="CB53" s="17">
        <f t="shared" si="11"/>
        <v>4.5999999999999996</v>
      </c>
      <c r="CC53" s="93">
        <v>4.7</v>
      </c>
      <c r="CD53" s="94">
        <v>4.8</v>
      </c>
      <c r="CE53" s="94">
        <v>4.5999999999999996</v>
      </c>
      <c r="CF53" s="95">
        <v>4.5599999999999996</v>
      </c>
      <c r="CG53" s="94">
        <v>0.4</v>
      </c>
      <c r="CH53" s="96"/>
      <c r="CI53" s="17">
        <f t="shared" si="12"/>
        <v>10.199999999999999</v>
      </c>
      <c r="CJ53" s="93">
        <v>10.4</v>
      </c>
      <c r="CK53" s="94">
        <v>10.5</v>
      </c>
      <c r="CL53" s="94">
        <v>10.199999999999999</v>
      </c>
      <c r="CM53" s="95">
        <v>10.130000000000001</v>
      </c>
      <c r="CN53" s="94">
        <v>0.2</v>
      </c>
      <c r="CO53" s="96"/>
      <c r="CP53" s="17">
        <f t="shared" si="13"/>
        <v>15.5</v>
      </c>
      <c r="CQ53" s="93">
        <v>15.6</v>
      </c>
      <c r="CR53" s="94">
        <v>15.8</v>
      </c>
      <c r="CS53" s="94">
        <v>15.5</v>
      </c>
      <c r="CT53" s="95">
        <v>15.62</v>
      </c>
      <c r="CU53" s="94">
        <v>-0.7</v>
      </c>
      <c r="CV53" s="96"/>
      <c r="CW53" s="17">
        <f t="shared" si="14"/>
        <v>2.5</v>
      </c>
      <c r="CX53" s="93">
        <v>2.5</v>
      </c>
      <c r="CY53" s="94">
        <v>2.6</v>
      </c>
      <c r="CZ53" s="94">
        <v>2.5</v>
      </c>
      <c r="DA53" s="95">
        <v>2.4500000000000002</v>
      </c>
      <c r="DB53" s="94">
        <v>0.1</v>
      </c>
      <c r="DC53" s="96"/>
      <c r="DD53" s="17">
        <f t="shared" si="15"/>
        <v>0.5</v>
      </c>
      <c r="DE53" s="93">
        <v>0.5</v>
      </c>
      <c r="DF53" s="94">
        <v>0.5</v>
      </c>
      <c r="DG53" s="94">
        <v>0.5</v>
      </c>
      <c r="DH53" s="95">
        <v>0.51</v>
      </c>
      <c r="DI53" s="94">
        <v>0.1</v>
      </c>
    </row>
    <row r="54" spans="1:113" ht="12.75" x14ac:dyDescent="0.2">
      <c r="A54" s="85"/>
      <c r="B54" s="8">
        <v>3</v>
      </c>
      <c r="C54" s="17">
        <f t="shared" si="0"/>
        <v>56.2</v>
      </c>
      <c r="D54" s="93">
        <v>50.2</v>
      </c>
      <c r="E54" s="94">
        <v>50</v>
      </c>
      <c r="F54" s="94">
        <v>56.2</v>
      </c>
      <c r="G54" s="95">
        <v>56.1</v>
      </c>
      <c r="H54" s="94">
        <v>-0.5</v>
      </c>
      <c r="I54" s="96"/>
      <c r="J54" s="17">
        <f t="shared" si="1"/>
        <v>55.7</v>
      </c>
      <c r="K54" s="93">
        <v>49.6</v>
      </c>
      <c r="L54" s="94">
        <v>49.5</v>
      </c>
      <c r="M54" s="94">
        <v>55.7</v>
      </c>
      <c r="N54" s="95">
        <v>55.59</v>
      </c>
      <c r="O54" s="94">
        <v>-0.5</v>
      </c>
      <c r="P54" s="97"/>
      <c r="Q54" s="17">
        <f t="shared" si="2"/>
        <v>0.3</v>
      </c>
      <c r="R54" s="93">
        <v>0.2</v>
      </c>
      <c r="S54" s="94">
        <v>0.3</v>
      </c>
      <c r="T54" s="94">
        <v>0.3</v>
      </c>
      <c r="U54" s="95">
        <v>0.26</v>
      </c>
      <c r="V54" s="94">
        <v>-0.1</v>
      </c>
      <c r="W54" s="99"/>
      <c r="X54" s="17">
        <f t="shared" si="3"/>
        <v>3.8</v>
      </c>
      <c r="Y54" s="93">
        <v>3.5</v>
      </c>
      <c r="Z54" s="94">
        <v>3.4</v>
      </c>
      <c r="AA54" s="94">
        <v>3.8</v>
      </c>
      <c r="AB54" s="95">
        <v>3.78</v>
      </c>
      <c r="AC54" s="94">
        <v>-0.2</v>
      </c>
      <c r="AD54" s="99"/>
      <c r="AE54" s="17">
        <f t="shared" si="4"/>
        <v>1.7</v>
      </c>
      <c r="AF54" s="93">
        <v>1.5</v>
      </c>
      <c r="AG54" s="94">
        <v>1.5</v>
      </c>
      <c r="AH54" s="94">
        <v>1.7</v>
      </c>
      <c r="AI54" s="95">
        <v>1.68</v>
      </c>
      <c r="AJ54" s="94">
        <v>0</v>
      </c>
      <c r="AK54" s="99"/>
      <c r="AL54" s="17">
        <f t="shared" si="5"/>
        <v>0.8</v>
      </c>
      <c r="AM54" s="93">
        <v>0.7</v>
      </c>
      <c r="AN54" s="94">
        <v>0.7</v>
      </c>
      <c r="AO54" s="94">
        <v>0.8</v>
      </c>
      <c r="AP54" s="95">
        <v>0.75</v>
      </c>
      <c r="AQ54" s="94">
        <v>0.1</v>
      </c>
      <c r="AR54" s="99"/>
      <c r="AS54" s="17">
        <f t="shared" si="6"/>
        <v>5.4</v>
      </c>
      <c r="AT54" s="93">
        <v>5.2</v>
      </c>
      <c r="AU54" s="94">
        <v>5.2</v>
      </c>
      <c r="AV54" s="94">
        <v>5.4</v>
      </c>
      <c r="AW54" s="95">
        <v>5.39</v>
      </c>
      <c r="AX54" s="94">
        <v>-0.2</v>
      </c>
      <c r="AY54" s="99"/>
      <c r="AZ54" s="17">
        <f t="shared" si="7"/>
        <v>1.3</v>
      </c>
      <c r="BA54" s="93">
        <v>1.3</v>
      </c>
      <c r="BB54" s="94">
        <v>1.3</v>
      </c>
      <c r="BC54" s="94">
        <v>1.3</v>
      </c>
      <c r="BD54" s="95">
        <v>1.35</v>
      </c>
      <c r="BE54" s="94">
        <v>-0.1</v>
      </c>
      <c r="BF54" s="99"/>
      <c r="BG54" s="17">
        <f t="shared" si="8"/>
        <v>1.7</v>
      </c>
      <c r="BH54" s="93">
        <v>1.8</v>
      </c>
      <c r="BI54" s="94">
        <v>1.8</v>
      </c>
      <c r="BJ54" s="94">
        <v>1.7</v>
      </c>
      <c r="BK54" s="95">
        <v>1.71</v>
      </c>
      <c r="BL54" s="94">
        <v>0</v>
      </c>
      <c r="BM54" s="99"/>
      <c r="BN54" s="17">
        <f t="shared" si="9"/>
        <v>1.6</v>
      </c>
      <c r="BO54" s="93">
        <v>1.4</v>
      </c>
      <c r="BP54" s="94">
        <v>1.4</v>
      </c>
      <c r="BQ54" s="94">
        <v>1.6</v>
      </c>
      <c r="BR54" s="95">
        <v>1.59</v>
      </c>
      <c r="BS54" s="94">
        <v>0.1</v>
      </c>
      <c r="BT54" s="99"/>
      <c r="BU54" s="17">
        <f t="shared" si="10"/>
        <v>8.1</v>
      </c>
      <c r="BV54" s="93">
        <v>7.1</v>
      </c>
      <c r="BW54" s="94">
        <v>7.1</v>
      </c>
      <c r="BX54" s="94">
        <v>8.1</v>
      </c>
      <c r="BY54" s="95">
        <v>8.07</v>
      </c>
      <c r="BZ54" s="94">
        <v>0.2</v>
      </c>
      <c r="CA54" s="96"/>
      <c r="CB54" s="17">
        <f t="shared" si="11"/>
        <v>4.5999999999999996</v>
      </c>
      <c r="CC54" s="93">
        <v>4</v>
      </c>
      <c r="CD54" s="94">
        <v>3.9</v>
      </c>
      <c r="CE54" s="94">
        <v>4.5999999999999996</v>
      </c>
      <c r="CF54" s="95">
        <v>4.62</v>
      </c>
      <c r="CG54" s="94">
        <v>0.2</v>
      </c>
      <c r="CH54" s="96"/>
      <c r="CI54" s="17">
        <f t="shared" si="12"/>
        <v>10.1</v>
      </c>
      <c r="CJ54" s="93">
        <v>7.9</v>
      </c>
      <c r="CK54" s="94">
        <v>7.9</v>
      </c>
      <c r="CL54" s="94">
        <v>10.1</v>
      </c>
      <c r="CM54" s="95">
        <v>10.1</v>
      </c>
      <c r="CN54" s="94">
        <v>-0.1</v>
      </c>
      <c r="CO54" s="96"/>
      <c r="CP54" s="17">
        <f t="shared" si="13"/>
        <v>15.5</v>
      </c>
      <c r="CQ54" s="93">
        <v>14.3</v>
      </c>
      <c r="CR54" s="94">
        <v>14.3</v>
      </c>
      <c r="CS54" s="94">
        <v>15.5</v>
      </c>
      <c r="CT54" s="95">
        <v>15.51</v>
      </c>
      <c r="CU54" s="94">
        <v>-0.4</v>
      </c>
      <c r="CV54" s="96"/>
      <c r="CW54" s="17">
        <f t="shared" si="14"/>
        <v>2.5</v>
      </c>
      <c r="CX54" s="93">
        <v>2.2999999999999998</v>
      </c>
      <c r="CY54" s="94">
        <v>2.2999999999999998</v>
      </c>
      <c r="CZ54" s="94">
        <v>2.5</v>
      </c>
      <c r="DA54" s="95">
        <v>2.4700000000000002</v>
      </c>
      <c r="DB54" s="94">
        <v>0.1</v>
      </c>
      <c r="DC54" s="96"/>
      <c r="DD54" s="17">
        <f t="shared" si="15"/>
        <v>0.5</v>
      </c>
      <c r="DE54" s="93">
        <v>0.5</v>
      </c>
      <c r="DF54" s="94">
        <v>0.5</v>
      </c>
      <c r="DG54" s="94">
        <v>0.5</v>
      </c>
      <c r="DH54" s="95">
        <v>0.51</v>
      </c>
      <c r="DI54" s="94">
        <v>0</v>
      </c>
    </row>
    <row r="55" spans="1:113" ht="12.75" x14ac:dyDescent="0.2">
      <c r="A55" s="85"/>
      <c r="B55" s="8">
        <v>4</v>
      </c>
      <c r="C55" s="17">
        <f t="shared" si="0"/>
        <v>55.9</v>
      </c>
      <c r="D55" s="93">
        <v>58.9</v>
      </c>
      <c r="E55" s="94">
        <v>58.8</v>
      </c>
      <c r="F55" s="94">
        <v>55.9</v>
      </c>
      <c r="G55" s="95">
        <v>55.9</v>
      </c>
      <c r="H55" s="94">
        <v>-0.8</v>
      </c>
      <c r="I55" s="96"/>
      <c r="J55" s="17">
        <f t="shared" si="1"/>
        <v>55.4</v>
      </c>
      <c r="K55" s="93">
        <v>58.4</v>
      </c>
      <c r="L55" s="94">
        <v>58.3</v>
      </c>
      <c r="M55" s="94">
        <v>55.4</v>
      </c>
      <c r="N55" s="95">
        <v>55.4</v>
      </c>
      <c r="O55" s="94">
        <v>-0.8</v>
      </c>
      <c r="P55" s="97"/>
      <c r="Q55" s="17">
        <f t="shared" si="2"/>
        <v>0.3</v>
      </c>
      <c r="R55" s="93">
        <v>0.3</v>
      </c>
      <c r="S55" s="94">
        <v>0.3</v>
      </c>
      <c r="T55" s="94">
        <v>0.3</v>
      </c>
      <c r="U55" s="95">
        <v>0.24</v>
      </c>
      <c r="V55" s="94">
        <v>-0.1</v>
      </c>
      <c r="W55" s="99"/>
      <c r="X55" s="17">
        <f t="shared" si="3"/>
        <v>3.8</v>
      </c>
      <c r="Y55" s="93">
        <v>3.9</v>
      </c>
      <c r="Z55" s="94">
        <v>3.9</v>
      </c>
      <c r="AA55" s="94">
        <v>3.8</v>
      </c>
      <c r="AB55" s="95">
        <v>3.76</v>
      </c>
      <c r="AC55" s="94">
        <v>-0.1</v>
      </c>
      <c r="AD55" s="99"/>
      <c r="AE55" s="17">
        <f t="shared" si="4"/>
        <v>1.7</v>
      </c>
      <c r="AF55" s="93">
        <v>1.8</v>
      </c>
      <c r="AG55" s="94">
        <v>1.8</v>
      </c>
      <c r="AH55" s="94">
        <v>1.7</v>
      </c>
      <c r="AI55" s="95">
        <v>1.69</v>
      </c>
      <c r="AJ55" s="94">
        <v>0.1</v>
      </c>
      <c r="AK55" s="99"/>
      <c r="AL55" s="17">
        <f t="shared" si="5"/>
        <v>0.7</v>
      </c>
      <c r="AM55" s="93">
        <v>0.8</v>
      </c>
      <c r="AN55" s="94">
        <v>0.8</v>
      </c>
      <c r="AO55" s="94">
        <v>0.7</v>
      </c>
      <c r="AP55" s="95">
        <v>0.74</v>
      </c>
      <c r="AQ55" s="94">
        <v>0</v>
      </c>
      <c r="AR55" s="99"/>
      <c r="AS55" s="17">
        <f t="shared" si="6"/>
        <v>5.4</v>
      </c>
      <c r="AT55" s="93">
        <v>5.6</v>
      </c>
      <c r="AU55" s="94">
        <v>5.6</v>
      </c>
      <c r="AV55" s="94">
        <v>5.4</v>
      </c>
      <c r="AW55" s="95">
        <v>5.32</v>
      </c>
      <c r="AX55" s="94">
        <v>-0.3</v>
      </c>
      <c r="AY55" s="99"/>
      <c r="AZ55" s="17">
        <f t="shared" si="7"/>
        <v>1.3</v>
      </c>
      <c r="BA55" s="93">
        <v>1.3</v>
      </c>
      <c r="BB55" s="94">
        <v>1.3</v>
      </c>
      <c r="BC55" s="94">
        <v>1.3</v>
      </c>
      <c r="BD55" s="95">
        <v>1.32</v>
      </c>
      <c r="BE55" s="94">
        <v>-0.1</v>
      </c>
      <c r="BF55" s="99"/>
      <c r="BG55" s="17">
        <f t="shared" si="8"/>
        <v>1.7</v>
      </c>
      <c r="BH55" s="93">
        <v>1.7</v>
      </c>
      <c r="BI55" s="94">
        <v>1.7</v>
      </c>
      <c r="BJ55" s="94">
        <v>1.7</v>
      </c>
      <c r="BK55" s="95">
        <v>1.69</v>
      </c>
      <c r="BL55" s="94">
        <v>-0.1</v>
      </c>
      <c r="BM55" s="99"/>
      <c r="BN55" s="17">
        <f t="shared" si="9"/>
        <v>1.5</v>
      </c>
      <c r="BO55" s="93">
        <v>1.6</v>
      </c>
      <c r="BP55" s="94">
        <v>1.6</v>
      </c>
      <c r="BQ55" s="94">
        <v>1.5</v>
      </c>
      <c r="BR55" s="95">
        <v>1.56</v>
      </c>
      <c r="BS55" s="94">
        <v>-0.1</v>
      </c>
      <c r="BT55" s="99"/>
      <c r="BU55" s="17">
        <f t="shared" si="10"/>
        <v>8.1</v>
      </c>
      <c r="BV55" s="93">
        <v>8.6</v>
      </c>
      <c r="BW55" s="94">
        <v>8.6</v>
      </c>
      <c r="BX55" s="94">
        <v>8.1</v>
      </c>
      <c r="BY55" s="95">
        <v>8.1199999999999992</v>
      </c>
      <c r="BZ55" s="94">
        <v>0.2</v>
      </c>
      <c r="CA55" s="96"/>
      <c r="CB55" s="17">
        <f t="shared" si="11"/>
        <v>4.5999999999999996</v>
      </c>
      <c r="CC55" s="93">
        <v>4.9000000000000004</v>
      </c>
      <c r="CD55" s="94">
        <v>4.9000000000000004</v>
      </c>
      <c r="CE55" s="94">
        <v>4.5999999999999996</v>
      </c>
      <c r="CF55" s="95">
        <v>4.63</v>
      </c>
      <c r="CG55" s="94">
        <v>0</v>
      </c>
      <c r="CH55" s="96"/>
      <c r="CI55" s="17">
        <f t="shared" si="12"/>
        <v>10.1</v>
      </c>
      <c r="CJ55" s="93">
        <v>11.2</v>
      </c>
      <c r="CK55" s="94">
        <v>11.1</v>
      </c>
      <c r="CL55" s="94">
        <v>10.1</v>
      </c>
      <c r="CM55" s="95">
        <v>10.050000000000001</v>
      </c>
      <c r="CN55" s="94">
        <v>-0.2</v>
      </c>
      <c r="CO55" s="96"/>
      <c r="CP55" s="17">
        <f t="shared" si="13"/>
        <v>15.4</v>
      </c>
      <c r="CQ55" s="93">
        <v>16</v>
      </c>
      <c r="CR55" s="94">
        <v>16</v>
      </c>
      <c r="CS55" s="94">
        <v>15.4</v>
      </c>
      <c r="CT55" s="95">
        <v>15.47</v>
      </c>
      <c r="CU55" s="94">
        <v>-0.1</v>
      </c>
      <c r="CV55" s="96"/>
      <c r="CW55" s="17">
        <f t="shared" si="14"/>
        <v>2.5</v>
      </c>
      <c r="CX55" s="93">
        <v>2.6</v>
      </c>
      <c r="CY55" s="94">
        <v>2.6</v>
      </c>
      <c r="CZ55" s="94">
        <v>2.5</v>
      </c>
      <c r="DA55" s="95">
        <v>2.5</v>
      </c>
      <c r="DB55" s="94">
        <v>0.1</v>
      </c>
      <c r="DC55" s="96"/>
      <c r="DD55" s="17">
        <f t="shared" si="15"/>
        <v>0.5</v>
      </c>
      <c r="DE55" s="93">
        <v>0.5</v>
      </c>
      <c r="DF55" s="94">
        <v>0.5</v>
      </c>
      <c r="DG55" s="94">
        <v>0.5</v>
      </c>
      <c r="DH55" s="95">
        <v>0.49</v>
      </c>
      <c r="DI55" s="94">
        <v>-0.1</v>
      </c>
    </row>
    <row r="56" spans="1:113" ht="12.75" x14ac:dyDescent="0.2">
      <c r="A56" s="85">
        <v>13</v>
      </c>
      <c r="B56" s="8">
        <v>1</v>
      </c>
      <c r="C56" s="17">
        <f t="shared" si="0"/>
        <v>55.5</v>
      </c>
      <c r="D56" s="93">
        <v>57.6</v>
      </c>
      <c r="E56" s="94">
        <v>58.2</v>
      </c>
      <c r="F56" s="94">
        <v>55.5</v>
      </c>
      <c r="G56" s="95">
        <v>55.78</v>
      </c>
      <c r="H56" s="94">
        <v>-0.5</v>
      </c>
      <c r="I56" s="96"/>
      <c r="J56" s="17">
        <f t="shared" si="1"/>
        <v>55.1</v>
      </c>
      <c r="K56" s="93">
        <v>57.2</v>
      </c>
      <c r="L56" s="94">
        <v>57.8</v>
      </c>
      <c r="M56" s="94">
        <v>55.1</v>
      </c>
      <c r="N56" s="95">
        <v>55.31</v>
      </c>
      <c r="O56" s="94">
        <v>-0.4</v>
      </c>
      <c r="P56" s="97"/>
      <c r="Q56" s="17">
        <f t="shared" si="2"/>
        <v>0.2</v>
      </c>
      <c r="R56" s="93">
        <v>0.2</v>
      </c>
      <c r="S56" s="94">
        <v>0.2</v>
      </c>
      <c r="T56" s="94">
        <v>0.2</v>
      </c>
      <c r="U56" s="95">
        <v>0.23</v>
      </c>
      <c r="V56" s="94">
        <v>0</v>
      </c>
      <c r="W56" s="99"/>
      <c r="X56" s="17">
        <f t="shared" si="3"/>
        <v>3.8</v>
      </c>
      <c r="Y56" s="93">
        <v>4</v>
      </c>
      <c r="Z56" s="94">
        <v>4</v>
      </c>
      <c r="AA56" s="94">
        <v>3.8</v>
      </c>
      <c r="AB56" s="95">
        <v>3.81</v>
      </c>
      <c r="AC56" s="94">
        <v>0.2</v>
      </c>
      <c r="AD56" s="99"/>
      <c r="AE56" s="17">
        <f t="shared" si="4"/>
        <v>1.7</v>
      </c>
      <c r="AF56" s="93">
        <v>1.8</v>
      </c>
      <c r="AG56" s="94">
        <v>1.8</v>
      </c>
      <c r="AH56" s="94">
        <v>1.7</v>
      </c>
      <c r="AI56" s="95">
        <v>1.72</v>
      </c>
      <c r="AJ56" s="94">
        <v>0.1</v>
      </c>
      <c r="AK56" s="99"/>
      <c r="AL56" s="17">
        <f t="shared" si="5"/>
        <v>0.7</v>
      </c>
      <c r="AM56" s="93">
        <v>0.7</v>
      </c>
      <c r="AN56" s="94">
        <v>0.7</v>
      </c>
      <c r="AO56" s="94">
        <v>0.7</v>
      </c>
      <c r="AP56" s="95">
        <v>0.72</v>
      </c>
      <c r="AQ56" s="94">
        <v>-0.1</v>
      </c>
      <c r="AR56" s="99"/>
      <c r="AS56" s="17">
        <f t="shared" si="6"/>
        <v>5.2</v>
      </c>
      <c r="AT56" s="93">
        <v>5.2</v>
      </c>
      <c r="AU56" s="94">
        <v>5.3</v>
      </c>
      <c r="AV56" s="94">
        <v>5.2</v>
      </c>
      <c r="AW56" s="95">
        <v>5.27</v>
      </c>
      <c r="AX56" s="94">
        <v>-0.2</v>
      </c>
      <c r="AY56" s="99"/>
      <c r="AZ56" s="17">
        <f t="shared" si="7"/>
        <v>1.3</v>
      </c>
      <c r="BA56" s="93">
        <v>1.3</v>
      </c>
      <c r="BB56" s="94">
        <v>1.3</v>
      </c>
      <c r="BC56" s="94">
        <v>1.3</v>
      </c>
      <c r="BD56" s="95">
        <v>1.3</v>
      </c>
      <c r="BE56" s="94">
        <v>-0.1</v>
      </c>
      <c r="BF56" s="99"/>
      <c r="BG56" s="17">
        <f t="shared" si="8"/>
        <v>1.6</v>
      </c>
      <c r="BH56" s="93">
        <v>1.5</v>
      </c>
      <c r="BI56" s="94">
        <v>1.5</v>
      </c>
      <c r="BJ56" s="94">
        <v>1.6</v>
      </c>
      <c r="BK56" s="95">
        <v>1.67</v>
      </c>
      <c r="BL56" s="94">
        <v>-0.1</v>
      </c>
      <c r="BM56" s="99"/>
      <c r="BN56" s="17">
        <f t="shared" si="9"/>
        <v>1.5</v>
      </c>
      <c r="BO56" s="93">
        <v>1.6</v>
      </c>
      <c r="BP56" s="94">
        <v>1.6</v>
      </c>
      <c r="BQ56" s="94">
        <v>1.5</v>
      </c>
      <c r="BR56" s="95">
        <v>1.49</v>
      </c>
      <c r="BS56" s="94">
        <v>-0.2</v>
      </c>
      <c r="BT56" s="99"/>
      <c r="BU56" s="17">
        <f t="shared" si="10"/>
        <v>8.1</v>
      </c>
      <c r="BV56" s="93">
        <v>8.5</v>
      </c>
      <c r="BW56" s="94">
        <v>8.6</v>
      </c>
      <c r="BX56" s="94">
        <v>8.1</v>
      </c>
      <c r="BY56" s="95">
        <v>8.1300000000000008</v>
      </c>
      <c r="BZ56" s="94">
        <v>0.1</v>
      </c>
      <c r="CA56" s="96"/>
      <c r="CB56" s="17">
        <f t="shared" si="11"/>
        <v>4.5999999999999996</v>
      </c>
      <c r="CC56" s="93">
        <v>4.9000000000000004</v>
      </c>
      <c r="CD56" s="94">
        <v>5</v>
      </c>
      <c r="CE56" s="94">
        <v>4.5999999999999996</v>
      </c>
      <c r="CF56" s="95">
        <v>4.5999999999999996</v>
      </c>
      <c r="CG56" s="94">
        <v>-0.1</v>
      </c>
      <c r="CH56" s="96"/>
      <c r="CI56" s="17">
        <f t="shared" si="12"/>
        <v>9.9</v>
      </c>
      <c r="CJ56" s="93">
        <v>10.8</v>
      </c>
      <c r="CK56" s="94">
        <v>11</v>
      </c>
      <c r="CL56" s="94">
        <v>9.9</v>
      </c>
      <c r="CM56" s="95">
        <v>10.07</v>
      </c>
      <c r="CN56" s="94">
        <v>0.1</v>
      </c>
      <c r="CO56" s="96"/>
      <c r="CP56" s="17">
        <f t="shared" si="13"/>
        <v>15.5</v>
      </c>
      <c r="CQ56" s="93">
        <v>16</v>
      </c>
      <c r="CR56" s="94">
        <v>16.100000000000001</v>
      </c>
      <c r="CS56" s="94">
        <v>15.5</v>
      </c>
      <c r="CT56" s="95">
        <v>15.45</v>
      </c>
      <c r="CU56" s="94">
        <v>-0.1</v>
      </c>
      <c r="CV56" s="96"/>
      <c r="CW56" s="17">
        <f t="shared" si="14"/>
        <v>2.5</v>
      </c>
      <c r="CX56" s="93">
        <v>2.6</v>
      </c>
      <c r="CY56" s="94">
        <v>2.6</v>
      </c>
      <c r="CZ56" s="94">
        <v>2.5</v>
      </c>
      <c r="DA56" s="95">
        <v>2.5499999999999998</v>
      </c>
      <c r="DB56" s="94">
        <v>0.2</v>
      </c>
      <c r="DC56" s="96"/>
      <c r="DD56" s="17">
        <f t="shared" si="15"/>
        <v>0.4</v>
      </c>
      <c r="DE56" s="93">
        <v>0.5</v>
      </c>
      <c r="DF56" s="94">
        <v>0.5</v>
      </c>
      <c r="DG56" s="94">
        <v>0.4</v>
      </c>
      <c r="DH56" s="95">
        <v>0.48</v>
      </c>
      <c r="DI56" s="94">
        <v>-0.1</v>
      </c>
    </row>
    <row r="57" spans="1:113" ht="12.75" x14ac:dyDescent="0.2">
      <c r="A57" s="85"/>
      <c r="B57" s="8">
        <v>2</v>
      </c>
      <c r="C57" s="17">
        <f t="shared" si="0"/>
        <v>56.1</v>
      </c>
      <c r="D57" s="93">
        <v>58.1</v>
      </c>
      <c r="E57" s="94">
        <v>57.3</v>
      </c>
      <c r="F57" s="94">
        <v>56.1</v>
      </c>
      <c r="G57" s="95">
        <v>55.95</v>
      </c>
      <c r="H57" s="94">
        <v>0.7</v>
      </c>
      <c r="I57" s="96"/>
      <c r="J57" s="17">
        <f t="shared" si="1"/>
        <v>55.6</v>
      </c>
      <c r="K57" s="93">
        <v>57.6</v>
      </c>
      <c r="L57" s="94">
        <v>56.8</v>
      </c>
      <c r="M57" s="94">
        <v>55.6</v>
      </c>
      <c r="N57" s="95">
        <v>55.47</v>
      </c>
      <c r="O57" s="94">
        <v>0.7</v>
      </c>
      <c r="P57" s="97"/>
      <c r="Q57" s="17">
        <f t="shared" si="2"/>
        <v>0.2</v>
      </c>
      <c r="R57" s="93">
        <v>0.3</v>
      </c>
      <c r="S57" s="94">
        <v>0.3</v>
      </c>
      <c r="T57" s="94">
        <v>0.2</v>
      </c>
      <c r="U57" s="95">
        <v>0.25</v>
      </c>
      <c r="V57" s="94">
        <v>0.1</v>
      </c>
      <c r="W57" s="99"/>
      <c r="X57" s="17">
        <f t="shared" si="3"/>
        <v>3.9</v>
      </c>
      <c r="Y57" s="93">
        <v>4.0999999999999996</v>
      </c>
      <c r="Z57" s="94">
        <v>4.0999999999999996</v>
      </c>
      <c r="AA57" s="94">
        <v>3.9</v>
      </c>
      <c r="AB57" s="95">
        <v>3.87</v>
      </c>
      <c r="AC57" s="94">
        <v>0.2</v>
      </c>
      <c r="AD57" s="99"/>
      <c r="AE57" s="17">
        <f t="shared" si="4"/>
        <v>1.7</v>
      </c>
      <c r="AF57" s="93">
        <v>1.8</v>
      </c>
      <c r="AG57" s="94">
        <v>1.8</v>
      </c>
      <c r="AH57" s="94">
        <v>1.7</v>
      </c>
      <c r="AI57" s="95">
        <v>1.75</v>
      </c>
      <c r="AJ57" s="94">
        <v>0.1</v>
      </c>
      <c r="AK57" s="99"/>
      <c r="AL57" s="17">
        <f t="shared" si="5"/>
        <v>0.7</v>
      </c>
      <c r="AM57" s="93">
        <v>0.7</v>
      </c>
      <c r="AN57" s="94">
        <v>0.7</v>
      </c>
      <c r="AO57" s="94">
        <v>0.7</v>
      </c>
      <c r="AP57" s="95">
        <v>0.7</v>
      </c>
      <c r="AQ57" s="94">
        <v>-0.1</v>
      </c>
      <c r="AR57" s="99"/>
      <c r="AS57" s="17">
        <f t="shared" si="6"/>
        <v>5.3</v>
      </c>
      <c r="AT57" s="93">
        <v>5.4</v>
      </c>
      <c r="AU57" s="94">
        <v>5.3</v>
      </c>
      <c r="AV57" s="94">
        <v>5.3</v>
      </c>
      <c r="AW57" s="95">
        <v>5.3</v>
      </c>
      <c r="AX57" s="94">
        <v>0.1</v>
      </c>
      <c r="AY57" s="99"/>
      <c r="AZ57" s="17">
        <f t="shared" si="7"/>
        <v>1.3</v>
      </c>
      <c r="BA57" s="93">
        <v>1.4</v>
      </c>
      <c r="BB57" s="94">
        <v>1.4</v>
      </c>
      <c r="BC57" s="94">
        <v>1.3</v>
      </c>
      <c r="BD57" s="95">
        <v>1.31</v>
      </c>
      <c r="BE57" s="94">
        <v>0</v>
      </c>
      <c r="BF57" s="99"/>
      <c r="BG57" s="17">
        <f t="shared" si="8"/>
        <v>1.7</v>
      </c>
      <c r="BH57" s="93">
        <v>1.7</v>
      </c>
      <c r="BI57" s="94">
        <v>1.7</v>
      </c>
      <c r="BJ57" s="94">
        <v>1.7</v>
      </c>
      <c r="BK57" s="95">
        <v>1.66</v>
      </c>
      <c r="BL57" s="94">
        <v>0</v>
      </c>
      <c r="BM57" s="99"/>
      <c r="BN57" s="17">
        <f t="shared" si="9"/>
        <v>1.4</v>
      </c>
      <c r="BO57" s="93">
        <v>1.5</v>
      </c>
      <c r="BP57" s="94">
        <v>1.4</v>
      </c>
      <c r="BQ57" s="94">
        <v>1.4</v>
      </c>
      <c r="BR57" s="95">
        <v>1.45</v>
      </c>
      <c r="BS57" s="94">
        <v>-0.2</v>
      </c>
      <c r="BT57" s="99"/>
      <c r="BU57" s="17">
        <f t="shared" si="10"/>
        <v>8.1999999999999993</v>
      </c>
      <c r="BV57" s="93">
        <v>8.5</v>
      </c>
      <c r="BW57" s="94">
        <v>8.4</v>
      </c>
      <c r="BX57" s="94">
        <v>8.1999999999999993</v>
      </c>
      <c r="BY57" s="95">
        <v>8.17</v>
      </c>
      <c r="BZ57" s="94">
        <v>0.1</v>
      </c>
      <c r="CA57" s="96"/>
      <c r="CB57" s="17">
        <f t="shared" si="11"/>
        <v>4.5999999999999996</v>
      </c>
      <c r="CC57" s="93">
        <v>4.8</v>
      </c>
      <c r="CD57" s="94">
        <v>4.7</v>
      </c>
      <c r="CE57" s="94">
        <v>4.5999999999999996</v>
      </c>
      <c r="CF57" s="95">
        <v>4.62</v>
      </c>
      <c r="CG57" s="94">
        <v>0.1</v>
      </c>
      <c r="CH57" s="96"/>
      <c r="CI57" s="17">
        <f t="shared" si="12"/>
        <v>10.199999999999999</v>
      </c>
      <c r="CJ57" s="93">
        <v>10.7</v>
      </c>
      <c r="CK57" s="94">
        <v>10.5</v>
      </c>
      <c r="CL57" s="94">
        <v>10.199999999999999</v>
      </c>
      <c r="CM57" s="95">
        <v>10.11</v>
      </c>
      <c r="CN57" s="94">
        <v>0.2</v>
      </c>
      <c r="CO57" s="96"/>
      <c r="CP57" s="17">
        <f t="shared" si="13"/>
        <v>15.4</v>
      </c>
      <c r="CQ57" s="93">
        <v>15.8</v>
      </c>
      <c r="CR57" s="94">
        <v>15.6</v>
      </c>
      <c r="CS57" s="94">
        <v>15.4</v>
      </c>
      <c r="CT57" s="95">
        <v>15.46</v>
      </c>
      <c r="CU57" s="94">
        <v>0</v>
      </c>
      <c r="CV57" s="96"/>
      <c r="CW57" s="17">
        <f t="shared" si="14"/>
        <v>2.7</v>
      </c>
      <c r="CX57" s="93">
        <v>2.8</v>
      </c>
      <c r="CY57" s="94">
        <v>2.8</v>
      </c>
      <c r="CZ57" s="94">
        <v>2.7</v>
      </c>
      <c r="DA57" s="95">
        <v>2.57</v>
      </c>
      <c r="DB57" s="94">
        <v>0.1</v>
      </c>
      <c r="DC57" s="96"/>
      <c r="DD57" s="17">
        <f t="shared" si="15"/>
        <v>0.5</v>
      </c>
      <c r="DE57" s="93">
        <v>0.5</v>
      </c>
      <c r="DF57" s="94">
        <v>0.5</v>
      </c>
      <c r="DG57" s="94">
        <v>0.5</v>
      </c>
      <c r="DH57" s="95">
        <v>0.49</v>
      </c>
      <c r="DI57" s="94">
        <v>0</v>
      </c>
    </row>
    <row r="58" spans="1:113" ht="12.75" x14ac:dyDescent="0.2">
      <c r="A58" s="85"/>
      <c r="B58" s="8">
        <v>3</v>
      </c>
      <c r="C58" s="17">
        <f t="shared" si="0"/>
        <v>56.2</v>
      </c>
      <c r="D58" s="93">
        <v>50.2</v>
      </c>
      <c r="E58" s="94">
        <v>50.1</v>
      </c>
      <c r="F58" s="94">
        <v>56.2</v>
      </c>
      <c r="G58" s="95">
        <v>56.38</v>
      </c>
      <c r="H58" s="94">
        <v>1.7</v>
      </c>
      <c r="I58" s="96"/>
      <c r="J58" s="17">
        <f t="shared" si="1"/>
        <v>55.7</v>
      </c>
      <c r="K58" s="93">
        <v>49.6</v>
      </c>
      <c r="L58" s="94">
        <v>49.5</v>
      </c>
      <c r="M58" s="94">
        <v>55.7</v>
      </c>
      <c r="N58" s="95">
        <v>55.85</v>
      </c>
      <c r="O58" s="94">
        <v>1.5</v>
      </c>
      <c r="P58" s="97"/>
      <c r="Q58" s="17">
        <f t="shared" si="2"/>
        <v>0.3</v>
      </c>
      <c r="R58" s="93">
        <v>0.3</v>
      </c>
      <c r="S58" s="94">
        <v>0.3</v>
      </c>
      <c r="T58" s="94">
        <v>0.3</v>
      </c>
      <c r="U58" s="95">
        <v>0.27</v>
      </c>
      <c r="V58" s="94">
        <v>0.1</v>
      </c>
      <c r="W58" s="99"/>
      <c r="X58" s="17">
        <f t="shared" si="3"/>
        <v>4</v>
      </c>
      <c r="Y58" s="93">
        <v>3.6</v>
      </c>
      <c r="Z58" s="94">
        <v>3.6</v>
      </c>
      <c r="AA58" s="94">
        <v>4</v>
      </c>
      <c r="AB58" s="95">
        <v>3.88</v>
      </c>
      <c r="AC58" s="94">
        <v>0</v>
      </c>
      <c r="AD58" s="99"/>
      <c r="AE58" s="17">
        <f t="shared" si="4"/>
        <v>1.8</v>
      </c>
      <c r="AF58" s="93">
        <v>1.6</v>
      </c>
      <c r="AG58" s="94">
        <v>1.6</v>
      </c>
      <c r="AH58" s="94">
        <v>1.8</v>
      </c>
      <c r="AI58" s="95">
        <v>1.74</v>
      </c>
      <c r="AJ58" s="94">
        <v>-0.1</v>
      </c>
      <c r="AK58" s="99"/>
      <c r="AL58" s="17">
        <f t="shared" si="5"/>
        <v>0.7</v>
      </c>
      <c r="AM58" s="93">
        <v>0.6</v>
      </c>
      <c r="AN58" s="94">
        <v>0.6</v>
      </c>
      <c r="AO58" s="94">
        <v>0.7</v>
      </c>
      <c r="AP58" s="95">
        <v>0.68</v>
      </c>
      <c r="AQ58" s="94">
        <v>-0.1</v>
      </c>
      <c r="AR58" s="99"/>
      <c r="AS58" s="17">
        <f t="shared" si="6"/>
        <v>5.4</v>
      </c>
      <c r="AT58" s="93">
        <v>5.2</v>
      </c>
      <c r="AU58" s="94">
        <v>5.2</v>
      </c>
      <c r="AV58" s="94">
        <v>5.4</v>
      </c>
      <c r="AW58" s="95">
        <v>5.39</v>
      </c>
      <c r="AX58" s="94">
        <v>0.4</v>
      </c>
      <c r="AY58" s="99"/>
      <c r="AZ58" s="17">
        <f t="shared" si="7"/>
        <v>1.3</v>
      </c>
      <c r="BA58" s="93">
        <v>1.2</v>
      </c>
      <c r="BB58" s="94">
        <v>1.2</v>
      </c>
      <c r="BC58" s="94">
        <v>1.3</v>
      </c>
      <c r="BD58" s="95">
        <v>1.33</v>
      </c>
      <c r="BE58" s="94">
        <v>0.1</v>
      </c>
      <c r="BF58" s="99"/>
      <c r="BG58" s="17">
        <f t="shared" si="8"/>
        <v>1.7</v>
      </c>
      <c r="BH58" s="93">
        <v>1.9</v>
      </c>
      <c r="BI58" s="94">
        <v>1.8</v>
      </c>
      <c r="BJ58" s="94">
        <v>1.7</v>
      </c>
      <c r="BK58" s="95">
        <v>1.7</v>
      </c>
      <c r="BL58" s="94">
        <v>0.1</v>
      </c>
      <c r="BM58" s="99"/>
      <c r="BN58" s="17">
        <f t="shared" si="9"/>
        <v>1.5</v>
      </c>
      <c r="BO58" s="93">
        <v>1.2</v>
      </c>
      <c r="BP58" s="94">
        <v>1.2</v>
      </c>
      <c r="BQ58" s="94">
        <v>1.5</v>
      </c>
      <c r="BR58" s="95">
        <v>1.42</v>
      </c>
      <c r="BS58" s="94">
        <v>-0.1</v>
      </c>
      <c r="BT58" s="99"/>
      <c r="BU58" s="17">
        <f t="shared" si="10"/>
        <v>8.1999999999999993</v>
      </c>
      <c r="BV58" s="93">
        <v>7.2</v>
      </c>
      <c r="BW58" s="94">
        <v>7.2</v>
      </c>
      <c r="BX58" s="94">
        <v>8.1999999999999993</v>
      </c>
      <c r="BY58" s="95">
        <v>8.2799999999999994</v>
      </c>
      <c r="BZ58" s="94">
        <v>0.5</v>
      </c>
      <c r="CA58" s="96"/>
      <c r="CB58" s="17">
        <f t="shared" si="11"/>
        <v>4.5999999999999996</v>
      </c>
      <c r="CC58" s="93">
        <v>3.9</v>
      </c>
      <c r="CD58" s="94">
        <v>4</v>
      </c>
      <c r="CE58" s="94">
        <v>4.5999999999999996</v>
      </c>
      <c r="CF58" s="95">
        <v>4.6900000000000004</v>
      </c>
      <c r="CG58" s="94">
        <v>0.3</v>
      </c>
      <c r="CH58" s="96"/>
      <c r="CI58" s="17">
        <f t="shared" si="12"/>
        <v>10.1</v>
      </c>
      <c r="CJ58" s="93">
        <v>7.9</v>
      </c>
      <c r="CK58" s="94">
        <v>7.9</v>
      </c>
      <c r="CL58" s="94">
        <v>10.1</v>
      </c>
      <c r="CM58" s="95">
        <v>10.11</v>
      </c>
      <c r="CN58" s="94">
        <v>0</v>
      </c>
      <c r="CO58" s="96"/>
      <c r="CP58" s="17">
        <f t="shared" si="13"/>
        <v>15.4</v>
      </c>
      <c r="CQ58" s="93">
        <v>14.2</v>
      </c>
      <c r="CR58" s="94">
        <v>14.2</v>
      </c>
      <c r="CS58" s="94">
        <v>15.4</v>
      </c>
      <c r="CT58" s="95">
        <v>15.52</v>
      </c>
      <c r="CU58" s="94">
        <v>0.3</v>
      </c>
      <c r="CV58" s="96"/>
      <c r="CW58" s="17">
        <f t="shared" si="14"/>
        <v>2.5</v>
      </c>
      <c r="CX58" s="93">
        <v>2.2999999999999998</v>
      </c>
      <c r="CY58" s="94">
        <v>2.2999999999999998</v>
      </c>
      <c r="CZ58" s="94">
        <v>2.5</v>
      </c>
      <c r="DA58" s="95">
        <v>2.58</v>
      </c>
      <c r="DB58" s="94">
        <v>0</v>
      </c>
      <c r="DC58" s="96"/>
      <c r="DD58" s="17">
        <f t="shared" si="15"/>
        <v>0.6</v>
      </c>
      <c r="DE58" s="93">
        <v>0.6</v>
      </c>
      <c r="DF58" s="94">
        <v>0.6</v>
      </c>
      <c r="DG58" s="94">
        <v>0.6</v>
      </c>
      <c r="DH58" s="95">
        <v>0.53</v>
      </c>
      <c r="DI58" s="94">
        <v>0.2</v>
      </c>
    </row>
    <row r="59" spans="1:113" ht="12.75" x14ac:dyDescent="0.2">
      <c r="A59" s="85"/>
      <c r="B59" s="8">
        <v>4</v>
      </c>
      <c r="C59" s="17">
        <f t="shared" si="0"/>
        <v>57.1</v>
      </c>
      <c r="D59" s="93">
        <v>60</v>
      </c>
      <c r="E59" s="94">
        <v>60</v>
      </c>
      <c r="F59" s="94">
        <v>57.1</v>
      </c>
      <c r="G59" s="95">
        <v>56.87</v>
      </c>
      <c r="H59" s="94">
        <v>2</v>
      </c>
      <c r="I59" s="96"/>
      <c r="J59" s="17">
        <f t="shared" si="1"/>
        <v>56.5</v>
      </c>
      <c r="K59" s="93">
        <v>59.4</v>
      </c>
      <c r="L59" s="94">
        <v>59.4</v>
      </c>
      <c r="M59" s="94">
        <v>56.5</v>
      </c>
      <c r="N59" s="95">
        <v>56.29</v>
      </c>
      <c r="O59" s="94">
        <v>1.7</v>
      </c>
      <c r="P59" s="97"/>
      <c r="Q59" s="17">
        <f t="shared" si="2"/>
        <v>0.3</v>
      </c>
      <c r="R59" s="93">
        <v>0.3</v>
      </c>
      <c r="S59" s="94">
        <v>0.3</v>
      </c>
      <c r="T59" s="94">
        <v>0.3</v>
      </c>
      <c r="U59" s="95">
        <v>0.28000000000000003</v>
      </c>
      <c r="V59" s="94">
        <v>0</v>
      </c>
      <c r="W59" s="99"/>
      <c r="X59" s="17">
        <f t="shared" si="3"/>
        <v>3.8</v>
      </c>
      <c r="Y59" s="93">
        <v>4</v>
      </c>
      <c r="Z59" s="94">
        <v>4</v>
      </c>
      <c r="AA59" s="94">
        <v>3.8</v>
      </c>
      <c r="AB59" s="95">
        <v>3.82</v>
      </c>
      <c r="AC59" s="94">
        <v>-0.2</v>
      </c>
      <c r="AD59" s="99"/>
      <c r="AE59" s="17">
        <f t="shared" si="4"/>
        <v>1.7</v>
      </c>
      <c r="AF59" s="93">
        <v>1.7</v>
      </c>
      <c r="AG59" s="94">
        <v>1.7</v>
      </c>
      <c r="AH59" s="94">
        <v>1.7</v>
      </c>
      <c r="AI59" s="95">
        <v>1.67</v>
      </c>
      <c r="AJ59" s="94">
        <v>-0.3</v>
      </c>
      <c r="AK59" s="99"/>
      <c r="AL59" s="17">
        <f t="shared" si="5"/>
        <v>0.7</v>
      </c>
      <c r="AM59" s="93">
        <v>0.7</v>
      </c>
      <c r="AN59" s="94">
        <v>0.7</v>
      </c>
      <c r="AO59" s="94">
        <v>0.7</v>
      </c>
      <c r="AP59" s="95">
        <v>0.65</v>
      </c>
      <c r="AQ59" s="94">
        <v>-0.1</v>
      </c>
      <c r="AR59" s="99"/>
      <c r="AS59" s="17">
        <f t="shared" si="6"/>
        <v>5.5</v>
      </c>
      <c r="AT59" s="93">
        <v>5.7</v>
      </c>
      <c r="AU59" s="94">
        <v>5.8</v>
      </c>
      <c r="AV59" s="94">
        <v>5.5</v>
      </c>
      <c r="AW59" s="95">
        <v>5.48</v>
      </c>
      <c r="AX59" s="94">
        <v>0.3</v>
      </c>
      <c r="AY59" s="99"/>
      <c r="AZ59" s="17">
        <f t="shared" si="7"/>
        <v>1.4</v>
      </c>
      <c r="BA59" s="93">
        <v>1.4</v>
      </c>
      <c r="BB59" s="94">
        <v>1.4</v>
      </c>
      <c r="BC59" s="94">
        <v>1.4</v>
      </c>
      <c r="BD59" s="95">
        <v>1.34</v>
      </c>
      <c r="BE59" s="94">
        <v>0.1</v>
      </c>
      <c r="BF59" s="99"/>
      <c r="BG59" s="17">
        <f t="shared" si="8"/>
        <v>1.8</v>
      </c>
      <c r="BH59" s="93">
        <v>1.7</v>
      </c>
      <c r="BI59" s="94">
        <v>1.8</v>
      </c>
      <c r="BJ59" s="94">
        <v>1.8</v>
      </c>
      <c r="BK59" s="95">
        <v>1.74</v>
      </c>
      <c r="BL59" s="94">
        <v>0.2</v>
      </c>
      <c r="BM59" s="99"/>
      <c r="BN59" s="17">
        <f t="shared" si="9"/>
        <v>1.4</v>
      </c>
      <c r="BO59" s="93">
        <v>1.5</v>
      </c>
      <c r="BP59" s="94">
        <v>1.5</v>
      </c>
      <c r="BQ59" s="94">
        <v>1.4</v>
      </c>
      <c r="BR59" s="95">
        <v>1.4</v>
      </c>
      <c r="BS59" s="94">
        <v>-0.1</v>
      </c>
      <c r="BT59" s="99"/>
      <c r="BU59" s="17">
        <f t="shared" si="10"/>
        <v>8.5</v>
      </c>
      <c r="BV59" s="93">
        <v>8.9</v>
      </c>
      <c r="BW59" s="94">
        <v>8.9</v>
      </c>
      <c r="BX59" s="94">
        <v>8.5</v>
      </c>
      <c r="BY59" s="95">
        <v>8.44</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v>
      </c>
      <c r="CJ59" s="93">
        <v>11.2</v>
      </c>
      <c r="CK59" s="94">
        <v>11.1</v>
      </c>
      <c r="CL59" s="94">
        <v>10</v>
      </c>
      <c r="CM59" s="95">
        <v>10.15</v>
      </c>
      <c r="CN59" s="94">
        <v>0.2</v>
      </c>
      <c r="CO59" s="96"/>
      <c r="CP59" s="17">
        <f t="shared" si="13"/>
        <v>15.7</v>
      </c>
      <c r="CQ59" s="93">
        <v>16.2</v>
      </c>
      <c r="CR59" s="94">
        <v>16.2</v>
      </c>
      <c r="CS59" s="94">
        <v>15.7</v>
      </c>
      <c r="CT59" s="95">
        <v>15.64</v>
      </c>
      <c r="CU59" s="94">
        <v>0.5</v>
      </c>
      <c r="CV59" s="96"/>
      <c r="CW59" s="17">
        <f t="shared" si="14"/>
        <v>2.6</v>
      </c>
      <c r="CX59" s="93">
        <v>2.7</v>
      </c>
      <c r="CY59" s="94">
        <v>2.6</v>
      </c>
      <c r="CZ59" s="94">
        <v>2.6</v>
      </c>
      <c r="DA59" s="95">
        <v>2.56</v>
      </c>
      <c r="DB59" s="94">
        <v>-0.1</v>
      </c>
      <c r="DC59" s="96"/>
      <c r="DD59" s="17">
        <f t="shared" si="15"/>
        <v>0.6</v>
      </c>
      <c r="DE59" s="93">
        <v>0.6</v>
      </c>
      <c r="DF59" s="94">
        <v>0.6</v>
      </c>
      <c r="DG59" s="94">
        <v>0.6</v>
      </c>
      <c r="DH59" s="95">
        <v>0.57999999999999996</v>
      </c>
      <c r="DI59" s="94">
        <v>0.2</v>
      </c>
    </row>
    <row r="60" spans="1:113" ht="12.75" x14ac:dyDescent="0.2">
      <c r="A60" s="85">
        <v>14</v>
      </c>
      <c r="B60" s="8">
        <v>1</v>
      </c>
      <c r="C60" s="17">
        <f t="shared" si="0"/>
        <v>57.4</v>
      </c>
      <c r="D60" s="93">
        <v>58.8</v>
      </c>
      <c r="E60" s="94">
        <v>60.1</v>
      </c>
      <c r="F60" s="94">
        <v>57.4</v>
      </c>
      <c r="G60" s="95">
        <v>57.36</v>
      </c>
      <c r="H60" s="94">
        <v>2</v>
      </c>
      <c r="I60" s="96"/>
      <c r="J60" s="17">
        <f t="shared" si="1"/>
        <v>56.8</v>
      </c>
      <c r="K60" s="93">
        <v>58.1</v>
      </c>
      <c r="L60" s="94">
        <v>59.5</v>
      </c>
      <c r="M60" s="94">
        <v>56.8</v>
      </c>
      <c r="N60" s="95">
        <v>56.75</v>
      </c>
      <c r="O60" s="94">
        <v>1.9</v>
      </c>
      <c r="P60" s="97"/>
      <c r="Q60" s="17">
        <f t="shared" si="2"/>
        <v>0.3</v>
      </c>
      <c r="R60" s="93">
        <v>0.2</v>
      </c>
      <c r="S60" s="94">
        <v>0.2</v>
      </c>
      <c r="T60" s="94">
        <v>0.3</v>
      </c>
      <c r="U60" s="95">
        <v>0.27</v>
      </c>
      <c r="V60" s="94">
        <v>-0.1</v>
      </c>
      <c r="W60" s="99"/>
      <c r="X60" s="17">
        <f t="shared" si="3"/>
        <v>3.8</v>
      </c>
      <c r="Y60" s="93">
        <v>3.9</v>
      </c>
      <c r="Z60" s="94">
        <v>4</v>
      </c>
      <c r="AA60" s="94">
        <v>3.8</v>
      </c>
      <c r="AB60" s="95">
        <v>3.74</v>
      </c>
      <c r="AC60" s="94">
        <v>-0.3</v>
      </c>
      <c r="AD60" s="99"/>
      <c r="AE60" s="17">
        <f t="shared" si="4"/>
        <v>1.6</v>
      </c>
      <c r="AF60" s="93">
        <v>1.7</v>
      </c>
      <c r="AG60" s="94">
        <v>1.7</v>
      </c>
      <c r="AH60" s="94">
        <v>1.6</v>
      </c>
      <c r="AI60" s="95">
        <v>1.59</v>
      </c>
      <c r="AJ60" s="94">
        <v>-0.3</v>
      </c>
      <c r="AK60" s="99"/>
      <c r="AL60" s="17">
        <f t="shared" si="5"/>
        <v>0.6</v>
      </c>
      <c r="AM60" s="93">
        <v>0.6</v>
      </c>
      <c r="AN60" s="94">
        <v>0.6</v>
      </c>
      <c r="AO60" s="94">
        <v>0.6</v>
      </c>
      <c r="AP60" s="95">
        <v>0.64</v>
      </c>
      <c r="AQ60" s="94">
        <v>-0.1</v>
      </c>
      <c r="AR60" s="99"/>
      <c r="AS60" s="17">
        <f t="shared" si="6"/>
        <v>5.5</v>
      </c>
      <c r="AT60" s="93">
        <v>5.5</v>
      </c>
      <c r="AU60" s="94">
        <v>5.6</v>
      </c>
      <c r="AV60" s="94">
        <v>5.5</v>
      </c>
      <c r="AW60" s="95">
        <v>5.56</v>
      </c>
      <c r="AX60" s="94">
        <v>0.3</v>
      </c>
      <c r="AY60" s="99"/>
      <c r="AZ60" s="17">
        <f t="shared" si="7"/>
        <v>1.4</v>
      </c>
      <c r="BA60" s="93">
        <v>1.4</v>
      </c>
      <c r="BB60" s="94">
        <v>1.4</v>
      </c>
      <c r="BC60" s="94">
        <v>1.4</v>
      </c>
      <c r="BD60" s="95">
        <v>1.37</v>
      </c>
      <c r="BE60" s="94">
        <v>0.1</v>
      </c>
      <c r="BF60" s="99"/>
      <c r="BG60" s="17">
        <f t="shared" si="8"/>
        <v>1.7</v>
      </c>
      <c r="BH60" s="93">
        <v>1.6</v>
      </c>
      <c r="BI60" s="94">
        <v>1.6</v>
      </c>
      <c r="BJ60" s="94">
        <v>1.7</v>
      </c>
      <c r="BK60" s="95">
        <v>1.79</v>
      </c>
      <c r="BL60" s="94">
        <v>0.2</v>
      </c>
      <c r="BM60" s="99"/>
      <c r="BN60" s="17">
        <f t="shared" si="9"/>
        <v>1.4</v>
      </c>
      <c r="BO60" s="93">
        <v>1.4</v>
      </c>
      <c r="BP60" s="94">
        <v>1.5</v>
      </c>
      <c r="BQ60" s="94">
        <v>1.4</v>
      </c>
      <c r="BR60" s="95">
        <v>1.38</v>
      </c>
      <c r="BS60" s="94">
        <v>-0.1</v>
      </c>
      <c r="BT60" s="99"/>
      <c r="BU60" s="17">
        <f t="shared" si="10"/>
        <v>8.6</v>
      </c>
      <c r="BV60" s="93">
        <v>8.6999999999999993</v>
      </c>
      <c r="BW60" s="94">
        <v>9</v>
      </c>
      <c r="BX60" s="94">
        <v>8.6</v>
      </c>
      <c r="BY60" s="95">
        <v>8.5500000000000007</v>
      </c>
      <c r="BZ60" s="94">
        <v>0.5</v>
      </c>
      <c r="CA60" s="96"/>
      <c r="CB60" s="17">
        <f t="shared" si="11"/>
        <v>4.8</v>
      </c>
      <c r="CC60" s="93">
        <v>5</v>
      </c>
      <c r="CD60" s="94">
        <v>5.2</v>
      </c>
      <c r="CE60" s="94">
        <v>4.8</v>
      </c>
      <c r="CF60" s="95">
        <v>4.8</v>
      </c>
      <c r="CG60" s="94">
        <v>0.1</v>
      </c>
      <c r="CH60" s="96"/>
      <c r="CI60" s="17">
        <f t="shared" si="12"/>
        <v>10.4</v>
      </c>
      <c r="CJ60" s="93">
        <v>11.2</v>
      </c>
      <c r="CK60" s="94">
        <v>11.4</v>
      </c>
      <c r="CL60" s="94">
        <v>10.4</v>
      </c>
      <c r="CM60" s="95">
        <v>10.29</v>
      </c>
      <c r="CN60" s="94">
        <v>0.6</v>
      </c>
      <c r="CO60" s="96"/>
      <c r="CP60" s="17">
        <f t="shared" si="13"/>
        <v>15.8</v>
      </c>
      <c r="CQ60" s="93">
        <v>16</v>
      </c>
      <c r="CR60" s="94">
        <v>16.399999999999999</v>
      </c>
      <c r="CS60" s="94">
        <v>15.8</v>
      </c>
      <c r="CT60" s="95">
        <v>15.81</v>
      </c>
      <c r="CU60" s="94">
        <v>0.7</v>
      </c>
      <c r="CV60" s="96"/>
      <c r="CW60" s="17">
        <f t="shared" si="14"/>
        <v>2.5</v>
      </c>
      <c r="CX60" s="93">
        <v>2.5</v>
      </c>
      <c r="CY60" s="94">
        <v>2.6</v>
      </c>
      <c r="CZ60" s="94">
        <v>2.5</v>
      </c>
      <c r="DA60" s="95">
        <v>2.5499999999999998</v>
      </c>
      <c r="DB60" s="94">
        <v>0</v>
      </c>
      <c r="DC60" s="96"/>
      <c r="DD60" s="17">
        <f t="shared" si="15"/>
        <v>0.6</v>
      </c>
      <c r="DE60" s="93">
        <v>0.6</v>
      </c>
      <c r="DF60" s="94">
        <v>0.6</v>
      </c>
      <c r="DG60" s="94">
        <v>0.6</v>
      </c>
      <c r="DH60" s="95">
        <v>0.61</v>
      </c>
      <c r="DI60" s="94">
        <v>0.1</v>
      </c>
    </row>
    <row r="61" spans="1:113" ht="12.75" x14ac:dyDescent="0.2">
      <c r="A61" s="85"/>
      <c r="B61" s="8">
        <v>2</v>
      </c>
      <c r="C61" s="17">
        <f t="shared" si="0"/>
        <v>57.3</v>
      </c>
      <c r="D61" s="93">
        <v>58.5</v>
      </c>
      <c r="E61" s="94">
        <v>58.6</v>
      </c>
      <c r="F61" s="94">
        <v>57.3</v>
      </c>
      <c r="G61" s="95">
        <v>57.81</v>
      </c>
      <c r="H61" s="94">
        <v>1.8</v>
      </c>
      <c r="I61" s="96"/>
      <c r="J61" s="17">
        <f t="shared" si="1"/>
        <v>56.7</v>
      </c>
      <c r="K61" s="93">
        <v>57.9</v>
      </c>
      <c r="L61" s="94">
        <v>58</v>
      </c>
      <c r="M61" s="94">
        <v>56.7</v>
      </c>
      <c r="N61" s="95">
        <v>57.21</v>
      </c>
      <c r="O61" s="94">
        <v>1.8</v>
      </c>
      <c r="P61" s="97"/>
      <c r="Q61" s="17">
        <f t="shared" si="2"/>
        <v>0.3</v>
      </c>
      <c r="R61" s="93">
        <v>0.3</v>
      </c>
      <c r="S61" s="94">
        <v>0.3</v>
      </c>
      <c r="T61" s="94">
        <v>0.3</v>
      </c>
      <c r="U61" s="95">
        <v>0.25</v>
      </c>
      <c r="V61" s="94">
        <v>-0.1</v>
      </c>
      <c r="W61" s="99"/>
      <c r="X61" s="17">
        <f t="shared" si="3"/>
        <v>3.6</v>
      </c>
      <c r="Y61" s="93">
        <v>3.7</v>
      </c>
      <c r="Z61" s="94">
        <v>3.8</v>
      </c>
      <c r="AA61" s="94">
        <v>3.6</v>
      </c>
      <c r="AB61" s="95">
        <v>3.7</v>
      </c>
      <c r="AC61" s="94">
        <v>-0.2</v>
      </c>
      <c r="AD61" s="99"/>
      <c r="AE61" s="17">
        <f t="shared" si="4"/>
        <v>1.5</v>
      </c>
      <c r="AF61" s="93">
        <v>1.5</v>
      </c>
      <c r="AG61" s="94">
        <v>1.6</v>
      </c>
      <c r="AH61" s="94">
        <v>1.5</v>
      </c>
      <c r="AI61" s="95">
        <v>1.53</v>
      </c>
      <c r="AJ61" s="94">
        <v>-0.2</v>
      </c>
      <c r="AK61" s="99"/>
      <c r="AL61" s="17">
        <f t="shared" si="5"/>
        <v>0.7</v>
      </c>
      <c r="AM61" s="93">
        <v>0.7</v>
      </c>
      <c r="AN61" s="94">
        <v>0.7</v>
      </c>
      <c r="AO61" s="94">
        <v>0.7</v>
      </c>
      <c r="AP61" s="95">
        <v>0.66</v>
      </c>
      <c r="AQ61" s="94">
        <v>0.1</v>
      </c>
      <c r="AR61" s="99"/>
      <c r="AS61" s="17">
        <f t="shared" si="6"/>
        <v>5.6</v>
      </c>
      <c r="AT61" s="93">
        <v>5.6</v>
      </c>
      <c r="AU61" s="94">
        <v>5.6</v>
      </c>
      <c r="AV61" s="94">
        <v>5.6</v>
      </c>
      <c r="AW61" s="95">
        <v>5.64</v>
      </c>
      <c r="AX61" s="94">
        <v>0.3</v>
      </c>
      <c r="AY61" s="99"/>
      <c r="AZ61" s="17">
        <f t="shared" si="7"/>
        <v>1.4</v>
      </c>
      <c r="BA61" s="93">
        <v>1.4</v>
      </c>
      <c r="BB61" s="94">
        <v>1.4</v>
      </c>
      <c r="BC61" s="94">
        <v>1.4</v>
      </c>
      <c r="BD61" s="95">
        <v>1.38</v>
      </c>
      <c r="BE61" s="94">
        <v>0.1</v>
      </c>
      <c r="BF61" s="99"/>
      <c r="BG61" s="17">
        <f t="shared" si="8"/>
        <v>1.8</v>
      </c>
      <c r="BH61" s="93">
        <v>1.8</v>
      </c>
      <c r="BI61" s="94">
        <v>1.8</v>
      </c>
      <c r="BJ61" s="94">
        <v>1.8</v>
      </c>
      <c r="BK61" s="95">
        <v>1.83</v>
      </c>
      <c r="BL61" s="94">
        <v>0.2</v>
      </c>
      <c r="BM61" s="99"/>
      <c r="BN61" s="17">
        <f t="shared" si="9"/>
        <v>1.4</v>
      </c>
      <c r="BO61" s="93">
        <v>1.5</v>
      </c>
      <c r="BP61" s="94">
        <v>1.4</v>
      </c>
      <c r="BQ61" s="94">
        <v>1.4</v>
      </c>
      <c r="BR61" s="95">
        <v>1.36</v>
      </c>
      <c r="BS61" s="94">
        <v>-0.1</v>
      </c>
      <c r="BT61" s="99"/>
      <c r="BU61" s="17">
        <f t="shared" si="10"/>
        <v>8.5</v>
      </c>
      <c r="BV61" s="93">
        <v>8.6999999999999993</v>
      </c>
      <c r="BW61" s="94">
        <v>8.6999999999999993</v>
      </c>
      <c r="BX61" s="94">
        <v>8.5</v>
      </c>
      <c r="BY61" s="95">
        <v>8.5500000000000007</v>
      </c>
      <c r="BZ61" s="94">
        <v>0</v>
      </c>
      <c r="CA61" s="96"/>
      <c r="CB61" s="17">
        <f t="shared" si="11"/>
        <v>4.7</v>
      </c>
      <c r="CC61" s="93">
        <v>4.8</v>
      </c>
      <c r="CD61" s="94">
        <v>4.8</v>
      </c>
      <c r="CE61" s="94">
        <v>4.7</v>
      </c>
      <c r="CF61" s="95">
        <v>4.8</v>
      </c>
      <c r="CG61" s="94">
        <v>0</v>
      </c>
      <c r="CH61" s="96"/>
      <c r="CI61" s="17">
        <f t="shared" si="12"/>
        <v>10.5</v>
      </c>
      <c r="CJ61" s="93">
        <v>10.8</v>
      </c>
      <c r="CK61" s="94">
        <v>10.8</v>
      </c>
      <c r="CL61" s="94">
        <v>10.5</v>
      </c>
      <c r="CM61" s="95">
        <v>10.5</v>
      </c>
      <c r="CN61" s="94">
        <v>0.8</v>
      </c>
      <c r="CO61" s="96"/>
      <c r="CP61" s="17">
        <f t="shared" si="13"/>
        <v>15.8</v>
      </c>
      <c r="CQ61" s="93">
        <v>16</v>
      </c>
      <c r="CR61" s="94">
        <v>16</v>
      </c>
      <c r="CS61" s="94">
        <v>15.8</v>
      </c>
      <c r="CT61" s="95">
        <v>15.94</v>
      </c>
      <c r="CU61" s="94">
        <v>0.5</v>
      </c>
      <c r="CV61" s="96"/>
      <c r="CW61" s="17">
        <f t="shared" si="14"/>
        <v>2.5</v>
      </c>
      <c r="CX61" s="93">
        <v>2.6</v>
      </c>
      <c r="CY61" s="94">
        <v>2.6</v>
      </c>
      <c r="CZ61" s="94">
        <v>2.5</v>
      </c>
      <c r="DA61" s="95">
        <v>2.59</v>
      </c>
      <c r="DB61" s="94">
        <v>0.2</v>
      </c>
      <c r="DC61" s="96"/>
      <c r="DD61" s="17">
        <f t="shared" si="15"/>
        <v>0.6</v>
      </c>
      <c r="DE61" s="93">
        <v>0.6</v>
      </c>
      <c r="DF61" s="94">
        <v>0.6</v>
      </c>
      <c r="DG61" s="94">
        <v>0.6</v>
      </c>
      <c r="DH61" s="95">
        <v>0.61</v>
      </c>
      <c r="DI61" s="94">
        <v>0</v>
      </c>
    </row>
    <row r="62" spans="1:113" ht="12.75" x14ac:dyDescent="0.2">
      <c r="A62" s="85"/>
      <c r="B62" s="8">
        <v>3</v>
      </c>
      <c r="C62" s="17">
        <f t="shared" si="0"/>
        <v>58.5</v>
      </c>
      <c r="D62" s="93">
        <v>52.5</v>
      </c>
      <c r="E62" s="94">
        <v>52.4</v>
      </c>
      <c r="F62" s="94">
        <v>58.5</v>
      </c>
      <c r="G62" s="95">
        <v>58.12</v>
      </c>
      <c r="H62" s="94">
        <v>1.2</v>
      </c>
      <c r="I62" s="96"/>
      <c r="J62" s="17">
        <f t="shared" si="1"/>
        <v>58</v>
      </c>
      <c r="K62" s="93">
        <v>52</v>
      </c>
      <c r="L62" s="94">
        <v>51.8</v>
      </c>
      <c r="M62" s="94">
        <v>58</v>
      </c>
      <c r="N62" s="95">
        <v>57.54</v>
      </c>
      <c r="O62" s="94">
        <v>1.3</v>
      </c>
      <c r="P62" s="97"/>
      <c r="Q62" s="17">
        <f t="shared" si="2"/>
        <v>0.3</v>
      </c>
      <c r="R62" s="93">
        <v>0.3</v>
      </c>
      <c r="S62" s="94">
        <v>0.3</v>
      </c>
      <c r="T62" s="94">
        <v>0.3</v>
      </c>
      <c r="U62" s="95">
        <v>0.24</v>
      </c>
      <c r="V62" s="94">
        <v>-0.1</v>
      </c>
      <c r="W62" s="99"/>
      <c r="X62" s="17">
        <f t="shared" si="3"/>
        <v>3.7</v>
      </c>
      <c r="Y62" s="93">
        <v>3.3</v>
      </c>
      <c r="Z62" s="94">
        <v>3.3</v>
      </c>
      <c r="AA62" s="94">
        <v>3.7</v>
      </c>
      <c r="AB62" s="95">
        <v>3.72</v>
      </c>
      <c r="AC62" s="94">
        <v>0.1</v>
      </c>
      <c r="AD62" s="99"/>
      <c r="AE62" s="17">
        <f t="shared" si="4"/>
        <v>1.5</v>
      </c>
      <c r="AF62" s="93">
        <v>1.3</v>
      </c>
      <c r="AG62" s="94">
        <v>1.3</v>
      </c>
      <c r="AH62" s="94">
        <v>1.5</v>
      </c>
      <c r="AI62" s="95">
        <v>1.49</v>
      </c>
      <c r="AJ62" s="94">
        <v>-0.1</v>
      </c>
      <c r="AK62" s="99"/>
      <c r="AL62" s="17">
        <f t="shared" si="5"/>
        <v>0.7</v>
      </c>
      <c r="AM62" s="93">
        <v>0.6</v>
      </c>
      <c r="AN62" s="94">
        <v>0.6</v>
      </c>
      <c r="AO62" s="94">
        <v>0.7</v>
      </c>
      <c r="AP62" s="95">
        <v>0.68</v>
      </c>
      <c r="AQ62" s="94">
        <v>0.1</v>
      </c>
      <c r="AR62" s="99"/>
      <c r="AS62" s="17">
        <f t="shared" si="6"/>
        <v>5.7</v>
      </c>
      <c r="AT62" s="93">
        <v>5.4</v>
      </c>
      <c r="AU62" s="94">
        <v>5.5</v>
      </c>
      <c r="AV62" s="94">
        <v>5.7</v>
      </c>
      <c r="AW62" s="95">
        <v>5.73</v>
      </c>
      <c r="AX62" s="94">
        <v>0.4</v>
      </c>
      <c r="AY62" s="99"/>
      <c r="AZ62" s="17">
        <f t="shared" si="7"/>
        <v>1.4</v>
      </c>
      <c r="BA62" s="93">
        <v>1.4</v>
      </c>
      <c r="BB62" s="94">
        <v>1.4</v>
      </c>
      <c r="BC62" s="94">
        <v>1.4</v>
      </c>
      <c r="BD62" s="95">
        <v>1.37</v>
      </c>
      <c r="BE62" s="94">
        <v>0</v>
      </c>
      <c r="BF62" s="99"/>
      <c r="BG62" s="17">
        <f t="shared" si="8"/>
        <v>1.9</v>
      </c>
      <c r="BH62" s="93">
        <v>2.1</v>
      </c>
      <c r="BI62" s="94">
        <v>2.1</v>
      </c>
      <c r="BJ62" s="94">
        <v>1.9</v>
      </c>
      <c r="BK62" s="95">
        <v>1.84</v>
      </c>
      <c r="BL62" s="94">
        <v>0</v>
      </c>
      <c r="BM62" s="99"/>
      <c r="BN62" s="17">
        <f t="shared" si="9"/>
        <v>1.4</v>
      </c>
      <c r="BO62" s="93">
        <v>1.2</v>
      </c>
      <c r="BP62" s="94">
        <v>1.1000000000000001</v>
      </c>
      <c r="BQ62" s="94">
        <v>1.4</v>
      </c>
      <c r="BR62" s="95">
        <v>1.39</v>
      </c>
      <c r="BS62" s="94">
        <v>0.1</v>
      </c>
      <c r="BT62" s="99"/>
      <c r="BU62" s="17">
        <f t="shared" si="10"/>
        <v>8.6</v>
      </c>
      <c r="BV62" s="93">
        <v>7.7</v>
      </c>
      <c r="BW62" s="94">
        <v>7.6</v>
      </c>
      <c r="BX62" s="94">
        <v>8.6</v>
      </c>
      <c r="BY62" s="95">
        <v>8.4700000000000006</v>
      </c>
      <c r="BZ62" s="94">
        <v>-0.3</v>
      </c>
      <c r="CA62" s="96"/>
      <c r="CB62" s="17">
        <f t="shared" si="11"/>
        <v>4.9000000000000004</v>
      </c>
      <c r="CC62" s="93">
        <v>4.2</v>
      </c>
      <c r="CD62" s="94">
        <v>4.2</v>
      </c>
      <c r="CE62" s="94">
        <v>4.9000000000000004</v>
      </c>
      <c r="CF62" s="95">
        <v>4.83</v>
      </c>
      <c r="CG62" s="94">
        <v>0.1</v>
      </c>
      <c r="CH62" s="96"/>
      <c r="CI62" s="17">
        <f t="shared" si="12"/>
        <v>10.6</v>
      </c>
      <c r="CJ62" s="93">
        <v>8.3000000000000007</v>
      </c>
      <c r="CK62" s="94">
        <v>8.3000000000000007</v>
      </c>
      <c r="CL62" s="94">
        <v>10.6</v>
      </c>
      <c r="CM62" s="95">
        <v>10.66</v>
      </c>
      <c r="CN62" s="94">
        <v>0.7</v>
      </c>
      <c r="CO62" s="96"/>
      <c r="CP62" s="17">
        <f t="shared" si="13"/>
        <v>16.100000000000001</v>
      </c>
      <c r="CQ62" s="93">
        <v>15</v>
      </c>
      <c r="CR62" s="94">
        <v>14.9</v>
      </c>
      <c r="CS62" s="94">
        <v>16.100000000000001</v>
      </c>
      <c r="CT62" s="95">
        <v>15.97</v>
      </c>
      <c r="CU62" s="94">
        <v>0.1</v>
      </c>
      <c r="CV62" s="96"/>
      <c r="CW62" s="17">
        <f t="shared" si="14"/>
        <v>2.8</v>
      </c>
      <c r="CX62" s="93">
        <v>2.6</v>
      </c>
      <c r="CY62" s="94">
        <v>2.6</v>
      </c>
      <c r="CZ62" s="94">
        <v>2.8</v>
      </c>
      <c r="DA62" s="95">
        <v>2.64</v>
      </c>
      <c r="DB62" s="94">
        <v>0.2</v>
      </c>
      <c r="DC62" s="96"/>
      <c r="DD62" s="17">
        <f t="shared" si="15"/>
        <v>0.6</v>
      </c>
      <c r="DE62" s="93">
        <v>0.6</v>
      </c>
      <c r="DF62" s="94">
        <v>0.6</v>
      </c>
      <c r="DG62" s="94">
        <v>0.6</v>
      </c>
      <c r="DH62" s="95">
        <v>0.57999999999999996</v>
      </c>
      <c r="DI62" s="94">
        <v>-0.1</v>
      </c>
    </row>
    <row r="63" spans="1:113" ht="12.75" x14ac:dyDescent="0.2">
      <c r="A63" s="85"/>
      <c r="B63" s="8">
        <v>4</v>
      </c>
      <c r="C63" s="17">
        <f t="shared" si="0"/>
        <v>58.1</v>
      </c>
      <c r="D63" s="93">
        <v>61.2</v>
      </c>
      <c r="E63" s="94">
        <v>61.1</v>
      </c>
      <c r="F63" s="94">
        <v>58.1</v>
      </c>
      <c r="G63" s="95">
        <v>58.1</v>
      </c>
      <c r="H63" s="94">
        <v>-0.1</v>
      </c>
      <c r="I63" s="96"/>
      <c r="J63" s="17">
        <f t="shared" si="1"/>
        <v>57.5</v>
      </c>
      <c r="K63" s="93">
        <v>60.6</v>
      </c>
      <c r="L63" s="94">
        <v>60.5</v>
      </c>
      <c r="M63" s="94">
        <v>57.5</v>
      </c>
      <c r="N63" s="95">
        <v>57.53</v>
      </c>
      <c r="O63" s="94">
        <v>0</v>
      </c>
      <c r="P63" s="97"/>
      <c r="Q63" s="17">
        <f t="shared" si="2"/>
        <v>0.2</v>
      </c>
      <c r="R63" s="93">
        <v>0.2</v>
      </c>
      <c r="S63" s="94">
        <v>0.2</v>
      </c>
      <c r="T63" s="94">
        <v>0.2</v>
      </c>
      <c r="U63" s="95">
        <v>0.24</v>
      </c>
      <c r="V63" s="94">
        <v>0</v>
      </c>
      <c r="W63" s="99"/>
      <c r="X63" s="17">
        <f t="shared" si="3"/>
        <v>3.8</v>
      </c>
      <c r="Y63" s="93">
        <v>3.9</v>
      </c>
      <c r="Z63" s="94">
        <v>4</v>
      </c>
      <c r="AA63" s="94">
        <v>3.8</v>
      </c>
      <c r="AB63" s="95">
        <v>3.72</v>
      </c>
      <c r="AC63" s="94">
        <v>0</v>
      </c>
      <c r="AD63" s="99"/>
      <c r="AE63" s="17">
        <f t="shared" si="4"/>
        <v>1.5</v>
      </c>
      <c r="AF63" s="93">
        <v>1.5</v>
      </c>
      <c r="AG63" s="94">
        <v>1.5</v>
      </c>
      <c r="AH63" s="94">
        <v>1.5</v>
      </c>
      <c r="AI63" s="95">
        <v>1.46</v>
      </c>
      <c r="AJ63" s="94">
        <v>-0.1</v>
      </c>
      <c r="AK63" s="99"/>
      <c r="AL63" s="17">
        <f t="shared" si="5"/>
        <v>0.7</v>
      </c>
      <c r="AM63" s="93">
        <v>0.7</v>
      </c>
      <c r="AN63" s="94">
        <v>0.7</v>
      </c>
      <c r="AO63" s="94">
        <v>0.7</v>
      </c>
      <c r="AP63" s="95">
        <v>0.67</v>
      </c>
      <c r="AQ63" s="94">
        <v>0</v>
      </c>
      <c r="AR63" s="99"/>
      <c r="AS63" s="17">
        <f t="shared" si="6"/>
        <v>5.7</v>
      </c>
      <c r="AT63" s="93">
        <v>5.9</v>
      </c>
      <c r="AU63" s="94">
        <v>5.9</v>
      </c>
      <c r="AV63" s="94">
        <v>5.7</v>
      </c>
      <c r="AW63" s="95">
        <v>5.79</v>
      </c>
      <c r="AX63" s="94">
        <v>0.2</v>
      </c>
      <c r="AY63" s="99"/>
      <c r="AZ63" s="17">
        <f t="shared" si="7"/>
        <v>1.3</v>
      </c>
      <c r="BA63" s="93">
        <v>1.3</v>
      </c>
      <c r="BB63" s="94">
        <v>1.3</v>
      </c>
      <c r="BC63" s="94">
        <v>1.3</v>
      </c>
      <c r="BD63" s="95">
        <v>1.35</v>
      </c>
      <c r="BE63" s="94">
        <v>-0.1</v>
      </c>
      <c r="BF63" s="99"/>
      <c r="BG63" s="17">
        <f t="shared" si="8"/>
        <v>1.8</v>
      </c>
      <c r="BH63" s="93">
        <v>1.8</v>
      </c>
      <c r="BI63" s="94">
        <v>1.8</v>
      </c>
      <c r="BJ63" s="94">
        <v>1.8</v>
      </c>
      <c r="BK63" s="95">
        <v>1.81</v>
      </c>
      <c r="BL63" s="94">
        <v>-0.1</v>
      </c>
      <c r="BM63" s="99"/>
      <c r="BN63" s="17">
        <f t="shared" si="9"/>
        <v>1.5</v>
      </c>
      <c r="BO63" s="93">
        <v>1.6</v>
      </c>
      <c r="BP63" s="94">
        <v>1.6</v>
      </c>
      <c r="BQ63" s="94">
        <v>1.5</v>
      </c>
      <c r="BR63" s="95">
        <v>1.45</v>
      </c>
      <c r="BS63" s="94">
        <v>0.2</v>
      </c>
      <c r="BT63" s="99"/>
      <c r="BU63" s="17">
        <f t="shared" si="10"/>
        <v>8.4</v>
      </c>
      <c r="BV63" s="93">
        <v>8.8000000000000007</v>
      </c>
      <c r="BW63" s="94">
        <v>8.8000000000000007</v>
      </c>
      <c r="BX63" s="94">
        <v>8.4</v>
      </c>
      <c r="BY63" s="95">
        <v>8.4</v>
      </c>
      <c r="BZ63" s="94">
        <v>-0.3</v>
      </c>
      <c r="CA63" s="96"/>
      <c r="CB63" s="17">
        <f t="shared" si="11"/>
        <v>4.9000000000000004</v>
      </c>
      <c r="CC63" s="93">
        <v>5.2</v>
      </c>
      <c r="CD63" s="94">
        <v>5.2</v>
      </c>
      <c r="CE63" s="94">
        <v>4.9000000000000004</v>
      </c>
      <c r="CF63" s="95">
        <v>4.88</v>
      </c>
      <c r="CG63" s="94">
        <v>0.2</v>
      </c>
      <c r="CH63" s="96"/>
      <c r="CI63" s="17">
        <f t="shared" si="12"/>
        <v>10.9</v>
      </c>
      <c r="CJ63" s="93">
        <v>12</v>
      </c>
      <c r="CK63" s="94">
        <v>12</v>
      </c>
      <c r="CL63" s="94">
        <v>10.9</v>
      </c>
      <c r="CM63" s="95">
        <v>10.71</v>
      </c>
      <c r="CN63" s="94">
        <v>0.2</v>
      </c>
      <c r="CO63" s="96"/>
      <c r="CP63" s="17">
        <f t="shared" si="13"/>
        <v>15.9</v>
      </c>
      <c r="CQ63" s="93">
        <v>16.399999999999999</v>
      </c>
      <c r="CR63" s="94">
        <v>16.399999999999999</v>
      </c>
      <c r="CS63" s="94">
        <v>15.9</v>
      </c>
      <c r="CT63" s="95">
        <v>15.86</v>
      </c>
      <c r="CU63" s="94">
        <v>-0.4</v>
      </c>
      <c r="CV63" s="96"/>
      <c r="CW63" s="17">
        <f t="shared" si="14"/>
        <v>2.6</v>
      </c>
      <c r="CX63" s="93">
        <v>2.7</v>
      </c>
      <c r="CY63" s="94">
        <v>2.6</v>
      </c>
      <c r="CZ63" s="94">
        <v>2.6</v>
      </c>
      <c r="DA63" s="95">
        <v>2.67</v>
      </c>
      <c r="DB63" s="94">
        <v>0.1</v>
      </c>
      <c r="DC63" s="96"/>
      <c r="DD63" s="17">
        <f t="shared" si="15"/>
        <v>0.6</v>
      </c>
      <c r="DE63" s="93">
        <v>0.6</v>
      </c>
      <c r="DF63" s="94">
        <v>0.6</v>
      </c>
      <c r="DG63" s="94">
        <v>0.6</v>
      </c>
      <c r="DH63" s="95">
        <v>0.56999999999999995</v>
      </c>
      <c r="DI63" s="94">
        <v>-0.1</v>
      </c>
    </row>
    <row r="64" spans="1:113" ht="12.75" x14ac:dyDescent="0.2">
      <c r="A64" s="85">
        <v>15</v>
      </c>
      <c r="B64" s="8">
        <v>1</v>
      </c>
      <c r="C64" s="17">
        <f t="shared" si="0"/>
        <v>58</v>
      </c>
      <c r="D64" s="93">
        <v>59.1</v>
      </c>
      <c r="E64" s="94">
        <v>60.7</v>
      </c>
      <c r="F64" s="94">
        <v>58</v>
      </c>
      <c r="G64" s="95">
        <v>57.88</v>
      </c>
      <c r="H64" s="94">
        <v>-0.9</v>
      </c>
      <c r="I64" s="96"/>
      <c r="J64" s="17">
        <f t="shared" si="1"/>
        <v>57.4</v>
      </c>
      <c r="K64" s="93">
        <v>58.5</v>
      </c>
      <c r="L64" s="94">
        <v>60.2</v>
      </c>
      <c r="M64" s="94">
        <v>57.4</v>
      </c>
      <c r="N64" s="95">
        <v>57.32</v>
      </c>
      <c r="O64" s="94">
        <v>-0.8</v>
      </c>
      <c r="P64" s="97"/>
      <c r="Q64" s="17">
        <f t="shared" si="2"/>
        <v>0.3</v>
      </c>
      <c r="R64" s="93">
        <v>0.2</v>
      </c>
      <c r="S64" s="94">
        <v>0.2</v>
      </c>
      <c r="T64" s="94">
        <v>0.3</v>
      </c>
      <c r="U64" s="95">
        <v>0.24</v>
      </c>
      <c r="V64" s="94">
        <v>0</v>
      </c>
      <c r="W64" s="99"/>
      <c r="X64" s="17">
        <f t="shared" si="3"/>
        <v>3.7</v>
      </c>
      <c r="Y64" s="93">
        <v>3.8</v>
      </c>
      <c r="Z64" s="94">
        <v>3.9</v>
      </c>
      <c r="AA64" s="94">
        <v>3.7</v>
      </c>
      <c r="AB64" s="95">
        <v>3.67</v>
      </c>
      <c r="AC64" s="94">
        <v>-0.2</v>
      </c>
      <c r="AD64" s="99"/>
      <c r="AE64" s="17">
        <f t="shared" si="4"/>
        <v>1.4</v>
      </c>
      <c r="AF64" s="93">
        <v>1.5</v>
      </c>
      <c r="AG64" s="94">
        <v>1.6</v>
      </c>
      <c r="AH64" s="94">
        <v>1.4</v>
      </c>
      <c r="AI64" s="95">
        <v>1.43</v>
      </c>
      <c r="AJ64" s="94">
        <v>-0.1</v>
      </c>
      <c r="AK64" s="99"/>
      <c r="AL64" s="17">
        <f t="shared" si="5"/>
        <v>0.6</v>
      </c>
      <c r="AM64" s="93">
        <v>0.6</v>
      </c>
      <c r="AN64" s="94">
        <v>0.6</v>
      </c>
      <c r="AO64" s="94">
        <v>0.6</v>
      </c>
      <c r="AP64" s="95">
        <v>0.64</v>
      </c>
      <c r="AQ64" s="94">
        <v>-0.1</v>
      </c>
      <c r="AR64" s="99"/>
      <c r="AS64" s="17">
        <f t="shared" si="6"/>
        <v>5.9</v>
      </c>
      <c r="AT64" s="93">
        <v>5.7</v>
      </c>
      <c r="AU64" s="94">
        <v>5.9</v>
      </c>
      <c r="AV64" s="94">
        <v>5.9</v>
      </c>
      <c r="AW64" s="95">
        <v>5.75</v>
      </c>
      <c r="AX64" s="94">
        <v>-0.2</v>
      </c>
      <c r="AY64" s="99"/>
      <c r="AZ64" s="17">
        <f t="shared" si="7"/>
        <v>1.3</v>
      </c>
      <c r="BA64" s="93">
        <v>1.3</v>
      </c>
      <c r="BB64" s="94">
        <v>1.4</v>
      </c>
      <c r="BC64" s="94">
        <v>1.3</v>
      </c>
      <c r="BD64" s="95">
        <v>1.33</v>
      </c>
      <c r="BE64" s="94">
        <v>-0.1</v>
      </c>
      <c r="BF64" s="99"/>
      <c r="BG64" s="17">
        <f t="shared" si="8"/>
        <v>1.8</v>
      </c>
      <c r="BH64" s="93">
        <v>1.6</v>
      </c>
      <c r="BI64" s="94">
        <v>1.6</v>
      </c>
      <c r="BJ64" s="94">
        <v>1.8</v>
      </c>
      <c r="BK64" s="95">
        <v>1.78</v>
      </c>
      <c r="BL64" s="94">
        <v>-0.1</v>
      </c>
      <c r="BM64" s="99"/>
      <c r="BN64" s="17">
        <f t="shared" si="9"/>
        <v>1.5</v>
      </c>
      <c r="BO64" s="93">
        <v>1.6</v>
      </c>
      <c r="BP64" s="94">
        <v>1.6</v>
      </c>
      <c r="BQ64" s="94">
        <v>1.5</v>
      </c>
      <c r="BR64" s="95">
        <v>1.51</v>
      </c>
      <c r="BS64" s="94">
        <v>0.2</v>
      </c>
      <c r="BT64" s="99"/>
      <c r="BU64" s="17">
        <f t="shared" si="10"/>
        <v>8.4</v>
      </c>
      <c r="BV64" s="93">
        <v>8.6</v>
      </c>
      <c r="BW64" s="94">
        <v>8.9</v>
      </c>
      <c r="BX64" s="94">
        <v>8.4</v>
      </c>
      <c r="BY64" s="95">
        <v>8.42</v>
      </c>
      <c r="BZ64" s="94">
        <v>0.1</v>
      </c>
      <c r="CA64" s="96"/>
      <c r="CB64" s="17">
        <f t="shared" si="11"/>
        <v>5</v>
      </c>
      <c r="CC64" s="93">
        <v>5.0999999999999996</v>
      </c>
      <c r="CD64" s="94">
        <v>5.4</v>
      </c>
      <c r="CE64" s="94">
        <v>5</v>
      </c>
      <c r="CF64" s="95">
        <v>4.95</v>
      </c>
      <c r="CG64" s="94">
        <v>0.3</v>
      </c>
      <c r="CH64" s="96"/>
      <c r="CI64" s="17">
        <f t="shared" si="12"/>
        <v>10.6</v>
      </c>
      <c r="CJ64" s="93">
        <v>11.3</v>
      </c>
      <c r="CK64" s="94">
        <v>11.7</v>
      </c>
      <c r="CL64" s="94">
        <v>10.6</v>
      </c>
      <c r="CM64" s="95">
        <v>10.68</v>
      </c>
      <c r="CN64" s="94">
        <v>-0.1</v>
      </c>
      <c r="CO64" s="96"/>
      <c r="CP64" s="17">
        <f t="shared" si="13"/>
        <v>15.7</v>
      </c>
      <c r="CQ64" s="93">
        <v>15.9</v>
      </c>
      <c r="CR64" s="94">
        <v>16.3</v>
      </c>
      <c r="CS64" s="94">
        <v>15.7</v>
      </c>
      <c r="CT64" s="95">
        <v>15.7</v>
      </c>
      <c r="CU64" s="94">
        <v>-0.6</v>
      </c>
      <c r="CV64" s="96"/>
      <c r="CW64" s="17">
        <f t="shared" si="14"/>
        <v>2.7</v>
      </c>
      <c r="CX64" s="93">
        <v>2.7</v>
      </c>
      <c r="CY64" s="94">
        <v>2.7</v>
      </c>
      <c r="CZ64" s="94">
        <v>2.7</v>
      </c>
      <c r="DA64" s="95">
        <v>2.65</v>
      </c>
      <c r="DB64" s="94">
        <v>-0.1</v>
      </c>
      <c r="DC64" s="96"/>
      <c r="DD64" s="17">
        <f t="shared" si="15"/>
        <v>0.5</v>
      </c>
      <c r="DE64" s="93">
        <v>0.5</v>
      </c>
      <c r="DF64" s="94">
        <v>0.5</v>
      </c>
      <c r="DG64" s="94">
        <v>0.5</v>
      </c>
      <c r="DH64" s="95">
        <v>0.56000000000000005</v>
      </c>
      <c r="DI64" s="94">
        <v>0</v>
      </c>
    </row>
    <row r="65" spans="1:113" ht="12.75" x14ac:dyDescent="0.2">
      <c r="A65" s="85"/>
      <c r="B65" s="8">
        <v>2</v>
      </c>
      <c r="C65" s="17">
        <f t="shared" si="0"/>
        <v>57.5</v>
      </c>
      <c r="D65" s="93">
        <v>60</v>
      </c>
      <c r="E65" s="94">
        <v>58.8</v>
      </c>
      <c r="F65" s="94">
        <v>57.5</v>
      </c>
      <c r="G65" s="95">
        <v>57.88</v>
      </c>
      <c r="H65" s="94">
        <v>0</v>
      </c>
      <c r="I65" s="96"/>
      <c r="J65" s="17">
        <f t="shared" si="1"/>
        <v>56.9</v>
      </c>
      <c r="K65" s="93">
        <v>59.5</v>
      </c>
      <c r="L65" s="94">
        <v>58.2</v>
      </c>
      <c r="M65" s="94">
        <v>56.9</v>
      </c>
      <c r="N65" s="95">
        <v>57.33</v>
      </c>
      <c r="O65" s="94">
        <v>0</v>
      </c>
      <c r="P65" s="97"/>
      <c r="Q65" s="17">
        <f t="shared" si="2"/>
        <v>0.2</v>
      </c>
      <c r="R65" s="93">
        <v>0.3</v>
      </c>
      <c r="S65" s="94">
        <v>0.3</v>
      </c>
      <c r="T65" s="94">
        <v>0.2</v>
      </c>
      <c r="U65" s="95">
        <v>0.25</v>
      </c>
      <c r="V65" s="94">
        <v>0</v>
      </c>
      <c r="W65" s="99"/>
      <c r="X65" s="17">
        <f t="shared" si="3"/>
        <v>3.5</v>
      </c>
      <c r="Y65" s="93">
        <v>3.7</v>
      </c>
      <c r="Z65" s="94">
        <v>3.7</v>
      </c>
      <c r="AA65" s="94">
        <v>3.5</v>
      </c>
      <c r="AB65" s="95">
        <v>3.58</v>
      </c>
      <c r="AC65" s="94">
        <v>-0.4</v>
      </c>
      <c r="AD65" s="99"/>
      <c r="AE65" s="17">
        <f t="shared" si="4"/>
        <v>1.4</v>
      </c>
      <c r="AF65" s="93">
        <v>1.5</v>
      </c>
      <c r="AG65" s="94">
        <v>1.5</v>
      </c>
      <c r="AH65" s="94">
        <v>1.4</v>
      </c>
      <c r="AI65" s="95">
        <v>1.41</v>
      </c>
      <c r="AJ65" s="94">
        <v>-0.1</v>
      </c>
      <c r="AK65" s="99"/>
      <c r="AL65" s="17">
        <f t="shared" si="5"/>
        <v>0.7</v>
      </c>
      <c r="AM65" s="93">
        <v>0.7</v>
      </c>
      <c r="AN65" s="94">
        <v>0.7</v>
      </c>
      <c r="AO65" s="94">
        <v>0.7</v>
      </c>
      <c r="AP65" s="95">
        <v>0.61</v>
      </c>
      <c r="AQ65" s="94">
        <v>-0.1</v>
      </c>
      <c r="AR65" s="99"/>
      <c r="AS65" s="17">
        <f t="shared" si="6"/>
        <v>5.6</v>
      </c>
      <c r="AT65" s="93">
        <v>5.7</v>
      </c>
      <c r="AU65" s="94">
        <v>5.6</v>
      </c>
      <c r="AV65" s="94">
        <v>5.6</v>
      </c>
      <c r="AW65" s="95">
        <v>5.65</v>
      </c>
      <c r="AX65" s="94">
        <v>-0.4</v>
      </c>
      <c r="AY65" s="99"/>
      <c r="AZ65" s="17">
        <f t="shared" si="7"/>
        <v>1.3</v>
      </c>
      <c r="BA65" s="93">
        <v>1.4</v>
      </c>
      <c r="BB65" s="94">
        <v>1.4</v>
      </c>
      <c r="BC65" s="94">
        <v>1.3</v>
      </c>
      <c r="BD65" s="95">
        <v>1.33</v>
      </c>
      <c r="BE65" s="94">
        <v>0</v>
      </c>
      <c r="BF65" s="99"/>
      <c r="BG65" s="17">
        <f t="shared" si="8"/>
        <v>1.8</v>
      </c>
      <c r="BH65" s="93">
        <v>1.9</v>
      </c>
      <c r="BI65" s="94">
        <v>1.8</v>
      </c>
      <c r="BJ65" s="94">
        <v>1.8</v>
      </c>
      <c r="BK65" s="95">
        <v>1.8</v>
      </c>
      <c r="BL65" s="94">
        <v>0.1</v>
      </c>
      <c r="BM65" s="99"/>
      <c r="BN65" s="17">
        <f t="shared" si="9"/>
        <v>1.5</v>
      </c>
      <c r="BO65" s="93">
        <v>1.6</v>
      </c>
      <c r="BP65" s="94">
        <v>1.6</v>
      </c>
      <c r="BQ65" s="94">
        <v>1.5</v>
      </c>
      <c r="BR65" s="95">
        <v>1.55</v>
      </c>
      <c r="BS65" s="94">
        <v>0.1</v>
      </c>
      <c r="BT65" s="99"/>
      <c r="BU65" s="17">
        <f t="shared" si="10"/>
        <v>8.5</v>
      </c>
      <c r="BV65" s="93">
        <v>8.9</v>
      </c>
      <c r="BW65" s="94">
        <v>8.6999999999999993</v>
      </c>
      <c r="BX65" s="94">
        <v>8.5</v>
      </c>
      <c r="BY65" s="95">
        <v>8.56</v>
      </c>
      <c r="BZ65" s="94">
        <v>0.5</v>
      </c>
      <c r="CA65" s="96"/>
      <c r="CB65" s="17">
        <f t="shared" si="11"/>
        <v>5</v>
      </c>
      <c r="CC65" s="93">
        <v>5.0999999999999996</v>
      </c>
      <c r="CD65" s="94">
        <v>5.0999999999999996</v>
      </c>
      <c r="CE65" s="94">
        <v>5</v>
      </c>
      <c r="CF65" s="95">
        <v>5.05</v>
      </c>
      <c r="CG65" s="94">
        <v>0.4</v>
      </c>
      <c r="CH65" s="96"/>
      <c r="CI65" s="17">
        <f t="shared" si="12"/>
        <v>10.5</v>
      </c>
      <c r="CJ65" s="93">
        <v>11.3</v>
      </c>
      <c r="CK65" s="94">
        <v>10.8</v>
      </c>
      <c r="CL65" s="94">
        <v>10.5</v>
      </c>
      <c r="CM65" s="95">
        <v>10.69</v>
      </c>
      <c r="CN65" s="94">
        <v>0</v>
      </c>
      <c r="CO65" s="96"/>
      <c r="CP65" s="17">
        <f t="shared" si="13"/>
        <v>15.6</v>
      </c>
      <c r="CQ65" s="93">
        <v>16.100000000000001</v>
      </c>
      <c r="CR65" s="94">
        <v>15.9</v>
      </c>
      <c r="CS65" s="94">
        <v>15.6</v>
      </c>
      <c r="CT65" s="95">
        <v>15.61</v>
      </c>
      <c r="CU65" s="94">
        <v>-0.4</v>
      </c>
      <c r="CV65" s="96"/>
      <c r="CW65" s="17">
        <f t="shared" si="14"/>
        <v>2.6</v>
      </c>
      <c r="CX65" s="93">
        <v>2.8</v>
      </c>
      <c r="CY65" s="94">
        <v>2.7</v>
      </c>
      <c r="CZ65" s="94">
        <v>2.6</v>
      </c>
      <c r="DA65" s="95">
        <v>2.65</v>
      </c>
      <c r="DB65" s="94">
        <v>0</v>
      </c>
      <c r="DC65" s="96"/>
      <c r="DD65" s="17">
        <f t="shared" si="15"/>
        <v>0.6</v>
      </c>
      <c r="DE65" s="93">
        <v>0.6</v>
      </c>
      <c r="DF65" s="94">
        <v>0.6</v>
      </c>
      <c r="DG65" s="94">
        <v>0.6</v>
      </c>
      <c r="DH65" s="95">
        <v>0.55000000000000004</v>
      </c>
      <c r="DI65" s="94">
        <v>-0.1</v>
      </c>
    </row>
    <row r="66" spans="1:113" ht="12.75" x14ac:dyDescent="0.2">
      <c r="A66" s="85"/>
      <c r="B66" s="8">
        <v>3</v>
      </c>
      <c r="C66" s="17">
        <f t="shared" si="0"/>
        <v>58.6</v>
      </c>
      <c r="D66" s="93">
        <v>51.9</v>
      </c>
      <c r="E66" s="94">
        <v>52.3</v>
      </c>
      <c r="F66" s="94">
        <v>58.6</v>
      </c>
      <c r="G66" s="95">
        <v>58.33</v>
      </c>
      <c r="H66" s="94">
        <v>1.8</v>
      </c>
      <c r="I66" s="96"/>
      <c r="J66" s="17">
        <f t="shared" si="1"/>
        <v>58.1</v>
      </c>
      <c r="K66" s="93">
        <v>51.4</v>
      </c>
      <c r="L66" s="94">
        <v>51.8</v>
      </c>
      <c r="M66" s="94">
        <v>58.1</v>
      </c>
      <c r="N66" s="95">
        <v>57.82</v>
      </c>
      <c r="O66" s="94">
        <v>2</v>
      </c>
      <c r="P66" s="97"/>
      <c r="Q66" s="17">
        <f t="shared" si="2"/>
        <v>0.2</v>
      </c>
      <c r="R66" s="93">
        <v>0.2</v>
      </c>
      <c r="S66" s="94">
        <v>0.2</v>
      </c>
      <c r="T66" s="94">
        <v>0.2</v>
      </c>
      <c r="U66" s="95">
        <v>0.25</v>
      </c>
      <c r="V66" s="94">
        <v>0</v>
      </c>
      <c r="W66" s="99"/>
      <c r="X66" s="17">
        <f t="shared" si="3"/>
        <v>3.5</v>
      </c>
      <c r="Y66" s="93">
        <v>3.2</v>
      </c>
      <c r="Z66" s="94">
        <v>3.1</v>
      </c>
      <c r="AA66" s="94">
        <v>3.5</v>
      </c>
      <c r="AB66" s="95">
        <v>3.49</v>
      </c>
      <c r="AC66" s="94">
        <v>-0.3</v>
      </c>
      <c r="AD66" s="99"/>
      <c r="AE66" s="17">
        <f t="shared" si="4"/>
        <v>1.4</v>
      </c>
      <c r="AF66" s="93">
        <v>1.2</v>
      </c>
      <c r="AG66" s="94">
        <v>1.2</v>
      </c>
      <c r="AH66" s="94">
        <v>1.4</v>
      </c>
      <c r="AI66" s="95">
        <v>1.41</v>
      </c>
      <c r="AJ66" s="94">
        <v>0</v>
      </c>
      <c r="AK66" s="99"/>
      <c r="AL66" s="17">
        <f t="shared" si="5"/>
        <v>0.6</v>
      </c>
      <c r="AM66" s="93">
        <v>0.5</v>
      </c>
      <c r="AN66" s="94">
        <v>0.5</v>
      </c>
      <c r="AO66" s="94">
        <v>0.6</v>
      </c>
      <c r="AP66" s="95">
        <v>0.6</v>
      </c>
      <c r="AQ66" s="94">
        <v>0</v>
      </c>
      <c r="AR66" s="99"/>
      <c r="AS66" s="17">
        <f t="shared" si="6"/>
        <v>5.6</v>
      </c>
      <c r="AT66" s="93">
        <v>5.3</v>
      </c>
      <c r="AU66" s="94">
        <v>5.3</v>
      </c>
      <c r="AV66" s="94">
        <v>5.6</v>
      </c>
      <c r="AW66" s="95">
        <v>5.59</v>
      </c>
      <c r="AX66" s="94">
        <v>-0.3</v>
      </c>
      <c r="AY66" s="99"/>
      <c r="AZ66" s="17">
        <f t="shared" si="7"/>
        <v>1.3</v>
      </c>
      <c r="BA66" s="93">
        <v>1.3</v>
      </c>
      <c r="BB66" s="94">
        <v>1.3</v>
      </c>
      <c r="BC66" s="94">
        <v>1.3</v>
      </c>
      <c r="BD66" s="95">
        <v>1.33</v>
      </c>
      <c r="BE66" s="94">
        <v>0</v>
      </c>
      <c r="BF66" s="99"/>
      <c r="BG66" s="17">
        <f t="shared" si="8"/>
        <v>1.9</v>
      </c>
      <c r="BH66" s="93">
        <v>2</v>
      </c>
      <c r="BI66" s="94">
        <v>2.1</v>
      </c>
      <c r="BJ66" s="94">
        <v>1.9</v>
      </c>
      <c r="BK66" s="95">
        <v>1.87</v>
      </c>
      <c r="BL66" s="94">
        <v>0.3</v>
      </c>
      <c r="BM66" s="99"/>
      <c r="BN66" s="17">
        <f t="shared" si="9"/>
        <v>1.6</v>
      </c>
      <c r="BO66" s="93">
        <v>1.3</v>
      </c>
      <c r="BP66" s="94">
        <v>1.3</v>
      </c>
      <c r="BQ66" s="94">
        <v>1.6</v>
      </c>
      <c r="BR66" s="95">
        <v>1.55</v>
      </c>
      <c r="BS66" s="94">
        <v>0</v>
      </c>
      <c r="BT66" s="99"/>
      <c r="BU66" s="17">
        <f t="shared" si="10"/>
        <v>8.8000000000000007</v>
      </c>
      <c r="BV66" s="93">
        <v>7.7</v>
      </c>
      <c r="BW66" s="94">
        <v>7.7</v>
      </c>
      <c r="BX66" s="94">
        <v>8.8000000000000007</v>
      </c>
      <c r="BY66" s="95">
        <v>8.75</v>
      </c>
      <c r="BZ66" s="94">
        <v>0.8</v>
      </c>
      <c r="CA66" s="96"/>
      <c r="CB66" s="17">
        <f t="shared" si="11"/>
        <v>5.2</v>
      </c>
      <c r="CC66" s="93">
        <v>4.3</v>
      </c>
      <c r="CD66" s="94">
        <v>4.5</v>
      </c>
      <c r="CE66" s="94">
        <v>5.2</v>
      </c>
      <c r="CF66" s="95">
        <v>5.21</v>
      </c>
      <c r="CG66" s="94">
        <v>0.6</v>
      </c>
      <c r="CH66" s="96"/>
      <c r="CI66" s="17">
        <f t="shared" si="12"/>
        <v>10.9</v>
      </c>
      <c r="CJ66" s="93">
        <v>8.5</v>
      </c>
      <c r="CK66" s="94">
        <v>8.6999999999999993</v>
      </c>
      <c r="CL66" s="94">
        <v>10.9</v>
      </c>
      <c r="CM66" s="95">
        <v>10.83</v>
      </c>
      <c r="CN66" s="94">
        <v>0.6</v>
      </c>
      <c r="CO66" s="96"/>
      <c r="CP66" s="17">
        <f t="shared" si="13"/>
        <v>15.7</v>
      </c>
      <c r="CQ66" s="93">
        <v>14.5</v>
      </c>
      <c r="CR66" s="94">
        <v>14.5</v>
      </c>
      <c r="CS66" s="94">
        <v>15.7</v>
      </c>
      <c r="CT66" s="95">
        <v>15.63</v>
      </c>
      <c r="CU66" s="94">
        <v>0.1</v>
      </c>
      <c r="CV66" s="96"/>
      <c r="CW66" s="17">
        <f t="shared" si="14"/>
        <v>2.7</v>
      </c>
      <c r="CX66" s="93">
        <v>2.6</v>
      </c>
      <c r="CY66" s="94">
        <v>2.5</v>
      </c>
      <c r="CZ66" s="94">
        <v>2.7</v>
      </c>
      <c r="DA66" s="95">
        <v>2.7</v>
      </c>
      <c r="DB66" s="94">
        <v>0.2</v>
      </c>
      <c r="DC66" s="96"/>
      <c r="DD66" s="17">
        <f t="shared" si="15"/>
        <v>0.5</v>
      </c>
      <c r="DE66" s="93">
        <v>0.5</v>
      </c>
      <c r="DF66" s="94">
        <v>0.5</v>
      </c>
      <c r="DG66" s="94">
        <v>0.5</v>
      </c>
      <c r="DH66" s="95">
        <v>0.5</v>
      </c>
      <c r="DI66" s="94">
        <v>-0.2</v>
      </c>
    </row>
    <row r="67" spans="1:113" ht="12.75" x14ac:dyDescent="0.2">
      <c r="A67" s="85"/>
      <c r="B67" s="8">
        <v>4</v>
      </c>
      <c r="C67" s="17">
        <f t="shared" si="0"/>
        <v>58.8</v>
      </c>
      <c r="D67" s="93">
        <v>60.3</v>
      </c>
      <c r="E67" s="94">
        <v>62.1</v>
      </c>
      <c r="F67" s="94">
        <v>58.8</v>
      </c>
      <c r="G67" s="95">
        <v>59.08</v>
      </c>
      <c r="H67" s="94">
        <v>3</v>
      </c>
      <c r="I67" s="96"/>
      <c r="J67" s="17">
        <f t="shared" si="1"/>
        <v>58.4</v>
      </c>
      <c r="K67" s="93">
        <v>59.8</v>
      </c>
      <c r="L67" s="94">
        <v>61.7</v>
      </c>
      <c r="M67" s="94">
        <v>58.4</v>
      </c>
      <c r="N67" s="95">
        <v>58.66</v>
      </c>
      <c r="O67" s="94">
        <v>3.3</v>
      </c>
      <c r="P67" s="97"/>
      <c r="Q67" s="17">
        <f t="shared" si="2"/>
        <v>0.3</v>
      </c>
      <c r="R67" s="93">
        <v>0.3</v>
      </c>
      <c r="S67" s="94">
        <v>0.3</v>
      </c>
      <c r="T67" s="94">
        <v>0.3</v>
      </c>
      <c r="U67" s="95">
        <v>0.26</v>
      </c>
      <c r="V67" s="94">
        <v>0</v>
      </c>
      <c r="W67" s="99"/>
      <c r="X67" s="17">
        <f t="shared" si="3"/>
        <v>3.4</v>
      </c>
      <c r="Y67" s="93">
        <v>3.5</v>
      </c>
      <c r="Z67" s="94">
        <v>3.6</v>
      </c>
      <c r="AA67" s="94">
        <v>3.4</v>
      </c>
      <c r="AB67" s="95">
        <v>3.47</v>
      </c>
      <c r="AC67" s="94">
        <v>-0.1</v>
      </c>
      <c r="AD67" s="99"/>
      <c r="AE67" s="17">
        <f t="shared" si="4"/>
        <v>1.4</v>
      </c>
      <c r="AF67" s="93">
        <v>1.4</v>
      </c>
      <c r="AG67" s="94">
        <v>1.4</v>
      </c>
      <c r="AH67" s="94">
        <v>1.4</v>
      </c>
      <c r="AI67" s="95">
        <v>1.42</v>
      </c>
      <c r="AJ67" s="94">
        <v>0</v>
      </c>
      <c r="AK67" s="99"/>
      <c r="AL67" s="17">
        <f t="shared" si="5"/>
        <v>0.6</v>
      </c>
      <c r="AM67" s="93">
        <v>0.6</v>
      </c>
      <c r="AN67" s="94">
        <v>0.7</v>
      </c>
      <c r="AO67" s="94">
        <v>0.6</v>
      </c>
      <c r="AP67" s="95">
        <v>0.62</v>
      </c>
      <c r="AQ67" s="94">
        <v>0.1</v>
      </c>
      <c r="AR67" s="99"/>
      <c r="AS67" s="17">
        <f t="shared" si="6"/>
        <v>5.6</v>
      </c>
      <c r="AT67" s="93">
        <v>5.7</v>
      </c>
      <c r="AU67" s="94">
        <v>5.8</v>
      </c>
      <c r="AV67" s="94">
        <v>5.6</v>
      </c>
      <c r="AW67" s="95">
        <v>5.6</v>
      </c>
      <c r="AX67" s="94">
        <v>0.1</v>
      </c>
      <c r="AY67" s="99"/>
      <c r="AZ67" s="17">
        <f t="shared" si="7"/>
        <v>1.3</v>
      </c>
      <c r="BA67" s="93">
        <v>1.3</v>
      </c>
      <c r="BB67" s="94">
        <v>1.3</v>
      </c>
      <c r="BC67" s="94">
        <v>1.3</v>
      </c>
      <c r="BD67" s="95">
        <v>1.34</v>
      </c>
      <c r="BE67" s="94">
        <v>0</v>
      </c>
      <c r="BF67" s="99"/>
      <c r="BG67" s="17">
        <f t="shared" si="8"/>
        <v>1.9</v>
      </c>
      <c r="BH67" s="93">
        <v>1.9</v>
      </c>
      <c r="BI67" s="94">
        <v>1.9</v>
      </c>
      <c r="BJ67" s="94">
        <v>1.9</v>
      </c>
      <c r="BK67" s="95">
        <v>1.96</v>
      </c>
      <c r="BL67" s="94">
        <v>0.4</v>
      </c>
      <c r="BM67" s="99"/>
      <c r="BN67" s="17">
        <f t="shared" si="9"/>
        <v>1.6</v>
      </c>
      <c r="BO67" s="93">
        <v>1.6</v>
      </c>
      <c r="BP67" s="94">
        <v>1.7</v>
      </c>
      <c r="BQ67" s="94">
        <v>1.6</v>
      </c>
      <c r="BR67" s="95">
        <v>1.56</v>
      </c>
      <c r="BS67" s="94">
        <v>0</v>
      </c>
      <c r="BT67" s="99"/>
      <c r="BU67" s="17">
        <f t="shared" si="10"/>
        <v>8.9</v>
      </c>
      <c r="BV67" s="93">
        <v>9.1</v>
      </c>
      <c r="BW67" s="94">
        <v>9.5</v>
      </c>
      <c r="BX67" s="94">
        <v>8.9</v>
      </c>
      <c r="BY67" s="95">
        <v>8.93</v>
      </c>
      <c r="BZ67" s="94">
        <v>0.7</v>
      </c>
      <c r="CA67" s="96"/>
      <c r="CB67" s="17">
        <f t="shared" si="11"/>
        <v>5.3</v>
      </c>
      <c r="CC67" s="93">
        <v>5.4</v>
      </c>
      <c r="CD67" s="94">
        <v>5.6</v>
      </c>
      <c r="CE67" s="94">
        <v>5.3</v>
      </c>
      <c r="CF67" s="95">
        <v>5.36</v>
      </c>
      <c r="CG67" s="94">
        <v>0.6</v>
      </c>
      <c r="CH67" s="96"/>
      <c r="CI67" s="17">
        <f t="shared" si="12"/>
        <v>11</v>
      </c>
      <c r="CJ67" s="93">
        <v>11.7</v>
      </c>
      <c r="CK67" s="94">
        <v>12.2</v>
      </c>
      <c r="CL67" s="94">
        <v>11</v>
      </c>
      <c r="CM67" s="95">
        <v>11.03</v>
      </c>
      <c r="CN67" s="94">
        <v>0.8</v>
      </c>
      <c r="CO67" s="96"/>
      <c r="CP67" s="17">
        <f t="shared" si="13"/>
        <v>15.7</v>
      </c>
      <c r="CQ67" s="93">
        <v>15.9</v>
      </c>
      <c r="CR67" s="94">
        <v>16.3</v>
      </c>
      <c r="CS67" s="94">
        <v>15.7</v>
      </c>
      <c r="CT67" s="95">
        <v>15.76</v>
      </c>
      <c r="CU67" s="94">
        <v>0.5</v>
      </c>
      <c r="CV67" s="96"/>
      <c r="CW67" s="17">
        <f t="shared" si="14"/>
        <v>2.8</v>
      </c>
      <c r="CX67" s="93">
        <v>2.8</v>
      </c>
      <c r="CY67" s="94">
        <v>2.8</v>
      </c>
      <c r="CZ67" s="94">
        <v>2.8</v>
      </c>
      <c r="DA67" s="95">
        <v>2.77</v>
      </c>
      <c r="DB67" s="94">
        <v>0.3</v>
      </c>
      <c r="DC67" s="96"/>
      <c r="DD67" s="17">
        <f t="shared" si="15"/>
        <v>0.4</v>
      </c>
      <c r="DE67" s="93">
        <v>0.4</v>
      </c>
      <c r="DF67" s="94">
        <v>0.4</v>
      </c>
      <c r="DG67" s="94">
        <v>0.4</v>
      </c>
      <c r="DH67" s="95">
        <v>0.43</v>
      </c>
      <c r="DI67" s="94">
        <v>-0.3</v>
      </c>
    </row>
    <row r="68" spans="1:113" ht="12.75" x14ac:dyDescent="0.2">
      <c r="A68" s="85">
        <v>16</v>
      </c>
      <c r="B68" s="8">
        <v>1</v>
      </c>
      <c r="C68" s="17">
        <f t="shared" si="0"/>
        <v>59.9</v>
      </c>
      <c r="D68" s="93">
        <v>60.8</v>
      </c>
      <c r="E68" s="94">
        <v>62.6</v>
      </c>
      <c r="F68" s="94">
        <v>59.9</v>
      </c>
      <c r="G68" s="95">
        <v>59.79</v>
      </c>
      <c r="H68" s="94">
        <v>2.8</v>
      </c>
      <c r="I68" s="96"/>
      <c r="J68" s="17">
        <f t="shared" si="1"/>
        <v>59.5</v>
      </c>
      <c r="K68" s="93">
        <v>60.4</v>
      </c>
      <c r="L68" s="94">
        <v>62.3</v>
      </c>
      <c r="M68" s="94">
        <v>59.5</v>
      </c>
      <c r="N68" s="95">
        <v>59.45</v>
      </c>
      <c r="O68" s="94">
        <v>3.2</v>
      </c>
      <c r="P68" s="97"/>
      <c r="Q68" s="17">
        <f t="shared" si="2"/>
        <v>0.3</v>
      </c>
      <c r="R68" s="93">
        <v>0.2</v>
      </c>
      <c r="S68" s="94">
        <v>0.2</v>
      </c>
      <c r="T68" s="94">
        <v>0.3</v>
      </c>
      <c r="U68" s="95">
        <v>0.27</v>
      </c>
      <c r="V68" s="94">
        <v>0</v>
      </c>
      <c r="W68" s="99"/>
      <c r="X68" s="17">
        <f t="shared" si="3"/>
        <v>3.5</v>
      </c>
      <c r="Y68" s="93">
        <v>3.6</v>
      </c>
      <c r="Z68" s="94">
        <v>3.7</v>
      </c>
      <c r="AA68" s="94">
        <v>3.5</v>
      </c>
      <c r="AB68" s="95">
        <v>3.5</v>
      </c>
      <c r="AC68" s="94">
        <v>0.1</v>
      </c>
      <c r="AD68" s="99"/>
      <c r="AE68" s="17">
        <f t="shared" si="4"/>
        <v>1.4</v>
      </c>
      <c r="AF68" s="93">
        <v>1.5</v>
      </c>
      <c r="AG68" s="94">
        <v>1.6</v>
      </c>
      <c r="AH68" s="94">
        <v>1.4</v>
      </c>
      <c r="AI68" s="95">
        <v>1.45</v>
      </c>
      <c r="AJ68" s="94">
        <v>0.1</v>
      </c>
      <c r="AK68" s="99"/>
      <c r="AL68" s="17">
        <f t="shared" si="5"/>
        <v>0.7</v>
      </c>
      <c r="AM68" s="93">
        <v>0.7</v>
      </c>
      <c r="AN68" s="94">
        <v>0.7</v>
      </c>
      <c r="AO68" s="94">
        <v>0.7</v>
      </c>
      <c r="AP68" s="95">
        <v>0.66</v>
      </c>
      <c r="AQ68" s="94">
        <v>0.2</v>
      </c>
      <c r="AR68" s="99"/>
      <c r="AS68" s="17">
        <f t="shared" si="6"/>
        <v>5.7</v>
      </c>
      <c r="AT68" s="93">
        <v>5.5</v>
      </c>
      <c r="AU68" s="94">
        <v>5.7</v>
      </c>
      <c r="AV68" s="94">
        <v>5.7</v>
      </c>
      <c r="AW68" s="95">
        <v>5.66</v>
      </c>
      <c r="AX68" s="94">
        <v>0.2</v>
      </c>
      <c r="AY68" s="99"/>
      <c r="AZ68" s="17">
        <f t="shared" si="7"/>
        <v>1.4</v>
      </c>
      <c r="BA68" s="93">
        <v>1.4</v>
      </c>
      <c r="BB68" s="94">
        <v>1.4</v>
      </c>
      <c r="BC68" s="94">
        <v>1.4</v>
      </c>
      <c r="BD68" s="95">
        <v>1.35</v>
      </c>
      <c r="BE68" s="94">
        <v>0</v>
      </c>
      <c r="BF68" s="99"/>
      <c r="BG68" s="17">
        <f t="shared" si="8"/>
        <v>2.1</v>
      </c>
      <c r="BH68" s="93">
        <v>1.9</v>
      </c>
      <c r="BI68" s="94">
        <v>1.9</v>
      </c>
      <c r="BJ68" s="94">
        <v>2.1</v>
      </c>
      <c r="BK68" s="95">
        <v>2.0299999999999998</v>
      </c>
      <c r="BL68" s="94">
        <v>0.2</v>
      </c>
      <c r="BM68" s="99"/>
      <c r="BN68" s="17">
        <f t="shared" si="9"/>
        <v>1.6</v>
      </c>
      <c r="BO68" s="93">
        <v>1.7</v>
      </c>
      <c r="BP68" s="94">
        <v>1.7</v>
      </c>
      <c r="BQ68" s="94">
        <v>1.6</v>
      </c>
      <c r="BR68" s="95">
        <v>1.56</v>
      </c>
      <c r="BS68" s="94">
        <v>0</v>
      </c>
      <c r="BT68" s="99"/>
      <c r="BU68" s="17">
        <f t="shared" si="10"/>
        <v>9</v>
      </c>
      <c r="BV68" s="93">
        <v>9.1999999999999993</v>
      </c>
      <c r="BW68" s="94">
        <v>9.5</v>
      </c>
      <c r="BX68" s="94">
        <v>9</v>
      </c>
      <c r="BY68" s="95">
        <v>9.07</v>
      </c>
      <c r="BZ68" s="94">
        <v>0.6</v>
      </c>
      <c r="CA68" s="96"/>
      <c r="CB68" s="17">
        <f t="shared" si="11"/>
        <v>5.4</v>
      </c>
      <c r="CC68" s="93">
        <v>5.6</v>
      </c>
      <c r="CD68" s="94">
        <v>5.9</v>
      </c>
      <c r="CE68" s="94">
        <v>5.4</v>
      </c>
      <c r="CF68" s="95">
        <v>5.46</v>
      </c>
      <c r="CG68" s="94">
        <v>0.4</v>
      </c>
      <c r="CH68" s="96"/>
      <c r="CI68" s="17">
        <f t="shared" si="12"/>
        <v>11.2</v>
      </c>
      <c r="CJ68" s="93">
        <v>11.7</v>
      </c>
      <c r="CK68" s="94">
        <v>12.3</v>
      </c>
      <c r="CL68" s="94">
        <v>11.2</v>
      </c>
      <c r="CM68" s="95">
        <v>11.13</v>
      </c>
      <c r="CN68" s="94">
        <v>0.4</v>
      </c>
      <c r="CO68" s="96"/>
      <c r="CP68" s="17">
        <f t="shared" si="13"/>
        <v>15.9</v>
      </c>
      <c r="CQ68" s="93">
        <v>16.2</v>
      </c>
      <c r="CR68" s="94">
        <v>16.399999999999999</v>
      </c>
      <c r="CS68" s="94">
        <v>15.9</v>
      </c>
      <c r="CT68" s="95">
        <v>15.93</v>
      </c>
      <c r="CU68" s="94">
        <v>0.7</v>
      </c>
      <c r="CV68" s="96"/>
      <c r="CW68" s="17">
        <f t="shared" si="14"/>
        <v>2.9</v>
      </c>
      <c r="CX68" s="93">
        <v>2.9</v>
      </c>
      <c r="CY68" s="94">
        <v>2.9</v>
      </c>
      <c r="CZ68" s="94">
        <v>2.9</v>
      </c>
      <c r="DA68" s="95">
        <v>2.84</v>
      </c>
      <c r="DB68" s="94">
        <v>0.3</v>
      </c>
      <c r="DC68" s="96"/>
      <c r="DD68" s="17">
        <f t="shared" si="15"/>
        <v>0.3</v>
      </c>
      <c r="DE68" s="93">
        <v>0.4</v>
      </c>
      <c r="DF68" s="94">
        <v>0.4</v>
      </c>
      <c r="DG68" s="94">
        <v>0.3</v>
      </c>
      <c r="DH68" s="95">
        <v>0.34</v>
      </c>
      <c r="DI68" s="94">
        <v>-0.3</v>
      </c>
    </row>
    <row r="69" spans="1:113" ht="12.75" x14ac:dyDescent="0.2">
      <c r="A69" s="85"/>
      <c r="B69" s="8">
        <v>2</v>
      </c>
      <c r="C69" s="17">
        <f t="shared" si="0"/>
        <v>60.4</v>
      </c>
      <c r="D69" s="93">
        <v>63.5</v>
      </c>
      <c r="E69" s="94">
        <v>61.8</v>
      </c>
      <c r="F69" s="94">
        <v>60.4</v>
      </c>
      <c r="G69" s="95">
        <v>60.09</v>
      </c>
      <c r="H69" s="94">
        <v>1.2</v>
      </c>
      <c r="I69" s="96"/>
      <c r="J69" s="17">
        <f t="shared" si="1"/>
        <v>60.1</v>
      </c>
      <c r="K69" s="93">
        <v>63.2</v>
      </c>
      <c r="L69" s="94">
        <v>61.6</v>
      </c>
      <c r="M69" s="94">
        <v>60.1</v>
      </c>
      <c r="N69" s="95">
        <v>59.79</v>
      </c>
      <c r="O69" s="94">
        <v>1.4</v>
      </c>
      <c r="P69" s="97"/>
      <c r="Q69" s="17">
        <f t="shared" si="2"/>
        <v>0.3</v>
      </c>
      <c r="R69" s="93">
        <v>0.3</v>
      </c>
      <c r="S69" s="94">
        <v>0.3</v>
      </c>
      <c r="T69" s="94">
        <v>0.3</v>
      </c>
      <c r="U69" s="95">
        <v>0.27</v>
      </c>
      <c r="V69" s="94">
        <v>0</v>
      </c>
      <c r="W69" s="99"/>
      <c r="X69" s="17">
        <f t="shared" si="3"/>
        <v>3.7</v>
      </c>
      <c r="Y69" s="93">
        <v>3.9</v>
      </c>
      <c r="Z69" s="94">
        <v>3.8</v>
      </c>
      <c r="AA69" s="94">
        <v>3.7</v>
      </c>
      <c r="AB69" s="95">
        <v>3.56</v>
      </c>
      <c r="AC69" s="94">
        <v>0.2</v>
      </c>
      <c r="AD69" s="99"/>
      <c r="AE69" s="17">
        <f t="shared" si="4"/>
        <v>1.5</v>
      </c>
      <c r="AF69" s="93">
        <v>1.7</v>
      </c>
      <c r="AG69" s="94">
        <v>1.6</v>
      </c>
      <c r="AH69" s="94">
        <v>1.5</v>
      </c>
      <c r="AI69" s="95">
        <v>1.48</v>
      </c>
      <c r="AJ69" s="94">
        <v>0.1</v>
      </c>
      <c r="AK69" s="99"/>
      <c r="AL69" s="17">
        <f t="shared" si="5"/>
        <v>0.7</v>
      </c>
      <c r="AM69" s="93">
        <v>0.7</v>
      </c>
      <c r="AN69" s="94">
        <v>0.7</v>
      </c>
      <c r="AO69" s="94">
        <v>0.7</v>
      </c>
      <c r="AP69" s="95">
        <v>0.7</v>
      </c>
      <c r="AQ69" s="94">
        <v>0.1</v>
      </c>
      <c r="AR69" s="99"/>
      <c r="AS69" s="17">
        <f t="shared" si="6"/>
        <v>5.7</v>
      </c>
      <c r="AT69" s="93">
        <v>5.9</v>
      </c>
      <c r="AU69" s="94">
        <v>5.8</v>
      </c>
      <c r="AV69" s="94">
        <v>5.7</v>
      </c>
      <c r="AW69" s="95">
        <v>5.7</v>
      </c>
      <c r="AX69" s="94">
        <v>0.1</v>
      </c>
      <c r="AY69" s="99"/>
      <c r="AZ69" s="17">
        <f t="shared" si="7"/>
        <v>1.3</v>
      </c>
      <c r="BA69" s="93">
        <v>1.4</v>
      </c>
      <c r="BB69" s="94">
        <v>1.4</v>
      </c>
      <c r="BC69" s="94">
        <v>1.3</v>
      </c>
      <c r="BD69" s="95">
        <v>1.36</v>
      </c>
      <c r="BE69" s="94">
        <v>0</v>
      </c>
      <c r="BF69" s="99"/>
      <c r="BG69" s="17">
        <f t="shared" si="8"/>
        <v>2.1</v>
      </c>
      <c r="BH69" s="93">
        <v>2.1</v>
      </c>
      <c r="BI69" s="94">
        <v>2.1</v>
      </c>
      <c r="BJ69" s="94">
        <v>2.1</v>
      </c>
      <c r="BK69" s="95">
        <v>2.02</v>
      </c>
      <c r="BL69" s="94">
        <v>0</v>
      </c>
      <c r="BM69" s="99"/>
      <c r="BN69" s="17">
        <f t="shared" si="9"/>
        <v>1.6</v>
      </c>
      <c r="BO69" s="93">
        <v>1.7</v>
      </c>
      <c r="BP69" s="94">
        <v>1.6</v>
      </c>
      <c r="BQ69" s="94">
        <v>1.6</v>
      </c>
      <c r="BR69" s="95">
        <v>1.58</v>
      </c>
      <c r="BS69" s="94">
        <v>0.1</v>
      </c>
      <c r="BT69" s="99"/>
      <c r="BU69" s="17">
        <f t="shared" si="10"/>
        <v>9.1</v>
      </c>
      <c r="BV69" s="93">
        <v>9.6</v>
      </c>
      <c r="BW69" s="94">
        <v>9.4</v>
      </c>
      <c r="BX69" s="94">
        <v>9.1</v>
      </c>
      <c r="BY69" s="95">
        <v>9.1</v>
      </c>
      <c r="BZ69" s="94">
        <v>0.1</v>
      </c>
      <c r="CA69" s="96"/>
      <c r="CB69" s="17">
        <f t="shared" si="11"/>
        <v>5.5</v>
      </c>
      <c r="CC69" s="93">
        <v>5.9</v>
      </c>
      <c r="CD69" s="94">
        <v>5.6</v>
      </c>
      <c r="CE69" s="94">
        <v>5.5</v>
      </c>
      <c r="CF69" s="95">
        <v>5.51</v>
      </c>
      <c r="CG69" s="94">
        <v>0.2</v>
      </c>
      <c r="CH69" s="96"/>
      <c r="CI69" s="17">
        <f t="shared" si="12"/>
        <v>11.2</v>
      </c>
      <c r="CJ69" s="93">
        <v>12.1</v>
      </c>
      <c r="CK69" s="94">
        <v>11.4</v>
      </c>
      <c r="CL69" s="94">
        <v>11.2</v>
      </c>
      <c r="CM69" s="95">
        <v>11.11</v>
      </c>
      <c r="CN69" s="94">
        <v>-0.1</v>
      </c>
      <c r="CO69" s="96"/>
      <c r="CP69" s="17">
        <f t="shared" si="13"/>
        <v>16.100000000000001</v>
      </c>
      <c r="CQ69" s="93">
        <v>16.600000000000001</v>
      </c>
      <c r="CR69" s="94">
        <v>16.399999999999999</v>
      </c>
      <c r="CS69" s="94">
        <v>16.100000000000001</v>
      </c>
      <c r="CT69" s="95">
        <v>16.03</v>
      </c>
      <c r="CU69" s="94">
        <v>0.4</v>
      </c>
      <c r="CV69" s="96"/>
      <c r="CW69" s="17">
        <f t="shared" si="14"/>
        <v>2.9</v>
      </c>
      <c r="CX69" s="93">
        <v>3</v>
      </c>
      <c r="CY69" s="94">
        <v>3</v>
      </c>
      <c r="CZ69" s="94">
        <v>2.9</v>
      </c>
      <c r="DA69" s="95">
        <v>2.86</v>
      </c>
      <c r="DB69" s="94">
        <v>0.1</v>
      </c>
      <c r="DC69" s="96"/>
      <c r="DD69" s="17">
        <f t="shared" si="15"/>
        <v>0.3</v>
      </c>
      <c r="DE69" s="93">
        <v>0.3</v>
      </c>
      <c r="DF69" s="94">
        <v>0.3</v>
      </c>
      <c r="DG69" s="94">
        <v>0.3</v>
      </c>
      <c r="DH69" s="95">
        <v>0.3</v>
      </c>
      <c r="DI69" s="94">
        <v>-0.2</v>
      </c>
    </row>
    <row r="70" spans="1:113" ht="12.75" x14ac:dyDescent="0.2">
      <c r="A70" s="85"/>
      <c r="B70" s="8">
        <v>3</v>
      </c>
      <c r="C70" s="17">
        <f t="shared" si="0"/>
        <v>60</v>
      </c>
      <c r="D70" s="93">
        <v>53.3</v>
      </c>
      <c r="E70" s="94">
        <v>53.5</v>
      </c>
      <c r="F70" s="94">
        <v>60</v>
      </c>
      <c r="G70" s="95">
        <v>60.06</v>
      </c>
      <c r="H70" s="94">
        <v>-0.1</v>
      </c>
      <c r="I70" s="96"/>
      <c r="J70" s="17">
        <f t="shared" si="1"/>
        <v>59.7</v>
      </c>
      <c r="K70" s="93">
        <v>53</v>
      </c>
      <c r="L70" s="94">
        <v>53.2</v>
      </c>
      <c r="M70" s="94">
        <v>59.7</v>
      </c>
      <c r="N70" s="95">
        <v>59.76</v>
      </c>
      <c r="O70" s="94">
        <v>-0.1</v>
      </c>
      <c r="P70" s="97"/>
      <c r="Q70" s="17">
        <f t="shared" si="2"/>
        <v>0.3</v>
      </c>
      <c r="R70" s="93">
        <v>0.3</v>
      </c>
      <c r="S70" s="94">
        <v>0.3</v>
      </c>
      <c r="T70" s="94">
        <v>0.3</v>
      </c>
      <c r="U70" s="95">
        <v>0.27</v>
      </c>
      <c r="V70" s="94">
        <v>0</v>
      </c>
      <c r="W70" s="99"/>
      <c r="X70" s="17">
        <f t="shared" si="3"/>
        <v>3.7</v>
      </c>
      <c r="Y70" s="93">
        <v>3.2</v>
      </c>
      <c r="Z70" s="94">
        <v>3.2</v>
      </c>
      <c r="AA70" s="94">
        <v>3.7</v>
      </c>
      <c r="AB70" s="95">
        <v>3.6</v>
      </c>
      <c r="AC70" s="94">
        <v>0.2</v>
      </c>
      <c r="AD70" s="99"/>
      <c r="AE70" s="17">
        <f t="shared" si="4"/>
        <v>1.5</v>
      </c>
      <c r="AF70" s="93">
        <v>1.3</v>
      </c>
      <c r="AG70" s="94">
        <v>1.3</v>
      </c>
      <c r="AH70" s="94">
        <v>1.5</v>
      </c>
      <c r="AI70" s="95">
        <v>1.52</v>
      </c>
      <c r="AJ70" s="94">
        <v>0.1</v>
      </c>
      <c r="AK70" s="99"/>
      <c r="AL70" s="17">
        <f t="shared" si="5"/>
        <v>0.7</v>
      </c>
      <c r="AM70" s="93">
        <v>0.6</v>
      </c>
      <c r="AN70" s="94">
        <v>0.6</v>
      </c>
      <c r="AO70" s="94">
        <v>0.7</v>
      </c>
      <c r="AP70" s="95">
        <v>0.73</v>
      </c>
      <c r="AQ70" s="94">
        <v>0.1</v>
      </c>
      <c r="AR70" s="99"/>
      <c r="AS70" s="17">
        <f t="shared" si="6"/>
        <v>5.7</v>
      </c>
      <c r="AT70" s="93">
        <v>5.4</v>
      </c>
      <c r="AU70" s="94">
        <v>5.4</v>
      </c>
      <c r="AV70" s="94">
        <v>5.7</v>
      </c>
      <c r="AW70" s="95">
        <v>5.72</v>
      </c>
      <c r="AX70" s="94">
        <v>0.1</v>
      </c>
      <c r="AY70" s="99"/>
      <c r="AZ70" s="17">
        <f t="shared" si="7"/>
        <v>1.4</v>
      </c>
      <c r="BA70" s="93">
        <v>1.3</v>
      </c>
      <c r="BB70" s="94">
        <v>1.3</v>
      </c>
      <c r="BC70" s="94">
        <v>1.4</v>
      </c>
      <c r="BD70" s="95">
        <v>1.37</v>
      </c>
      <c r="BE70" s="94">
        <v>0.1</v>
      </c>
      <c r="BF70" s="99"/>
      <c r="BG70" s="17">
        <f t="shared" si="8"/>
        <v>1.9</v>
      </c>
      <c r="BH70" s="93">
        <v>2.1</v>
      </c>
      <c r="BI70" s="94">
        <v>2.1</v>
      </c>
      <c r="BJ70" s="94">
        <v>1.9</v>
      </c>
      <c r="BK70" s="95">
        <v>1.97</v>
      </c>
      <c r="BL70" s="94">
        <v>-0.2</v>
      </c>
      <c r="BM70" s="99"/>
      <c r="BN70" s="17">
        <f t="shared" si="9"/>
        <v>1.6</v>
      </c>
      <c r="BO70" s="93">
        <v>1.3</v>
      </c>
      <c r="BP70" s="94">
        <v>1.3</v>
      </c>
      <c r="BQ70" s="94">
        <v>1.6</v>
      </c>
      <c r="BR70" s="95">
        <v>1.61</v>
      </c>
      <c r="BS70" s="94">
        <v>0.1</v>
      </c>
      <c r="BT70" s="99"/>
      <c r="BU70" s="17">
        <f t="shared" si="10"/>
        <v>9</v>
      </c>
      <c r="BV70" s="93">
        <v>7.9</v>
      </c>
      <c r="BW70" s="94">
        <v>7.9</v>
      </c>
      <c r="BX70" s="94">
        <v>9</v>
      </c>
      <c r="BY70" s="95">
        <v>9.0299999999999994</v>
      </c>
      <c r="BZ70" s="94">
        <v>-0.3</v>
      </c>
      <c r="CA70" s="96"/>
      <c r="CB70" s="17">
        <f t="shared" si="11"/>
        <v>5.5</v>
      </c>
      <c r="CC70" s="93">
        <v>4.8</v>
      </c>
      <c r="CD70" s="94">
        <v>4.8</v>
      </c>
      <c r="CE70" s="94">
        <v>5.5</v>
      </c>
      <c r="CF70" s="95">
        <v>5.5</v>
      </c>
      <c r="CG70" s="94">
        <v>0</v>
      </c>
      <c r="CH70" s="96"/>
      <c r="CI70" s="17">
        <f t="shared" si="12"/>
        <v>11</v>
      </c>
      <c r="CJ70" s="93">
        <v>8.5</v>
      </c>
      <c r="CK70" s="94">
        <v>8.6999999999999993</v>
      </c>
      <c r="CL70" s="94">
        <v>11</v>
      </c>
      <c r="CM70" s="95">
        <v>11.05</v>
      </c>
      <c r="CN70" s="94">
        <v>-0.2</v>
      </c>
      <c r="CO70" s="96"/>
      <c r="CP70" s="17">
        <f t="shared" si="13"/>
        <v>16.100000000000001</v>
      </c>
      <c r="CQ70" s="93">
        <v>14.9</v>
      </c>
      <c r="CR70" s="94">
        <v>14.8</v>
      </c>
      <c r="CS70" s="94">
        <v>16.100000000000001</v>
      </c>
      <c r="CT70" s="95">
        <v>16.07</v>
      </c>
      <c r="CU70" s="94">
        <v>0.2</v>
      </c>
      <c r="CV70" s="96"/>
      <c r="CW70" s="17">
        <f t="shared" si="14"/>
        <v>2.8</v>
      </c>
      <c r="CX70" s="93">
        <v>2.7</v>
      </c>
      <c r="CY70" s="94">
        <v>2.6</v>
      </c>
      <c r="CZ70" s="94">
        <v>2.8</v>
      </c>
      <c r="DA70" s="95">
        <v>2.84</v>
      </c>
      <c r="DB70" s="94">
        <v>-0.1</v>
      </c>
      <c r="DC70" s="96"/>
      <c r="DD70" s="17">
        <f t="shared" si="15"/>
        <v>0.3</v>
      </c>
      <c r="DE70" s="93">
        <v>0.3</v>
      </c>
      <c r="DF70" s="94">
        <v>0.3</v>
      </c>
      <c r="DG70" s="94">
        <v>0.3</v>
      </c>
      <c r="DH70" s="95">
        <v>0.3</v>
      </c>
      <c r="DI70" s="94">
        <v>0</v>
      </c>
    </row>
    <row r="71" spans="1:113" ht="12.75" x14ac:dyDescent="0.2">
      <c r="A71" s="85"/>
      <c r="B71" s="8">
        <v>4</v>
      </c>
      <c r="C71" s="17">
        <f t="shared" si="0"/>
        <v>59.9</v>
      </c>
      <c r="D71" s="93">
        <v>63</v>
      </c>
      <c r="E71" s="94">
        <v>63</v>
      </c>
      <c r="F71" s="94">
        <v>59.9</v>
      </c>
      <c r="G71" s="95">
        <v>60.06</v>
      </c>
      <c r="H71" s="94">
        <v>0</v>
      </c>
      <c r="I71" s="96"/>
      <c r="J71" s="17">
        <f t="shared" si="1"/>
        <v>59.6</v>
      </c>
      <c r="K71" s="93">
        <v>62.7</v>
      </c>
      <c r="L71" s="94">
        <v>62.7</v>
      </c>
      <c r="M71" s="94">
        <v>59.6</v>
      </c>
      <c r="N71" s="95">
        <v>59.74</v>
      </c>
      <c r="O71" s="94">
        <v>-0.1</v>
      </c>
      <c r="P71" s="97"/>
      <c r="Q71" s="17">
        <f t="shared" si="2"/>
        <v>0.3</v>
      </c>
      <c r="R71" s="93">
        <v>0.3</v>
      </c>
      <c r="S71" s="94">
        <v>0.3</v>
      </c>
      <c r="T71" s="94">
        <v>0.3</v>
      </c>
      <c r="U71" s="95">
        <v>0.27</v>
      </c>
      <c r="V71" s="94">
        <v>0</v>
      </c>
      <c r="W71" s="99"/>
      <c r="X71" s="17">
        <f t="shared" si="3"/>
        <v>3.5</v>
      </c>
      <c r="Y71" s="93">
        <v>3.7</v>
      </c>
      <c r="Z71" s="94">
        <v>3.7</v>
      </c>
      <c r="AA71" s="94">
        <v>3.5</v>
      </c>
      <c r="AB71" s="95">
        <v>3.61</v>
      </c>
      <c r="AC71" s="94">
        <v>0</v>
      </c>
      <c r="AD71" s="99"/>
      <c r="AE71" s="17">
        <f t="shared" si="4"/>
        <v>1.5</v>
      </c>
      <c r="AF71" s="93">
        <v>1.6</v>
      </c>
      <c r="AG71" s="94">
        <v>1.6</v>
      </c>
      <c r="AH71" s="94">
        <v>1.5</v>
      </c>
      <c r="AI71" s="95">
        <v>1.57</v>
      </c>
      <c r="AJ71" s="94">
        <v>0.2</v>
      </c>
      <c r="AK71" s="99"/>
      <c r="AL71" s="17">
        <f t="shared" si="5"/>
        <v>0.8</v>
      </c>
      <c r="AM71" s="93">
        <v>0.8</v>
      </c>
      <c r="AN71" s="94">
        <v>0.8</v>
      </c>
      <c r="AO71" s="94">
        <v>0.8</v>
      </c>
      <c r="AP71" s="95">
        <v>0.77</v>
      </c>
      <c r="AQ71" s="94">
        <v>0.1</v>
      </c>
      <c r="AR71" s="99"/>
      <c r="AS71" s="17">
        <f t="shared" si="6"/>
        <v>5.8</v>
      </c>
      <c r="AT71" s="93">
        <v>6</v>
      </c>
      <c r="AU71" s="94">
        <v>6</v>
      </c>
      <c r="AV71" s="94">
        <v>5.8</v>
      </c>
      <c r="AW71" s="95">
        <v>5.72</v>
      </c>
      <c r="AX71" s="94">
        <v>0</v>
      </c>
      <c r="AY71" s="99"/>
      <c r="AZ71" s="17">
        <f t="shared" si="7"/>
        <v>1.4</v>
      </c>
      <c r="BA71" s="93">
        <v>1.4</v>
      </c>
      <c r="BB71" s="94">
        <v>1.4</v>
      </c>
      <c r="BC71" s="94">
        <v>1.4</v>
      </c>
      <c r="BD71" s="95">
        <v>1.4</v>
      </c>
      <c r="BE71" s="94">
        <v>0.1</v>
      </c>
      <c r="BF71" s="99"/>
      <c r="BG71" s="17">
        <f t="shared" si="8"/>
        <v>2</v>
      </c>
      <c r="BH71" s="93">
        <v>1.9</v>
      </c>
      <c r="BI71" s="94">
        <v>1.9</v>
      </c>
      <c r="BJ71" s="94">
        <v>2</v>
      </c>
      <c r="BK71" s="95">
        <v>1.94</v>
      </c>
      <c r="BL71" s="94">
        <v>-0.1</v>
      </c>
      <c r="BM71" s="99"/>
      <c r="BN71" s="17">
        <f t="shared" si="9"/>
        <v>1.6</v>
      </c>
      <c r="BO71" s="93">
        <v>1.8</v>
      </c>
      <c r="BP71" s="94">
        <v>1.8</v>
      </c>
      <c r="BQ71" s="94">
        <v>1.6</v>
      </c>
      <c r="BR71" s="95">
        <v>1.63</v>
      </c>
      <c r="BS71" s="94">
        <v>0.1</v>
      </c>
      <c r="BT71" s="99"/>
      <c r="BU71" s="17">
        <f t="shared" si="10"/>
        <v>8.9</v>
      </c>
      <c r="BV71" s="93">
        <v>9.5</v>
      </c>
      <c r="BW71" s="94">
        <v>9.4</v>
      </c>
      <c r="BX71" s="94">
        <v>8.9</v>
      </c>
      <c r="BY71" s="95">
        <v>8.94</v>
      </c>
      <c r="BZ71" s="94">
        <v>-0.4</v>
      </c>
      <c r="CA71" s="96"/>
      <c r="CB71" s="17">
        <f t="shared" si="11"/>
        <v>5.5</v>
      </c>
      <c r="CC71" s="93">
        <v>5.8</v>
      </c>
      <c r="CD71" s="94">
        <v>5.8</v>
      </c>
      <c r="CE71" s="94">
        <v>5.5</v>
      </c>
      <c r="CF71" s="95">
        <v>5.5</v>
      </c>
      <c r="CG71" s="94">
        <v>0</v>
      </c>
      <c r="CH71" s="96"/>
      <c r="CI71" s="17">
        <f t="shared" si="12"/>
        <v>11.1</v>
      </c>
      <c r="CJ71" s="93">
        <v>12.2</v>
      </c>
      <c r="CK71" s="94">
        <v>12.3</v>
      </c>
      <c r="CL71" s="94">
        <v>11.1</v>
      </c>
      <c r="CM71" s="95">
        <v>11.04</v>
      </c>
      <c r="CN71" s="94">
        <v>-0.1</v>
      </c>
      <c r="CO71" s="96"/>
      <c r="CP71" s="17">
        <f t="shared" si="13"/>
        <v>16</v>
      </c>
      <c r="CQ71" s="93">
        <v>16.600000000000001</v>
      </c>
      <c r="CR71" s="94">
        <v>16.600000000000001</v>
      </c>
      <c r="CS71" s="94">
        <v>16</v>
      </c>
      <c r="CT71" s="95">
        <v>16.11</v>
      </c>
      <c r="CU71" s="94">
        <v>0.2</v>
      </c>
      <c r="CV71" s="96"/>
      <c r="CW71" s="17">
        <f t="shared" si="14"/>
        <v>2.8</v>
      </c>
      <c r="CX71" s="93">
        <v>2.8</v>
      </c>
      <c r="CY71" s="94">
        <v>2.8</v>
      </c>
      <c r="CZ71" s="94">
        <v>2.8</v>
      </c>
      <c r="DA71" s="95">
        <v>2.81</v>
      </c>
      <c r="DB71" s="94">
        <v>-0.1</v>
      </c>
      <c r="DC71" s="96"/>
      <c r="DD71" s="17">
        <f t="shared" si="15"/>
        <v>0.3</v>
      </c>
      <c r="DE71" s="93">
        <v>0.3</v>
      </c>
      <c r="DF71" s="94">
        <v>0.3</v>
      </c>
      <c r="DG71" s="94">
        <v>0.3</v>
      </c>
      <c r="DH71" s="95">
        <v>0.32</v>
      </c>
      <c r="DI71" s="94">
        <v>0.1</v>
      </c>
    </row>
    <row r="72" spans="1:113" ht="12.75" x14ac:dyDescent="0.2">
      <c r="A72" s="85">
        <v>17</v>
      </c>
      <c r="B72" s="8">
        <v>1</v>
      </c>
      <c r="C72" s="17">
        <f t="shared" si="0"/>
        <v>60.6</v>
      </c>
      <c r="D72" s="93">
        <v>63.7</v>
      </c>
      <c r="E72" s="94">
        <v>63.3</v>
      </c>
      <c r="F72" s="94">
        <v>60.6</v>
      </c>
      <c r="G72" s="95">
        <v>60.37</v>
      </c>
      <c r="H72" s="94">
        <v>1.2</v>
      </c>
      <c r="I72" s="96"/>
      <c r="J72" s="17">
        <f t="shared" si="1"/>
        <v>60.2</v>
      </c>
      <c r="K72" s="93">
        <v>63.3</v>
      </c>
      <c r="L72" s="94">
        <v>63</v>
      </c>
      <c r="M72" s="94">
        <v>60.2</v>
      </c>
      <c r="N72" s="95">
        <v>60.04</v>
      </c>
      <c r="O72" s="94">
        <v>1.2</v>
      </c>
      <c r="P72" s="97"/>
      <c r="Q72" s="17">
        <f t="shared" si="2"/>
        <v>0.2</v>
      </c>
      <c r="R72" s="93">
        <v>0.2</v>
      </c>
      <c r="S72" s="94">
        <v>0.2</v>
      </c>
      <c r="T72" s="94">
        <v>0.2</v>
      </c>
      <c r="U72" s="95">
        <v>0.26</v>
      </c>
      <c r="V72" s="94">
        <v>0</v>
      </c>
      <c r="W72" s="99"/>
      <c r="X72" s="17">
        <f t="shared" si="3"/>
        <v>3.7</v>
      </c>
      <c r="Y72" s="93">
        <v>3.9</v>
      </c>
      <c r="Z72" s="94">
        <v>3.9</v>
      </c>
      <c r="AA72" s="94">
        <v>3.7</v>
      </c>
      <c r="AB72" s="95">
        <v>3.64</v>
      </c>
      <c r="AC72" s="94">
        <v>0.1</v>
      </c>
      <c r="AD72" s="99"/>
      <c r="AE72" s="17">
        <f t="shared" si="4"/>
        <v>1.7</v>
      </c>
      <c r="AF72" s="93">
        <v>1.8</v>
      </c>
      <c r="AG72" s="94">
        <v>1.8</v>
      </c>
      <c r="AH72" s="94">
        <v>1.7</v>
      </c>
      <c r="AI72" s="95">
        <v>1.61</v>
      </c>
      <c r="AJ72" s="94">
        <v>0.2</v>
      </c>
      <c r="AK72" s="99"/>
      <c r="AL72" s="17">
        <f t="shared" si="5"/>
        <v>0.8</v>
      </c>
      <c r="AM72" s="93">
        <v>0.9</v>
      </c>
      <c r="AN72" s="94">
        <v>0.9</v>
      </c>
      <c r="AO72" s="94">
        <v>0.8</v>
      </c>
      <c r="AP72" s="95">
        <v>0.79</v>
      </c>
      <c r="AQ72" s="94">
        <v>0.1</v>
      </c>
      <c r="AR72" s="99"/>
      <c r="AS72" s="17">
        <f t="shared" si="6"/>
        <v>5.7</v>
      </c>
      <c r="AT72" s="93">
        <v>5.7</v>
      </c>
      <c r="AU72" s="94">
        <v>5.7</v>
      </c>
      <c r="AV72" s="94">
        <v>5.7</v>
      </c>
      <c r="AW72" s="95">
        <v>5.77</v>
      </c>
      <c r="AX72" s="94">
        <v>0.2</v>
      </c>
      <c r="AY72" s="99"/>
      <c r="AZ72" s="17">
        <f t="shared" si="7"/>
        <v>1.5</v>
      </c>
      <c r="BA72" s="93">
        <v>1.5</v>
      </c>
      <c r="BB72" s="94">
        <v>1.5</v>
      </c>
      <c r="BC72" s="94">
        <v>1.5</v>
      </c>
      <c r="BD72" s="95">
        <v>1.44</v>
      </c>
      <c r="BE72" s="94">
        <v>0.1</v>
      </c>
      <c r="BF72" s="99"/>
      <c r="BG72" s="17">
        <f t="shared" si="8"/>
        <v>1.9</v>
      </c>
      <c r="BH72" s="93">
        <v>1.8</v>
      </c>
      <c r="BI72" s="94">
        <v>1.8</v>
      </c>
      <c r="BJ72" s="94">
        <v>1.9</v>
      </c>
      <c r="BK72" s="95">
        <v>1.94</v>
      </c>
      <c r="BL72" s="94">
        <v>0</v>
      </c>
      <c r="BM72" s="99"/>
      <c r="BN72" s="17">
        <f t="shared" si="9"/>
        <v>1.7</v>
      </c>
      <c r="BO72" s="93">
        <v>1.8</v>
      </c>
      <c r="BP72" s="94">
        <v>1.8</v>
      </c>
      <c r="BQ72" s="94">
        <v>1.7</v>
      </c>
      <c r="BR72" s="95">
        <v>1.65</v>
      </c>
      <c r="BS72" s="94">
        <v>0.1</v>
      </c>
      <c r="BT72" s="99"/>
      <c r="BU72" s="17">
        <f t="shared" si="10"/>
        <v>9</v>
      </c>
      <c r="BV72" s="93">
        <v>9.4</v>
      </c>
      <c r="BW72" s="94">
        <v>9.4</v>
      </c>
      <c r="BX72" s="94">
        <v>9</v>
      </c>
      <c r="BY72" s="95">
        <v>8.92</v>
      </c>
      <c r="BZ72" s="94">
        <v>-0.1</v>
      </c>
      <c r="CA72" s="96"/>
      <c r="CB72" s="17">
        <f t="shared" si="11"/>
        <v>5.6</v>
      </c>
      <c r="CC72" s="93">
        <v>6.1</v>
      </c>
      <c r="CD72" s="94">
        <v>6</v>
      </c>
      <c r="CE72" s="94">
        <v>5.6</v>
      </c>
      <c r="CF72" s="95">
        <v>5.53</v>
      </c>
      <c r="CG72" s="94">
        <v>0.1</v>
      </c>
      <c r="CH72" s="96"/>
      <c r="CI72" s="17">
        <f t="shared" si="12"/>
        <v>11.2</v>
      </c>
      <c r="CJ72" s="93">
        <v>12.4</v>
      </c>
      <c r="CK72" s="94">
        <v>12.3</v>
      </c>
      <c r="CL72" s="94">
        <v>11.2</v>
      </c>
      <c r="CM72" s="95">
        <v>11.11</v>
      </c>
      <c r="CN72" s="94">
        <v>0.3</v>
      </c>
      <c r="CO72" s="96"/>
      <c r="CP72" s="17">
        <f t="shared" si="13"/>
        <v>16.3</v>
      </c>
      <c r="CQ72" s="93">
        <v>16.7</v>
      </c>
      <c r="CR72" s="94">
        <v>16.8</v>
      </c>
      <c r="CS72" s="94">
        <v>16.3</v>
      </c>
      <c r="CT72" s="95">
        <v>16.149999999999999</v>
      </c>
      <c r="CU72" s="94">
        <v>0.2</v>
      </c>
      <c r="CV72" s="96"/>
      <c r="CW72" s="17">
        <f t="shared" si="14"/>
        <v>2.8</v>
      </c>
      <c r="CX72" s="93">
        <v>2.9</v>
      </c>
      <c r="CY72" s="94">
        <v>2.9</v>
      </c>
      <c r="CZ72" s="94">
        <v>2.8</v>
      </c>
      <c r="DA72" s="95">
        <v>2.83</v>
      </c>
      <c r="DB72" s="94">
        <v>0.1</v>
      </c>
      <c r="DC72" s="96"/>
      <c r="DD72" s="17">
        <f t="shared" si="15"/>
        <v>0.3</v>
      </c>
      <c r="DE72" s="93">
        <v>0.4</v>
      </c>
      <c r="DF72" s="94">
        <v>0.4</v>
      </c>
      <c r="DG72" s="94">
        <v>0.3</v>
      </c>
      <c r="DH72" s="95">
        <v>0.33</v>
      </c>
      <c r="DI72" s="94">
        <v>0</v>
      </c>
    </row>
    <row r="73" spans="1:113" ht="12.75" x14ac:dyDescent="0.2">
      <c r="A73" s="85"/>
      <c r="B73" s="8">
        <v>2</v>
      </c>
      <c r="C73" s="17">
        <f t="shared" ref="C73:C99" si="16">IF(D73="..","..",$B$4*F73+(1-$B$4)*D73)</f>
        <v>61</v>
      </c>
      <c r="D73" s="93">
        <v>62.1</v>
      </c>
      <c r="E73" s="94">
        <v>62.7</v>
      </c>
      <c r="F73" s="94">
        <v>61</v>
      </c>
      <c r="G73" s="95">
        <v>60.97</v>
      </c>
      <c r="H73" s="94">
        <v>2.4</v>
      </c>
      <c r="I73" s="96"/>
      <c r="J73" s="17">
        <f t="shared" ref="J73:J99" si="17">IF(K73="..","..",$B$4*M73+(1-$B$4)*K73)</f>
        <v>60.7</v>
      </c>
      <c r="K73" s="93">
        <v>61.8</v>
      </c>
      <c r="L73" s="94">
        <v>62.4</v>
      </c>
      <c r="M73" s="94">
        <v>60.7</v>
      </c>
      <c r="N73" s="95">
        <v>60.64</v>
      </c>
      <c r="O73" s="94">
        <v>2.4</v>
      </c>
      <c r="P73" s="97"/>
      <c r="Q73" s="17">
        <f t="shared" ref="Q73:Q99" si="18">IF(R73="..","..",$B$4*T73+(1-$B$4)*R73)</f>
        <v>0.3</v>
      </c>
      <c r="R73" s="93">
        <v>0.3</v>
      </c>
      <c r="S73" s="94">
        <v>0.3</v>
      </c>
      <c r="T73" s="94">
        <v>0.3</v>
      </c>
      <c r="U73" s="95">
        <v>0.26</v>
      </c>
      <c r="V73" s="94">
        <v>0</v>
      </c>
      <c r="W73" s="99"/>
      <c r="X73" s="17">
        <f t="shared" ref="X73:X99" si="19">IF(Y73="..","..",$B$4*AA73+(1-$B$4)*Y73)</f>
        <v>3.6</v>
      </c>
      <c r="Y73" s="93">
        <v>3.8</v>
      </c>
      <c r="Z73" s="94">
        <v>3.8</v>
      </c>
      <c r="AA73" s="94">
        <v>3.6</v>
      </c>
      <c r="AB73" s="95">
        <v>3.71</v>
      </c>
      <c r="AC73" s="94">
        <v>0.3</v>
      </c>
      <c r="AD73" s="99"/>
      <c r="AE73" s="17">
        <f t="shared" ref="AE73:AE99" si="20">IF(AF73="..","..",$B$4*AH73+(1-$B$4)*AF73)</f>
        <v>1.6</v>
      </c>
      <c r="AF73" s="93">
        <v>1.7</v>
      </c>
      <c r="AG73" s="94">
        <v>1.7</v>
      </c>
      <c r="AH73" s="94">
        <v>1.6</v>
      </c>
      <c r="AI73" s="95">
        <v>1.64</v>
      </c>
      <c r="AJ73" s="94">
        <v>0.1</v>
      </c>
      <c r="AK73" s="99"/>
      <c r="AL73" s="17">
        <f t="shared" ref="AL73:AL99" si="21">IF(AM73="..","..",$B$4*AO73+(1-$B$4)*AM73)</f>
        <v>0.8</v>
      </c>
      <c r="AM73" s="93">
        <v>0.8</v>
      </c>
      <c r="AN73" s="94">
        <v>0.8</v>
      </c>
      <c r="AO73" s="94">
        <v>0.8</v>
      </c>
      <c r="AP73" s="95">
        <v>0.8</v>
      </c>
      <c r="AQ73" s="94">
        <v>0</v>
      </c>
      <c r="AR73" s="99"/>
      <c r="AS73" s="17">
        <f t="shared" ref="AS73:AS99" si="22">IF(AT73="..","..",$B$4*AV73+(1-$B$4)*AT73)</f>
        <v>6</v>
      </c>
      <c r="AT73" s="93">
        <v>6</v>
      </c>
      <c r="AU73" s="94">
        <v>6.1</v>
      </c>
      <c r="AV73" s="94">
        <v>6</v>
      </c>
      <c r="AW73" s="95">
        <v>5.92</v>
      </c>
      <c r="AX73" s="94">
        <v>0.6</v>
      </c>
      <c r="AY73" s="99"/>
      <c r="AZ73" s="17">
        <f t="shared" ref="AZ73:AZ99" si="23">IF(BA73="..","..",$B$4*BC73+(1-$B$4)*BA73)</f>
        <v>1.5</v>
      </c>
      <c r="BA73" s="93">
        <v>1.5</v>
      </c>
      <c r="BB73" s="94">
        <v>1.5</v>
      </c>
      <c r="BC73" s="94">
        <v>1.5</v>
      </c>
      <c r="BD73" s="95">
        <v>1.46</v>
      </c>
      <c r="BE73" s="94">
        <v>0.1</v>
      </c>
      <c r="BF73" s="99"/>
      <c r="BG73" s="17">
        <f t="shared" ref="BG73:BG99" si="24">IF(BH73="..","..",$B$4*BJ73+(1-$B$4)*BH73)</f>
        <v>1.9</v>
      </c>
      <c r="BH73" s="93">
        <v>2</v>
      </c>
      <c r="BI73" s="94">
        <v>2</v>
      </c>
      <c r="BJ73" s="94">
        <v>1.9</v>
      </c>
      <c r="BK73" s="95">
        <v>1.95</v>
      </c>
      <c r="BL73" s="94">
        <v>0</v>
      </c>
      <c r="BM73" s="99"/>
      <c r="BN73" s="17">
        <f t="shared" ref="BN73:BN99" si="25">IF(BO73="..","..",$B$4*BQ73+(1-$B$4)*BO73)</f>
        <v>1.6</v>
      </c>
      <c r="BO73" s="93">
        <v>1.7</v>
      </c>
      <c r="BP73" s="94">
        <v>1.7</v>
      </c>
      <c r="BQ73" s="94">
        <v>1.6</v>
      </c>
      <c r="BR73" s="95">
        <v>1.67</v>
      </c>
      <c r="BS73" s="94">
        <v>0.1</v>
      </c>
      <c r="BT73" s="99"/>
      <c r="BU73" s="17">
        <f t="shared" ref="BU73:BU99" si="26">IF(BV73="..","..",$B$4*BX73+(1-$B$4)*BV73)</f>
        <v>9</v>
      </c>
      <c r="BV73" s="93">
        <v>9.1</v>
      </c>
      <c r="BW73" s="94">
        <v>9.1999999999999993</v>
      </c>
      <c r="BX73" s="94">
        <v>9</v>
      </c>
      <c r="BY73" s="95">
        <v>8.99</v>
      </c>
      <c r="BZ73" s="94">
        <v>0.3</v>
      </c>
      <c r="CA73" s="96"/>
      <c r="CB73" s="17">
        <f t="shared" ref="CB73:CB99" si="27">IF(CC73="..","..",$B$4*CE73+(1-$B$4)*CC73)</f>
        <v>5.6</v>
      </c>
      <c r="CC73" s="93">
        <v>5.6</v>
      </c>
      <c r="CD73" s="94">
        <v>5.7</v>
      </c>
      <c r="CE73" s="94">
        <v>5.6</v>
      </c>
      <c r="CF73" s="95">
        <v>5.53</v>
      </c>
      <c r="CG73" s="94">
        <v>0</v>
      </c>
      <c r="CH73" s="96"/>
      <c r="CI73" s="17">
        <f t="shared" ref="CI73:CI99" si="28">IF(CJ73="..","..",$B$4*CL73+(1-$B$4)*CJ73)</f>
        <v>11.3</v>
      </c>
      <c r="CJ73" s="93">
        <v>11.5</v>
      </c>
      <c r="CK73" s="94">
        <v>11.6</v>
      </c>
      <c r="CL73" s="94">
        <v>11.3</v>
      </c>
      <c r="CM73" s="95">
        <v>11.25</v>
      </c>
      <c r="CN73" s="94">
        <v>0.6</v>
      </c>
      <c r="CO73" s="96"/>
      <c r="CP73" s="17">
        <f t="shared" ref="CP73:CP99" si="29">IF(CQ73="..","..",$B$4*CS73+(1-$B$4)*CQ73)</f>
        <v>16.2</v>
      </c>
      <c r="CQ73" s="93">
        <v>16.600000000000001</v>
      </c>
      <c r="CR73" s="94">
        <v>16.600000000000001</v>
      </c>
      <c r="CS73" s="94">
        <v>16.2</v>
      </c>
      <c r="CT73" s="95">
        <v>16.23</v>
      </c>
      <c r="CU73" s="94">
        <v>0.3</v>
      </c>
      <c r="CV73" s="96"/>
      <c r="CW73" s="17">
        <f t="shared" ref="CW73:CW99" si="30">IF(CX73="..","..",$B$4*CZ73+(1-$B$4)*CX73)</f>
        <v>2.9</v>
      </c>
      <c r="CX73" s="93">
        <v>3</v>
      </c>
      <c r="CY73" s="94">
        <v>3.1</v>
      </c>
      <c r="CZ73" s="94">
        <v>2.9</v>
      </c>
      <c r="DA73" s="95">
        <v>2.87</v>
      </c>
      <c r="DB73" s="94">
        <v>0.1</v>
      </c>
      <c r="DC73" s="96"/>
      <c r="DD73" s="17">
        <f t="shared" ref="DD73:DD99" si="31">IF(DE73="..","..",$B$4*DG73+(1-$B$4)*DE73)</f>
        <v>0.3</v>
      </c>
      <c r="DE73" s="93">
        <v>0.3</v>
      </c>
      <c r="DF73" s="94">
        <v>0.3</v>
      </c>
      <c r="DG73" s="94">
        <v>0.3</v>
      </c>
      <c r="DH73" s="95">
        <v>0.33</v>
      </c>
      <c r="DI73" s="94">
        <v>0</v>
      </c>
    </row>
    <row r="74" spans="1:113" ht="12.75" x14ac:dyDescent="0.2">
      <c r="A74" s="85"/>
      <c r="B74" s="8">
        <v>3</v>
      </c>
      <c r="C74" s="17">
        <f t="shared" si="16"/>
        <v>61.6</v>
      </c>
      <c r="D74" s="93">
        <v>55</v>
      </c>
      <c r="E74" s="94">
        <v>54.8</v>
      </c>
      <c r="F74" s="94">
        <v>61.6</v>
      </c>
      <c r="G74" s="95">
        <v>61.52</v>
      </c>
      <c r="H74" s="94">
        <v>2.2000000000000002</v>
      </c>
      <c r="I74" s="96"/>
      <c r="J74" s="17">
        <f t="shared" si="17"/>
        <v>61.2</v>
      </c>
      <c r="K74" s="93">
        <v>54.6</v>
      </c>
      <c r="L74" s="94">
        <v>54.5</v>
      </c>
      <c r="M74" s="94">
        <v>61.2</v>
      </c>
      <c r="N74" s="95">
        <v>61.19</v>
      </c>
      <c r="O74" s="94">
        <v>2.2000000000000002</v>
      </c>
      <c r="P74" s="97"/>
      <c r="Q74" s="17">
        <f t="shared" si="18"/>
        <v>0.3</v>
      </c>
      <c r="R74" s="93">
        <v>0.3</v>
      </c>
      <c r="S74" s="94">
        <v>0.3</v>
      </c>
      <c r="T74" s="94">
        <v>0.3</v>
      </c>
      <c r="U74" s="95">
        <v>0.26</v>
      </c>
      <c r="V74" s="94">
        <v>0</v>
      </c>
      <c r="W74" s="99"/>
      <c r="X74" s="17">
        <f t="shared" si="19"/>
        <v>3.8</v>
      </c>
      <c r="Y74" s="93">
        <v>3.3</v>
      </c>
      <c r="Z74" s="94">
        <v>3.3</v>
      </c>
      <c r="AA74" s="94">
        <v>3.8</v>
      </c>
      <c r="AB74" s="95">
        <v>3.81</v>
      </c>
      <c r="AC74" s="94">
        <v>0.4</v>
      </c>
      <c r="AD74" s="99"/>
      <c r="AE74" s="17">
        <f t="shared" si="20"/>
        <v>1.7</v>
      </c>
      <c r="AF74" s="93">
        <v>1.4</v>
      </c>
      <c r="AG74" s="94">
        <v>1.4</v>
      </c>
      <c r="AH74" s="94">
        <v>1.7</v>
      </c>
      <c r="AI74" s="95">
        <v>1.66</v>
      </c>
      <c r="AJ74" s="94">
        <v>0.1</v>
      </c>
      <c r="AK74" s="99"/>
      <c r="AL74" s="17">
        <f t="shared" si="21"/>
        <v>0.8</v>
      </c>
      <c r="AM74" s="93">
        <v>0.7</v>
      </c>
      <c r="AN74" s="94">
        <v>0.7</v>
      </c>
      <c r="AO74" s="94">
        <v>0.8</v>
      </c>
      <c r="AP74" s="95">
        <v>0.82</v>
      </c>
      <c r="AQ74" s="94">
        <v>0.1</v>
      </c>
      <c r="AR74" s="99"/>
      <c r="AS74" s="17">
        <f t="shared" si="22"/>
        <v>6.1</v>
      </c>
      <c r="AT74" s="93">
        <v>5.8</v>
      </c>
      <c r="AU74" s="94">
        <v>5.7</v>
      </c>
      <c r="AV74" s="94">
        <v>6.1</v>
      </c>
      <c r="AW74" s="95">
        <v>6.07</v>
      </c>
      <c r="AX74" s="94">
        <v>0.6</v>
      </c>
      <c r="AY74" s="99"/>
      <c r="AZ74" s="17">
        <f t="shared" si="23"/>
        <v>1.4</v>
      </c>
      <c r="BA74" s="93">
        <v>1.4</v>
      </c>
      <c r="BB74" s="94">
        <v>1.4</v>
      </c>
      <c r="BC74" s="94">
        <v>1.4</v>
      </c>
      <c r="BD74" s="95">
        <v>1.47</v>
      </c>
      <c r="BE74" s="94">
        <v>0</v>
      </c>
      <c r="BF74" s="99"/>
      <c r="BG74" s="17">
        <f t="shared" si="24"/>
        <v>2</v>
      </c>
      <c r="BH74" s="93">
        <v>2.2000000000000002</v>
      </c>
      <c r="BI74" s="94">
        <v>2.2000000000000002</v>
      </c>
      <c r="BJ74" s="94">
        <v>2</v>
      </c>
      <c r="BK74" s="95">
        <v>1.97</v>
      </c>
      <c r="BL74" s="94">
        <v>0.1</v>
      </c>
      <c r="BM74" s="99"/>
      <c r="BN74" s="17">
        <f t="shared" si="25"/>
        <v>1.8</v>
      </c>
      <c r="BO74" s="93">
        <v>1.5</v>
      </c>
      <c r="BP74" s="94">
        <v>1.5</v>
      </c>
      <c r="BQ74" s="94">
        <v>1.8</v>
      </c>
      <c r="BR74" s="95">
        <v>1.7</v>
      </c>
      <c r="BS74" s="94">
        <v>0.1</v>
      </c>
      <c r="BT74" s="99"/>
      <c r="BU74" s="17">
        <f t="shared" si="26"/>
        <v>9.1</v>
      </c>
      <c r="BV74" s="93">
        <v>8.1</v>
      </c>
      <c r="BW74" s="94">
        <v>7.9</v>
      </c>
      <c r="BX74" s="94">
        <v>9.1</v>
      </c>
      <c r="BY74" s="95">
        <v>9.06</v>
      </c>
      <c r="BZ74" s="94">
        <v>0.3</v>
      </c>
      <c r="CA74" s="96"/>
      <c r="CB74" s="17">
        <f t="shared" si="27"/>
        <v>5.4</v>
      </c>
      <c r="CC74" s="93">
        <v>4.7</v>
      </c>
      <c r="CD74" s="94">
        <v>4.5999999999999996</v>
      </c>
      <c r="CE74" s="94">
        <v>5.4</v>
      </c>
      <c r="CF74" s="95">
        <v>5.52</v>
      </c>
      <c r="CG74" s="94">
        <v>0</v>
      </c>
      <c r="CH74" s="96"/>
      <c r="CI74" s="17">
        <f t="shared" si="28"/>
        <v>11.5</v>
      </c>
      <c r="CJ74" s="93">
        <v>9.1999999999999993</v>
      </c>
      <c r="CK74" s="94">
        <v>9.1999999999999993</v>
      </c>
      <c r="CL74" s="94">
        <v>11.5</v>
      </c>
      <c r="CM74" s="95">
        <v>11.4</v>
      </c>
      <c r="CN74" s="94">
        <v>0.6</v>
      </c>
      <c r="CO74" s="96"/>
      <c r="CP74" s="17">
        <f t="shared" si="29"/>
        <v>16.3</v>
      </c>
      <c r="CQ74" s="93">
        <v>14.9</v>
      </c>
      <c r="CR74" s="94">
        <v>14.9</v>
      </c>
      <c r="CS74" s="94">
        <v>16.3</v>
      </c>
      <c r="CT74" s="95">
        <v>16.239999999999998</v>
      </c>
      <c r="CU74" s="94">
        <v>0.1</v>
      </c>
      <c r="CV74" s="96"/>
      <c r="CW74" s="17">
        <f t="shared" si="30"/>
        <v>2.9</v>
      </c>
      <c r="CX74" s="93">
        <v>2.6</v>
      </c>
      <c r="CY74" s="94">
        <v>2.7</v>
      </c>
      <c r="CZ74" s="94">
        <v>2.9</v>
      </c>
      <c r="DA74" s="95">
        <v>2.88</v>
      </c>
      <c r="DB74" s="94">
        <v>0.1</v>
      </c>
      <c r="DC74" s="96"/>
      <c r="DD74" s="17">
        <f t="shared" si="31"/>
        <v>0.3</v>
      </c>
      <c r="DE74" s="93">
        <v>0.3</v>
      </c>
      <c r="DF74" s="94">
        <v>0.3</v>
      </c>
      <c r="DG74" s="94">
        <v>0.3</v>
      </c>
      <c r="DH74" s="95">
        <v>0.32</v>
      </c>
      <c r="DI74" s="94">
        <v>0</v>
      </c>
    </row>
    <row r="75" spans="1:113" ht="12.75" x14ac:dyDescent="0.2">
      <c r="A75" s="85"/>
      <c r="B75" s="8">
        <v>4</v>
      </c>
      <c r="C75" s="17">
        <f t="shared" si="16"/>
        <v>62</v>
      </c>
      <c r="D75" s="93">
        <v>65.3</v>
      </c>
      <c r="E75" s="94">
        <v>65.099999999999994</v>
      </c>
      <c r="F75" s="94">
        <v>62</v>
      </c>
      <c r="G75" s="95">
        <v>61.88</v>
      </c>
      <c r="H75" s="94">
        <v>1.5</v>
      </c>
      <c r="I75" s="96"/>
      <c r="J75" s="17">
        <f t="shared" si="17"/>
        <v>61.7</v>
      </c>
      <c r="K75" s="93">
        <v>65</v>
      </c>
      <c r="L75" s="94">
        <v>64.8</v>
      </c>
      <c r="M75" s="94">
        <v>61.7</v>
      </c>
      <c r="N75" s="95">
        <v>61.54</v>
      </c>
      <c r="O75" s="94">
        <v>1.4</v>
      </c>
      <c r="P75" s="97"/>
      <c r="Q75" s="17">
        <f t="shared" si="18"/>
        <v>0.2</v>
      </c>
      <c r="R75" s="93">
        <v>0.2</v>
      </c>
      <c r="S75" s="94">
        <v>0.2</v>
      </c>
      <c r="T75" s="94">
        <v>0.2</v>
      </c>
      <c r="U75" s="95">
        <v>0.25</v>
      </c>
      <c r="V75" s="94">
        <v>0</v>
      </c>
      <c r="W75" s="99"/>
      <c r="X75" s="17">
        <f t="shared" si="19"/>
        <v>3.9</v>
      </c>
      <c r="Y75" s="93">
        <v>4.0999999999999996</v>
      </c>
      <c r="Z75" s="94">
        <v>4.0999999999999996</v>
      </c>
      <c r="AA75" s="94">
        <v>3.9</v>
      </c>
      <c r="AB75" s="95">
        <v>3.88</v>
      </c>
      <c r="AC75" s="94">
        <v>0.3</v>
      </c>
      <c r="AD75" s="99"/>
      <c r="AE75" s="17">
        <f t="shared" si="20"/>
        <v>1.7</v>
      </c>
      <c r="AF75" s="93">
        <v>1.8</v>
      </c>
      <c r="AG75" s="94">
        <v>1.8</v>
      </c>
      <c r="AH75" s="94">
        <v>1.7</v>
      </c>
      <c r="AI75" s="95">
        <v>1.66</v>
      </c>
      <c r="AJ75" s="94">
        <v>0</v>
      </c>
      <c r="AK75" s="99"/>
      <c r="AL75" s="17">
        <f t="shared" si="21"/>
        <v>0.9</v>
      </c>
      <c r="AM75" s="93">
        <v>0.9</v>
      </c>
      <c r="AN75" s="94">
        <v>0.9</v>
      </c>
      <c r="AO75" s="94">
        <v>0.9</v>
      </c>
      <c r="AP75" s="95">
        <v>0.85</v>
      </c>
      <c r="AQ75" s="94">
        <v>0.1</v>
      </c>
      <c r="AR75" s="99"/>
      <c r="AS75" s="17">
        <f t="shared" si="22"/>
        <v>6.2</v>
      </c>
      <c r="AT75" s="93">
        <v>6.3</v>
      </c>
      <c r="AU75" s="94">
        <v>6.3</v>
      </c>
      <c r="AV75" s="94">
        <v>6.2</v>
      </c>
      <c r="AW75" s="95">
        <v>6.08</v>
      </c>
      <c r="AX75" s="94">
        <v>0</v>
      </c>
      <c r="AY75" s="99"/>
      <c r="AZ75" s="17">
        <f t="shared" si="23"/>
        <v>1.5</v>
      </c>
      <c r="BA75" s="93">
        <v>1.6</v>
      </c>
      <c r="BB75" s="94">
        <v>1.6</v>
      </c>
      <c r="BC75" s="94">
        <v>1.5</v>
      </c>
      <c r="BD75" s="95">
        <v>1.47</v>
      </c>
      <c r="BE75" s="94">
        <v>0</v>
      </c>
      <c r="BF75" s="99"/>
      <c r="BG75" s="17">
        <f t="shared" si="24"/>
        <v>2</v>
      </c>
      <c r="BH75" s="93">
        <v>1.9</v>
      </c>
      <c r="BI75" s="94">
        <v>1.9</v>
      </c>
      <c r="BJ75" s="94">
        <v>2</v>
      </c>
      <c r="BK75" s="95">
        <v>1.99</v>
      </c>
      <c r="BL75" s="94">
        <v>0.1</v>
      </c>
      <c r="BM75" s="99"/>
      <c r="BN75" s="17">
        <f t="shared" si="25"/>
        <v>1.7</v>
      </c>
      <c r="BO75" s="93">
        <v>1.8</v>
      </c>
      <c r="BP75" s="94">
        <v>1.8</v>
      </c>
      <c r="BQ75" s="94">
        <v>1.7</v>
      </c>
      <c r="BR75" s="95">
        <v>1.75</v>
      </c>
      <c r="BS75" s="94">
        <v>0.2</v>
      </c>
      <c r="BT75" s="99"/>
      <c r="BU75" s="17">
        <f t="shared" si="26"/>
        <v>9.1</v>
      </c>
      <c r="BV75" s="93">
        <v>9.5</v>
      </c>
      <c r="BW75" s="94">
        <v>9.6</v>
      </c>
      <c r="BX75" s="94">
        <v>9.1</v>
      </c>
      <c r="BY75" s="95">
        <v>9.09</v>
      </c>
      <c r="BZ75" s="94">
        <v>0.1</v>
      </c>
      <c r="CA75" s="96"/>
      <c r="CB75" s="17">
        <f t="shared" si="27"/>
        <v>5.6</v>
      </c>
      <c r="CC75" s="93">
        <v>6.1</v>
      </c>
      <c r="CD75" s="94">
        <v>6</v>
      </c>
      <c r="CE75" s="94">
        <v>5.6</v>
      </c>
      <c r="CF75" s="95">
        <v>5.59</v>
      </c>
      <c r="CG75" s="94">
        <v>0.3</v>
      </c>
      <c r="CH75" s="96"/>
      <c r="CI75" s="17">
        <f t="shared" si="28"/>
        <v>11.5</v>
      </c>
      <c r="CJ75" s="93">
        <v>12.7</v>
      </c>
      <c r="CK75" s="94">
        <v>12.6</v>
      </c>
      <c r="CL75" s="94">
        <v>11.5</v>
      </c>
      <c r="CM75" s="95">
        <v>11.53</v>
      </c>
      <c r="CN75" s="94">
        <v>0.5</v>
      </c>
      <c r="CO75" s="96"/>
      <c r="CP75" s="17">
        <f t="shared" si="29"/>
        <v>16.2</v>
      </c>
      <c r="CQ75" s="93">
        <v>16.899999999999999</v>
      </c>
      <c r="CR75" s="94">
        <v>16.8</v>
      </c>
      <c r="CS75" s="94">
        <v>16.2</v>
      </c>
      <c r="CT75" s="95">
        <v>16.18</v>
      </c>
      <c r="CU75" s="94">
        <v>-0.3</v>
      </c>
      <c r="CV75" s="96"/>
      <c r="CW75" s="17">
        <f t="shared" si="30"/>
        <v>2.9</v>
      </c>
      <c r="CX75" s="93">
        <v>2.9</v>
      </c>
      <c r="CY75" s="94">
        <v>2.9</v>
      </c>
      <c r="CZ75" s="94">
        <v>2.9</v>
      </c>
      <c r="DA75" s="95">
        <v>2.88</v>
      </c>
      <c r="DB75" s="94">
        <v>0</v>
      </c>
      <c r="DC75" s="96"/>
      <c r="DD75" s="17">
        <f t="shared" si="31"/>
        <v>0.3</v>
      </c>
      <c r="DE75" s="93">
        <v>0.3</v>
      </c>
      <c r="DF75" s="94">
        <v>0.3</v>
      </c>
      <c r="DG75" s="94">
        <v>0.3</v>
      </c>
      <c r="DH75" s="95">
        <v>0.35</v>
      </c>
      <c r="DI75" s="94">
        <v>0.1</v>
      </c>
    </row>
    <row r="76" spans="1:113" ht="12.75" x14ac:dyDescent="0.2">
      <c r="A76" s="85">
        <v>18</v>
      </c>
      <c r="B76" s="8">
        <v>1</v>
      </c>
      <c r="C76" s="17">
        <f t="shared" si="16"/>
        <v>61.7</v>
      </c>
      <c r="D76" s="93">
        <v>63.9</v>
      </c>
      <c r="E76" s="94">
        <v>64.5</v>
      </c>
      <c r="F76" s="94">
        <v>61.7</v>
      </c>
      <c r="G76" s="95">
        <v>62.14</v>
      </c>
      <c r="H76" s="94">
        <v>1</v>
      </c>
      <c r="I76" s="96"/>
      <c r="J76" s="17">
        <f t="shared" si="17"/>
        <v>61.3</v>
      </c>
      <c r="K76" s="93">
        <v>63.4</v>
      </c>
      <c r="L76" s="94">
        <v>64.099999999999994</v>
      </c>
      <c r="M76" s="94">
        <v>61.3</v>
      </c>
      <c r="N76" s="95">
        <v>61.73</v>
      </c>
      <c r="O76" s="94">
        <v>0.8</v>
      </c>
      <c r="P76" s="97"/>
      <c r="Q76" s="17">
        <f t="shared" si="18"/>
        <v>0.3</v>
      </c>
      <c r="R76" s="93">
        <v>0.2</v>
      </c>
      <c r="S76" s="94">
        <v>0.2</v>
      </c>
      <c r="T76" s="94">
        <v>0.3</v>
      </c>
      <c r="U76" s="95">
        <v>0.25</v>
      </c>
      <c r="V76" s="94">
        <v>0</v>
      </c>
      <c r="W76" s="99"/>
      <c r="X76" s="17">
        <f t="shared" si="19"/>
        <v>3.9</v>
      </c>
      <c r="Y76" s="93">
        <v>4.0999999999999996</v>
      </c>
      <c r="Z76" s="94">
        <v>4.0999999999999996</v>
      </c>
      <c r="AA76" s="94">
        <v>3.9</v>
      </c>
      <c r="AB76" s="95">
        <v>3.86</v>
      </c>
      <c r="AC76" s="94">
        <v>-0.1</v>
      </c>
      <c r="AD76" s="99"/>
      <c r="AE76" s="17">
        <f t="shared" si="20"/>
        <v>1.6</v>
      </c>
      <c r="AF76" s="93">
        <v>1.7</v>
      </c>
      <c r="AG76" s="94">
        <v>1.8</v>
      </c>
      <c r="AH76" s="94">
        <v>1.6</v>
      </c>
      <c r="AI76" s="95">
        <v>1.63</v>
      </c>
      <c r="AJ76" s="94">
        <v>-0.1</v>
      </c>
      <c r="AK76" s="99"/>
      <c r="AL76" s="17">
        <f t="shared" si="21"/>
        <v>0.9</v>
      </c>
      <c r="AM76" s="93">
        <v>0.9</v>
      </c>
      <c r="AN76" s="94">
        <v>0.9</v>
      </c>
      <c r="AO76" s="94">
        <v>0.9</v>
      </c>
      <c r="AP76" s="95">
        <v>0.88</v>
      </c>
      <c r="AQ76" s="94">
        <v>0.1</v>
      </c>
      <c r="AR76" s="99"/>
      <c r="AS76" s="17">
        <f t="shared" si="22"/>
        <v>5.8</v>
      </c>
      <c r="AT76" s="93">
        <v>5.8</v>
      </c>
      <c r="AU76" s="94">
        <v>5.8</v>
      </c>
      <c r="AV76" s="94">
        <v>5.8</v>
      </c>
      <c r="AW76" s="95">
        <v>5.97</v>
      </c>
      <c r="AX76" s="94">
        <v>-0.4</v>
      </c>
      <c r="AY76" s="99"/>
      <c r="AZ76" s="17">
        <f t="shared" si="23"/>
        <v>1.4</v>
      </c>
      <c r="BA76" s="93">
        <v>1.4</v>
      </c>
      <c r="BB76" s="94">
        <v>1.4</v>
      </c>
      <c r="BC76" s="94">
        <v>1.4</v>
      </c>
      <c r="BD76" s="95">
        <v>1.47</v>
      </c>
      <c r="BE76" s="94">
        <v>0</v>
      </c>
      <c r="BF76" s="99"/>
      <c r="BG76" s="17">
        <f t="shared" si="24"/>
        <v>2</v>
      </c>
      <c r="BH76" s="93">
        <v>1.8</v>
      </c>
      <c r="BI76" s="94">
        <v>1.8</v>
      </c>
      <c r="BJ76" s="94">
        <v>2</v>
      </c>
      <c r="BK76" s="95">
        <v>1.98</v>
      </c>
      <c r="BL76" s="94">
        <v>0</v>
      </c>
      <c r="BM76" s="99"/>
      <c r="BN76" s="17">
        <f t="shared" si="25"/>
        <v>1.8</v>
      </c>
      <c r="BO76" s="93">
        <v>1.9</v>
      </c>
      <c r="BP76" s="94">
        <v>1.9</v>
      </c>
      <c r="BQ76" s="94">
        <v>1.8</v>
      </c>
      <c r="BR76" s="95">
        <v>1.79</v>
      </c>
      <c r="BS76" s="94">
        <v>0.2</v>
      </c>
      <c r="BT76" s="99"/>
      <c r="BU76" s="17">
        <f t="shared" si="26"/>
        <v>9.1</v>
      </c>
      <c r="BV76" s="93">
        <v>9.6</v>
      </c>
      <c r="BW76" s="94">
        <v>9.6</v>
      </c>
      <c r="BX76" s="94">
        <v>9.1</v>
      </c>
      <c r="BY76" s="95">
        <v>9.1199999999999992</v>
      </c>
      <c r="BZ76" s="94">
        <v>0.1</v>
      </c>
      <c r="CA76" s="96"/>
      <c r="CB76" s="17">
        <f t="shared" si="27"/>
        <v>5.8</v>
      </c>
      <c r="CC76" s="93">
        <v>6</v>
      </c>
      <c r="CD76" s="94">
        <v>6.2</v>
      </c>
      <c r="CE76" s="94">
        <v>5.8</v>
      </c>
      <c r="CF76" s="95">
        <v>5.81</v>
      </c>
      <c r="CG76" s="94">
        <v>0.9</v>
      </c>
      <c r="CH76" s="96"/>
      <c r="CI76" s="17">
        <f t="shared" si="28"/>
        <v>11.7</v>
      </c>
      <c r="CJ76" s="93">
        <v>12.5</v>
      </c>
      <c r="CK76" s="94">
        <v>12.7</v>
      </c>
      <c r="CL76" s="94">
        <v>11.7</v>
      </c>
      <c r="CM76" s="95">
        <v>11.62</v>
      </c>
      <c r="CN76" s="94">
        <v>0.4</v>
      </c>
      <c r="CO76" s="96"/>
      <c r="CP76" s="17">
        <f t="shared" si="29"/>
        <v>15.8</v>
      </c>
      <c r="CQ76" s="93">
        <v>16.2</v>
      </c>
      <c r="CR76" s="94">
        <v>16.3</v>
      </c>
      <c r="CS76" s="94">
        <v>15.8</v>
      </c>
      <c r="CT76" s="95">
        <v>16.100000000000001</v>
      </c>
      <c r="CU76" s="94">
        <v>-0.3</v>
      </c>
      <c r="CV76" s="96"/>
      <c r="CW76" s="17">
        <f t="shared" si="30"/>
        <v>2.9</v>
      </c>
      <c r="CX76" s="93">
        <v>3</v>
      </c>
      <c r="CY76" s="94">
        <v>3</v>
      </c>
      <c r="CZ76" s="94">
        <v>2.9</v>
      </c>
      <c r="DA76" s="95">
        <v>2.88</v>
      </c>
      <c r="DB76" s="94">
        <v>0</v>
      </c>
      <c r="DC76" s="96"/>
      <c r="DD76" s="17">
        <f t="shared" si="31"/>
        <v>0.4</v>
      </c>
      <c r="DE76" s="93">
        <v>0.4</v>
      </c>
      <c r="DF76" s="94">
        <v>0.4</v>
      </c>
      <c r="DG76" s="94">
        <v>0.4</v>
      </c>
      <c r="DH76" s="95">
        <v>0.41</v>
      </c>
      <c r="DI76" s="94">
        <v>0.3</v>
      </c>
    </row>
    <row r="77" spans="1:113" ht="12.75" x14ac:dyDescent="0.2">
      <c r="A77" s="85"/>
      <c r="B77" s="8">
        <v>2</v>
      </c>
      <c r="C77" s="17">
        <f t="shared" si="16"/>
        <v>62.7</v>
      </c>
      <c r="D77" s="93">
        <v>65.3</v>
      </c>
      <c r="E77" s="94">
        <v>64.400000000000006</v>
      </c>
      <c r="F77" s="94">
        <v>62.7</v>
      </c>
      <c r="G77" s="95">
        <v>62.37</v>
      </c>
      <c r="H77" s="94">
        <v>0.9</v>
      </c>
      <c r="I77" s="96"/>
      <c r="J77" s="17">
        <f t="shared" si="17"/>
        <v>62.2</v>
      </c>
      <c r="K77" s="93">
        <v>64.8</v>
      </c>
      <c r="L77" s="94">
        <v>64</v>
      </c>
      <c r="M77" s="94">
        <v>62.2</v>
      </c>
      <c r="N77" s="95">
        <v>61.88</v>
      </c>
      <c r="O77" s="94">
        <v>0.6</v>
      </c>
      <c r="P77" s="97"/>
      <c r="Q77" s="17">
        <f t="shared" si="18"/>
        <v>0.2</v>
      </c>
      <c r="R77" s="93">
        <v>0.3</v>
      </c>
      <c r="S77" s="94">
        <v>0.3</v>
      </c>
      <c r="T77" s="94">
        <v>0.2</v>
      </c>
      <c r="U77" s="95">
        <v>0.24</v>
      </c>
      <c r="V77" s="94">
        <v>0</v>
      </c>
      <c r="W77" s="99"/>
      <c r="X77" s="17">
        <f t="shared" si="19"/>
        <v>3.9</v>
      </c>
      <c r="Y77" s="93">
        <v>4.0999999999999996</v>
      </c>
      <c r="Z77" s="94">
        <v>4</v>
      </c>
      <c r="AA77" s="94">
        <v>3.9</v>
      </c>
      <c r="AB77" s="95">
        <v>3.83</v>
      </c>
      <c r="AC77" s="94">
        <v>-0.1</v>
      </c>
      <c r="AD77" s="99"/>
      <c r="AE77" s="17">
        <f t="shared" si="20"/>
        <v>1.6</v>
      </c>
      <c r="AF77" s="93">
        <v>1.8</v>
      </c>
      <c r="AG77" s="94">
        <v>1.7</v>
      </c>
      <c r="AH77" s="94">
        <v>1.6</v>
      </c>
      <c r="AI77" s="95">
        <v>1.58</v>
      </c>
      <c r="AJ77" s="94">
        <v>-0.2</v>
      </c>
      <c r="AK77" s="99"/>
      <c r="AL77" s="17">
        <f t="shared" si="21"/>
        <v>0.9</v>
      </c>
      <c r="AM77" s="93">
        <v>0.9</v>
      </c>
      <c r="AN77" s="94">
        <v>0.9</v>
      </c>
      <c r="AO77" s="94">
        <v>0.9</v>
      </c>
      <c r="AP77" s="95">
        <v>0.88</v>
      </c>
      <c r="AQ77" s="94">
        <v>0</v>
      </c>
      <c r="AR77" s="99"/>
      <c r="AS77" s="17">
        <f t="shared" si="22"/>
        <v>5.9</v>
      </c>
      <c r="AT77" s="93">
        <v>6.1</v>
      </c>
      <c r="AU77" s="94">
        <v>6.1</v>
      </c>
      <c r="AV77" s="94">
        <v>5.9</v>
      </c>
      <c r="AW77" s="95">
        <v>5.83</v>
      </c>
      <c r="AX77" s="94">
        <v>-0.5</v>
      </c>
      <c r="AY77" s="99"/>
      <c r="AZ77" s="17">
        <f t="shared" si="23"/>
        <v>1.5</v>
      </c>
      <c r="BA77" s="93">
        <v>1.5</v>
      </c>
      <c r="BB77" s="94">
        <v>1.5</v>
      </c>
      <c r="BC77" s="94">
        <v>1.5</v>
      </c>
      <c r="BD77" s="95">
        <v>1.44</v>
      </c>
      <c r="BE77" s="94">
        <v>-0.1</v>
      </c>
      <c r="BF77" s="99"/>
      <c r="BG77" s="17">
        <f t="shared" si="24"/>
        <v>1.8</v>
      </c>
      <c r="BH77" s="93">
        <v>1.9</v>
      </c>
      <c r="BI77" s="94">
        <v>1.9</v>
      </c>
      <c r="BJ77" s="94">
        <v>1.8</v>
      </c>
      <c r="BK77" s="95">
        <v>1.95</v>
      </c>
      <c r="BL77" s="94">
        <v>-0.1</v>
      </c>
      <c r="BM77" s="99"/>
      <c r="BN77" s="17">
        <f t="shared" si="25"/>
        <v>1.8</v>
      </c>
      <c r="BO77" s="93">
        <v>1.9</v>
      </c>
      <c r="BP77" s="94">
        <v>1.9</v>
      </c>
      <c r="BQ77" s="94">
        <v>1.8</v>
      </c>
      <c r="BR77" s="95">
        <v>1.8</v>
      </c>
      <c r="BS77" s="94">
        <v>0</v>
      </c>
      <c r="BT77" s="99"/>
      <c r="BU77" s="17">
        <f t="shared" si="26"/>
        <v>9.1999999999999993</v>
      </c>
      <c r="BV77" s="93">
        <v>9.6999999999999993</v>
      </c>
      <c r="BW77" s="94">
        <v>9.5</v>
      </c>
      <c r="BX77" s="94">
        <v>9.1999999999999993</v>
      </c>
      <c r="BY77" s="95">
        <v>9.2100000000000009</v>
      </c>
      <c r="BZ77" s="94">
        <v>0.3</v>
      </c>
      <c r="CA77" s="96"/>
      <c r="CB77" s="17">
        <f t="shared" si="27"/>
        <v>6.2</v>
      </c>
      <c r="CC77" s="93">
        <v>6.4</v>
      </c>
      <c r="CD77" s="94">
        <v>6.3</v>
      </c>
      <c r="CE77" s="94">
        <v>6.2</v>
      </c>
      <c r="CF77" s="95">
        <v>6.12</v>
      </c>
      <c r="CG77" s="94">
        <v>1.2</v>
      </c>
      <c r="CH77" s="96"/>
      <c r="CI77" s="17">
        <f t="shared" si="28"/>
        <v>11.7</v>
      </c>
      <c r="CJ77" s="93">
        <v>12.3</v>
      </c>
      <c r="CK77" s="94">
        <v>11.9</v>
      </c>
      <c r="CL77" s="94">
        <v>11.7</v>
      </c>
      <c r="CM77" s="95">
        <v>11.68</v>
      </c>
      <c r="CN77" s="94">
        <v>0.3</v>
      </c>
      <c r="CO77" s="96"/>
      <c r="CP77" s="17">
        <f t="shared" si="29"/>
        <v>16.100000000000001</v>
      </c>
      <c r="CQ77" s="93">
        <v>16.7</v>
      </c>
      <c r="CR77" s="94">
        <v>16.600000000000001</v>
      </c>
      <c r="CS77" s="94">
        <v>16.100000000000001</v>
      </c>
      <c r="CT77" s="95">
        <v>16.05</v>
      </c>
      <c r="CU77" s="94">
        <v>-0.2</v>
      </c>
      <c r="CV77" s="96"/>
      <c r="CW77" s="17">
        <f t="shared" si="30"/>
        <v>2.9</v>
      </c>
      <c r="CX77" s="93">
        <v>3</v>
      </c>
      <c r="CY77" s="94">
        <v>3</v>
      </c>
      <c r="CZ77" s="94">
        <v>2.9</v>
      </c>
      <c r="DA77" s="95">
        <v>2.86</v>
      </c>
      <c r="DB77" s="94">
        <v>-0.1</v>
      </c>
      <c r="DC77" s="96"/>
      <c r="DD77" s="17">
        <f t="shared" si="31"/>
        <v>0.5</v>
      </c>
      <c r="DE77" s="93">
        <v>0.5</v>
      </c>
      <c r="DF77" s="94">
        <v>0.5</v>
      </c>
      <c r="DG77" s="94">
        <v>0.5</v>
      </c>
      <c r="DH77" s="95">
        <v>0.49</v>
      </c>
      <c r="DI77" s="94">
        <v>0.3</v>
      </c>
    </row>
    <row r="78" spans="1:113" ht="12.75" x14ac:dyDescent="0.2">
      <c r="A78" s="85"/>
      <c r="B78" s="8">
        <v>3</v>
      </c>
      <c r="C78" s="17">
        <f t="shared" si="16"/>
        <v>62.1</v>
      </c>
      <c r="D78" s="93">
        <v>55</v>
      </c>
      <c r="E78" s="94">
        <v>55.2</v>
      </c>
      <c r="F78" s="94">
        <v>62.1</v>
      </c>
      <c r="G78" s="95">
        <v>62.55</v>
      </c>
      <c r="H78" s="94">
        <v>0.7</v>
      </c>
      <c r="I78" s="96"/>
      <c r="J78" s="17">
        <f t="shared" si="17"/>
        <v>61.6</v>
      </c>
      <c r="K78" s="93">
        <v>54.4</v>
      </c>
      <c r="L78" s="94">
        <v>54.6</v>
      </c>
      <c r="M78" s="94">
        <v>61.6</v>
      </c>
      <c r="N78" s="95">
        <v>62.02</v>
      </c>
      <c r="O78" s="94">
        <v>0.5</v>
      </c>
      <c r="P78" s="97"/>
      <c r="Q78" s="17">
        <f t="shared" si="18"/>
        <v>0.2</v>
      </c>
      <c r="R78" s="93">
        <v>0.2</v>
      </c>
      <c r="S78" s="94">
        <v>0.2</v>
      </c>
      <c r="T78" s="94">
        <v>0.2</v>
      </c>
      <c r="U78" s="95">
        <v>0.23</v>
      </c>
      <c r="V78" s="94">
        <v>0</v>
      </c>
      <c r="W78" s="99"/>
      <c r="X78" s="17">
        <f t="shared" si="19"/>
        <v>3.7</v>
      </c>
      <c r="Y78" s="93">
        <v>3.3</v>
      </c>
      <c r="Z78" s="94">
        <v>3.2</v>
      </c>
      <c r="AA78" s="94">
        <v>3.7</v>
      </c>
      <c r="AB78" s="95">
        <v>3.89</v>
      </c>
      <c r="AC78" s="94">
        <v>0.2</v>
      </c>
      <c r="AD78" s="99"/>
      <c r="AE78" s="17">
        <f t="shared" si="20"/>
        <v>1.5</v>
      </c>
      <c r="AF78" s="93">
        <v>1.2</v>
      </c>
      <c r="AG78" s="94">
        <v>1.2</v>
      </c>
      <c r="AH78" s="94">
        <v>1.5</v>
      </c>
      <c r="AI78" s="95">
        <v>1.58</v>
      </c>
      <c r="AJ78" s="94">
        <v>0</v>
      </c>
      <c r="AK78" s="99"/>
      <c r="AL78" s="17">
        <f t="shared" si="21"/>
        <v>0.9</v>
      </c>
      <c r="AM78" s="93">
        <v>0.9</v>
      </c>
      <c r="AN78" s="94">
        <v>0.8</v>
      </c>
      <c r="AO78" s="94">
        <v>0.9</v>
      </c>
      <c r="AP78" s="95">
        <v>0.83</v>
      </c>
      <c r="AQ78" s="94">
        <v>-0.2</v>
      </c>
      <c r="AR78" s="99"/>
      <c r="AS78" s="17">
        <f t="shared" si="22"/>
        <v>5.7</v>
      </c>
      <c r="AT78" s="93">
        <v>5.2</v>
      </c>
      <c r="AU78" s="94">
        <v>5.3</v>
      </c>
      <c r="AV78" s="94">
        <v>5.7</v>
      </c>
      <c r="AW78" s="95">
        <v>5.74</v>
      </c>
      <c r="AX78" s="94">
        <v>-0.3</v>
      </c>
      <c r="AY78" s="99"/>
      <c r="AZ78" s="17">
        <f t="shared" si="23"/>
        <v>1.3</v>
      </c>
      <c r="BA78" s="93">
        <v>1.3</v>
      </c>
      <c r="BB78" s="94">
        <v>1.3</v>
      </c>
      <c r="BC78" s="94">
        <v>1.3</v>
      </c>
      <c r="BD78" s="95">
        <v>1.43</v>
      </c>
      <c r="BE78" s="94">
        <v>0</v>
      </c>
      <c r="BF78" s="99"/>
      <c r="BG78" s="17">
        <f t="shared" si="24"/>
        <v>2</v>
      </c>
      <c r="BH78" s="93">
        <v>2.1</v>
      </c>
      <c r="BI78" s="94">
        <v>2.2000000000000002</v>
      </c>
      <c r="BJ78" s="94">
        <v>2</v>
      </c>
      <c r="BK78" s="95">
        <v>1.89</v>
      </c>
      <c r="BL78" s="94">
        <v>-0.2</v>
      </c>
      <c r="BM78" s="99"/>
      <c r="BN78" s="17">
        <f t="shared" si="25"/>
        <v>1.7</v>
      </c>
      <c r="BO78" s="93">
        <v>1.5</v>
      </c>
      <c r="BP78" s="94">
        <v>1.5</v>
      </c>
      <c r="BQ78" s="94">
        <v>1.7</v>
      </c>
      <c r="BR78" s="95">
        <v>1.77</v>
      </c>
      <c r="BS78" s="94">
        <v>-0.1</v>
      </c>
      <c r="BT78" s="99"/>
      <c r="BU78" s="17">
        <f t="shared" si="26"/>
        <v>9.1</v>
      </c>
      <c r="BV78" s="93">
        <v>7.8</v>
      </c>
      <c r="BW78" s="94">
        <v>7.9</v>
      </c>
      <c r="BX78" s="94">
        <v>9.1</v>
      </c>
      <c r="BY78" s="95">
        <v>9.31</v>
      </c>
      <c r="BZ78" s="94">
        <v>0.4</v>
      </c>
      <c r="CA78" s="96"/>
      <c r="CB78" s="17">
        <f t="shared" si="27"/>
        <v>6.7</v>
      </c>
      <c r="CC78" s="93">
        <v>5.9</v>
      </c>
      <c r="CD78" s="94">
        <v>5.8</v>
      </c>
      <c r="CE78" s="94">
        <v>6.7</v>
      </c>
      <c r="CF78" s="95">
        <v>6.35</v>
      </c>
      <c r="CG78" s="94">
        <v>0.9</v>
      </c>
      <c r="CH78" s="96"/>
      <c r="CI78" s="17">
        <f t="shared" si="28"/>
        <v>11.6</v>
      </c>
      <c r="CJ78" s="93">
        <v>9.1999999999999993</v>
      </c>
      <c r="CK78" s="94">
        <v>9.3000000000000007</v>
      </c>
      <c r="CL78" s="94">
        <v>11.6</v>
      </c>
      <c r="CM78" s="95">
        <v>11.72</v>
      </c>
      <c r="CN78" s="94">
        <v>0.2</v>
      </c>
      <c r="CO78" s="96"/>
      <c r="CP78" s="17">
        <f t="shared" si="29"/>
        <v>16</v>
      </c>
      <c r="CQ78" s="93">
        <v>14.4</v>
      </c>
      <c r="CR78" s="94">
        <v>14.5</v>
      </c>
      <c r="CS78" s="94">
        <v>16</v>
      </c>
      <c r="CT78" s="95">
        <v>16</v>
      </c>
      <c r="CU78" s="94">
        <v>-0.2</v>
      </c>
      <c r="CV78" s="96"/>
      <c r="CW78" s="17">
        <f t="shared" si="30"/>
        <v>2.7</v>
      </c>
      <c r="CX78" s="93">
        <v>2.5</v>
      </c>
      <c r="CY78" s="94">
        <v>2.5</v>
      </c>
      <c r="CZ78" s="94">
        <v>2.7</v>
      </c>
      <c r="DA78" s="95">
        <v>2.85</v>
      </c>
      <c r="DB78" s="94">
        <v>0</v>
      </c>
      <c r="DC78" s="96"/>
      <c r="DD78" s="17">
        <f t="shared" si="31"/>
        <v>0.6</v>
      </c>
      <c r="DE78" s="93">
        <v>0.5</v>
      </c>
      <c r="DF78" s="94">
        <v>0.5</v>
      </c>
      <c r="DG78" s="94">
        <v>0.6</v>
      </c>
      <c r="DH78" s="95">
        <v>0.53</v>
      </c>
      <c r="DI78" s="94">
        <v>0.2</v>
      </c>
    </row>
    <row r="79" spans="1:113" ht="12.75" x14ac:dyDescent="0.2">
      <c r="A79" s="85"/>
      <c r="B79" s="8">
        <v>4</v>
      </c>
      <c r="C79" s="17">
        <f t="shared" si="16"/>
        <v>62.9</v>
      </c>
      <c r="D79" s="93">
        <v>66.2</v>
      </c>
      <c r="E79" s="94">
        <v>66</v>
      </c>
      <c r="F79" s="94">
        <v>62.9</v>
      </c>
      <c r="G79" s="95">
        <v>62.43</v>
      </c>
      <c r="H79" s="94">
        <v>-0.5</v>
      </c>
      <c r="I79" s="96"/>
      <c r="J79" s="17">
        <f t="shared" si="17"/>
        <v>62.4</v>
      </c>
      <c r="K79" s="93">
        <v>65.7</v>
      </c>
      <c r="L79" s="94">
        <v>65.5</v>
      </c>
      <c r="M79" s="94">
        <v>62.4</v>
      </c>
      <c r="N79" s="95">
        <v>61.9</v>
      </c>
      <c r="O79" s="94">
        <v>-0.5</v>
      </c>
      <c r="P79" s="97"/>
      <c r="Q79" s="17">
        <f t="shared" si="18"/>
        <v>0.2</v>
      </c>
      <c r="R79" s="93">
        <v>0.2</v>
      </c>
      <c r="S79" s="94">
        <v>0.2</v>
      </c>
      <c r="T79" s="94">
        <v>0.2</v>
      </c>
      <c r="U79" s="95">
        <v>0.23</v>
      </c>
      <c r="V79" s="94">
        <v>0</v>
      </c>
      <c r="W79" s="99"/>
      <c r="X79" s="17">
        <f t="shared" si="19"/>
        <v>4.2</v>
      </c>
      <c r="Y79" s="93">
        <v>4.3</v>
      </c>
      <c r="Z79" s="94">
        <v>4.4000000000000004</v>
      </c>
      <c r="AA79" s="94">
        <v>4.2</v>
      </c>
      <c r="AB79" s="95">
        <v>3.96</v>
      </c>
      <c r="AC79" s="94">
        <v>0.3</v>
      </c>
      <c r="AD79" s="99"/>
      <c r="AE79" s="17">
        <f t="shared" si="20"/>
        <v>1.8</v>
      </c>
      <c r="AF79" s="93">
        <v>1.9</v>
      </c>
      <c r="AG79" s="94">
        <v>1.9</v>
      </c>
      <c r="AH79" s="94">
        <v>1.8</v>
      </c>
      <c r="AI79" s="95">
        <v>1.57</v>
      </c>
      <c r="AJ79" s="94">
        <v>0</v>
      </c>
      <c r="AK79" s="99"/>
      <c r="AL79" s="17">
        <f t="shared" si="21"/>
        <v>0.7</v>
      </c>
      <c r="AM79" s="93">
        <v>0.8</v>
      </c>
      <c r="AN79" s="94">
        <v>0.8</v>
      </c>
      <c r="AO79" s="94">
        <v>0.7</v>
      </c>
      <c r="AP79" s="95">
        <v>0.74</v>
      </c>
      <c r="AQ79" s="94">
        <v>-0.4</v>
      </c>
      <c r="AR79" s="99"/>
      <c r="AS79" s="17">
        <f t="shared" si="22"/>
        <v>5.6</v>
      </c>
      <c r="AT79" s="93">
        <v>5.8</v>
      </c>
      <c r="AU79" s="94">
        <v>5.8</v>
      </c>
      <c r="AV79" s="94">
        <v>5.6</v>
      </c>
      <c r="AW79" s="95">
        <v>5.72</v>
      </c>
      <c r="AX79" s="94">
        <v>-0.1</v>
      </c>
      <c r="AY79" s="99"/>
      <c r="AZ79" s="17">
        <f t="shared" si="23"/>
        <v>1.6</v>
      </c>
      <c r="BA79" s="93">
        <v>1.6</v>
      </c>
      <c r="BB79" s="94">
        <v>1.6</v>
      </c>
      <c r="BC79" s="94">
        <v>1.6</v>
      </c>
      <c r="BD79" s="95">
        <v>1.45</v>
      </c>
      <c r="BE79" s="94">
        <v>0.1</v>
      </c>
      <c r="BF79" s="99"/>
      <c r="BG79" s="17">
        <f t="shared" si="24"/>
        <v>1.9</v>
      </c>
      <c r="BH79" s="93">
        <v>1.8</v>
      </c>
      <c r="BI79" s="94">
        <v>1.8</v>
      </c>
      <c r="BJ79" s="94">
        <v>1.9</v>
      </c>
      <c r="BK79" s="95">
        <v>1.8</v>
      </c>
      <c r="BL79" s="94">
        <v>-0.4</v>
      </c>
      <c r="BM79" s="99"/>
      <c r="BN79" s="17">
        <f t="shared" si="25"/>
        <v>1.7</v>
      </c>
      <c r="BO79" s="93">
        <v>1.8</v>
      </c>
      <c r="BP79" s="94">
        <v>1.8</v>
      </c>
      <c r="BQ79" s="94">
        <v>1.7</v>
      </c>
      <c r="BR79" s="95">
        <v>1.76</v>
      </c>
      <c r="BS79" s="94">
        <v>-0.1</v>
      </c>
      <c r="BT79" s="99"/>
      <c r="BU79" s="17">
        <f t="shared" si="26"/>
        <v>9.5</v>
      </c>
      <c r="BV79" s="93">
        <v>10.1</v>
      </c>
      <c r="BW79" s="94">
        <v>10</v>
      </c>
      <c r="BX79" s="94">
        <v>9.5</v>
      </c>
      <c r="BY79" s="95">
        <v>9.33</v>
      </c>
      <c r="BZ79" s="94">
        <v>0.1</v>
      </c>
      <c r="CA79" s="96"/>
      <c r="CB79" s="17">
        <f t="shared" si="27"/>
        <v>6.5</v>
      </c>
      <c r="CC79" s="93">
        <v>6.9</v>
      </c>
      <c r="CD79" s="94">
        <v>6.9</v>
      </c>
      <c r="CE79" s="94">
        <v>6.5</v>
      </c>
      <c r="CF79" s="95">
        <v>6.41</v>
      </c>
      <c r="CG79" s="94">
        <v>0.2</v>
      </c>
      <c r="CH79" s="96"/>
      <c r="CI79" s="17">
        <f t="shared" si="28"/>
        <v>11.6</v>
      </c>
      <c r="CJ79" s="93">
        <v>12.8</v>
      </c>
      <c r="CK79" s="94">
        <v>12.7</v>
      </c>
      <c r="CL79" s="94">
        <v>11.6</v>
      </c>
      <c r="CM79" s="95">
        <v>11.69</v>
      </c>
      <c r="CN79" s="94">
        <v>-0.1</v>
      </c>
      <c r="CO79" s="96"/>
      <c r="CP79" s="17">
        <f t="shared" si="29"/>
        <v>15.9</v>
      </c>
      <c r="CQ79" s="93">
        <v>16.600000000000001</v>
      </c>
      <c r="CR79" s="94">
        <v>16.5</v>
      </c>
      <c r="CS79" s="94">
        <v>15.9</v>
      </c>
      <c r="CT79" s="95">
        <v>15.9</v>
      </c>
      <c r="CU79" s="94">
        <v>-0.4</v>
      </c>
      <c r="CV79" s="96"/>
      <c r="CW79" s="17">
        <f t="shared" si="30"/>
        <v>2.9</v>
      </c>
      <c r="CX79" s="93">
        <v>3</v>
      </c>
      <c r="CY79" s="94">
        <v>3</v>
      </c>
      <c r="CZ79" s="94">
        <v>2.9</v>
      </c>
      <c r="DA79" s="95">
        <v>2.9</v>
      </c>
      <c r="DB79" s="94">
        <v>0.2</v>
      </c>
      <c r="DC79" s="96"/>
      <c r="DD79" s="17">
        <f t="shared" si="31"/>
        <v>0.5</v>
      </c>
      <c r="DE79" s="93">
        <v>0.5</v>
      </c>
      <c r="DF79" s="94">
        <v>0.5</v>
      </c>
      <c r="DG79" s="94">
        <v>0.5</v>
      </c>
      <c r="DH79" s="95">
        <v>0.53</v>
      </c>
      <c r="DI79" s="94">
        <v>0</v>
      </c>
    </row>
    <row r="80" spans="1:113" ht="12.75" x14ac:dyDescent="0.2">
      <c r="A80" s="85">
        <v>19</v>
      </c>
      <c r="B80" s="8">
        <v>1</v>
      </c>
      <c r="C80" s="17">
        <f t="shared" si="16"/>
        <v>61.9</v>
      </c>
      <c r="D80" s="93">
        <v>64.900000000000006</v>
      </c>
      <c r="E80" s="94">
        <v>64.7</v>
      </c>
      <c r="F80" s="94">
        <v>61.9</v>
      </c>
      <c r="G80" s="95">
        <v>61.95</v>
      </c>
      <c r="H80" s="94">
        <v>-1.9</v>
      </c>
      <c r="I80" s="96"/>
      <c r="J80" s="17">
        <f t="shared" si="17"/>
        <v>61.3</v>
      </c>
      <c r="K80" s="93">
        <v>64.3</v>
      </c>
      <c r="L80" s="94">
        <v>64.099999999999994</v>
      </c>
      <c r="M80" s="94">
        <v>61.3</v>
      </c>
      <c r="N80" s="95">
        <v>61.43</v>
      </c>
      <c r="O80" s="94">
        <v>-1.9</v>
      </c>
      <c r="P80" s="97"/>
      <c r="Q80" s="17">
        <f t="shared" si="18"/>
        <v>0.3</v>
      </c>
      <c r="R80" s="93">
        <v>0.2</v>
      </c>
      <c r="S80" s="94">
        <v>0.2</v>
      </c>
      <c r="T80" s="94">
        <v>0.3</v>
      </c>
      <c r="U80" s="95">
        <v>0.24</v>
      </c>
      <c r="V80" s="94">
        <v>0</v>
      </c>
      <c r="W80" s="99"/>
      <c r="X80" s="17">
        <f t="shared" si="19"/>
        <v>3.9</v>
      </c>
      <c r="Y80" s="93">
        <v>4.2</v>
      </c>
      <c r="Z80" s="94">
        <v>4.0999999999999996</v>
      </c>
      <c r="AA80" s="94">
        <v>3.9</v>
      </c>
      <c r="AB80" s="95">
        <v>3.94</v>
      </c>
      <c r="AC80" s="94">
        <v>-0.1</v>
      </c>
      <c r="AD80" s="99"/>
      <c r="AE80" s="17">
        <f t="shared" si="20"/>
        <v>1.4</v>
      </c>
      <c r="AF80" s="93">
        <v>1.6</v>
      </c>
      <c r="AG80" s="94">
        <v>1.5</v>
      </c>
      <c r="AH80" s="94">
        <v>1.4</v>
      </c>
      <c r="AI80" s="95">
        <v>1.55</v>
      </c>
      <c r="AJ80" s="94">
        <v>-0.1</v>
      </c>
      <c r="AK80" s="99"/>
      <c r="AL80" s="17">
        <f t="shared" si="21"/>
        <v>0.6</v>
      </c>
      <c r="AM80" s="93">
        <v>0.6</v>
      </c>
      <c r="AN80" s="94">
        <v>0.6</v>
      </c>
      <c r="AO80" s="94">
        <v>0.6</v>
      </c>
      <c r="AP80" s="95">
        <v>0.66</v>
      </c>
      <c r="AQ80" s="94">
        <v>-0.3</v>
      </c>
      <c r="AR80" s="99"/>
      <c r="AS80" s="17">
        <f t="shared" si="22"/>
        <v>5.9</v>
      </c>
      <c r="AT80" s="93">
        <v>5.9</v>
      </c>
      <c r="AU80" s="94">
        <v>5.9</v>
      </c>
      <c r="AV80" s="94">
        <v>5.9</v>
      </c>
      <c r="AW80" s="95">
        <v>5.69</v>
      </c>
      <c r="AX80" s="94">
        <v>-0.1</v>
      </c>
      <c r="AY80" s="99"/>
      <c r="AZ80" s="17">
        <f t="shared" si="23"/>
        <v>1.5</v>
      </c>
      <c r="BA80" s="93">
        <v>1.5</v>
      </c>
      <c r="BB80" s="94">
        <v>1.5</v>
      </c>
      <c r="BC80" s="94">
        <v>1.5</v>
      </c>
      <c r="BD80" s="95">
        <v>1.51</v>
      </c>
      <c r="BE80" s="94">
        <v>0.2</v>
      </c>
      <c r="BF80" s="99"/>
      <c r="BG80" s="17">
        <f t="shared" si="24"/>
        <v>1.6</v>
      </c>
      <c r="BH80" s="93">
        <v>1.5</v>
      </c>
      <c r="BI80" s="94">
        <v>1.5</v>
      </c>
      <c r="BJ80" s="94">
        <v>1.6</v>
      </c>
      <c r="BK80" s="95">
        <v>1.69</v>
      </c>
      <c r="BL80" s="94">
        <v>-0.4</v>
      </c>
      <c r="BM80" s="99"/>
      <c r="BN80" s="17">
        <f t="shared" si="25"/>
        <v>1.8</v>
      </c>
      <c r="BO80" s="93">
        <v>1.9</v>
      </c>
      <c r="BP80" s="94">
        <v>1.9</v>
      </c>
      <c r="BQ80" s="94">
        <v>1.8</v>
      </c>
      <c r="BR80" s="95">
        <v>1.78</v>
      </c>
      <c r="BS80" s="94">
        <v>0.1</v>
      </c>
      <c r="BT80" s="99"/>
      <c r="BU80" s="17">
        <f t="shared" si="26"/>
        <v>9.1999999999999993</v>
      </c>
      <c r="BV80" s="93">
        <v>9.6</v>
      </c>
      <c r="BW80" s="94">
        <v>9.6999999999999993</v>
      </c>
      <c r="BX80" s="94">
        <v>9.1999999999999993</v>
      </c>
      <c r="BY80" s="95">
        <v>9.26</v>
      </c>
      <c r="BZ80" s="94">
        <v>-0.3</v>
      </c>
      <c r="CA80" s="96"/>
      <c r="CB80" s="17">
        <f t="shared" si="27"/>
        <v>6.3</v>
      </c>
      <c r="CC80" s="93">
        <v>6.8</v>
      </c>
      <c r="CD80" s="94">
        <v>6.7</v>
      </c>
      <c r="CE80" s="94">
        <v>6.3</v>
      </c>
      <c r="CF80" s="95">
        <v>6.33</v>
      </c>
      <c r="CG80" s="94">
        <v>-0.3</v>
      </c>
      <c r="CH80" s="96"/>
      <c r="CI80" s="17">
        <f t="shared" si="28"/>
        <v>11.5</v>
      </c>
      <c r="CJ80" s="93">
        <v>12.6</v>
      </c>
      <c r="CK80" s="94">
        <v>12.6</v>
      </c>
      <c r="CL80" s="94">
        <v>11.5</v>
      </c>
      <c r="CM80" s="95">
        <v>11.52</v>
      </c>
      <c r="CN80" s="94">
        <v>-0.7</v>
      </c>
      <c r="CO80" s="96"/>
      <c r="CP80" s="17">
        <f t="shared" si="29"/>
        <v>15.8</v>
      </c>
      <c r="CQ80" s="93">
        <v>16.3</v>
      </c>
      <c r="CR80" s="94">
        <v>16.3</v>
      </c>
      <c r="CS80" s="94">
        <v>15.8</v>
      </c>
      <c r="CT80" s="95">
        <v>15.83</v>
      </c>
      <c r="CU80" s="94">
        <v>-0.3</v>
      </c>
      <c r="CV80" s="96"/>
      <c r="CW80" s="17">
        <f t="shared" si="30"/>
        <v>3.1</v>
      </c>
      <c r="CX80" s="93">
        <v>3.2</v>
      </c>
      <c r="CY80" s="94">
        <v>3.2</v>
      </c>
      <c r="CZ80" s="94">
        <v>3.1</v>
      </c>
      <c r="DA80" s="95">
        <v>2.98</v>
      </c>
      <c r="DB80" s="94">
        <v>0.3</v>
      </c>
      <c r="DC80" s="96"/>
      <c r="DD80" s="17">
        <f t="shared" si="31"/>
        <v>0.5</v>
      </c>
      <c r="DE80" s="93">
        <v>0.6</v>
      </c>
      <c r="DF80" s="94">
        <v>0.6</v>
      </c>
      <c r="DG80" s="94">
        <v>0.5</v>
      </c>
      <c r="DH80" s="95">
        <v>0.52</v>
      </c>
      <c r="DI80" s="94">
        <v>-0.1</v>
      </c>
    </row>
    <row r="81" spans="1:113" ht="12.75" x14ac:dyDescent="0.2">
      <c r="A81" s="85"/>
      <c r="B81" s="8">
        <v>2</v>
      </c>
      <c r="C81" s="17">
        <f t="shared" si="16"/>
        <v>61.5</v>
      </c>
      <c r="D81" s="93">
        <v>63.1</v>
      </c>
      <c r="E81" s="94">
        <v>63.4</v>
      </c>
      <c r="F81" s="94">
        <v>61.5</v>
      </c>
      <c r="G81" s="95">
        <v>61.45</v>
      </c>
      <c r="H81" s="94">
        <v>-2</v>
      </c>
      <c r="I81" s="96"/>
      <c r="J81" s="17">
        <f t="shared" si="17"/>
        <v>61</v>
      </c>
      <c r="K81" s="93">
        <v>62.6</v>
      </c>
      <c r="L81" s="94">
        <v>62.9</v>
      </c>
      <c r="M81" s="94">
        <v>61</v>
      </c>
      <c r="N81" s="95">
        <v>60.95</v>
      </c>
      <c r="O81" s="94">
        <v>-1.9</v>
      </c>
      <c r="P81" s="97"/>
      <c r="Q81" s="17">
        <f t="shared" si="18"/>
        <v>0.2</v>
      </c>
      <c r="R81" s="93">
        <v>0.2</v>
      </c>
      <c r="S81" s="94">
        <v>0.3</v>
      </c>
      <c r="T81" s="94">
        <v>0.2</v>
      </c>
      <c r="U81" s="95">
        <v>0.23</v>
      </c>
      <c r="V81" s="94">
        <v>0</v>
      </c>
      <c r="W81" s="99"/>
      <c r="X81" s="17">
        <f t="shared" si="19"/>
        <v>3.8</v>
      </c>
      <c r="Y81" s="93">
        <v>3.9</v>
      </c>
      <c r="Z81" s="94">
        <v>4</v>
      </c>
      <c r="AA81" s="94">
        <v>3.8</v>
      </c>
      <c r="AB81" s="95">
        <v>3.81</v>
      </c>
      <c r="AC81" s="94">
        <v>-0.5</v>
      </c>
      <c r="AD81" s="99"/>
      <c r="AE81" s="17">
        <f t="shared" si="20"/>
        <v>1.5</v>
      </c>
      <c r="AF81" s="93">
        <v>1.6</v>
      </c>
      <c r="AG81" s="94">
        <v>1.6</v>
      </c>
      <c r="AH81" s="94">
        <v>1.5</v>
      </c>
      <c r="AI81" s="95">
        <v>1.55</v>
      </c>
      <c r="AJ81" s="94">
        <v>0</v>
      </c>
      <c r="AK81" s="99"/>
      <c r="AL81" s="17">
        <f t="shared" si="21"/>
        <v>0.7</v>
      </c>
      <c r="AM81" s="93">
        <v>0.7</v>
      </c>
      <c r="AN81" s="94">
        <v>0.7</v>
      </c>
      <c r="AO81" s="94">
        <v>0.7</v>
      </c>
      <c r="AP81" s="95">
        <v>0.65</v>
      </c>
      <c r="AQ81" s="94">
        <v>0</v>
      </c>
      <c r="AR81" s="99"/>
      <c r="AS81" s="17">
        <f t="shared" si="22"/>
        <v>5.6</v>
      </c>
      <c r="AT81" s="93">
        <v>5.7</v>
      </c>
      <c r="AU81" s="94">
        <v>5.7</v>
      </c>
      <c r="AV81" s="94">
        <v>5.6</v>
      </c>
      <c r="AW81" s="95">
        <v>5.59</v>
      </c>
      <c r="AX81" s="94">
        <v>-0.4</v>
      </c>
      <c r="AY81" s="99"/>
      <c r="AZ81" s="17">
        <f t="shared" si="23"/>
        <v>1.6</v>
      </c>
      <c r="BA81" s="93">
        <v>1.5</v>
      </c>
      <c r="BB81" s="94">
        <v>1.5</v>
      </c>
      <c r="BC81" s="94">
        <v>1.6</v>
      </c>
      <c r="BD81" s="95">
        <v>1.56</v>
      </c>
      <c r="BE81" s="94">
        <v>0.2</v>
      </c>
      <c r="BF81" s="99"/>
      <c r="BG81" s="17">
        <f t="shared" si="24"/>
        <v>1.7</v>
      </c>
      <c r="BH81" s="93">
        <v>1.8</v>
      </c>
      <c r="BI81" s="94">
        <v>1.8</v>
      </c>
      <c r="BJ81" s="94">
        <v>1.7</v>
      </c>
      <c r="BK81" s="95">
        <v>1.58</v>
      </c>
      <c r="BL81" s="94">
        <v>-0.4</v>
      </c>
      <c r="BM81" s="99"/>
      <c r="BN81" s="17">
        <f t="shared" si="25"/>
        <v>1.8</v>
      </c>
      <c r="BO81" s="93">
        <v>1.9</v>
      </c>
      <c r="BP81" s="94">
        <v>1.9</v>
      </c>
      <c r="BQ81" s="94">
        <v>1.8</v>
      </c>
      <c r="BR81" s="95">
        <v>1.85</v>
      </c>
      <c r="BS81" s="94">
        <v>0.3</v>
      </c>
      <c r="BT81" s="99"/>
      <c r="BU81" s="17">
        <f t="shared" si="26"/>
        <v>9.1999999999999993</v>
      </c>
      <c r="BV81" s="93">
        <v>9.4</v>
      </c>
      <c r="BW81" s="94">
        <v>9.6</v>
      </c>
      <c r="BX81" s="94">
        <v>9.1999999999999993</v>
      </c>
      <c r="BY81" s="95">
        <v>9.2200000000000006</v>
      </c>
      <c r="BZ81" s="94">
        <v>-0.1</v>
      </c>
      <c r="CA81" s="96"/>
      <c r="CB81" s="17">
        <f t="shared" si="27"/>
        <v>6.3</v>
      </c>
      <c r="CC81" s="93">
        <v>6.6</v>
      </c>
      <c r="CD81" s="94">
        <v>6.5</v>
      </c>
      <c r="CE81" s="94">
        <v>6.3</v>
      </c>
      <c r="CF81" s="95">
        <v>6.26</v>
      </c>
      <c r="CG81" s="94">
        <v>-0.3</v>
      </c>
      <c r="CH81" s="96"/>
      <c r="CI81" s="17">
        <f t="shared" si="28"/>
        <v>11.3</v>
      </c>
      <c r="CJ81" s="93">
        <v>11.9</v>
      </c>
      <c r="CK81" s="94">
        <v>11.5</v>
      </c>
      <c r="CL81" s="94">
        <v>11.3</v>
      </c>
      <c r="CM81" s="95">
        <v>11.32</v>
      </c>
      <c r="CN81" s="94">
        <v>-0.8</v>
      </c>
      <c r="CO81" s="96"/>
      <c r="CP81" s="17">
        <f t="shared" si="29"/>
        <v>15.9</v>
      </c>
      <c r="CQ81" s="93">
        <v>16.100000000000001</v>
      </c>
      <c r="CR81" s="94">
        <v>16.399999999999999</v>
      </c>
      <c r="CS81" s="94">
        <v>15.9</v>
      </c>
      <c r="CT81" s="95">
        <v>15.83</v>
      </c>
      <c r="CU81" s="94">
        <v>0</v>
      </c>
      <c r="CV81" s="96"/>
      <c r="CW81" s="17">
        <f t="shared" si="30"/>
        <v>2.9</v>
      </c>
      <c r="CX81" s="93">
        <v>3</v>
      </c>
      <c r="CY81" s="94">
        <v>3</v>
      </c>
      <c r="CZ81" s="94">
        <v>2.9</v>
      </c>
      <c r="DA81" s="95">
        <v>3.05</v>
      </c>
      <c r="DB81" s="94">
        <v>0.3</v>
      </c>
      <c r="DC81" s="96"/>
      <c r="DD81" s="17">
        <f t="shared" si="31"/>
        <v>0.5</v>
      </c>
      <c r="DE81" s="93">
        <v>0.5</v>
      </c>
      <c r="DF81" s="94">
        <v>0.5</v>
      </c>
      <c r="DG81" s="94">
        <v>0.5</v>
      </c>
      <c r="DH81" s="95">
        <v>0.5</v>
      </c>
      <c r="DI81" s="94">
        <v>-0.1</v>
      </c>
    </row>
    <row r="82" spans="1:113" ht="12.75" x14ac:dyDescent="0.2">
      <c r="A82" s="85"/>
      <c r="B82" s="8">
        <v>3</v>
      </c>
      <c r="C82" s="17">
        <f t="shared" si="16"/>
        <v>61.1</v>
      </c>
      <c r="D82" s="93">
        <v>53.8</v>
      </c>
      <c r="E82" s="94">
        <v>54</v>
      </c>
      <c r="F82" s="94">
        <v>61.1</v>
      </c>
      <c r="G82" s="95">
        <v>61.41</v>
      </c>
      <c r="H82" s="94">
        <v>-0.2</v>
      </c>
      <c r="I82" s="96"/>
      <c r="J82" s="17">
        <f t="shared" si="17"/>
        <v>60.7</v>
      </c>
      <c r="K82" s="93">
        <v>53.4</v>
      </c>
      <c r="L82" s="94">
        <v>53.6</v>
      </c>
      <c r="M82" s="94">
        <v>60.7</v>
      </c>
      <c r="N82" s="95">
        <v>60.91</v>
      </c>
      <c r="O82" s="94">
        <v>-0.2</v>
      </c>
      <c r="P82" s="97"/>
      <c r="Q82" s="17">
        <f t="shared" si="18"/>
        <v>0.2</v>
      </c>
      <c r="R82" s="93">
        <v>0.2</v>
      </c>
      <c r="S82" s="94">
        <v>0.2</v>
      </c>
      <c r="T82" s="94">
        <v>0.2</v>
      </c>
      <c r="U82" s="95">
        <v>0.21</v>
      </c>
      <c r="V82" s="94">
        <v>-0.1</v>
      </c>
      <c r="W82" s="99"/>
      <c r="X82" s="17">
        <f t="shared" si="19"/>
        <v>3.8</v>
      </c>
      <c r="Y82" s="93">
        <v>3.3</v>
      </c>
      <c r="Z82" s="94">
        <v>3.3</v>
      </c>
      <c r="AA82" s="94">
        <v>3.8</v>
      </c>
      <c r="AB82" s="95">
        <v>3.64</v>
      </c>
      <c r="AC82" s="94">
        <v>-0.7</v>
      </c>
      <c r="AD82" s="99"/>
      <c r="AE82" s="17">
        <f t="shared" si="20"/>
        <v>1.6</v>
      </c>
      <c r="AF82" s="93">
        <v>1.3</v>
      </c>
      <c r="AG82" s="94">
        <v>1.4</v>
      </c>
      <c r="AH82" s="94">
        <v>1.6</v>
      </c>
      <c r="AI82" s="95">
        <v>1.54</v>
      </c>
      <c r="AJ82" s="94">
        <v>0</v>
      </c>
      <c r="AK82" s="99"/>
      <c r="AL82" s="17">
        <f t="shared" si="21"/>
        <v>0.7</v>
      </c>
      <c r="AM82" s="93">
        <v>0.6</v>
      </c>
      <c r="AN82" s="94">
        <v>0.6</v>
      </c>
      <c r="AO82" s="94">
        <v>0.7</v>
      </c>
      <c r="AP82" s="95">
        <v>0.73</v>
      </c>
      <c r="AQ82" s="94">
        <v>0.3</v>
      </c>
      <c r="AR82" s="99"/>
      <c r="AS82" s="17">
        <f t="shared" si="22"/>
        <v>5.6</v>
      </c>
      <c r="AT82" s="93">
        <v>5.3</v>
      </c>
      <c r="AU82" s="94">
        <v>5.3</v>
      </c>
      <c r="AV82" s="94">
        <v>5.6</v>
      </c>
      <c r="AW82" s="95">
        <v>5.51</v>
      </c>
      <c r="AX82" s="94">
        <v>-0.3</v>
      </c>
      <c r="AY82" s="99"/>
      <c r="AZ82" s="17">
        <f t="shared" si="23"/>
        <v>1.6</v>
      </c>
      <c r="BA82" s="93">
        <v>1.5</v>
      </c>
      <c r="BB82" s="94">
        <v>1.6</v>
      </c>
      <c r="BC82" s="94">
        <v>1.6</v>
      </c>
      <c r="BD82" s="95">
        <v>1.57</v>
      </c>
      <c r="BE82" s="94">
        <v>0</v>
      </c>
      <c r="BF82" s="99"/>
      <c r="BG82" s="17">
        <f t="shared" si="24"/>
        <v>1.5</v>
      </c>
      <c r="BH82" s="93">
        <v>1.7</v>
      </c>
      <c r="BI82" s="94">
        <v>1.7</v>
      </c>
      <c r="BJ82" s="94">
        <v>1.5</v>
      </c>
      <c r="BK82" s="95">
        <v>1.51</v>
      </c>
      <c r="BL82" s="94">
        <v>-0.3</v>
      </c>
      <c r="BM82" s="99"/>
      <c r="BN82" s="17">
        <f t="shared" si="25"/>
        <v>1.9</v>
      </c>
      <c r="BO82" s="93">
        <v>1.7</v>
      </c>
      <c r="BP82" s="94">
        <v>1.7</v>
      </c>
      <c r="BQ82" s="94">
        <v>1.9</v>
      </c>
      <c r="BR82" s="95">
        <v>1.94</v>
      </c>
      <c r="BS82" s="94">
        <v>0.3</v>
      </c>
      <c r="BT82" s="99"/>
      <c r="BU82" s="17">
        <f t="shared" si="26"/>
        <v>9.3000000000000007</v>
      </c>
      <c r="BV82" s="93">
        <v>8.1</v>
      </c>
      <c r="BW82" s="94">
        <v>8.1</v>
      </c>
      <c r="BX82" s="94">
        <v>9.3000000000000007</v>
      </c>
      <c r="BY82" s="95">
        <v>9.27</v>
      </c>
      <c r="BZ82" s="94">
        <v>0.2</v>
      </c>
      <c r="CA82" s="96"/>
      <c r="CB82" s="17">
        <f t="shared" si="27"/>
        <v>6.1</v>
      </c>
      <c r="CC82" s="93">
        <v>5.0999999999999996</v>
      </c>
      <c r="CD82" s="94">
        <v>5.2</v>
      </c>
      <c r="CE82" s="94">
        <v>6.1</v>
      </c>
      <c r="CF82" s="95">
        <v>6.3</v>
      </c>
      <c r="CG82" s="94">
        <v>0.1</v>
      </c>
      <c r="CH82" s="96"/>
      <c r="CI82" s="17">
        <f t="shared" si="28"/>
        <v>11</v>
      </c>
      <c r="CJ82" s="93">
        <v>8.6</v>
      </c>
      <c r="CK82" s="94">
        <v>8.6999999999999993</v>
      </c>
      <c r="CL82" s="94">
        <v>11</v>
      </c>
      <c r="CM82" s="95">
        <v>11.24</v>
      </c>
      <c r="CN82" s="94">
        <v>-0.3</v>
      </c>
      <c r="CO82" s="96"/>
      <c r="CP82" s="17">
        <f t="shared" si="29"/>
        <v>15.7</v>
      </c>
      <c r="CQ82" s="93">
        <v>14.2</v>
      </c>
      <c r="CR82" s="94">
        <v>14.2</v>
      </c>
      <c r="CS82" s="94">
        <v>15.7</v>
      </c>
      <c r="CT82" s="95">
        <v>15.89</v>
      </c>
      <c r="CU82" s="94">
        <v>0.2</v>
      </c>
      <c r="CV82" s="96"/>
      <c r="CW82" s="17">
        <f t="shared" si="30"/>
        <v>3.2</v>
      </c>
      <c r="CX82" s="93">
        <v>3</v>
      </c>
      <c r="CY82" s="94">
        <v>3</v>
      </c>
      <c r="CZ82" s="94">
        <v>3.2</v>
      </c>
      <c r="DA82" s="95">
        <v>3.1</v>
      </c>
      <c r="DB82" s="94">
        <v>0.2</v>
      </c>
      <c r="DC82" s="96"/>
      <c r="DD82" s="17">
        <f t="shared" si="31"/>
        <v>0.4</v>
      </c>
      <c r="DE82" s="93">
        <v>0.4</v>
      </c>
      <c r="DF82" s="94">
        <v>0.4</v>
      </c>
      <c r="DG82" s="94">
        <v>0.4</v>
      </c>
      <c r="DH82" s="95">
        <v>0.5</v>
      </c>
      <c r="DI82" s="94">
        <v>0</v>
      </c>
    </row>
    <row r="83" spans="1:113" ht="12.75" x14ac:dyDescent="0.2">
      <c r="A83" s="85"/>
      <c r="B83" s="8">
        <v>4</v>
      </c>
      <c r="C83" s="17">
        <f t="shared" si="16"/>
        <v>62.1</v>
      </c>
      <c r="D83" s="93">
        <v>65.3</v>
      </c>
      <c r="E83" s="94">
        <v>65.099999999999994</v>
      </c>
      <c r="F83" s="94">
        <v>62.1</v>
      </c>
      <c r="G83" s="95">
        <v>61.84</v>
      </c>
      <c r="H83" s="94">
        <v>1.7</v>
      </c>
      <c r="I83" s="96"/>
      <c r="J83" s="17">
        <f t="shared" si="17"/>
        <v>61.6</v>
      </c>
      <c r="K83" s="93">
        <v>64.8</v>
      </c>
      <c r="L83" s="94">
        <v>64.599999999999994</v>
      </c>
      <c r="M83" s="94">
        <v>61.6</v>
      </c>
      <c r="N83" s="95">
        <v>61.34</v>
      </c>
      <c r="O83" s="94">
        <v>1.7</v>
      </c>
      <c r="P83" s="97"/>
      <c r="Q83" s="17">
        <f t="shared" si="18"/>
        <v>0.2</v>
      </c>
      <c r="R83" s="93">
        <v>0.2</v>
      </c>
      <c r="S83" s="94">
        <v>0.2</v>
      </c>
      <c r="T83" s="94">
        <v>0.2</v>
      </c>
      <c r="U83" s="95">
        <v>0.2</v>
      </c>
      <c r="V83" s="94">
        <v>0</v>
      </c>
      <c r="W83" s="99"/>
      <c r="X83" s="17">
        <f t="shared" si="19"/>
        <v>3.5</v>
      </c>
      <c r="Y83" s="93">
        <v>3.7</v>
      </c>
      <c r="Z83" s="94">
        <v>3.7</v>
      </c>
      <c r="AA83" s="94">
        <v>3.5</v>
      </c>
      <c r="AB83" s="95">
        <v>3.53</v>
      </c>
      <c r="AC83" s="94">
        <v>-0.5</v>
      </c>
      <c r="AD83" s="99"/>
      <c r="AE83" s="17">
        <f t="shared" si="20"/>
        <v>1.5</v>
      </c>
      <c r="AF83" s="93">
        <v>1.6</v>
      </c>
      <c r="AG83" s="94">
        <v>1.6</v>
      </c>
      <c r="AH83" s="94">
        <v>1.5</v>
      </c>
      <c r="AI83" s="95">
        <v>1.53</v>
      </c>
      <c r="AJ83" s="94">
        <v>0</v>
      </c>
      <c r="AK83" s="99"/>
      <c r="AL83" s="17">
        <f t="shared" si="21"/>
        <v>0.8</v>
      </c>
      <c r="AM83" s="93">
        <v>0.9</v>
      </c>
      <c r="AN83" s="94">
        <v>0.8</v>
      </c>
      <c r="AO83" s="94">
        <v>0.8</v>
      </c>
      <c r="AP83" s="95">
        <v>0.82</v>
      </c>
      <c r="AQ83" s="94">
        <v>0.4</v>
      </c>
      <c r="AR83" s="99"/>
      <c r="AS83" s="17">
        <f t="shared" si="22"/>
        <v>5.5</v>
      </c>
      <c r="AT83" s="93">
        <v>5.6</v>
      </c>
      <c r="AU83" s="94">
        <v>5.6</v>
      </c>
      <c r="AV83" s="94">
        <v>5.5</v>
      </c>
      <c r="AW83" s="95">
        <v>5.59</v>
      </c>
      <c r="AX83" s="94">
        <v>0.3</v>
      </c>
      <c r="AY83" s="99"/>
      <c r="AZ83" s="17">
        <f t="shared" si="23"/>
        <v>1.4</v>
      </c>
      <c r="BA83" s="93">
        <v>1.5</v>
      </c>
      <c r="BB83" s="94">
        <v>1.5</v>
      </c>
      <c r="BC83" s="94">
        <v>1.4</v>
      </c>
      <c r="BD83" s="95">
        <v>1.57</v>
      </c>
      <c r="BE83" s="94">
        <v>0</v>
      </c>
      <c r="BF83" s="99"/>
      <c r="BG83" s="17">
        <f t="shared" si="24"/>
        <v>1.4</v>
      </c>
      <c r="BH83" s="93">
        <v>1.3</v>
      </c>
      <c r="BI83" s="94">
        <v>1.3</v>
      </c>
      <c r="BJ83" s="94">
        <v>1.4</v>
      </c>
      <c r="BK83" s="95">
        <v>1.49</v>
      </c>
      <c r="BL83" s="94">
        <v>-0.1</v>
      </c>
      <c r="BM83" s="99"/>
      <c r="BN83" s="17">
        <f t="shared" si="25"/>
        <v>2.1</v>
      </c>
      <c r="BO83" s="93">
        <v>2.2000000000000002</v>
      </c>
      <c r="BP83" s="94">
        <v>2.2000000000000002</v>
      </c>
      <c r="BQ83" s="94">
        <v>2.1</v>
      </c>
      <c r="BR83" s="95">
        <v>2.0099999999999998</v>
      </c>
      <c r="BS83" s="94">
        <v>0.3</v>
      </c>
      <c r="BT83" s="99"/>
      <c r="BU83" s="17">
        <f t="shared" si="26"/>
        <v>9.4</v>
      </c>
      <c r="BV83" s="93">
        <v>9.8000000000000007</v>
      </c>
      <c r="BW83" s="94">
        <v>9.9</v>
      </c>
      <c r="BX83" s="94">
        <v>9.4</v>
      </c>
      <c r="BY83" s="95">
        <v>9.33</v>
      </c>
      <c r="BZ83" s="94">
        <v>0.2</v>
      </c>
      <c r="CA83" s="96"/>
      <c r="CB83" s="17">
        <f t="shared" si="27"/>
        <v>6.5</v>
      </c>
      <c r="CC83" s="93">
        <v>7</v>
      </c>
      <c r="CD83" s="94">
        <v>6.9</v>
      </c>
      <c r="CE83" s="94">
        <v>6.5</v>
      </c>
      <c r="CF83" s="95">
        <v>6.4</v>
      </c>
      <c r="CG83" s="94">
        <v>0.4</v>
      </c>
      <c r="CH83" s="96"/>
      <c r="CI83" s="17">
        <f t="shared" si="28"/>
        <v>11.6</v>
      </c>
      <c r="CJ83" s="93">
        <v>12.8</v>
      </c>
      <c r="CK83" s="94">
        <v>12.6</v>
      </c>
      <c r="CL83" s="94">
        <v>11.6</v>
      </c>
      <c r="CM83" s="95">
        <v>11.28</v>
      </c>
      <c r="CN83" s="94">
        <v>0.2</v>
      </c>
      <c r="CO83" s="96"/>
      <c r="CP83" s="17">
        <f t="shared" si="29"/>
        <v>16</v>
      </c>
      <c r="CQ83" s="93">
        <v>16.5</v>
      </c>
      <c r="CR83" s="94">
        <v>16.600000000000001</v>
      </c>
      <c r="CS83" s="94">
        <v>16</v>
      </c>
      <c r="CT83" s="95">
        <v>15.98</v>
      </c>
      <c r="CU83" s="94">
        <v>0.4</v>
      </c>
      <c r="CV83" s="96"/>
      <c r="CW83" s="17">
        <f t="shared" si="30"/>
        <v>3.1</v>
      </c>
      <c r="CX83" s="93">
        <v>3.2</v>
      </c>
      <c r="CY83" s="94">
        <v>3.2</v>
      </c>
      <c r="CZ83" s="94">
        <v>3.1</v>
      </c>
      <c r="DA83" s="95">
        <v>3.14</v>
      </c>
      <c r="DB83" s="94">
        <v>0.2</v>
      </c>
      <c r="DC83" s="96"/>
      <c r="DD83" s="17">
        <f t="shared" si="31"/>
        <v>0.5</v>
      </c>
      <c r="DE83" s="93">
        <v>0.5</v>
      </c>
      <c r="DF83" s="94">
        <v>0.5</v>
      </c>
      <c r="DG83" s="94">
        <v>0.5</v>
      </c>
      <c r="DH83" s="95">
        <v>0.5</v>
      </c>
      <c r="DI83" s="94">
        <v>0</v>
      </c>
    </row>
    <row r="84" spans="1:113" ht="12.75" x14ac:dyDescent="0.2">
      <c r="A84" s="85">
        <v>20</v>
      </c>
      <c r="B84" s="8">
        <v>1</v>
      </c>
      <c r="C84" s="17">
        <f t="shared" si="16"/>
        <v>61.2</v>
      </c>
      <c r="D84" s="93">
        <v>62.4</v>
      </c>
      <c r="E84" s="94">
        <v>64.099999999999994</v>
      </c>
      <c r="F84" s="94">
        <v>61.2</v>
      </c>
      <c r="G84" s="95">
        <v>61.18</v>
      </c>
      <c r="H84" s="94">
        <v>-2.6</v>
      </c>
      <c r="I84" s="96"/>
      <c r="J84" s="17">
        <f t="shared" si="17"/>
        <v>60.6</v>
      </c>
      <c r="K84" s="93">
        <v>61.9</v>
      </c>
      <c r="L84" s="94">
        <v>63.5</v>
      </c>
      <c r="M84" s="94">
        <v>60.6</v>
      </c>
      <c r="N84" s="95">
        <v>60.7</v>
      </c>
      <c r="O84" s="94">
        <v>-2.6</v>
      </c>
      <c r="P84" s="97"/>
      <c r="Q84" s="17">
        <f t="shared" si="18"/>
        <v>0.2</v>
      </c>
      <c r="R84" s="93">
        <v>0.2</v>
      </c>
      <c r="S84" s="94">
        <v>0.2</v>
      </c>
      <c r="T84" s="94">
        <v>0.2</v>
      </c>
      <c r="U84" s="95">
        <v>0.2</v>
      </c>
      <c r="V84" s="94">
        <v>0</v>
      </c>
      <c r="W84" s="99"/>
      <c r="X84" s="17">
        <f t="shared" si="19"/>
        <v>3.5</v>
      </c>
      <c r="Y84" s="93">
        <v>3.6</v>
      </c>
      <c r="Z84" s="94">
        <v>3.7</v>
      </c>
      <c r="AA84" s="94">
        <v>3.5</v>
      </c>
      <c r="AB84" s="95">
        <v>3.5</v>
      </c>
      <c r="AC84" s="94">
        <v>-0.1</v>
      </c>
      <c r="AD84" s="99"/>
      <c r="AE84" s="17">
        <f t="shared" si="20"/>
        <v>1.5</v>
      </c>
      <c r="AF84" s="93">
        <v>1.6</v>
      </c>
      <c r="AG84" s="94">
        <v>1.6</v>
      </c>
      <c r="AH84" s="94">
        <v>1.5</v>
      </c>
      <c r="AI84" s="95">
        <v>1.54</v>
      </c>
      <c r="AJ84" s="94">
        <v>0</v>
      </c>
      <c r="AK84" s="99"/>
      <c r="AL84" s="17">
        <f t="shared" si="21"/>
        <v>0.9</v>
      </c>
      <c r="AM84" s="93">
        <v>0.9</v>
      </c>
      <c r="AN84" s="94">
        <v>1</v>
      </c>
      <c r="AO84" s="94">
        <v>0.9</v>
      </c>
      <c r="AP84" s="95">
        <v>0.88</v>
      </c>
      <c r="AQ84" s="94">
        <v>0.2</v>
      </c>
      <c r="AR84" s="99"/>
      <c r="AS84" s="17">
        <f t="shared" si="22"/>
        <v>5.7</v>
      </c>
      <c r="AT84" s="93">
        <v>5.7</v>
      </c>
      <c r="AU84" s="94">
        <v>5.8</v>
      </c>
      <c r="AV84" s="94">
        <v>5.7</v>
      </c>
      <c r="AW84" s="95">
        <v>5.56</v>
      </c>
      <c r="AX84" s="94">
        <v>-0.1</v>
      </c>
      <c r="AY84" s="99"/>
      <c r="AZ84" s="17">
        <f t="shared" si="23"/>
        <v>1.5</v>
      </c>
      <c r="BA84" s="93">
        <v>1.5</v>
      </c>
      <c r="BB84" s="94">
        <v>1.5</v>
      </c>
      <c r="BC84" s="94">
        <v>1.5</v>
      </c>
      <c r="BD84" s="95">
        <v>1.42</v>
      </c>
      <c r="BE84" s="94">
        <v>-0.6</v>
      </c>
      <c r="BF84" s="99"/>
      <c r="BG84" s="17">
        <f t="shared" si="24"/>
        <v>1.5</v>
      </c>
      <c r="BH84" s="93">
        <v>1.3</v>
      </c>
      <c r="BI84" s="94">
        <v>1.3</v>
      </c>
      <c r="BJ84" s="94">
        <v>1.5</v>
      </c>
      <c r="BK84" s="95">
        <v>1.42</v>
      </c>
      <c r="BL84" s="94">
        <v>-0.3</v>
      </c>
      <c r="BM84" s="99"/>
      <c r="BN84" s="17">
        <f t="shared" si="25"/>
        <v>2</v>
      </c>
      <c r="BO84" s="93">
        <v>2</v>
      </c>
      <c r="BP84" s="94">
        <v>2.1</v>
      </c>
      <c r="BQ84" s="94">
        <v>2</v>
      </c>
      <c r="BR84" s="95">
        <v>2.08</v>
      </c>
      <c r="BS84" s="94">
        <v>0.3</v>
      </c>
      <c r="BT84" s="99"/>
      <c r="BU84" s="17">
        <f t="shared" si="26"/>
        <v>9.1</v>
      </c>
      <c r="BV84" s="93">
        <v>9.4</v>
      </c>
      <c r="BW84" s="94">
        <v>9.6</v>
      </c>
      <c r="BX84" s="94">
        <v>9.1</v>
      </c>
      <c r="BY84" s="95">
        <v>9.2200000000000006</v>
      </c>
      <c r="BZ84" s="94">
        <v>-0.5</v>
      </c>
      <c r="CA84" s="96"/>
      <c r="CB84" s="17">
        <f t="shared" si="27"/>
        <v>6.4</v>
      </c>
      <c r="CC84" s="93">
        <v>6.6</v>
      </c>
      <c r="CD84" s="94">
        <v>6.9</v>
      </c>
      <c r="CE84" s="94">
        <v>6.4</v>
      </c>
      <c r="CF84" s="95">
        <v>6.53</v>
      </c>
      <c r="CG84" s="94">
        <v>0.5</v>
      </c>
      <c r="CH84" s="96"/>
      <c r="CI84" s="17">
        <f t="shared" si="28"/>
        <v>10.9</v>
      </c>
      <c r="CJ84" s="93">
        <v>11.8</v>
      </c>
      <c r="CK84" s="94">
        <v>12</v>
      </c>
      <c r="CL84" s="94">
        <v>10.9</v>
      </c>
      <c r="CM84" s="95">
        <v>11.16</v>
      </c>
      <c r="CN84" s="94">
        <v>-0.5</v>
      </c>
      <c r="CO84" s="96"/>
      <c r="CP84" s="17">
        <f t="shared" si="29"/>
        <v>15.9</v>
      </c>
      <c r="CQ84" s="93">
        <v>16</v>
      </c>
      <c r="CR84" s="94">
        <v>16.5</v>
      </c>
      <c r="CS84" s="94">
        <v>15.9</v>
      </c>
      <c r="CT84" s="95">
        <v>15.76</v>
      </c>
      <c r="CU84" s="94">
        <v>-0.9</v>
      </c>
      <c r="CV84" s="96"/>
      <c r="CW84" s="17">
        <f t="shared" si="30"/>
        <v>3</v>
      </c>
      <c r="CX84" s="93">
        <v>2.9</v>
      </c>
      <c r="CY84" s="94">
        <v>3</v>
      </c>
      <c r="CZ84" s="94">
        <v>3</v>
      </c>
      <c r="DA84" s="95">
        <v>2.97</v>
      </c>
      <c r="DB84" s="94">
        <v>-0.7</v>
      </c>
      <c r="DC84" s="96"/>
      <c r="DD84" s="17">
        <f t="shared" si="31"/>
        <v>0.5</v>
      </c>
      <c r="DE84" s="93">
        <v>0.6</v>
      </c>
      <c r="DF84" s="94">
        <v>0.6</v>
      </c>
      <c r="DG84" s="94">
        <v>0.5</v>
      </c>
      <c r="DH84" s="95">
        <v>0.48</v>
      </c>
      <c r="DI84" s="94">
        <v>-0.1</v>
      </c>
    </row>
    <row r="85" spans="1:113" ht="12.75" x14ac:dyDescent="0.2">
      <c r="A85" s="85"/>
      <c r="B85" s="8">
        <v>2</v>
      </c>
      <c r="C85" s="17">
        <f t="shared" si="16"/>
        <v>56.9</v>
      </c>
      <c r="D85" s="93">
        <v>60.5</v>
      </c>
      <c r="E85" s="94">
        <v>58.8</v>
      </c>
      <c r="F85" s="94">
        <v>56.9</v>
      </c>
      <c r="G85" s="95">
        <v>57.19</v>
      </c>
      <c r="H85" s="94">
        <v>-16</v>
      </c>
      <c r="I85" s="96"/>
      <c r="J85" s="17">
        <f t="shared" si="17"/>
        <v>56.4</v>
      </c>
      <c r="K85" s="93">
        <v>60.1</v>
      </c>
      <c r="L85" s="94">
        <v>58.4</v>
      </c>
      <c r="M85" s="94">
        <v>56.4</v>
      </c>
      <c r="N85" s="95">
        <v>56.76</v>
      </c>
      <c r="O85" s="94">
        <v>-15.8</v>
      </c>
      <c r="P85" s="97"/>
      <c r="Q85" s="17">
        <f t="shared" si="18"/>
        <v>0.2</v>
      </c>
      <c r="R85" s="93">
        <v>0.2</v>
      </c>
      <c r="S85" s="94">
        <v>0.2</v>
      </c>
      <c r="T85" s="94">
        <v>0.2</v>
      </c>
      <c r="U85" s="95">
        <v>0.21</v>
      </c>
      <c r="V85" s="94">
        <v>0</v>
      </c>
      <c r="W85" s="99"/>
      <c r="X85" s="17">
        <f t="shared" si="19"/>
        <v>3.2</v>
      </c>
      <c r="Y85" s="93">
        <v>3.6</v>
      </c>
      <c r="Z85" s="94">
        <v>3.5</v>
      </c>
      <c r="AA85" s="94">
        <v>3.2</v>
      </c>
      <c r="AB85" s="95">
        <v>3.25</v>
      </c>
      <c r="AC85" s="94">
        <v>-1</v>
      </c>
      <c r="AD85" s="99"/>
      <c r="AE85" s="17">
        <f t="shared" si="20"/>
        <v>1.3</v>
      </c>
      <c r="AF85" s="93">
        <v>1.5</v>
      </c>
      <c r="AG85" s="94">
        <v>1.4</v>
      </c>
      <c r="AH85" s="94">
        <v>1.3</v>
      </c>
      <c r="AI85" s="95">
        <v>1.28</v>
      </c>
      <c r="AJ85" s="94">
        <v>-1</v>
      </c>
      <c r="AK85" s="99"/>
      <c r="AL85" s="17">
        <f t="shared" si="21"/>
        <v>0.9</v>
      </c>
      <c r="AM85" s="93">
        <v>0.9</v>
      </c>
      <c r="AN85" s="94">
        <v>0.9</v>
      </c>
      <c r="AO85" s="94">
        <v>0.9</v>
      </c>
      <c r="AP85" s="95">
        <v>0.91</v>
      </c>
      <c r="AQ85" s="94">
        <v>0.1</v>
      </c>
      <c r="AR85" s="99"/>
      <c r="AS85" s="17">
        <f t="shared" si="22"/>
        <v>4.8</v>
      </c>
      <c r="AT85" s="93">
        <v>5.2</v>
      </c>
      <c r="AU85" s="94">
        <v>5</v>
      </c>
      <c r="AV85" s="94">
        <v>4.8</v>
      </c>
      <c r="AW85" s="95">
        <v>4.92</v>
      </c>
      <c r="AX85" s="94">
        <v>-2.6</v>
      </c>
      <c r="AY85" s="99"/>
      <c r="AZ85" s="17">
        <f t="shared" si="23"/>
        <v>1.1000000000000001</v>
      </c>
      <c r="BA85" s="93">
        <v>1.1000000000000001</v>
      </c>
      <c r="BB85" s="94">
        <v>1</v>
      </c>
      <c r="BC85" s="94">
        <v>1.1000000000000001</v>
      </c>
      <c r="BD85" s="95">
        <v>1.1200000000000001</v>
      </c>
      <c r="BE85" s="94">
        <v>-1.2</v>
      </c>
      <c r="BF85" s="99"/>
      <c r="BG85" s="17">
        <f t="shared" si="24"/>
        <v>0.9</v>
      </c>
      <c r="BH85" s="93">
        <v>1</v>
      </c>
      <c r="BI85" s="94">
        <v>1</v>
      </c>
      <c r="BJ85" s="94">
        <v>0.9</v>
      </c>
      <c r="BK85" s="95">
        <v>0.98</v>
      </c>
      <c r="BL85" s="94">
        <v>-1.8</v>
      </c>
      <c r="BM85" s="99"/>
      <c r="BN85" s="17">
        <f t="shared" si="25"/>
        <v>2</v>
      </c>
      <c r="BO85" s="93">
        <v>2.2000000000000002</v>
      </c>
      <c r="BP85" s="94">
        <v>2.1</v>
      </c>
      <c r="BQ85" s="94">
        <v>2</v>
      </c>
      <c r="BR85" s="95">
        <v>1.97</v>
      </c>
      <c r="BS85" s="94">
        <v>-0.4</v>
      </c>
      <c r="BT85" s="99"/>
      <c r="BU85" s="17">
        <f t="shared" si="26"/>
        <v>9.1999999999999993</v>
      </c>
      <c r="BV85" s="93">
        <v>9.6999999999999993</v>
      </c>
      <c r="BW85" s="94">
        <v>9.6</v>
      </c>
      <c r="BX85" s="94">
        <v>9.1999999999999993</v>
      </c>
      <c r="BY85" s="95">
        <v>9.07</v>
      </c>
      <c r="BZ85" s="94">
        <v>-0.6</v>
      </c>
      <c r="CA85" s="96"/>
      <c r="CB85" s="17">
        <f t="shared" si="27"/>
        <v>6.3</v>
      </c>
      <c r="CC85" s="93">
        <v>6.6</v>
      </c>
      <c r="CD85" s="94">
        <v>6.4</v>
      </c>
      <c r="CE85" s="94">
        <v>6.3</v>
      </c>
      <c r="CF85" s="95">
        <v>6.27</v>
      </c>
      <c r="CG85" s="94">
        <v>-1</v>
      </c>
      <c r="CH85" s="96"/>
      <c r="CI85" s="17">
        <f t="shared" si="28"/>
        <v>10.3</v>
      </c>
      <c r="CJ85" s="93">
        <v>11</v>
      </c>
      <c r="CK85" s="94">
        <v>10.5</v>
      </c>
      <c r="CL85" s="94">
        <v>10.3</v>
      </c>
      <c r="CM85" s="95">
        <v>10.32</v>
      </c>
      <c r="CN85" s="94">
        <v>-3.4</v>
      </c>
      <c r="CO85" s="96"/>
      <c r="CP85" s="17">
        <f t="shared" si="29"/>
        <v>15.2</v>
      </c>
      <c r="CQ85" s="93">
        <v>16.100000000000001</v>
      </c>
      <c r="CR85" s="94">
        <v>15.7</v>
      </c>
      <c r="CS85" s="94">
        <v>15.2</v>
      </c>
      <c r="CT85" s="95">
        <v>15.31</v>
      </c>
      <c r="CU85" s="94">
        <v>-1.8</v>
      </c>
      <c r="CV85" s="96"/>
      <c r="CW85" s="17">
        <f t="shared" si="30"/>
        <v>2.4</v>
      </c>
      <c r="CX85" s="93">
        <v>2.6</v>
      </c>
      <c r="CY85" s="94">
        <v>2.5</v>
      </c>
      <c r="CZ85" s="94">
        <v>2.4</v>
      </c>
      <c r="DA85" s="95">
        <v>2.4300000000000002</v>
      </c>
      <c r="DB85" s="94">
        <v>-2.2000000000000002</v>
      </c>
      <c r="DC85" s="96"/>
      <c r="DD85" s="17">
        <f t="shared" si="31"/>
        <v>0.5</v>
      </c>
      <c r="DE85" s="93">
        <v>0.4</v>
      </c>
      <c r="DF85" s="94">
        <v>0.4</v>
      </c>
      <c r="DG85" s="94">
        <v>0.5</v>
      </c>
      <c r="DH85" s="95">
        <v>0.43</v>
      </c>
      <c r="DI85" s="94">
        <v>-0.2</v>
      </c>
    </row>
    <row r="86" spans="1:113" ht="12.75" x14ac:dyDescent="0.2">
      <c r="A86" s="85"/>
      <c r="B86" s="8">
        <v>3</v>
      </c>
      <c r="C86" s="17">
        <f t="shared" si="16"/>
        <v>60</v>
      </c>
      <c r="D86" s="93">
        <v>52.1</v>
      </c>
      <c r="E86" s="94">
        <v>52.8</v>
      </c>
      <c r="F86" s="94">
        <v>60</v>
      </c>
      <c r="G86" s="95">
        <v>59.75</v>
      </c>
      <c r="H86" s="94">
        <v>10.3</v>
      </c>
      <c r="I86" s="96"/>
      <c r="J86" s="17">
        <f t="shared" si="17"/>
        <v>59.6</v>
      </c>
      <c r="K86" s="93">
        <v>51.7</v>
      </c>
      <c r="L86" s="94">
        <v>52.5</v>
      </c>
      <c r="M86" s="94">
        <v>59.6</v>
      </c>
      <c r="N86" s="95">
        <v>59.38</v>
      </c>
      <c r="O86" s="94">
        <v>10.5</v>
      </c>
      <c r="P86" s="97"/>
      <c r="Q86" s="17">
        <f t="shared" si="18"/>
        <v>0.2</v>
      </c>
      <c r="R86" s="93">
        <v>0.3</v>
      </c>
      <c r="S86" s="94">
        <v>0.3</v>
      </c>
      <c r="T86" s="94">
        <v>0.2</v>
      </c>
      <c r="U86" s="95">
        <v>0.24</v>
      </c>
      <c r="V86" s="94">
        <v>0.1</v>
      </c>
      <c r="W86" s="99"/>
      <c r="X86" s="17">
        <f t="shared" si="19"/>
        <v>3.6</v>
      </c>
      <c r="Y86" s="93">
        <v>2.9</v>
      </c>
      <c r="Z86" s="94">
        <v>3.1</v>
      </c>
      <c r="AA86" s="94">
        <v>3.6</v>
      </c>
      <c r="AB86" s="95">
        <v>3.62</v>
      </c>
      <c r="AC86" s="94">
        <v>1.5</v>
      </c>
      <c r="AD86" s="99"/>
      <c r="AE86" s="17">
        <f t="shared" si="20"/>
        <v>1.6</v>
      </c>
      <c r="AF86" s="93">
        <v>1.1000000000000001</v>
      </c>
      <c r="AG86" s="94">
        <v>1.3</v>
      </c>
      <c r="AH86" s="94">
        <v>1.6</v>
      </c>
      <c r="AI86" s="95">
        <v>1.55</v>
      </c>
      <c r="AJ86" s="94">
        <v>1.1000000000000001</v>
      </c>
      <c r="AK86" s="99"/>
      <c r="AL86" s="17">
        <f t="shared" si="21"/>
        <v>1</v>
      </c>
      <c r="AM86" s="93">
        <v>0.9</v>
      </c>
      <c r="AN86" s="94">
        <v>0.9</v>
      </c>
      <c r="AO86" s="94">
        <v>1</v>
      </c>
      <c r="AP86" s="95">
        <v>0.95</v>
      </c>
      <c r="AQ86" s="94">
        <v>0.1</v>
      </c>
      <c r="AR86" s="99"/>
      <c r="AS86" s="17">
        <f t="shared" si="22"/>
        <v>5.0999999999999996</v>
      </c>
      <c r="AT86" s="93">
        <v>4.8</v>
      </c>
      <c r="AU86" s="94">
        <v>4.8</v>
      </c>
      <c r="AV86" s="94">
        <v>5.0999999999999996</v>
      </c>
      <c r="AW86" s="95">
        <v>5.09</v>
      </c>
      <c r="AX86" s="94">
        <v>0.7</v>
      </c>
      <c r="AY86" s="99"/>
      <c r="AZ86" s="17">
        <f t="shared" si="23"/>
        <v>1.2</v>
      </c>
      <c r="BA86" s="93">
        <v>1.2</v>
      </c>
      <c r="BB86" s="94">
        <v>1.2</v>
      </c>
      <c r="BC86" s="94">
        <v>1.2</v>
      </c>
      <c r="BD86" s="95">
        <v>1.24</v>
      </c>
      <c r="BE86" s="94">
        <v>0.5</v>
      </c>
      <c r="BF86" s="99"/>
      <c r="BG86" s="17">
        <f t="shared" si="24"/>
        <v>1.1000000000000001</v>
      </c>
      <c r="BH86" s="93">
        <v>1.3</v>
      </c>
      <c r="BI86" s="94">
        <v>1.4</v>
      </c>
      <c r="BJ86" s="94">
        <v>1.1000000000000001</v>
      </c>
      <c r="BK86" s="95">
        <v>1.1499999999999999</v>
      </c>
      <c r="BL86" s="94">
        <v>0.7</v>
      </c>
      <c r="BM86" s="99"/>
      <c r="BN86" s="17">
        <f t="shared" si="25"/>
        <v>2.2999999999999998</v>
      </c>
      <c r="BO86" s="93">
        <v>2</v>
      </c>
      <c r="BP86" s="94">
        <v>2</v>
      </c>
      <c r="BQ86" s="94">
        <v>2.2999999999999998</v>
      </c>
      <c r="BR86" s="95">
        <v>2.21</v>
      </c>
      <c r="BS86" s="94">
        <v>0.9</v>
      </c>
      <c r="BT86" s="99"/>
      <c r="BU86" s="17">
        <f t="shared" si="26"/>
        <v>9.3000000000000007</v>
      </c>
      <c r="BV86" s="93">
        <v>7.9</v>
      </c>
      <c r="BW86" s="94">
        <v>8</v>
      </c>
      <c r="BX86" s="94">
        <v>9.3000000000000007</v>
      </c>
      <c r="BY86" s="95">
        <v>9.26</v>
      </c>
      <c r="BZ86" s="94">
        <v>0.7</v>
      </c>
      <c r="CA86" s="96"/>
      <c r="CB86" s="17">
        <f t="shared" si="27"/>
        <v>6.7</v>
      </c>
      <c r="CC86" s="93">
        <v>5.7</v>
      </c>
      <c r="CD86" s="94">
        <v>5.7</v>
      </c>
      <c r="CE86" s="94">
        <v>6.7</v>
      </c>
      <c r="CF86" s="95">
        <v>6.71</v>
      </c>
      <c r="CG86" s="94">
        <v>1.7</v>
      </c>
      <c r="CH86" s="96"/>
      <c r="CI86" s="17">
        <f t="shared" si="28"/>
        <v>11</v>
      </c>
      <c r="CJ86" s="93">
        <v>8.5</v>
      </c>
      <c r="CK86" s="94">
        <v>8.8000000000000007</v>
      </c>
      <c r="CL86" s="94">
        <v>11</v>
      </c>
      <c r="CM86" s="95">
        <v>10.81</v>
      </c>
      <c r="CN86" s="94">
        <v>2</v>
      </c>
      <c r="CO86" s="96"/>
      <c r="CP86" s="17">
        <f t="shared" si="29"/>
        <v>15.4</v>
      </c>
      <c r="CQ86" s="93">
        <v>13.8</v>
      </c>
      <c r="CR86" s="94">
        <v>13.9</v>
      </c>
      <c r="CS86" s="94">
        <v>15.4</v>
      </c>
      <c r="CT86" s="95">
        <v>15.43</v>
      </c>
      <c r="CU86" s="94">
        <v>0.5</v>
      </c>
      <c r="CV86" s="96"/>
      <c r="CW86" s="17">
        <f t="shared" si="30"/>
        <v>2.6</v>
      </c>
      <c r="CX86" s="93">
        <v>2.4</v>
      </c>
      <c r="CY86" s="94">
        <v>2.4</v>
      </c>
      <c r="CZ86" s="94">
        <v>2.6</v>
      </c>
      <c r="DA86" s="95">
        <v>2.68</v>
      </c>
      <c r="DB86" s="94">
        <v>1</v>
      </c>
      <c r="DC86" s="96"/>
      <c r="DD86" s="17">
        <f t="shared" si="31"/>
        <v>0.3</v>
      </c>
      <c r="DE86" s="93">
        <v>0.3</v>
      </c>
      <c r="DF86" s="94">
        <v>0.3</v>
      </c>
      <c r="DG86" s="94">
        <v>0.3</v>
      </c>
      <c r="DH86" s="95">
        <v>0.38</v>
      </c>
      <c r="DI86" s="94">
        <v>-0.2</v>
      </c>
    </row>
    <row r="87" spans="1:113" ht="12.75" x14ac:dyDescent="0.2">
      <c r="A87" s="85"/>
      <c r="B87" s="8">
        <v>4</v>
      </c>
      <c r="C87" s="17">
        <f t="shared" si="16"/>
        <v>60.6</v>
      </c>
      <c r="D87" s="93">
        <v>62.5</v>
      </c>
      <c r="E87" s="94">
        <v>63.9</v>
      </c>
      <c r="F87" s="94">
        <v>60.6</v>
      </c>
      <c r="G87" s="95">
        <v>61.2</v>
      </c>
      <c r="H87" s="94">
        <v>5.8</v>
      </c>
      <c r="I87" s="96"/>
      <c r="J87" s="17">
        <f t="shared" si="17"/>
        <v>60.3</v>
      </c>
      <c r="K87" s="93">
        <v>62.1</v>
      </c>
      <c r="L87" s="94">
        <v>63.6</v>
      </c>
      <c r="M87" s="94">
        <v>60.3</v>
      </c>
      <c r="N87" s="95">
        <v>60.87</v>
      </c>
      <c r="O87" s="94">
        <v>6</v>
      </c>
      <c r="P87" s="97"/>
      <c r="Q87" s="17">
        <f t="shared" si="18"/>
        <v>0.3</v>
      </c>
      <c r="R87" s="93">
        <v>0.2</v>
      </c>
      <c r="S87" s="94">
        <v>0.2</v>
      </c>
      <c r="T87" s="94">
        <v>0.3</v>
      </c>
      <c r="U87" s="95">
        <v>0.28000000000000003</v>
      </c>
      <c r="V87" s="94">
        <v>0.2</v>
      </c>
      <c r="W87" s="99"/>
      <c r="X87" s="17">
        <f t="shared" si="19"/>
        <v>3.8</v>
      </c>
      <c r="Y87" s="93">
        <v>3.9</v>
      </c>
      <c r="Z87" s="94">
        <v>3.9</v>
      </c>
      <c r="AA87" s="94">
        <v>3.8</v>
      </c>
      <c r="AB87" s="95">
        <v>3.89</v>
      </c>
      <c r="AC87" s="94">
        <v>1.1000000000000001</v>
      </c>
      <c r="AD87" s="99"/>
      <c r="AE87" s="17">
        <f t="shared" si="20"/>
        <v>1.6</v>
      </c>
      <c r="AF87" s="93">
        <v>1.7</v>
      </c>
      <c r="AG87" s="94">
        <v>1.7</v>
      </c>
      <c r="AH87" s="94">
        <v>1.6</v>
      </c>
      <c r="AI87" s="95">
        <v>1.69</v>
      </c>
      <c r="AJ87" s="94">
        <v>0.5</v>
      </c>
      <c r="AK87" s="99"/>
      <c r="AL87" s="17">
        <f t="shared" si="21"/>
        <v>1</v>
      </c>
      <c r="AM87" s="93">
        <v>0.9</v>
      </c>
      <c r="AN87" s="94">
        <v>1</v>
      </c>
      <c r="AO87" s="94">
        <v>1</v>
      </c>
      <c r="AP87" s="95">
        <v>0.99</v>
      </c>
      <c r="AQ87" s="94">
        <v>0.2</v>
      </c>
      <c r="AR87" s="99"/>
      <c r="AS87" s="17">
        <f t="shared" si="22"/>
        <v>5.2</v>
      </c>
      <c r="AT87" s="93">
        <v>5.2</v>
      </c>
      <c r="AU87" s="94">
        <v>5.3</v>
      </c>
      <c r="AV87" s="94">
        <v>5.2</v>
      </c>
      <c r="AW87" s="95">
        <v>5.13</v>
      </c>
      <c r="AX87" s="94">
        <v>0.1</v>
      </c>
      <c r="AY87" s="99"/>
      <c r="AZ87" s="17">
        <f t="shared" si="23"/>
        <v>1.3</v>
      </c>
      <c r="BA87" s="93">
        <v>1.3</v>
      </c>
      <c r="BB87" s="94">
        <v>1.4</v>
      </c>
      <c r="BC87" s="94">
        <v>1.3</v>
      </c>
      <c r="BD87" s="95">
        <v>1.3</v>
      </c>
      <c r="BE87" s="94">
        <v>0.2</v>
      </c>
      <c r="BF87" s="99"/>
      <c r="BG87" s="17">
        <f t="shared" si="24"/>
        <v>1.2</v>
      </c>
      <c r="BH87" s="93">
        <v>1.1000000000000001</v>
      </c>
      <c r="BI87" s="94">
        <v>1.1000000000000001</v>
      </c>
      <c r="BJ87" s="94">
        <v>1.2</v>
      </c>
      <c r="BK87" s="95">
        <v>1.17</v>
      </c>
      <c r="BL87" s="94">
        <v>0.1</v>
      </c>
      <c r="BM87" s="99"/>
      <c r="BN87" s="17">
        <f t="shared" si="25"/>
        <v>2.4</v>
      </c>
      <c r="BO87" s="93">
        <v>2.2999999999999998</v>
      </c>
      <c r="BP87" s="94">
        <v>2.5</v>
      </c>
      <c r="BQ87" s="94">
        <v>2.4</v>
      </c>
      <c r="BR87" s="95">
        <v>2.34</v>
      </c>
      <c r="BS87" s="94">
        <v>0.5</v>
      </c>
      <c r="BT87" s="99"/>
      <c r="BU87" s="17">
        <f t="shared" si="26"/>
        <v>9.3000000000000007</v>
      </c>
      <c r="BV87" s="93">
        <v>9.5</v>
      </c>
      <c r="BW87" s="94">
        <v>9.8000000000000007</v>
      </c>
      <c r="BX87" s="94">
        <v>9.3000000000000007</v>
      </c>
      <c r="BY87" s="95">
        <v>9.4499999999999993</v>
      </c>
      <c r="BZ87" s="94">
        <v>0.8</v>
      </c>
      <c r="CA87" s="96"/>
      <c r="CB87" s="17">
        <f t="shared" si="27"/>
        <v>6.9</v>
      </c>
      <c r="CC87" s="93">
        <v>7.2</v>
      </c>
      <c r="CD87" s="94">
        <v>7.3</v>
      </c>
      <c r="CE87" s="94">
        <v>6.9</v>
      </c>
      <c r="CF87" s="95">
        <v>6.93</v>
      </c>
      <c r="CG87" s="94">
        <v>0.9</v>
      </c>
      <c r="CH87" s="96"/>
      <c r="CI87" s="17">
        <f t="shared" si="28"/>
        <v>10.8</v>
      </c>
      <c r="CJ87" s="93">
        <v>11.8</v>
      </c>
      <c r="CK87" s="94">
        <v>11.9</v>
      </c>
      <c r="CL87" s="94">
        <v>10.8</v>
      </c>
      <c r="CM87" s="95">
        <v>10.98</v>
      </c>
      <c r="CN87" s="94">
        <v>0.7</v>
      </c>
      <c r="CO87" s="96"/>
      <c r="CP87" s="17">
        <f t="shared" si="29"/>
        <v>15.6</v>
      </c>
      <c r="CQ87" s="93">
        <v>15.8</v>
      </c>
      <c r="CR87" s="94">
        <v>16.3</v>
      </c>
      <c r="CS87" s="94">
        <v>15.6</v>
      </c>
      <c r="CT87" s="95">
        <v>15.61</v>
      </c>
      <c r="CU87" s="94">
        <v>0.7</v>
      </c>
      <c r="CV87" s="96"/>
      <c r="CW87" s="17">
        <f t="shared" si="30"/>
        <v>2.8</v>
      </c>
      <c r="CX87" s="93">
        <v>2.9</v>
      </c>
      <c r="CY87" s="94">
        <v>2.9</v>
      </c>
      <c r="CZ87" s="94">
        <v>2.8</v>
      </c>
      <c r="DA87" s="95">
        <v>2.8</v>
      </c>
      <c r="DB87" s="94">
        <v>0.5</v>
      </c>
      <c r="DC87" s="96"/>
      <c r="DD87" s="17">
        <f t="shared" si="31"/>
        <v>0.3</v>
      </c>
      <c r="DE87" s="93">
        <v>0.4</v>
      </c>
      <c r="DF87" s="94">
        <v>0.4</v>
      </c>
      <c r="DG87" s="94">
        <v>0.3</v>
      </c>
      <c r="DH87" s="95">
        <v>0.33</v>
      </c>
      <c r="DI87" s="94">
        <v>-0.2</v>
      </c>
    </row>
    <row r="88" spans="1:113" ht="12.75" x14ac:dyDescent="0.2">
      <c r="A88" s="85">
        <v>21</v>
      </c>
      <c r="B88" s="8">
        <v>1</v>
      </c>
      <c r="C88" s="17">
        <f t="shared" si="16"/>
        <v>62.3</v>
      </c>
      <c r="D88" s="93">
        <v>64.5</v>
      </c>
      <c r="E88" s="94">
        <v>65.400000000000006</v>
      </c>
      <c r="F88" s="94">
        <v>62.3</v>
      </c>
      <c r="G88" s="95">
        <v>62.01</v>
      </c>
      <c r="H88" s="94">
        <v>3.2</v>
      </c>
      <c r="I88" s="96"/>
      <c r="J88" s="17">
        <f t="shared" si="17"/>
        <v>62.1</v>
      </c>
      <c r="K88" s="93">
        <v>64.2</v>
      </c>
      <c r="L88" s="94">
        <v>65.099999999999994</v>
      </c>
      <c r="M88" s="94">
        <v>62.1</v>
      </c>
      <c r="N88" s="95">
        <v>61.72</v>
      </c>
      <c r="O88" s="94">
        <v>3.4</v>
      </c>
      <c r="P88" s="97"/>
      <c r="Q88" s="17">
        <f t="shared" si="18"/>
        <v>0.3</v>
      </c>
      <c r="R88" s="93">
        <v>0.3</v>
      </c>
      <c r="S88" s="94">
        <v>0.3</v>
      </c>
      <c r="T88" s="94">
        <v>0.3</v>
      </c>
      <c r="U88" s="95">
        <v>0.31</v>
      </c>
      <c r="V88" s="94">
        <v>0.1</v>
      </c>
      <c r="W88" s="99"/>
      <c r="X88" s="17">
        <f t="shared" si="19"/>
        <v>4.3</v>
      </c>
      <c r="Y88" s="93">
        <v>4.4000000000000004</v>
      </c>
      <c r="Z88" s="94">
        <v>4.5</v>
      </c>
      <c r="AA88" s="94">
        <v>4.3</v>
      </c>
      <c r="AB88" s="95">
        <v>4.12</v>
      </c>
      <c r="AC88" s="94">
        <v>0.9</v>
      </c>
      <c r="AD88" s="99"/>
      <c r="AE88" s="17">
        <f t="shared" si="20"/>
        <v>1.8</v>
      </c>
      <c r="AF88" s="93">
        <v>2</v>
      </c>
      <c r="AG88" s="94">
        <v>2</v>
      </c>
      <c r="AH88" s="94">
        <v>1.8</v>
      </c>
      <c r="AI88" s="95">
        <v>1.75</v>
      </c>
      <c r="AJ88" s="94">
        <v>0.3</v>
      </c>
      <c r="AK88" s="99"/>
      <c r="AL88" s="17">
        <f t="shared" si="21"/>
        <v>1</v>
      </c>
      <c r="AM88" s="93">
        <v>1.1000000000000001</v>
      </c>
      <c r="AN88" s="94">
        <v>1.1000000000000001</v>
      </c>
      <c r="AO88" s="94">
        <v>1</v>
      </c>
      <c r="AP88" s="95">
        <v>1.03</v>
      </c>
      <c r="AQ88" s="94">
        <v>0.2</v>
      </c>
      <c r="AR88" s="99"/>
      <c r="AS88" s="17">
        <f t="shared" si="22"/>
        <v>5.2</v>
      </c>
      <c r="AT88" s="93">
        <v>5.2</v>
      </c>
      <c r="AU88" s="94">
        <v>5.3</v>
      </c>
      <c r="AV88" s="94">
        <v>5.2</v>
      </c>
      <c r="AW88" s="95">
        <v>5.27</v>
      </c>
      <c r="AX88" s="94">
        <v>0.5</v>
      </c>
      <c r="AY88" s="99"/>
      <c r="AZ88" s="17">
        <f t="shared" si="23"/>
        <v>1.2</v>
      </c>
      <c r="BA88" s="93">
        <v>1.2</v>
      </c>
      <c r="BB88" s="94">
        <v>1.2</v>
      </c>
      <c r="BC88" s="94">
        <v>1.2</v>
      </c>
      <c r="BD88" s="95">
        <v>1.32</v>
      </c>
      <c r="BE88" s="94">
        <v>0.1</v>
      </c>
      <c r="BF88" s="99"/>
      <c r="BG88" s="17">
        <f t="shared" si="24"/>
        <v>1.2</v>
      </c>
      <c r="BH88" s="93">
        <v>1</v>
      </c>
      <c r="BI88" s="94">
        <v>1</v>
      </c>
      <c r="BJ88" s="94">
        <v>1.2</v>
      </c>
      <c r="BK88" s="95">
        <v>1.2</v>
      </c>
      <c r="BL88" s="94">
        <v>0.1</v>
      </c>
      <c r="BM88" s="99"/>
      <c r="BN88" s="17">
        <f t="shared" si="25"/>
        <v>2.5</v>
      </c>
      <c r="BO88" s="93">
        <v>2.5</v>
      </c>
      <c r="BP88" s="94">
        <v>2.6</v>
      </c>
      <c r="BQ88" s="94">
        <v>2.5</v>
      </c>
      <c r="BR88" s="95">
        <v>2.41</v>
      </c>
      <c r="BS88" s="94">
        <v>0.3</v>
      </c>
      <c r="BT88" s="99"/>
      <c r="BU88" s="17">
        <f t="shared" si="26"/>
        <v>9.6999999999999993</v>
      </c>
      <c r="BV88" s="93">
        <v>10.1</v>
      </c>
      <c r="BW88" s="94">
        <v>10.3</v>
      </c>
      <c r="BX88" s="94">
        <v>9.6999999999999993</v>
      </c>
      <c r="BY88" s="95">
        <v>9.5500000000000007</v>
      </c>
      <c r="BZ88" s="94">
        <v>0.4</v>
      </c>
      <c r="CA88" s="96"/>
      <c r="CB88" s="17">
        <f t="shared" si="27"/>
        <v>7.2</v>
      </c>
      <c r="CC88" s="93">
        <v>7.6</v>
      </c>
      <c r="CD88" s="94">
        <v>7.8</v>
      </c>
      <c r="CE88" s="94">
        <v>7.2</v>
      </c>
      <c r="CF88" s="95">
        <v>7.01</v>
      </c>
      <c r="CG88" s="94">
        <v>0.3</v>
      </c>
      <c r="CH88" s="96"/>
      <c r="CI88" s="17">
        <f t="shared" si="28"/>
        <v>10.9</v>
      </c>
      <c r="CJ88" s="93">
        <v>11.9</v>
      </c>
      <c r="CK88" s="94">
        <v>12</v>
      </c>
      <c r="CL88" s="94">
        <v>10.9</v>
      </c>
      <c r="CM88" s="95">
        <v>11.01</v>
      </c>
      <c r="CN88" s="94">
        <v>0.1</v>
      </c>
      <c r="CO88" s="96"/>
      <c r="CP88" s="17">
        <f t="shared" si="29"/>
        <v>15.7</v>
      </c>
      <c r="CQ88" s="93">
        <v>16.100000000000001</v>
      </c>
      <c r="CR88" s="94">
        <v>16.3</v>
      </c>
      <c r="CS88" s="94">
        <v>15.7</v>
      </c>
      <c r="CT88" s="95">
        <v>15.67</v>
      </c>
      <c r="CU88" s="94">
        <v>0.2</v>
      </c>
      <c r="CV88" s="96"/>
      <c r="CW88" s="17">
        <f t="shared" si="30"/>
        <v>2.8</v>
      </c>
      <c r="CX88" s="93">
        <v>2.9</v>
      </c>
      <c r="CY88" s="94">
        <v>2.9</v>
      </c>
      <c r="CZ88" s="94">
        <v>2.8</v>
      </c>
      <c r="DA88" s="95">
        <v>2.84</v>
      </c>
      <c r="DB88" s="94">
        <v>0.2</v>
      </c>
      <c r="DC88" s="96"/>
      <c r="DD88" s="17">
        <f t="shared" si="31"/>
        <v>0.3</v>
      </c>
      <c r="DE88" s="93">
        <v>0.3</v>
      </c>
      <c r="DF88" s="94">
        <v>0.3</v>
      </c>
      <c r="DG88" s="94">
        <v>0.3</v>
      </c>
      <c r="DH88" s="95">
        <v>0.28999999999999998</v>
      </c>
      <c r="DI88" s="94">
        <v>-0.2</v>
      </c>
    </row>
    <row r="89" spans="1:113" ht="12.75" x14ac:dyDescent="0.2">
      <c r="A89" s="85"/>
      <c r="B89" s="8">
        <v>2</v>
      </c>
      <c r="C89" s="17">
        <f t="shared" si="16"/>
        <v>62.1</v>
      </c>
      <c r="D89" s="93">
        <v>65</v>
      </c>
      <c r="E89" s="94">
        <v>64.099999999999994</v>
      </c>
      <c r="F89" s="94">
        <v>62.1</v>
      </c>
      <c r="G89" s="95">
        <v>62.21</v>
      </c>
      <c r="H89" s="94">
        <v>0.8</v>
      </c>
      <c r="I89" s="96"/>
      <c r="J89" s="17">
        <f t="shared" si="17"/>
        <v>61.9</v>
      </c>
      <c r="K89" s="93">
        <v>64.8</v>
      </c>
      <c r="L89" s="94">
        <v>63.9</v>
      </c>
      <c r="M89" s="94">
        <v>61.9</v>
      </c>
      <c r="N89" s="95">
        <v>61.94</v>
      </c>
      <c r="O89" s="94">
        <v>0.9</v>
      </c>
      <c r="P89" s="97"/>
      <c r="Q89" s="17">
        <f t="shared" si="18"/>
        <v>0.3</v>
      </c>
      <c r="R89" s="93">
        <v>0.3</v>
      </c>
      <c r="S89" s="94">
        <v>0.3</v>
      </c>
      <c r="T89" s="94">
        <v>0.3</v>
      </c>
      <c r="U89" s="95">
        <v>0.31</v>
      </c>
      <c r="V89" s="94">
        <v>0</v>
      </c>
      <c r="W89" s="99"/>
      <c r="X89" s="17">
        <f t="shared" si="19"/>
        <v>4.3</v>
      </c>
      <c r="Y89" s="93">
        <v>4.5</v>
      </c>
      <c r="Z89" s="94">
        <v>4.5</v>
      </c>
      <c r="AA89" s="94">
        <v>4.3</v>
      </c>
      <c r="AB89" s="95">
        <v>4.2</v>
      </c>
      <c r="AC89" s="94">
        <v>0.3</v>
      </c>
      <c r="AD89" s="99"/>
      <c r="AE89" s="17">
        <f t="shared" si="20"/>
        <v>1.7</v>
      </c>
      <c r="AF89" s="93">
        <v>1.9</v>
      </c>
      <c r="AG89" s="94">
        <v>1.8</v>
      </c>
      <c r="AH89" s="94">
        <v>1.7</v>
      </c>
      <c r="AI89" s="95">
        <v>1.73</v>
      </c>
      <c r="AJ89" s="94">
        <v>-0.1</v>
      </c>
      <c r="AK89" s="99"/>
      <c r="AL89" s="17">
        <f t="shared" si="21"/>
        <v>1.1000000000000001</v>
      </c>
      <c r="AM89" s="93">
        <v>1.2</v>
      </c>
      <c r="AN89" s="94">
        <v>1.1000000000000001</v>
      </c>
      <c r="AO89" s="94">
        <v>1.1000000000000001</v>
      </c>
      <c r="AP89" s="95">
        <v>1.05</v>
      </c>
      <c r="AQ89" s="94">
        <v>0.1</v>
      </c>
      <c r="AR89" s="99"/>
      <c r="AS89" s="17">
        <f t="shared" si="22"/>
        <v>5.6</v>
      </c>
      <c r="AT89" s="93">
        <v>5.8</v>
      </c>
      <c r="AU89" s="94">
        <v>5.7</v>
      </c>
      <c r="AV89" s="94">
        <v>5.6</v>
      </c>
      <c r="AW89" s="95">
        <v>5.5</v>
      </c>
      <c r="AX89" s="94">
        <v>0.9</v>
      </c>
      <c r="AY89" s="99"/>
      <c r="AZ89" s="17">
        <f t="shared" si="23"/>
        <v>1.2</v>
      </c>
      <c r="BA89" s="93">
        <v>1.2</v>
      </c>
      <c r="BB89" s="94">
        <v>1.2</v>
      </c>
      <c r="BC89" s="94">
        <v>1.2</v>
      </c>
      <c r="BD89" s="95">
        <v>1.33</v>
      </c>
      <c r="BE89" s="94">
        <v>0</v>
      </c>
      <c r="BF89" s="99"/>
      <c r="BG89" s="17">
        <f t="shared" si="24"/>
        <v>1.2</v>
      </c>
      <c r="BH89" s="93">
        <v>1.3</v>
      </c>
      <c r="BI89" s="94">
        <v>1.3</v>
      </c>
      <c r="BJ89" s="94">
        <v>1.2</v>
      </c>
      <c r="BK89" s="95">
        <v>1.3</v>
      </c>
      <c r="BL89" s="94">
        <v>0.4</v>
      </c>
      <c r="BM89" s="99"/>
      <c r="BN89" s="17">
        <f t="shared" si="25"/>
        <v>2.4</v>
      </c>
      <c r="BO89" s="93">
        <v>2.6</v>
      </c>
      <c r="BP89" s="94">
        <v>2.6</v>
      </c>
      <c r="BQ89" s="94">
        <v>2.4</v>
      </c>
      <c r="BR89" s="95">
        <v>2.44</v>
      </c>
      <c r="BS89" s="94">
        <v>0.1</v>
      </c>
      <c r="BT89" s="99"/>
      <c r="BU89" s="17">
        <f t="shared" si="26"/>
        <v>9.5</v>
      </c>
      <c r="BV89" s="93">
        <v>10</v>
      </c>
      <c r="BW89" s="94">
        <v>9.9</v>
      </c>
      <c r="BX89" s="94">
        <v>9.5</v>
      </c>
      <c r="BY89" s="95">
        <v>9.48</v>
      </c>
      <c r="BZ89" s="94">
        <v>-0.3</v>
      </c>
      <c r="CA89" s="96"/>
      <c r="CB89" s="17">
        <f t="shared" si="27"/>
        <v>7</v>
      </c>
      <c r="CC89" s="93">
        <v>7.4</v>
      </c>
      <c r="CD89" s="94">
        <v>7.2</v>
      </c>
      <c r="CE89" s="94">
        <v>7</v>
      </c>
      <c r="CF89" s="95">
        <v>7</v>
      </c>
      <c r="CG89" s="94">
        <v>0</v>
      </c>
      <c r="CH89" s="96"/>
      <c r="CI89" s="17">
        <f t="shared" si="28"/>
        <v>10.9</v>
      </c>
      <c r="CJ89" s="93">
        <v>11.3</v>
      </c>
      <c r="CK89" s="94">
        <v>11.2</v>
      </c>
      <c r="CL89" s="94">
        <v>10.9</v>
      </c>
      <c r="CM89" s="95">
        <v>10.97</v>
      </c>
      <c r="CN89" s="94">
        <v>-0.2</v>
      </c>
      <c r="CO89" s="96"/>
      <c r="CP89" s="17">
        <f t="shared" si="29"/>
        <v>15.5</v>
      </c>
      <c r="CQ89" s="93">
        <v>16.2</v>
      </c>
      <c r="CR89" s="94">
        <v>15.9</v>
      </c>
      <c r="CS89" s="94">
        <v>15.5</v>
      </c>
      <c r="CT89" s="95">
        <v>15.51</v>
      </c>
      <c r="CU89" s="94">
        <v>-0.6</v>
      </c>
      <c r="CV89" s="96"/>
      <c r="CW89" s="17">
        <f t="shared" si="30"/>
        <v>2.9</v>
      </c>
      <c r="CX89" s="93">
        <v>3</v>
      </c>
      <c r="CY89" s="94">
        <v>3</v>
      </c>
      <c r="CZ89" s="94">
        <v>2.9</v>
      </c>
      <c r="DA89" s="95">
        <v>2.86</v>
      </c>
      <c r="DB89" s="94">
        <v>0.1</v>
      </c>
      <c r="DC89" s="96"/>
      <c r="DD89" s="17">
        <f t="shared" si="31"/>
        <v>0.2</v>
      </c>
      <c r="DE89" s="93">
        <v>0.2</v>
      </c>
      <c r="DF89" s="94">
        <v>0.2</v>
      </c>
      <c r="DG89" s="94">
        <v>0.2</v>
      </c>
      <c r="DH89" s="95">
        <v>0.27</v>
      </c>
      <c r="DI89" s="94">
        <v>-0.1</v>
      </c>
    </row>
    <row r="90" spans="1:113" ht="12.75" x14ac:dyDescent="0.2">
      <c r="A90" s="85"/>
      <c r="B90" s="8">
        <v>3</v>
      </c>
      <c r="C90" s="17">
        <f t="shared" si="16"/>
        <v>62.2</v>
      </c>
      <c r="D90" s="93">
        <v>54.6</v>
      </c>
      <c r="E90" s="94">
        <v>54.9</v>
      </c>
      <c r="F90" s="94">
        <v>62.2</v>
      </c>
      <c r="G90" s="95">
        <v>61.92</v>
      </c>
      <c r="H90" s="94">
        <v>-1.1000000000000001</v>
      </c>
      <c r="I90" s="96"/>
      <c r="J90" s="17">
        <f t="shared" si="17"/>
        <v>61.9</v>
      </c>
      <c r="K90" s="93">
        <v>54.3</v>
      </c>
      <c r="L90" s="94">
        <v>54.6</v>
      </c>
      <c r="M90" s="94">
        <v>61.9</v>
      </c>
      <c r="N90" s="95">
        <v>61.63</v>
      </c>
      <c r="O90" s="94">
        <v>-1.2</v>
      </c>
      <c r="P90" s="97"/>
      <c r="Q90" s="17">
        <f t="shared" si="18"/>
        <v>0.3</v>
      </c>
      <c r="R90" s="93">
        <v>0.3</v>
      </c>
      <c r="S90" s="94">
        <v>0.3</v>
      </c>
      <c r="T90" s="94">
        <v>0.3</v>
      </c>
      <c r="U90" s="95">
        <v>0.28999999999999998</v>
      </c>
      <c r="V90" s="94">
        <v>-0.1</v>
      </c>
      <c r="W90" s="99"/>
      <c r="X90" s="17">
        <f t="shared" si="19"/>
        <v>4.0999999999999996</v>
      </c>
      <c r="Y90" s="93">
        <v>3.5</v>
      </c>
      <c r="Z90" s="94">
        <v>3.5</v>
      </c>
      <c r="AA90" s="94">
        <v>4.0999999999999996</v>
      </c>
      <c r="AB90" s="95">
        <v>4.1399999999999997</v>
      </c>
      <c r="AC90" s="94">
        <v>-0.3</v>
      </c>
      <c r="AD90" s="99"/>
      <c r="AE90" s="17">
        <f t="shared" si="20"/>
        <v>1.7</v>
      </c>
      <c r="AF90" s="93">
        <v>1.4</v>
      </c>
      <c r="AG90" s="94">
        <v>1.4</v>
      </c>
      <c r="AH90" s="94">
        <v>1.7</v>
      </c>
      <c r="AI90" s="95">
        <v>1.67</v>
      </c>
      <c r="AJ90" s="94">
        <v>-0.3</v>
      </c>
      <c r="AK90" s="99"/>
      <c r="AL90" s="17">
        <f t="shared" si="21"/>
        <v>1</v>
      </c>
      <c r="AM90" s="93">
        <v>1</v>
      </c>
      <c r="AN90" s="94">
        <v>1</v>
      </c>
      <c r="AO90" s="94">
        <v>1</v>
      </c>
      <c r="AP90" s="95">
        <v>1.05</v>
      </c>
      <c r="AQ90" s="94">
        <v>0</v>
      </c>
      <c r="AR90" s="99"/>
      <c r="AS90" s="17">
        <f t="shared" si="22"/>
        <v>5.7</v>
      </c>
      <c r="AT90" s="93">
        <v>5.4</v>
      </c>
      <c r="AU90" s="94">
        <v>5.3</v>
      </c>
      <c r="AV90" s="94">
        <v>5.7</v>
      </c>
      <c r="AW90" s="95">
        <v>5.67</v>
      </c>
      <c r="AX90" s="94">
        <v>0.7</v>
      </c>
      <c r="AY90" s="99"/>
      <c r="AZ90" s="17">
        <f t="shared" si="23"/>
        <v>1.4</v>
      </c>
      <c r="BA90" s="93">
        <v>1.3</v>
      </c>
      <c r="BB90" s="94">
        <v>1.4</v>
      </c>
      <c r="BC90" s="94">
        <v>1.4</v>
      </c>
      <c r="BD90" s="95">
        <v>1.31</v>
      </c>
      <c r="BE90" s="94">
        <v>-0.1</v>
      </c>
      <c r="BF90" s="99"/>
      <c r="BG90" s="17">
        <f t="shared" si="24"/>
        <v>1.6</v>
      </c>
      <c r="BH90" s="93">
        <v>1.8</v>
      </c>
      <c r="BI90" s="94">
        <v>1.8</v>
      </c>
      <c r="BJ90" s="94">
        <v>1.6</v>
      </c>
      <c r="BK90" s="95">
        <v>1.43</v>
      </c>
      <c r="BL90" s="94">
        <v>0.5</v>
      </c>
      <c r="BM90" s="99"/>
      <c r="BN90" s="17">
        <f t="shared" si="25"/>
        <v>2.4</v>
      </c>
      <c r="BO90" s="93">
        <v>2.1</v>
      </c>
      <c r="BP90" s="94">
        <v>2.2000000000000002</v>
      </c>
      <c r="BQ90" s="94">
        <v>2.4</v>
      </c>
      <c r="BR90" s="95">
        <v>2.4300000000000002</v>
      </c>
      <c r="BS90" s="94">
        <v>-0.1</v>
      </c>
      <c r="BT90" s="99"/>
      <c r="BU90" s="17">
        <f t="shared" si="26"/>
        <v>9.5</v>
      </c>
      <c r="BV90" s="93">
        <v>8.3000000000000007</v>
      </c>
      <c r="BW90" s="94">
        <v>8.1999999999999993</v>
      </c>
      <c r="BX90" s="94">
        <v>9.5</v>
      </c>
      <c r="BY90" s="95">
        <v>9.41</v>
      </c>
      <c r="BZ90" s="94">
        <v>-0.3</v>
      </c>
      <c r="CA90" s="96"/>
      <c r="CB90" s="17">
        <f t="shared" si="27"/>
        <v>7</v>
      </c>
      <c r="CC90" s="93">
        <v>5.8</v>
      </c>
      <c r="CD90" s="94">
        <v>5.9</v>
      </c>
      <c r="CE90" s="94">
        <v>7</v>
      </c>
      <c r="CF90" s="95">
        <v>6.98</v>
      </c>
      <c r="CG90" s="94">
        <v>-0.1</v>
      </c>
      <c r="CH90" s="96"/>
      <c r="CI90" s="17">
        <f t="shared" si="28"/>
        <v>10.8</v>
      </c>
      <c r="CJ90" s="93">
        <v>8.6</v>
      </c>
      <c r="CK90" s="94">
        <v>8.6</v>
      </c>
      <c r="CL90" s="94">
        <v>10.8</v>
      </c>
      <c r="CM90" s="95">
        <v>10.83</v>
      </c>
      <c r="CN90" s="94">
        <v>-0.5</v>
      </c>
      <c r="CO90" s="96"/>
      <c r="CP90" s="17">
        <f t="shared" si="29"/>
        <v>15.3</v>
      </c>
      <c r="CQ90" s="93">
        <v>13.6</v>
      </c>
      <c r="CR90" s="94">
        <v>13.7</v>
      </c>
      <c r="CS90" s="94">
        <v>15.3</v>
      </c>
      <c r="CT90" s="95">
        <v>15.21</v>
      </c>
      <c r="CU90" s="94">
        <v>-1.2</v>
      </c>
      <c r="CV90" s="96"/>
      <c r="CW90" s="17">
        <f t="shared" si="30"/>
        <v>2.9</v>
      </c>
      <c r="CX90" s="93">
        <v>2.6</v>
      </c>
      <c r="CY90" s="94">
        <v>2.7</v>
      </c>
      <c r="CZ90" s="94">
        <v>2.9</v>
      </c>
      <c r="DA90" s="95">
        <v>2.88</v>
      </c>
      <c r="DB90" s="94">
        <v>0.1</v>
      </c>
      <c r="DC90" s="96"/>
      <c r="DD90" s="17">
        <f t="shared" si="31"/>
        <v>0.3</v>
      </c>
      <c r="DE90" s="93">
        <v>0.3</v>
      </c>
      <c r="DF90" s="94">
        <v>0.3</v>
      </c>
      <c r="DG90" s="94">
        <v>0.3</v>
      </c>
      <c r="DH90" s="95">
        <v>0.28999999999999998</v>
      </c>
      <c r="DI90" s="94">
        <v>0.1</v>
      </c>
    </row>
    <row r="91" spans="1:113" ht="12.75" x14ac:dyDescent="0.2">
      <c r="A91" s="85"/>
      <c r="B91" s="8">
        <v>4</v>
      </c>
      <c r="C91" s="17">
        <f t="shared" si="16"/>
        <v>62.2</v>
      </c>
      <c r="D91" s="93">
        <v>64.5</v>
      </c>
      <c r="E91" s="94">
        <v>65</v>
      </c>
      <c r="F91" s="94">
        <v>62.2</v>
      </c>
      <c r="G91" s="95">
        <v>61.7</v>
      </c>
      <c r="H91" s="94">
        <v>-0.9</v>
      </c>
      <c r="I91" s="96"/>
      <c r="J91" s="17">
        <f t="shared" si="17"/>
        <v>61.9</v>
      </c>
      <c r="K91" s="93">
        <v>64.2</v>
      </c>
      <c r="L91" s="94">
        <v>64.599999999999994</v>
      </c>
      <c r="M91" s="94">
        <v>61.9</v>
      </c>
      <c r="N91" s="95">
        <v>61.36</v>
      </c>
      <c r="O91" s="94">
        <v>-1.1000000000000001</v>
      </c>
      <c r="P91" s="97"/>
      <c r="Q91" s="17">
        <f t="shared" si="18"/>
        <v>0.3</v>
      </c>
      <c r="R91" s="93">
        <v>0.3</v>
      </c>
      <c r="S91" s="94">
        <v>0.3</v>
      </c>
      <c r="T91" s="94">
        <v>0.3</v>
      </c>
      <c r="U91" s="95">
        <v>0.3</v>
      </c>
      <c r="V91" s="94">
        <v>0</v>
      </c>
      <c r="W91" s="99"/>
      <c r="X91" s="17">
        <f t="shared" si="19"/>
        <v>4</v>
      </c>
      <c r="Y91" s="93">
        <v>4.0999999999999996</v>
      </c>
      <c r="Z91" s="94">
        <v>4.2</v>
      </c>
      <c r="AA91" s="94">
        <v>4</v>
      </c>
      <c r="AB91" s="95">
        <v>4.01</v>
      </c>
      <c r="AC91" s="94">
        <v>-0.5</v>
      </c>
      <c r="AD91" s="99"/>
      <c r="AE91" s="17">
        <f t="shared" si="20"/>
        <v>1.5</v>
      </c>
      <c r="AF91" s="93">
        <v>1.6</v>
      </c>
      <c r="AG91" s="94">
        <v>1.6</v>
      </c>
      <c r="AH91" s="94">
        <v>1.5</v>
      </c>
      <c r="AI91" s="95">
        <v>1.61</v>
      </c>
      <c r="AJ91" s="94">
        <v>-0.2</v>
      </c>
      <c r="AK91" s="99"/>
      <c r="AL91" s="17">
        <f t="shared" si="21"/>
        <v>1.1000000000000001</v>
      </c>
      <c r="AM91" s="93">
        <v>1.1000000000000001</v>
      </c>
      <c r="AN91" s="94">
        <v>1.1000000000000001</v>
      </c>
      <c r="AO91" s="94">
        <v>1.1000000000000001</v>
      </c>
      <c r="AP91" s="95">
        <v>1.05</v>
      </c>
      <c r="AQ91" s="94">
        <v>0</v>
      </c>
      <c r="AR91" s="99"/>
      <c r="AS91" s="17">
        <f t="shared" si="22"/>
        <v>5.7</v>
      </c>
      <c r="AT91" s="93">
        <v>5.8</v>
      </c>
      <c r="AU91" s="94">
        <v>5.9</v>
      </c>
      <c r="AV91" s="94">
        <v>5.7</v>
      </c>
      <c r="AW91" s="95">
        <v>5.63</v>
      </c>
      <c r="AX91" s="94">
        <v>-0.2</v>
      </c>
      <c r="AY91" s="99"/>
      <c r="AZ91" s="17">
        <f t="shared" si="23"/>
        <v>1.3</v>
      </c>
      <c r="BA91" s="93">
        <v>1.3</v>
      </c>
      <c r="BB91" s="94">
        <v>1.4</v>
      </c>
      <c r="BC91" s="94">
        <v>1.3</v>
      </c>
      <c r="BD91" s="95">
        <v>1.26</v>
      </c>
      <c r="BE91" s="94">
        <v>-0.2</v>
      </c>
      <c r="BF91" s="99"/>
      <c r="BG91" s="17">
        <f t="shared" si="24"/>
        <v>1.6</v>
      </c>
      <c r="BH91" s="93">
        <v>1.5</v>
      </c>
      <c r="BI91" s="94">
        <v>1.5</v>
      </c>
      <c r="BJ91" s="94">
        <v>1.6</v>
      </c>
      <c r="BK91" s="95">
        <v>1.57</v>
      </c>
      <c r="BL91" s="94">
        <v>0.6</v>
      </c>
      <c r="BM91" s="99"/>
      <c r="BN91" s="17">
        <f t="shared" si="25"/>
        <v>2.4</v>
      </c>
      <c r="BO91" s="93">
        <v>2.5</v>
      </c>
      <c r="BP91" s="94">
        <v>2.5</v>
      </c>
      <c r="BQ91" s="94">
        <v>2.4</v>
      </c>
      <c r="BR91" s="95">
        <v>2.39</v>
      </c>
      <c r="BS91" s="94">
        <v>-0.2</v>
      </c>
      <c r="BT91" s="99"/>
      <c r="BU91" s="17">
        <f t="shared" si="26"/>
        <v>9.6999999999999993</v>
      </c>
      <c r="BV91" s="93">
        <v>10</v>
      </c>
      <c r="BW91" s="94">
        <v>10.1</v>
      </c>
      <c r="BX91" s="94">
        <v>9.6999999999999993</v>
      </c>
      <c r="BY91" s="95">
        <v>9.64</v>
      </c>
      <c r="BZ91" s="94">
        <v>0.9</v>
      </c>
      <c r="CA91" s="96"/>
      <c r="CB91" s="17">
        <f t="shared" si="27"/>
        <v>7</v>
      </c>
      <c r="CC91" s="93">
        <v>7.4</v>
      </c>
      <c r="CD91" s="94">
        <v>7.4</v>
      </c>
      <c r="CE91" s="94">
        <v>7</v>
      </c>
      <c r="CF91" s="95">
        <v>7.01</v>
      </c>
      <c r="CG91" s="94">
        <v>0.1</v>
      </c>
      <c r="CH91" s="96"/>
      <c r="CI91" s="17">
        <f t="shared" si="28"/>
        <v>10.7</v>
      </c>
      <c r="CJ91" s="93">
        <v>11.4</v>
      </c>
      <c r="CK91" s="94">
        <v>11.6</v>
      </c>
      <c r="CL91" s="94">
        <v>10.7</v>
      </c>
      <c r="CM91" s="95">
        <v>10.7</v>
      </c>
      <c r="CN91" s="94">
        <v>-0.6</v>
      </c>
      <c r="CO91" s="96"/>
      <c r="CP91" s="17">
        <f t="shared" si="29"/>
        <v>15.1</v>
      </c>
      <c r="CQ91" s="93">
        <v>15.6</v>
      </c>
      <c r="CR91" s="94">
        <v>15.7</v>
      </c>
      <c r="CS91" s="94">
        <v>15.1</v>
      </c>
      <c r="CT91" s="95">
        <v>14.96</v>
      </c>
      <c r="CU91" s="94">
        <v>-1</v>
      </c>
      <c r="CV91" s="96"/>
      <c r="CW91" s="17">
        <f t="shared" si="30"/>
        <v>3</v>
      </c>
      <c r="CX91" s="93">
        <v>3.2</v>
      </c>
      <c r="CY91" s="94">
        <v>3.1</v>
      </c>
      <c r="CZ91" s="94">
        <v>3</v>
      </c>
      <c r="DA91" s="95">
        <v>2.88</v>
      </c>
      <c r="DB91" s="94">
        <v>0</v>
      </c>
      <c r="DC91" s="96"/>
      <c r="DD91" s="17">
        <f t="shared" si="31"/>
        <v>0.3</v>
      </c>
      <c r="DE91" s="93">
        <v>0.3</v>
      </c>
      <c r="DF91" s="94">
        <v>0.3</v>
      </c>
      <c r="DG91" s="94">
        <v>0.3</v>
      </c>
      <c r="DH91" s="95">
        <v>0.34</v>
      </c>
      <c r="DI91" s="94">
        <v>0.2</v>
      </c>
    </row>
    <row r="92" spans="1:113" ht="12.75" x14ac:dyDescent="0.2">
      <c r="A92" s="85">
        <v>22</v>
      </c>
      <c r="B92" s="8">
        <v>1</v>
      </c>
      <c r="C92" s="17">
        <f t="shared" si="16"/>
        <v>61.4</v>
      </c>
      <c r="D92" s="93">
        <v>65.2</v>
      </c>
      <c r="E92" s="94">
        <v>64.7</v>
      </c>
      <c r="F92" s="94">
        <v>61.4</v>
      </c>
      <c r="G92" s="95">
        <v>62.07</v>
      </c>
      <c r="H92" s="94">
        <v>1.5</v>
      </c>
      <c r="I92" s="96"/>
      <c r="J92" s="17">
        <f t="shared" si="17"/>
        <v>61</v>
      </c>
      <c r="K92" s="93">
        <v>64.7</v>
      </c>
      <c r="L92" s="94">
        <v>64.2</v>
      </c>
      <c r="M92" s="94">
        <v>61</v>
      </c>
      <c r="N92" s="95">
        <v>61.69</v>
      </c>
      <c r="O92" s="94">
        <v>1.3</v>
      </c>
      <c r="P92" s="97"/>
      <c r="Q92" s="17">
        <f t="shared" si="18"/>
        <v>0.3</v>
      </c>
      <c r="R92" s="93">
        <v>0.3</v>
      </c>
      <c r="S92" s="94">
        <v>0.3</v>
      </c>
      <c r="T92" s="94">
        <v>0.3</v>
      </c>
      <c r="U92" s="95">
        <v>0.32</v>
      </c>
      <c r="V92" s="94">
        <v>0.1</v>
      </c>
      <c r="W92" s="99"/>
      <c r="X92" s="17">
        <f t="shared" si="19"/>
        <v>3.9</v>
      </c>
      <c r="Y92" s="93">
        <v>4.2</v>
      </c>
      <c r="Z92" s="94">
        <v>4.0999999999999996</v>
      </c>
      <c r="AA92" s="94">
        <v>3.9</v>
      </c>
      <c r="AB92" s="95">
        <v>3.9</v>
      </c>
      <c r="AC92" s="94">
        <v>-0.4</v>
      </c>
      <c r="AD92" s="99"/>
      <c r="AE92" s="17">
        <f t="shared" si="20"/>
        <v>1.7</v>
      </c>
      <c r="AF92" s="93">
        <v>1.8</v>
      </c>
      <c r="AG92" s="94">
        <v>1.8</v>
      </c>
      <c r="AH92" s="94">
        <v>1.7</v>
      </c>
      <c r="AI92" s="95">
        <v>1.6</v>
      </c>
      <c r="AJ92" s="94">
        <v>-0.1</v>
      </c>
      <c r="AK92" s="99"/>
      <c r="AL92" s="17">
        <f t="shared" si="21"/>
        <v>1.1000000000000001</v>
      </c>
      <c r="AM92" s="93">
        <v>1.1000000000000001</v>
      </c>
      <c r="AN92" s="94">
        <v>1.1000000000000001</v>
      </c>
      <c r="AO92" s="94">
        <v>1.1000000000000001</v>
      </c>
      <c r="AP92" s="95">
        <v>1.03</v>
      </c>
      <c r="AQ92" s="94">
        <v>-0.1</v>
      </c>
      <c r="AR92" s="99"/>
      <c r="AS92" s="17">
        <f t="shared" si="22"/>
        <v>5.4</v>
      </c>
      <c r="AT92" s="93">
        <v>5.5</v>
      </c>
      <c r="AU92" s="94">
        <v>5.4</v>
      </c>
      <c r="AV92" s="94">
        <v>5.4</v>
      </c>
      <c r="AW92" s="95">
        <v>5.46</v>
      </c>
      <c r="AX92" s="94">
        <v>-0.7</v>
      </c>
      <c r="AY92" s="99"/>
      <c r="AZ92" s="17">
        <f t="shared" si="23"/>
        <v>1.1000000000000001</v>
      </c>
      <c r="BA92" s="93">
        <v>1.1000000000000001</v>
      </c>
      <c r="BB92" s="94">
        <v>1.1000000000000001</v>
      </c>
      <c r="BC92" s="94">
        <v>1.1000000000000001</v>
      </c>
      <c r="BD92" s="95">
        <v>1.21</v>
      </c>
      <c r="BE92" s="94">
        <v>-0.2</v>
      </c>
      <c r="BF92" s="99"/>
      <c r="BG92" s="17">
        <f t="shared" si="24"/>
        <v>1.6</v>
      </c>
      <c r="BH92" s="93">
        <v>1.4</v>
      </c>
      <c r="BI92" s="94">
        <v>1.4</v>
      </c>
      <c r="BJ92" s="94">
        <v>1.6</v>
      </c>
      <c r="BK92" s="95">
        <v>1.69</v>
      </c>
      <c r="BL92" s="94">
        <v>0.5</v>
      </c>
      <c r="BM92" s="99"/>
      <c r="BN92" s="17">
        <f t="shared" si="25"/>
        <v>2.2999999999999998</v>
      </c>
      <c r="BO92" s="93">
        <v>2.4</v>
      </c>
      <c r="BP92" s="94">
        <v>2.4</v>
      </c>
      <c r="BQ92" s="94">
        <v>2.2999999999999998</v>
      </c>
      <c r="BR92" s="95">
        <v>2.37</v>
      </c>
      <c r="BS92" s="94">
        <v>-0.1</v>
      </c>
      <c r="BT92" s="99"/>
      <c r="BU92" s="17">
        <f t="shared" si="26"/>
        <v>10.1</v>
      </c>
      <c r="BV92" s="93">
        <v>10.8</v>
      </c>
      <c r="BW92" s="94">
        <v>10.8</v>
      </c>
      <c r="BX92" s="94">
        <v>10.1</v>
      </c>
      <c r="BY92" s="95">
        <v>10.1</v>
      </c>
      <c r="BZ92" s="94">
        <v>1.9</v>
      </c>
      <c r="CA92" s="96"/>
      <c r="CB92" s="17">
        <f t="shared" si="27"/>
        <v>7</v>
      </c>
      <c r="CC92" s="93">
        <v>7.6</v>
      </c>
      <c r="CD92" s="94">
        <v>7.6</v>
      </c>
      <c r="CE92" s="94">
        <v>7</v>
      </c>
      <c r="CF92" s="95">
        <v>7.1</v>
      </c>
      <c r="CG92" s="94">
        <v>0.4</v>
      </c>
      <c r="CH92" s="96"/>
      <c r="CI92" s="17">
        <f t="shared" si="28"/>
        <v>10.7</v>
      </c>
      <c r="CJ92" s="93">
        <v>12.1</v>
      </c>
      <c r="CK92" s="94">
        <v>11.9</v>
      </c>
      <c r="CL92" s="94">
        <v>10.7</v>
      </c>
      <c r="CM92" s="95">
        <v>10.66</v>
      </c>
      <c r="CN92" s="94">
        <v>-0.1</v>
      </c>
      <c r="CO92" s="96"/>
      <c r="CP92" s="17">
        <f t="shared" si="29"/>
        <v>14.8</v>
      </c>
      <c r="CQ92" s="93">
        <v>15.5</v>
      </c>
      <c r="CR92" s="94">
        <v>15.4</v>
      </c>
      <c r="CS92" s="94">
        <v>14.8</v>
      </c>
      <c r="CT92" s="95">
        <v>14.93</v>
      </c>
      <c r="CU92" s="94">
        <v>-0.1</v>
      </c>
      <c r="CV92" s="96"/>
      <c r="CW92" s="17">
        <f t="shared" si="30"/>
        <v>2.7</v>
      </c>
      <c r="CX92" s="93">
        <v>2.7</v>
      </c>
      <c r="CY92" s="94">
        <v>2.7</v>
      </c>
      <c r="CZ92" s="94">
        <v>2.7</v>
      </c>
      <c r="DA92" s="95">
        <v>2.92</v>
      </c>
      <c r="DB92" s="94">
        <v>0.1</v>
      </c>
      <c r="DC92" s="96"/>
      <c r="DD92" s="17">
        <f t="shared" si="31"/>
        <v>0.4</v>
      </c>
      <c r="DE92" s="93">
        <v>0.4</v>
      </c>
      <c r="DF92" s="94">
        <v>0.4</v>
      </c>
      <c r="DG92" s="94">
        <v>0.4</v>
      </c>
      <c r="DH92" s="95">
        <v>0.38</v>
      </c>
      <c r="DI92" s="94">
        <v>0.2</v>
      </c>
    </row>
    <row r="93" spans="1:113" ht="12.75" x14ac:dyDescent="0.2">
      <c r="A93" s="85"/>
      <c r="B93" s="8">
        <v>2</v>
      </c>
      <c r="C93" s="17">
        <f t="shared" si="16"/>
        <v>63.4</v>
      </c>
      <c r="D93" s="93">
        <v>64.8</v>
      </c>
      <c r="E93" s="94">
        <v>65.400000000000006</v>
      </c>
      <c r="F93" s="94">
        <v>63.4</v>
      </c>
      <c r="G93" s="95">
        <v>62.95</v>
      </c>
      <c r="H93" s="94">
        <v>3.5</v>
      </c>
      <c r="I93" s="96"/>
      <c r="J93" s="17">
        <f t="shared" si="17"/>
        <v>63.1</v>
      </c>
      <c r="K93" s="93">
        <v>64.400000000000006</v>
      </c>
      <c r="L93" s="94">
        <v>65.099999999999994</v>
      </c>
      <c r="M93" s="94">
        <v>63.1</v>
      </c>
      <c r="N93" s="95">
        <v>62.53</v>
      </c>
      <c r="O93" s="94">
        <v>3.4</v>
      </c>
      <c r="P93" s="97"/>
      <c r="Q93" s="17">
        <f t="shared" si="18"/>
        <v>0.4</v>
      </c>
      <c r="R93" s="93">
        <v>0.4</v>
      </c>
      <c r="S93" s="94">
        <v>0.4</v>
      </c>
      <c r="T93" s="94">
        <v>0.4</v>
      </c>
      <c r="U93" s="95">
        <v>0.35</v>
      </c>
      <c r="V93" s="94">
        <v>0.1</v>
      </c>
      <c r="W93" s="99"/>
      <c r="X93" s="17">
        <f t="shared" si="19"/>
        <v>3.8</v>
      </c>
      <c r="Y93" s="93">
        <v>4</v>
      </c>
      <c r="Z93" s="94">
        <v>4</v>
      </c>
      <c r="AA93" s="94">
        <v>3.8</v>
      </c>
      <c r="AB93" s="95">
        <v>3.83</v>
      </c>
      <c r="AC93" s="94">
        <v>-0.3</v>
      </c>
      <c r="AD93" s="99"/>
      <c r="AE93" s="17">
        <f t="shared" si="20"/>
        <v>1.6</v>
      </c>
      <c r="AF93" s="93">
        <v>1.7</v>
      </c>
      <c r="AG93" s="94">
        <v>1.7</v>
      </c>
      <c r="AH93" s="94">
        <v>1.6</v>
      </c>
      <c r="AI93" s="95">
        <v>1.6</v>
      </c>
      <c r="AJ93" s="94">
        <v>0</v>
      </c>
      <c r="AK93" s="99"/>
      <c r="AL93" s="17">
        <f t="shared" si="21"/>
        <v>1</v>
      </c>
      <c r="AM93" s="93">
        <v>1</v>
      </c>
      <c r="AN93" s="94">
        <v>1</v>
      </c>
      <c r="AO93" s="94">
        <v>1</v>
      </c>
      <c r="AP93" s="95">
        <v>1.02</v>
      </c>
      <c r="AQ93" s="94">
        <v>-0.1</v>
      </c>
      <c r="AR93" s="99"/>
      <c r="AS93" s="17">
        <f t="shared" si="22"/>
        <v>5.3</v>
      </c>
      <c r="AT93" s="93">
        <v>5.4</v>
      </c>
      <c r="AU93" s="94">
        <v>5.4</v>
      </c>
      <c r="AV93" s="94">
        <v>5.3</v>
      </c>
      <c r="AW93" s="95">
        <v>5.34</v>
      </c>
      <c r="AX93" s="94">
        <v>-0.5</v>
      </c>
      <c r="AY93" s="99"/>
      <c r="AZ93" s="17">
        <f t="shared" si="23"/>
        <v>1.3</v>
      </c>
      <c r="BA93" s="93">
        <v>1.2</v>
      </c>
      <c r="BB93" s="94">
        <v>1.3</v>
      </c>
      <c r="BC93" s="94">
        <v>1.3</v>
      </c>
      <c r="BD93" s="95">
        <v>1.22</v>
      </c>
      <c r="BE93" s="94">
        <v>0</v>
      </c>
      <c r="BF93" s="99"/>
      <c r="BG93" s="17">
        <f t="shared" si="24"/>
        <v>1.9</v>
      </c>
      <c r="BH93" s="93">
        <v>1.9</v>
      </c>
      <c r="BI93" s="94">
        <v>1.9</v>
      </c>
      <c r="BJ93" s="94">
        <v>1.9</v>
      </c>
      <c r="BK93" s="95">
        <v>1.78</v>
      </c>
      <c r="BL93" s="94">
        <v>0.3</v>
      </c>
      <c r="BM93" s="99"/>
      <c r="BN93" s="17">
        <f t="shared" si="25"/>
        <v>2.5</v>
      </c>
      <c r="BO93" s="93">
        <v>2.6</v>
      </c>
      <c r="BP93" s="94">
        <v>2.6</v>
      </c>
      <c r="BQ93" s="94">
        <v>2.5</v>
      </c>
      <c r="BR93" s="95">
        <v>2.41</v>
      </c>
      <c r="BS93" s="94">
        <v>0.2</v>
      </c>
      <c r="BT93" s="99"/>
      <c r="BU93" s="17">
        <f t="shared" si="26"/>
        <v>10.6</v>
      </c>
      <c r="BV93" s="93">
        <v>10.9</v>
      </c>
      <c r="BW93" s="94">
        <v>11</v>
      </c>
      <c r="BX93" s="94">
        <v>10.6</v>
      </c>
      <c r="BY93" s="95">
        <v>10.49</v>
      </c>
      <c r="BZ93" s="94">
        <v>1.6</v>
      </c>
      <c r="CA93" s="96"/>
      <c r="CB93" s="17">
        <f t="shared" si="27"/>
        <v>7.4</v>
      </c>
      <c r="CC93" s="93">
        <v>7.5</v>
      </c>
      <c r="CD93" s="94">
        <v>7.5</v>
      </c>
      <c r="CE93" s="94">
        <v>7.4</v>
      </c>
      <c r="CF93" s="95">
        <v>7.23</v>
      </c>
      <c r="CG93" s="94">
        <v>0.5</v>
      </c>
      <c r="CH93" s="96"/>
      <c r="CI93" s="17">
        <f t="shared" si="28"/>
        <v>10.8</v>
      </c>
      <c r="CJ93" s="93">
        <v>11</v>
      </c>
      <c r="CK93" s="94">
        <v>11</v>
      </c>
      <c r="CL93" s="94">
        <v>10.8</v>
      </c>
      <c r="CM93" s="95">
        <v>10.78</v>
      </c>
      <c r="CN93" s="94">
        <v>0.5</v>
      </c>
      <c r="CO93" s="96"/>
      <c r="CP93" s="17">
        <f t="shared" si="29"/>
        <v>15.1</v>
      </c>
      <c r="CQ93" s="93">
        <v>15</v>
      </c>
      <c r="CR93" s="94">
        <v>15.5</v>
      </c>
      <c r="CS93" s="94">
        <v>15.1</v>
      </c>
      <c r="CT93" s="95">
        <v>15.1</v>
      </c>
      <c r="CU93" s="94">
        <v>0.7</v>
      </c>
      <c r="CV93" s="96"/>
      <c r="CW93" s="17">
        <f t="shared" si="30"/>
        <v>3.1</v>
      </c>
      <c r="CX93" s="93">
        <v>3.3</v>
      </c>
      <c r="CY93" s="94">
        <v>3.3</v>
      </c>
      <c r="CZ93" s="94">
        <v>3.1</v>
      </c>
      <c r="DA93" s="95">
        <v>2.98</v>
      </c>
      <c r="DB93" s="94">
        <v>0.3</v>
      </c>
      <c r="DC93" s="96"/>
      <c r="DD93" s="17">
        <f t="shared" si="31"/>
        <v>0.4</v>
      </c>
      <c r="DE93" s="93">
        <v>0.3</v>
      </c>
      <c r="DF93" s="94">
        <v>0.3</v>
      </c>
      <c r="DG93" s="94">
        <v>0.4</v>
      </c>
      <c r="DH93" s="95">
        <v>0.42</v>
      </c>
      <c r="DI93" s="94">
        <v>0.1</v>
      </c>
    </row>
    <row r="94" spans="1:113" ht="12.75" x14ac:dyDescent="0.2">
      <c r="A94" s="85"/>
      <c r="B94" s="8">
        <v>3</v>
      </c>
      <c r="C94" s="17">
        <f t="shared" si="16"/>
        <v>63.7</v>
      </c>
      <c r="D94" s="93">
        <v>56.6</v>
      </c>
      <c r="E94" s="94">
        <v>56.4</v>
      </c>
      <c r="F94" s="94">
        <v>63.7</v>
      </c>
      <c r="G94" s="95">
        <v>63.9</v>
      </c>
      <c r="H94" s="94">
        <v>3.8</v>
      </c>
      <c r="I94" s="96"/>
      <c r="J94" s="17">
        <f t="shared" si="17"/>
        <v>63.2</v>
      </c>
      <c r="K94" s="93">
        <v>56.1</v>
      </c>
      <c r="L94" s="94">
        <v>55.9</v>
      </c>
      <c r="M94" s="94">
        <v>63.2</v>
      </c>
      <c r="N94" s="95">
        <v>63.44</v>
      </c>
      <c r="O94" s="94">
        <v>3.7</v>
      </c>
      <c r="P94" s="97"/>
      <c r="Q94" s="17">
        <f t="shared" si="18"/>
        <v>0.3</v>
      </c>
      <c r="R94" s="93">
        <v>0.3</v>
      </c>
      <c r="S94" s="94">
        <v>0.4</v>
      </c>
      <c r="T94" s="94">
        <v>0.3</v>
      </c>
      <c r="U94" s="95">
        <v>0.33</v>
      </c>
      <c r="V94" s="94">
        <v>-0.1</v>
      </c>
      <c r="W94" s="99"/>
      <c r="X94" s="17">
        <f t="shared" si="19"/>
        <v>3.8</v>
      </c>
      <c r="Y94" s="93">
        <v>3.4</v>
      </c>
      <c r="Z94" s="94">
        <v>3.3</v>
      </c>
      <c r="AA94" s="94">
        <v>3.8</v>
      </c>
      <c r="AB94" s="95">
        <v>3.8</v>
      </c>
      <c r="AC94" s="94">
        <v>-0.1</v>
      </c>
      <c r="AD94" s="99"/>
      <c r="AE94" s="17">
        <f t="shared" si="20"/>
        <v>1.6</v>
      </c>
      <c r="AF94" s="93">
        <v>1.4</v>
      </c>
      <c r="AG94" s="94">
        <v>1.3</v>
      </c>
      <c r="AH94" s="94">
        <v>1.6</v>
      </c>
      <c r="AI94" s="95">
        <v>1.61</v>
      </c>
      <c r="AJ94" s="94">
        <v>0</v>
      </c>
      <c r="AK94" s="99"/>
      <c r="AL94" s="17">
        <f t="shared" si="21"/>
        <v>1</v>
      </c>
      <c r="AM94" s="93">
        <v>0.9</v>
      </c>
      <c r="AN94" s="94">
        <v>0.9</v>
      </c>
      <c r="AO94" s="94">
        <v>1</v>
      </c>
      <c r="AP94" s="95">
        <v>1</v>
      </c>
      <c r="AQ94" s="94">
        <v>-0.1</v>
      </c>
      <c r="AR94" s="99"/>
      <c r="AS94" s="17">
        <f t="shared" si="22"/>
        <v>5.3</v>
      </c>
      <c r="AT94" s="93">
        <v>4.7</v>
      </c>
      <c r="AU94" s="94">
        <v>4.9000000000000004</v>
      </c>
      <c r="AV94" s="94">
        <v>5.3</v>
      </c>
      <c r="AW94" s="95">
        <v>5.28</v>
      </c>
      <c r="AX94" s="94">
        <v>-0.2</v>
      </c>
      <c r="AY94" s="99"/>
      <c r="AZ94" s="17">
        <f t="shared" si="23"/>
        <v>1.2</v>
      </c>
      <c r="BA94" s="93">
        <v>1.2</v>
      </c>
      <c r="BB94" s="94">
        <v>1.2</v>
      </c>
      <c r="BC94" s="94">
        <v>1.2</v>
      </c>
      <c r="BD94" s="95">
        <v>1.31</v>
      </c>
      <c r="BE94" s="94">
        <v>0.4</v>
      </c>
      <c r="BF94" s="99"/>
      <c r="BG94" s="17">
        <f t="shared" si="24"/>
        <v>1.8</v>
      </c>
      <c r="BH94" s="93">
        <v>2.1</v>
      </c>
      <c r="BI94" s="94">
        <v>2</v>
      </c>
      <c r="BJ94" s="94">
        <v>1.8</v>
      </c>
      <c r="BK94" s="95">
        <v>1.79</v>
      </c>
      <c r="BL94" s="94">
        <v>0.1</v>
      </c>
      <c r="BM94" s="99"/>
      <c r="BN94" s="17">
        <f t="shared" si="25"/>
        <v>2.5</v>
      </c>
      <c r="BO94" s="93">
        <v>2.2000000000000002</v>
      </c>
      <c r="BP94" s="94">
        <v>2.2000000000000002</v>
      </c>
      <c r="BQ94" s="94">
        <v>2.5</v>
      </c>
      <c r="BR94" s="95">
        <v>2.52</v>
      </c>
      <c r="BS94" s="94">
        <v>0.4</v>
      </c>
      <c r="BT94" s="99"/>
      <c r="BU94" s="17">
        <f t="shared" si="26"/>
        <v>10.5</v>
      </c>
      <c r="BV94" s="93">
        <v>8.9</v>
      </c>
      <c r="BW94" s="94">
        <v>9.1999999999999993</v>
      </c>
      <c r="BX94" s="94">
        <v>10.5</v>
      </c>
      <c r="BY94" s="95">
        <v>10.62</v>
      </c>
      <c r="BZ94" s="94">
        <v>0.5</v>
      </c>
      <c r="CA94" s="96"/>
      <c r="CB94" s="17">
        <f t="shared" si="27"/>
        <v>7.4</v>
      </c>
      <c r="CC94" s="93">
        <v>6.3</v>
      </c>
      <c r="CD94" s="94">
        <v>6.3</v>
      </c>
      <c r="CE94" s="94">
        <v>7.4</v>
      </c>
      <c r="CF94" s="95">
        <v>7.36</v>
      </c>
      <c r="CG94" s="94">
        <v>0.5</v>
      </c>
      <c r="CH94" s="96"/>
      <c r="CI94" s="17">
        <f t="shared" si="28"/>
        <v>11.1</v>
      </c>
      <c r="CJ94" s="93">
        <v>9</v>
      </c>
      <c r="CK94" s="94">
        <v>9</v>
      </c>
      <c r="CL94" s="94">
        <v>11.1</v>
      </c>
      <c r="CM94" s="95">
        <v>11.07</v>
      </c>
      <c r="CN94" s="94">
        <v>1.2</v>
      </c>
      <c r="CO94" s="96"/>
      <c r="CP94" s="17">
        <f t="shared" si="29"/>
        <v>15.3</v>
      </c>
      <c r="CQ94" s="93">
        <v>14.2</v>
      </c>
      <c r="CR94" s="94">
        <v>13.8</v>
      </c>
      <c r="CS94" s="94">
        <v>15.3</v>
      </c>
      <c r="CT94" s="95">
        <v>15.33</v>
      </c>
      <c r="CU94" s="94">
        <v>0.9</v>
      </c>
      <c r="CV94" s="96"/>
      <c r="CW94" s="17">
        <f t="shared" si="30"/>
        <v>3</v>
      </c>
      <c r="CX94" s="93">
        <v>2.8</v>
      </c>
      <c r="CY94" s="94">
        <v>2.8</v>
      </c>
      <c r="CZ94" s="94">
        <v>3</v>
      </c>
      <c r="DA94" s="95">
        <v>3.03</v>
      </c>
      <c r="DB94" s="94">
        <v>0.2</v>
      </c>
      <c r="DC94" s="96"/>
      <c r="DD94" s="17">
        <f t="shared" si="31"/>
        <v>0.5</v>
      </c>
      <c r="DE94" s="93">
        <v>0.5</v>
      </c>
      <c r="DF94" s="94">
        <v>0.5</v>
      </c>
      <c r="DG94" s="94">
        <v>0.5</v>
      </c>
      <c r="DH94" s="95">
        <v>0.45</v>
      </c>
      <c r="DI94" s="94">
        <v>0.1</v>
      </c>
    </row>
    <row r="95" spans="1:113" ht="12.75" x14ac:dyDescent="0.2">
      <c r="A95" s="85"/>
      <c r="B95" s="8">
        <v>4</v>
      </c>
      <c r="C95" s="17">
        <f t="shared" si="16"/>
        <v>64</v>
      </c>
      <c r="D95" s="93">
        <v>67.099999999999994</v>
      </c>
      <c r="E95" s="94">
        <v>66.7</v>
      </c>
      <c r="F95" s="94">
        <v>64</v>
      </c>
      <c r="G95" s="95">
        <v>64.48</v>
      </c>
      <c r="H95" s="94">
        <v>2.2999999999999998</v>
      </c>
      <c r="I95" s="96"/>
      <c r="J95" s="17">
        <f t="shared" si="17"/>
        <v>63.5</v>
      </c>
      <c r="K95" s="93">
        <v>66.5</v>
      </c>
      <c r="L95" s="94">
        <v>66.2</v>
      </c>
      <c r="M95" s="94">
        <v>63.5</v>
      </c>
      <c r="N95" s="95">
        <v>63.99</v>
      </c>
      <c r="O95" s="94">
        <v>2.2000000000000002</v>
      </c>
      <c r="P95" s="97"/>
      <c r="Q95" s="17">
        <f t="shared" si="18"/>
        <v>0.3</v>
      </c>
      <c r="R95" s="93">
        <v>0.3</v>
      </c>
      <c r="S95" s="94">
        <v>0.3</v>
      </c>
      <c r="T95" s="94">
        <v>0.3</v>
      </c>
      <c r="U95" s="95">
        <v>0.27</v>
      </c>
      <c r="V95" s="94">
        <v>-0.2</v>
      </c>
      <c r="W95" s="99"/>
      <c r="X95" s="17">
        <f t="shared" si="19"/>
        <v>3.8</v>
      </c>
      <c r="Y95" s="93">
        <v>3.9</v>
      </c>
      <c r="Z95" s="94">
        <v>3.9</v>
      </c>
      <c r="AA95" s="94">
        <v>3.8</v>
      </c>
      <c r="AB95" s="95">
        <v>3.83</v>
      </c>
      <c r="AC95" s="94">
        <v>0.1</v>
      </c>
      <c r="AD95" s="99"/>
      <c r="AE95" s="17">
        <f t="shared" si="20"/>
        <v>1.7</v>
      </c>
      <c r="AF95" s="93">
        <v>1.7</v>
      </c>
      <c r="AG95" s="94">
        <v>1.8</v>
      </c>
      <c r="AH95" s="94">
        <v>1.7</v>
      </c>
      <c r="AI95" s="95">
        <v>1.65</v>
      </c>
      <c r="AJ95" s="94">
        <v>0.2</v>
      </c>
      <c r="AK95" s="99"/>
      <c r="AL95" s="17">
        <f t="shared" si="21"/>
        <v>1</v>
      </c>
      <c r="AM95" s="93">
        <v>1</v>
      </c>
      <c r="AN95" s="94">
        <v>0.9</v>
      </c>
      <c r="AO95" s="94">
        <v>1</v>
      </c>
      <c r="AP95" s="95">
        <v>1</v>
      </c>
      <c r="AQ95" s="94">
        <v>0</v>
      </c>
      <c r="AR95" s="99"/>
      <c r="AS95" s="17">
        <f t="shared" si="22"/>
        <v>5.2</v>
      </c>
      <c r="AT95" s="93">
        <v>5.5</v>
      </c>
      <c r="AU95" s="94">
        <v>5.4</v>
      </c>
      <c r="AV95" s="94">
        <v>5.2</v>
      </c>
      <c r="AW95" s="95">
        <v>5.22</v>
      </c>
      <c r="AX95" s="94">
        <v>-0.2</v>
      </c>
      <c r="AY95" s="99"/>
      <c r="AZ95" s="17">
        <f t="shared" si="23"/>
        <v>1.4</v>
      </c>
      <c r="BA95" s="93">
        <v>1.4</v>
      </c>
      <c r="BB95" s="94">
        <v>1.4</v>
      </c>
      <c r="BC95" s="94">
        <v>1.4</v>
      </c>
      <c r="BD95" s="95">
        <v>1.42</v>
      </c>
      <c r="BE95" s="94">
        <v>0.4</v>
      </c>
      <c r="BF95" s="99"/>
      <c r="BG95" s="17">
        <f t="shared" si="24"/>
        <v>1.8</v>
      </c>
      <c r="BH95" s="93">
        <v>1.7</v>
      </c>
      <c r="BI95" s="94">
        <v>1.7</v>
      </c>
      <c r="BJ95" s="94">
        <v>1.8</v>
      </c>
      <c r="BK95" s="95">
        <v>1.73</v>
      </c>
      <c r="BL95" s="94">
        <v>-0.3</v>
      </c>
      <c r="BM95" s="99"/>
      <c r="BN95" s="17">
        <f t="shared" si="25"/>
        <v>2.5</v>
      </c>
      <c r="BO95" s="93">
        <v>2.6</v>
      </c>
      <c r="BP95" s="94">
        <v>2.6</v>
      </c>
      <c r="BQ95" s="94">
        <v>2.5</v>
      </c>
      <c r="BR95" s="95">
        <v>2.62</v>
      </c>
      <c r="BS95" s="94">
        <v>0.4</v>
      </c>
      <c r="BT95" s="99"/>
      <c r="BU95" s="17">
        <f t="shared" si="26"/>
        <v>10.5</v>
      </c>
      <c r="BV95" s="93">
        <v>11.2</v>
      </c>
      <c r="BW95" s="94">
        <v>10.9</v>
      </c>
      <c r="BX95" s="94">
        <v>10.5</v>
      </c>
      <c r="BY95" s="95">
        <v>10.54</v>
      </c>
      <c r="BZ95" s="94">
        <v>-0.3</v>
      </c>
      <c r="CA95" s="96"/>
      <c r="CB95" s="17">
        <f t="shared" si="27"/>
        <v>7.5</v>
      </c>
      <c r="CC95" s="93">
        <v>7.8</v>
      </c>
      <c r="CD95" s="94">
        <v>7.8</v>
      </c>
      <c r="CE95" s="94">
        <v>7.5</v>
      </c>
      <c r="CF95" s="95">
        <v>7.46</v>
      </c>
      <c r="CG95" s="94">
        <v>0.4</v>
      </c>
      <c r="CH95" s="96"/>
      <c r="CI95" s="17">
        <f t="shared" si="28"/>
        <v>11.4</v>
      </c>
      <c r="CJ95" s="93">
        <v>12.3</v>
      </c>
      <c r="CK95" s="94">
        <v>12.3</v>
      </c>
      <c r="CL95" s="94">
        <v>11.4</v>
      </c>
      <c r="CM95" s="95">
        <v>11.41</v>
      </c>
      <c r="CN95" s="94">
        <v>1.4</v>
      </c>
      <c r="CO95" s="96"/>
      <c r="CP95" s="17">
        <f t="shared" si="29"/>
        <v>15.3</v>
      </c>
      <c r="CQ95" s="93">
        <v>15.8</v>
      </c>
      <c r="CR95" s="94">
        <v>15.8</v>
      </c>
      <c r="CS95" s="94">
        <v>15.3</v>
      </c>
      <c r="CT95" s="95">
        <v>15.45</v>
      </c>
      <c r="CU95" s="94">
        <v>0.5</v>
      </c>
      <c r="CV95" s="96"/>
      <c r="CW95" s="17">
        <f t="shared" si="30"/>
        <v>2.9</v>
      </c>
      <c r="CX95" s="93">
        <v>3</v>
      </c>
      <c r="CY95" s="94">
        <v>3</v>
      </c>
      <c r="CZ95" s="94">
        <v>2.9</v>
      </c>
      <c r="DA95" s="95">
        <v>3.03</v>
      </c>
      <c r="DB95" s="94">
        <v>0</v>
      </c>
      <c r="DC95" s="96"/>
      <c r="DD95" s="17">
        <f t="shared" si="31"/>
        <v>0.5</v>
      </c>
      <c r="DE95" s="93">
        <v>0.6</v>
      </c>
      <c r="DF95" s="94">
        <v>0.6</v>
      </c>
      <c r="DG95" s="94">
        <v>0.5</v>
      </c>
      <c r="DH95" s="95">
        <v>0.49</v>
      </c>
      <c r="DI95" s="94">
        <v>0.1</v>
      </c>
    </row>
    <row r="96" spans="1:113" ht="12.75" x14ac:dyDescent="0.2">
      <c r="A96" s="85">
        <v>23</v>
      </c>
      <c r="B96" s="8">
        <v>1</v>
      </c>
      <c r="C96" s="17">
        <f t="shared" si="16"/>
        <v>65.2</v>
      </c>
      <c r="D96" s="93">
        <v>69.099999999999994</v>
      </c>
      <c r="E96" s="94">
        <v>68.599999999999994</v>
      </c>
      <c r="F96" s="94">
        <v>65.2</v>
      </c>
      <c r="G96" s="95">
        <v>64.540000000000006</v>
      </c>
      <c r="H96" s="94">
        <v>0.2</v>
      </c>
      <c r="I96" s="96"/>
      <c r="J96" s="17">
        <f t="shared" si="17"/>
        <v>64.8</v>
      </c>
      <c r="K96" s="93">
        <v>68.599999999999994</v>
      </c>
      <c r="L96" s="94">
        <v>68.099999999999994</v>
      </c>
      <c r="M96" s="94">
        <v>64.8</v>
      </c>
      <c r="N96" s="95">
        <v>64.02</v>
      </c>
      <c r="O96" s="94">
        <v>0.1</v>
      </c>
      <c r="P96" s="97"/>
      <c r="Q96" s="17">
        <f t="shared" si="18"/>
        <v>0.2</v>
      </c>
      <c r="R96" s="93">
        <v>0.2</v>
      </c>
      <c r="S96" s="94">
        <v>0.2</v>
      </c>
      <c r="T96" s="94">
        <v>0.2</v>
      </c>
      <c r="U96" s="95">
        <v>0.23</v>
      </c>
      <c r="V96" s="94">
        <v>-0.2</v>
      </c>
      <c r="W96" s="99"/>
      <c r="X96" s="17">
        <f t="shared" si="19"/>
        <v>3.9</v>
      </c>
      <c r="Y96" s="93">
        <v>4.2</v>
      </c>
      <c r="Z96" s="94">
        <v>4.2</v>
      </c>
      <c r="AA96" s="94">
        <v>3.9</v>
      </c>
      <c r="AB96" s="95">
        <v>3.9</v>
      </c>
      <c r="AC96" s="94">
        <v>0.3</v>
      </c>
      <c r="AD96" s="99"/>
      <c r="AE96" s="17">
        <f t="shared" si="20"/>
        <v>1.7</v>
      </c>
      <c r="AF96" s="93">
        <v>1.8</v>
      </c>
      <c r="AG96" s="94">
        <v>1.8</v>
      </c>
      <c r="AH96" s="94">
        <v>1.7</v>
      </c>
      <c r="AI96" s="95">
        <v>1.71</v>
      </c>
      <c r="AJ96" s="94">
        <v>0.2</v>
      </c>
      <c r="AK96" s="99"/>
      <c r="AL96" s="17">
        <f t="shared" si="21"/>
        <v>1</v>
      </c>
      <c r="AM96" s="93">
        <v>1.1000000000000001</v>
      </c>
      <c r="AN96" s="94">
        <v>1.1000000000000001</v>
      </c>
      <c r="AO96" s="94">
        <v>1</v>
      </c>
      <c r="AP96" s="95">
        <v>1.02</v>
      </c>
      <c r="AQ96" s="94">
        <v>0.1</v>
      </c>
      <c r="AR96" s="99"/>
      <c r="AS96" s="17">
        <f t="shared" si="22"/>
        <v>5.0999999999999996</v>
      </c>
      <c r="AT96" s="93">
        <v>5.2</v>
      </c>
      <c r="AU96" s="94">
        <v>5.2</v>
      </c>
      <c r="AV96" s="94">
        <v>5.0999999999999996</v>
      </c>
      <c r="AW96" s="95">
        <v>5.1100000000000003</v>
      </c>
      <c r="AX96" s="94">
        <v>-0.4</v>
      </c>
      <c r="AY96" s="99"/>
      <c r="AZ96" s="17">
        <f t="shared" si="23"/>
        <v>1.6</v>
      </c>
      <c r="BA96" s="93">
        <v>1.6</v>
      </c>
      <c r="BB96" s="94">
        <v>1.7</v>
      </c>
      <c r="BC96" s="94">
        <v>1.6</v>
      </c>
      <c r="BD96" s="95">
        <v>1.5</v>
      </c>
      <c r="BE96" s="94">
        <v>0.3</v>
      </c>
      <c r="BF96" s="99"/>
      <c r="BG96" s="17">
        <f t="shared" si="24"/>
        <v>1.6</v>
      </c>
      <c r="BH96" s="93">
        <v>1.4</v>
      </c>
      <c r="BI96" s="94">
        <v>1.4</v>
      </c>
      <c r="BJ96" s="94">
        <v>1.6</v>
      </c>
      <c r="BK96" s="95">
        <v>1.67</v>
      </c>
      <c r="BL96" s="94">
        <v>-0.2</v>
      </c>
      <c r="BM96" s="99"/>
      <c r="BN96" s="17">
        <f t="shared" si="25"/>
        <v>2.7</v>
      </c>
      <c r="BO96" s="93">
        <v>2.9</v>
      </c>
      <c r="BP96" s="94">
        <v>2.9</v>
      </c>
      <c r="BQ96" s="94">
        <v>2.7</v>
      </c>
      <c r="BR96" s="95">
        <v>2.65</v>
      </c>
      <c r="BS96" s="94">
        <v>0.1</v>
      </c>
      <c r="BT96" s="99"/>
      <c r="BU96" s="17">
        <f t="shared" si="26"/>
        <v>10.5</v>
      </c>
      <c r="BV96" s="93">
        <v>11.3</v>
      </c>
      <c r="BW96" s="94">
        <v>11.2</v>
      </c>
      <c r="BX96" s="94">
        <v>10.5</v>
      </c>
      <c r="BY96" s="95">
        <v>10.45</v>
      </c>
      <c r="BZ96" s="94">
        <v>-0.4</v>
      </c>
      <c r="CA96" s="96"/>
      <c r="CB96" s="17">
        <f t="shared" si="27"/>
        <v>7.5</v>
      </c>
      <c r="CC96" s="93">
        <v>8.1999999999999993</v>
      </c>
      <c r="CD96" s="94">
        <v>8.1</v>
      </c>
      <c r="CE96" s="94">
        <v>7.5</v>
      </c>
      <c r="CF96" s="95">
        <v>7.48</v>
      </c>
      <c r="CG96" s="94">
        <v>0.1</v>
      </c>
      <c r="CH96" s="96"/>
      <c r="CI96" s="17">
        <f t="shared" si="28"/>
        <v>11.8</v>
      </c>
      <c r="CJ96" s="93">
        <v>13.1</v>
      </c>
      <c r="CK96" s="94">
        <v>13</v>
      </c>
      <c r="CL96" s="94">
        <v>11.8</v>
      </c>
      <c r="CM96" s="95">
        <v>11.6</v>
      </c>
      <c r="CN96" s="94">
        <v>0.7</v>
      </c>
      <c r="CO96" s="96"/>
      <c r="CP96" s="17">
        <f t="shared" si="29"/>
        <v>15.6</v>
      </c>
      <c r="CQ96" s="93">
        <v>16.3</v>
      </c>
      <c r="CR96" s="94">
        <v>16.2</v>
      </c>
      <c r="CS96" s="94">
        <v>15.6</v>
      </c>
      <c r="CT96" s="95">
        <v>15.42</v>
      </c>
      <c r="CU96" s="94">
        <v>-0.1</v>
      </c>
      <c r="CV96" s="96"/>
      <c r="CW96" s="17">
        <f t="shared" si="30"/>
        <v>3.1</v>
      </c>
      <c r="CX96" s="93">
        <v>3.1</v>
      </c>
      <c r="CY96" s="94">
        <v>3.1</v>
      </c>
      <c r="CZ96" s="94">
        <v>3.1</v>
      </c>
      <c r="DA96" s="95">
        <v>3.02</v>
      </c>
      <c r="DB96" s="94">
        <v>-0.1</v>
      </c>
      <c r="DC96" s="96"/>
      <c r="DD96" s="17">
        <f t="shared" si="31"/>
        <v>0.4</v>
      </c>
      <c r="DE96" s="93">
        <v>0.5</v>
      </c>
      <c r="DF96" s="94">
        <v>0.5</v>
      </c>
      <c r="DG96" s="94">
        <v>0.4</v>
      </c>
      <c r="DH96" s="95">
        <v>0.52</v>
      </c>
      <c r="DI96" s="94">
        <v>0.1</v>
      </c>
    </row>
    <row r="97" spans="1:113" ht="12.75" x14ac:dyDescent="0.2">
      <c r="A97" s="85"/>
      <c r="B97" s="8">
        <v>2</v>
      </c>
      <c r="C97" s="17">
        <f t="shared" si="16"/>
        <v>64.099999999999994</v>
      </c>
      <c r="D97" s="93">
        <v>65.400000000000006</v>
      </c>
      <c r="E97" s="94">
        <v>66.099999999999994</v>
      </c>
      <c r="F97" s="94">
        <v>64.099999999999994</v>
      </c>
      <c r="G97" s="95">
        <v>64.209999999999994</v>
      </c>
      <c r="H97" s="94">
        <v>-1.3</v>
      </c>
      <c r="I97" s="96"/>
      <c r="J97" s="17">
        <f t="shared" si="17"/>
        <v>63.5</v>
      </c>
      <c r="K97" s="93">
        <v>64.900000000000006</v>
      </c>
      <c r="L97" s="94">
        <v>65.5</v>
      </c>
      <c r="M97" s="94">
        <v>63.5</v>
      </c>
      <c r="N97" s="95">
        <v>63.7</v>
      </c>
      <c r="O97" s="94">
        <v>-1.3</v>
      </c>
      <c r="P97" s="97"/>
      <c r="Q97" s="17">
        <f t="shared" si="18"/>
        <v>0.2</v>
      </c>
      <c r="R97" s="93">
        <v>0.3</v>
      </c>
      <c r="S97" s="94">
        <v>0.3</v>
      </c>
      <c r="T97" s="94">
        <v>0.2</v>
      </c>
      <c r="U97" s="95">
        <v>0.24</v>
      </c>
      <c r="V97" s="94">
        <v>0</v>
      </c>
      <c r="W97" s="99"/>
      <c r="X97" s="17">
        <f t="shared" si="19"/>
        <v>4</v>
      </c>
      <c r="Y97" s="93">
        <v>4.0999999999999996</v>
      </c>
      <c r="Z97" s="94">
        <v>4.3</v>
      </c>
      <c r="AA97" s="94">
        <v>4</v>
      </c>
      <c r="AB97" s="95">
        <v>3.96</v>
      </c>
      <c r="AC97" s="94">
        <v>0.2</v>
      </c>
      <c r="AD97" s="99"/>
      <c r="AE97" s="17">
        <f t="shared" si="20"/>
        <v>1.8</v>
      </c>
      <c r="AF97" s="93">
        <v>1.9</v>
      </c>
      <c r="AG97" s="94">
        <v>1.9</v>
      </c>
      <c r="AH97" s="94">
        <v>1.8</v>
      </c>
      <c r="AI97" s="95">
        <v>1.77</v>
      </c>
      <c r="AJ97" s="94">
        <v>0.2</v>
      </c>
      <c r="AK97" s="99"/>
      <c r="AL97" s="17">
        <f t="shared" si="21"/>
        <v>1</v>
      </c>
      <c r="AM97" s="93">
        <v>1.1000000000000001</v>
      </c>
      <c r="AN97" s="94">
        <v>1.1000000000000001</v>
      </c>
      <c r="AO97" s="94">
        <v>1</v>
      </c>
      <c r="AP97" s="95">
        <v>1.02</v>
      </c>
      <c r="AQ97" s="94">
        <v>0</v>
      </c>
      <c r="AR97" s="99"/>
      <c r="AS97" s="17">
        <f t="shared" si="22"/>
        <v>5.0999999999999996</v>
      </c>
      <c r="AT97" s="93">
        <v>5.0999999999999996</v>
      </c>
      <c r="AU97" s="94">
        <v>5.2</v>
      </c>
      <c r="AV97" s="94">
        <v>5.0999999999999996</v>
      </c>
      <c r="AW97" s="95">
        <v>5.0199999999999996</v>
      </c>
      <c r="AX97" s="94">
        <v>-0.4</v>
      </c>
      <c r="AY97" s="99"/>
      <c r="AZ97" s="17">
        <f t="shared" si="23"/>
        <v>1.5</v>
      </c>
      <c r="BA97" s="93">
        <v>1.4</v>
      </c>
      <c r="BB97" s="94">
        <v>1.4</v>
      </c>
      <c r="BC97" s="94">
        <v>1.5</v>
      </c>
      <c r="BD97" s="95">
        <v>1.54</v>
      </c>
      <c r="BE97" s="94">
        <v>0.2</v>
      </c>
      <c r="BF97" s="99"/>
      <c r="BG97" s="17">
        <f t="shared" si="24"/>
        <v>1.7</v>
      </c>
      <c r="BH97" s="93">
        <v>1.7</v>
      </c>
      <c r="BI97" s="94">
        <v>1.7</v>
      </c>
      <c r="BJ97" s="94">
        <v>1.7</v>
      </c>
      <c r="BK97" s="95">
        <v>1.65</v>
      </c>
      <c r="BL97" s="94">
        <v>0</v>
      </c>
      <c r="BM97" s="99"/>
      <c r="BN97" s="17">
        <f t="shared" si="25"/>
        <v>2.5</v>
      </c>
      <c r="BO97" s="93">
        <v>2.6</v>
      </c>
      <c r="BP97" s="94">
        <v>2.7</v>
      </c>
      <c r="BQ97" s="94">
        <v>2.5</v>
      </c>
      <c r="BR97" s="95">
        <v>2.58</v>
      </c>
      <c r="BS97" s="94">
        <v>-0.3</v>
      </c>
      <c r="BT97" s="99"/>
      <c r="BU97" s="17">
        <f t="shared" si="26"/>
        <v>10.4</v>
      </c>
      <c r="BV97" s="93">
        <v>10.7</v>
      </c>
      <c r="BW97" s="94">
        <v>10.8</v>
      </c>
      <c r="BX97" s="94">
        <v>10.4</v>
      </c>
      <c r="BY97" s="95">
        <v>10.47</v>
      </c>
      <c r="BZ97" s="94">
        <v>0.1</v>
      </c>
      <c r="CA97" s="96"/>
      <c r="CB97" s="17">
        <f t="shared" si="27"/>
        <v>7.3</v>
      </c>
      <c r="CC97" s="93">
        <v>7.4</v>
      </c>
      <c r="CD97" s="94">
        <v>7.5</v>
      </c>
      <c r="CE97" s="94">
        <v>7.3</v>
      </c>
      <c r="CF97" s="95">
        <v>7.45</v>
      </c>
      <c r="CG97" s="94">
        <v>-0.1</v>
      </c>
      <c r="CH97" s="96"/>
      <c r="CI97" s="17">
        <f t="shared" si="28"/>
        <v>11.5</v>
      </c>
      <c r="CJ97" s="93">
        <v>11.6</v>
      </c>
      <c r="CK97" s="94">
        <v>11.7</v>
      </c>
      <c r="CL97" s="94">
        <v>11.5</v>
      </c>
      <c r="CM97" s="95">
        <v>11.5</v>
      </c>
      <c r="CN97" s="94">
        <v>-0.4</v>
      </c>
      <c r="CO97" s="96"/>
      <c r="CP97" s="17">
        <f t="shared" si="29"/>
        <v>15.4</v>
      </c>
      <c r="CQ97" s="93">
        <v>15.7</v>
      </c>
      <c r="CR97" s="94">
        <v>15.8</v>
      </c>
      <c r="CS97" s="94">
        <v>15.4</v>
      </c>
      <c r="CT97" s="95">
        <v>15.3</v>
      </c>
      <c r="CU97" s="94">
        <v>-0.5</v>
      </c>
      <c r="CV97" s="96"/>
      <c r="CW97" s="17">
        <f t="shared" si="30"/>
        <v>3</v>
      </c>
      <c r="CX97" s="93">
        <v>3.1</v>
      </c>
      <c r="CY97" s="94">
        <v>3.1</v>
      </c>
      <c r="CZ97" s="94">
        <v>3</v>
      </c>
      <c r="DA97" s="95">
        <v>2.98</v>
      </c>
      <c r="DB97" s="94">
        <v>-0.1</v>
      </c>
      <c r="DC97" s="96"/>
      <c r="DD97" s="17">
        <f t="shared" si="31"/>
        <v>0.6</v>
      </c>
      <c r="DE97" s="93">
        <v>0.5</v>
      </c>
      <c r="DF97" s="94">
        <v>0.5</v>
      </c>
      <c r="DG97" s="94">
        <v>0.6</v>
      </c>
      <c r="DH97" s="95">
        <v>0.51</v>
      </c>
      <c r="DI97" s="94">
        <v>0</v>
      </c>
    </row>
    <row r="98" spans="1:113" ht="12.75" x14ac:dyDescent="0.2">
      <c r="A98" s="85"/>
      <c r="B98" s="8">
        <v>3</v>
      </c>
      <c r="C98" s="17">
        <f t="shared" si="16"/>
        <v>63.5</v>
      </c>
      <c r="D98" s="93">
        <v>55.8</v>
      </c>
      <c r="E98" s="94">
        <v>56.1</v>
      </c>
      <c r="F98" s="94">
        <v>63.5</v>
      </c>
      <c r="G98" s="95">
        <v>63.85</v>
      </c>
      <c r="H98" s="94">
        <v>-1.4</v>
      </c>
      <c r="I98" s="96"/>
      <c r="J98" s="17">
        <f t="shared" si="17"/>
        <v>63.1</v>
      </c>
      <c r="K98" s="93">
        <v>55.3</v>
      </c>
      <c r="L98" s="94">
        <v>55.7</v>
      </c>
      <c r="M98" s="94">
        <v>63.1</v>
      </c>
      <c r="N98" s="95">
        <v>63.39</v>
      </c>
      <c r="O98" s="94">
        <v>-1.3</v>
      </c>
      <c r="P98" s="97"/>
      <c r="Q98" s="17">
        <f t="shared" si="18"/>
        <v>0.3</v>
      </c>
      <c r="R98" s="93">
        <v>0.3</v>
      </c>
      <c r="S98" s="94">
        <v>0.3</v>
      </c>
      <c r="T98" s="94">
        <v>0.3</v>
      </c>
      <c r="U98" s="95">
        <v>0.28000000000000003</v>
      </c>
      <c r="V98" s="94">
        <v>0.2</v>
      </c>
      <c r="W98" s="99"/>
      <c r="X98" s="17">
        <f t="shared" si="19"/>
        <v>3.9</v>
      </c>
      <c r="Y98" s="93">
        <v>3.3</v>
      </c>
      <c r="Z98" s="94">
        <v>3.3</v>
      </c>
      <c r="AA98" s="94">
        <v>3.9</v>
      </c>
      <c r="AB98" s="95">
        <v>3.97</v>
      </c>
      <c r="AC98" s="94">
        <v>0.1</v>
      </c>
      <c r="AD98" s="99"/>
      <c r="AE98" s="17">
        <f t="shared" si="20"/>
        <v>1.7</v>
      </c>
      <c r="AF98" s="93">
        <v>1.4</v>
      </c>
      <c r="AG98" s="94">
        <v>1.4</v>
      </c>
      <c r="AH98" s="94">
        <v>1.7</v>
      </c>
      <c r="AI98" s="95">
        <v>1.82</v>
      </c>
      <c r="AJ98" s="94">
        <v>0.2</v>
      </c>
      <c r="AK98" s="99"/>
      <c r="AL98" s="17">
        <f t="shared" si="21"/>
        <v>1</v>
      </c>
      <c r="AM98" s="93">
        <v>0.9</v>
      </c>
      <c r="AN98" s="94">
        <v>0.9</v>
      </c>
      <c r="AO98" s="94">
        <v>1</v>
      </c>
      <c r="AP98" s="95">
        <v>1.01</v>
      </c>
      <c r="AQ98" s="94">
        <v>0</v>
      </c>
      <c r="AR98" s="99"/>
      <c r="AS98" s="17">
        <f t="shared" si="22"/>
        <v>5</v>
      </c>
      <c r="AT98" s="93">
        <v>4.5999999999999996</v>
      </c>
      <c r="AU98" s="94">
        <v>4.5999999999999996</v>
      </c>
      <c r="AV98" s="94">
        <v>5</v>
      </c>
      <c r="AW98" s="95">
        <v>5.0199999999999996</v>
      </c>
      <c r="AX98" s="94">
        <v>0</v>
      </c>
      <c r="AY98" s="99"/>
      <c r="AZ98" s="17">
        <f t="shared" si="23"/>
        <v>1.6</v>
      </c>
      <c r="BA98" s="93">
        <v>1.5</v>
      </c>
      <c r="BB98" s="94">
        <v>1.5</v>
      </c>
      <c r="BC98" s="94">
        <v>1.6</v>
      </c>
      <c r="BD98" s="95">
        <v>1.55</v>
      </c>
      <c r="BE98" s="94">
        <v>0</v>
      </c>
      <c r="BF98" s="99"/>
      <c r="BG98" s="17">
        <f t="shared" si="24"/>
        <v>1.6</v>
      </c>
      <c r="BH98" s="93">
        <v>1.8</v>
      </c>
      <c r="BI98" s="94">
        <v>1.9</v>
      </c>
      <c r="BJ98" s="94">
        <v>1.6</v>
      </c>
      <c r="BK98" s="95">
        <v>1.69</v>
      </c>
      <c r="BL98" s="94">
        <v>0.2</v>
      </c>
      <c r="BM98" s="99"/>
      <c r="BN98" s="17">
        <f t="shared" si="25"/>
        <v>2.4</v>
      </c>
      <c r="BO98" s="93">
        <v>2.2000000000000002</v>
      </c>
      <c r="BP98" s="94">
        <v>2.2000000000000002</v>
      </c>
      <c r="BQ98" s="94">
        <v>2.4</v>
      </c>
      <c r="BR98" s="95">
        <v>2.4700000000000002</v>
      </c>
      <c r="BS98" s="94">
        <v>-0.4</v>
      </c>
      <c r="BT98" s="99"/>
      <c r="BU98" s="17">
        <f t="shared" si="26"/>
        <v>10.6</v>
      </c>
      <c r="BV98" s="93">
        <v>9.1999999999999993</v>
      </c>
      <c r="BW98" s="94">
        <v>9.3000000000000007</v>
      </c>
      <c r="BX98" s="94">
        <v>10.6</v>
      </c>
      <c r="BY98" s="95">
        <v>10.63</v>
      </c>
      <c r="BZ98" s="94">
        <v>0.7</v>
      </c>
      <c r="CA98" s="96"/>
      <c r="CB98" s="17">
        <f t="shared" si="27"/>
        <v>7.3</v>
      </c>
      <c r="CC98" s="93">
        <v>6.1</v>
      </c>
      <c r="CD98" s="94">
        <v>6.2</v>
      </c>
      <c r="CE98" s="94">
        <v>7.3</v>
      </c>
      <c r="CF98" s="95">
        <v>7.42</v>
      </c>
      <c r="CG98" s="94">
        <v>-0.1</v>
      </c>
      <c r="CH98" s="96"/>
      <c r="CI98" s="17">
        <f t="shared" si="28"/>
        <v>11.3</v>
      </c>
      <c r="CJ98" s="93">
        <v>9.1999999999999993</v>
      </c>
      <c r="CK98" s="94">
        <v>9.1</v>
      </c>
      <c r="CL98" s="94">
        <v>11.3</v>
      </c>
      <c r="CM98" s="95">
        <v>11.21</v>
      </c>
      <c r="CN98" s="94">
        <v>-1.1000000000000001</v>
      </c>
      <c r="CO98" s="96"/>
      <c r="CP98" s="17">
        <f t="shared" si="29"/>
        <v>15.1</v>
      </c>
      <c r="CQ98" s="93">
        <v>13.5</v>
      </c>
      <c r="CR98" s="94">
        <v>13.6</v>
      </c>
      <c r="CS98" s="94">
        <v>15.1</v>
      </c>
      <c r="CT98" s="95">
        <v>15.18</v>
      </c>
      <c r="CU98" s="94">
        <v>-0.4</v>
      </c>
      <c r="CV98" s="96"/>
      <c r="CW98" s="17">
        <f t="shared" si="30"/>
        <v>2.9</v>
      </c>
      <c r="CX98" s="93">
        <v>2.8</v>
      </c>
      <c r="CY98" s="94">
        <v>2.7</v>
      </c>
      <c r="CZ98" s="94">
        <v>2.9</v>
      </c>
      <c r="DA98" s="95">
        <v>2.94</v>
      </c>
      <c r="DB98" s="94">
        <v>-0.2</v>
      </c>
      <c r="DC98" s="96"/>
      <c r="DD98" s="17">
        <f t="shared" si="31"/>
        <v>0.5</v>
      </c>
      <c r="DE98" s="93">
        <v>0.4</v>
      </c>
      <c r="DF98" s="94">
        <v>0.4</v>
      </c>
      <c r="DG98" s="94">
        <v>0.5</v>
      </c>
      <c r="DH98" s="95">
        <v>0.47</v>
      </c>
      <c r="DI98" s="94">
        <v>-0.2</v>
      </c>
    </row>
    <row r="99" spans="1:113" ht="12.75" x14ac:dyDescent="0.2">
      <c r="A99" s="85"/>
      <c r="B99" s="8">
        <v>4</v>
      </c>
      <c r="C99" s="17">
        <f t="shared" si="16"/>
        <v>63.8</v>
      </c>
      <c r="D99" s="93">
        <v>67.099999999999994</v>
      </c>
      <c r="E99" s="94">
        <v>66.400000000000006</v>
      </c>
      <c r="F99" s="94">
        <v>63.8</v>
      </c>
      <c r="G99" s="95">
        <v>63.79</v>
      </c>
      <c r="H99" s="94">
        <v>-0.3</v>
      </c>
      <c r="I99" s="96"/>
      <c r="J99" s="17">
        <f t="shared" si="17"/>
        <v>63.4</v>
      </c>
      <c r="K99" s="93">
        <v>66.7</v>
      </c>
      <c r="L99" s="94">
        <v>66</v>
      </c>
      <c r="M99" s="94">
        <v>63.4</v>
      </c>
      <c r="N99" s="95">
        <v>63.38</v>
      </c>
      <c r="O99" s="94">
        <v>0</v>
      </c>
      <c r="P99" s="97"/>
      <c r="Q99" s="17">
        <f t="shared" si="18"/>
        <v>0.3</v>
      </c>
      <c r="R99" s="93">
        <v>0.3</v>
      </c>
      <c r="S99" s="94">
        <v>0.3</v>
      </c>
      <c r="T99" s="94">
        <v>0.3</v>
      </c>
      <c r="U99" s="95">
        <v>0.31</v>
      </c>
      <c r="V99" s="94">
        <v>0.1</v>
      </c>
      <c r="W99" s="99"/>
      <c r="X99" s="17">
        <f t="shared" si="19"/>
        <v>3.9</v>
      </c>
      <c r="Y99" s="93">
        <v>4.0999999999999996</v>
      </c>
      <c r="Z99" s="94">
        <v>4</v>
      </c>
      <c r="AA99" s="94">
        <v>3.9</v>
      </c>
      <c r="AB99" s="95">
        <v>3.92</v>
      </c>
      <c r="AC99" s="94">
        <v>-0.2</v>
      </c>
      <c r="AD99" s="99"/>
      <c r="AE99" s="17">
        <f t="shared" si="20"/>
        <v>1.9</v>
      </c>
      <c r="AF99" s="93">
        <v>2</v>
      </c>
      <c r="AG99" s="94">
        <v>2</v>
      </c>
      <c r="AH99" s="94">
        <v>1.9</v>
      </c>
      <c r="AI99" s="95">
        <v>1.85</v>
      </c>
      <c r="AJ99" s="94">
        <v>0.1</v>
      </c>
      <c r="AK99" s="99"/>
      <c r="AL99" s="17">
        <f t="shared" si="21"/>
        <v>1</v>
      </c>
      <c r="AM99" s="93">
        <v>1</v>
      </c>
      <c r="AN99" s="94">
        <v>1</v>
      </c>
      <c r="AO99" s="94">
        <v>1</v>
      </c>
      <c r="AP99" s="95">
        <v>1.01</v>
      </c>
      <c r="AQ99" s="94">
        <v>0</v>
      </c>
      <c r="AR99" s="99"/>
      <c r="AS99" s="17">
        <f t="shared" si="22"/>
        <v>5.2</v>
      </c>
      <c r="AT99" s="93">
        <v>5.5</v>
      </c>
      <c r="AU99" s="94">
        <v>5.4</v>
      </c>
      <c r="AV99" s="94">
        <v>5.2</v>
      </c>
      <c r="AW99" s="95">
        <v>5.13</v>
      </c>
      <c r="AX99" s="94">
        <v>0.4</v>
      </c>
      <c r="AY99" s="99"/>
      <c r="AZ99" s="17">
        <f t="shared" si="23"/>
        <v>1.6</v>
      </c>
      <c r="BA99" s="93">
        <v>1.6</v>
      </c>
      <c r="BB99" s="94">
        <v>1.6</v>
      </c>
      <c r="BC99" s="94">
        <v>1.6</v>
      </c>
      <c r="BD99" s="95">
        <v>1.56</v>
      </c>
      <c r="BE99" s="94">
        <v>0</v>
      </c>
      <c r="BF99" s="99"/>
      <c r="BG99" s="17">
        <f t="shared" si="24"/>
        <v>1.8</v>
      </c>
      <c r="BH99" s="93">
        <v>1.7</v>
      </c>
      <c r="BI99" s="94">
        <v>1.7</v>
      </c>
      <c r="BJ99" s="94">
        <v>1.8</v>
      </c>
      <c r="BK99" s="95">
        <v>1.75</v>
      </c>
      <c r="BL99" s="94">
        <v>0.2</v>
      </c>
      <c r="BM99" s="99"/>
      <c r="BN99" s="17">
        <f t="shared" si="25"/>
        <v>2.4</v>
      </c>
      <c r="BO99" s="93">
        <v>2.5</v>
      </c>
      <c r="BP99" s="94">
        <v>2.4</v>
      </c>
      <c r="BQ99" s="94">
        <v>2.4</v>
      </c>
      <c r="BR99" s="95">
        <v>2.41</v>
      </c>
      <c r="BS99" s="94">
        <v>-0.2</v>
      </c>
      <c r="BT99" s="99"/>
      <c r="BU99" s="17">
        <f t="shared" si="26"/>
        <v>10.9</v>
      </c>
      <c r="BV99" s="93">
        <v>11.5</v>
      </c>
      <c r="BW99" s="94">
        <v>11.3</v>
      </c>
      <c r="BX99" s="94">
        <v>10.9</v>
      </c>
      <c r="BY99" s="95">
        <v>10.82</v>
      </c>
      <c r="BZ99" s="94">
        <v>0.7</v>
      </c>
      <c r="CA99" s="96"/>
      <c r="CB99" s="17">
        <f t="shared" si="27"/>
        <v>7.4</v>
      </c>
      <c r="CC99" s="93">
        <v>7.8</v>
      </c>
      <c r="CD99" s="94">
        <v>7.8</v>
      </c>
      <c r="CE99" s="94">
        <v>7.4</v>
      </c>
      <c r="CF99" s="95">
        <v>7.43</v>
      </c>
      <c r="CG99" s="94">
        <v>0</v>
      </c>
      <c r="CH99" s="96"/>
      <c r="CI99" s="17">
        <f t="shared" si="28"/>
        <v>10.9</v>
      </c>
      <c r="CJ99" s="93">
        <v>11.8</v>
      </c>
      <c r="CK99" s="94">
        <v>11.7</v>
      </c>
      <c r="CL99" s="94">
        <v>10.9</v>
      </c>
      <c r="CM99" s="95">
        <v>10.95</v>
      </c>
      <c r="CN99" s="94">
        <v>-1.1000000000000001</v>
      </c>
      <c r="CO99" s="96"/>
      <c r="CP99" s="17">
        <f t="shared" si="29"/>
        <v>15.1</v>
      </c>
      <c r="CQ99" s="93">
        <v>15.8</v>
      </c>
      <c r="CR99" s="94">
        <v>15.7</v>
      </c>
      <c r="CS99" s="94">
        <v>15.1</v>
      </c>
      <c r="CT99" s="95">
        <v>15.17</v>
      </c>
      <c r="CU99" s="94">
        <v>-0.1</v>
      </c>
      <c r="CV99" s="96"/>
      <c r="CW99" s="17">
        <f t="shared" si="30"/>
        <v>3</v>
      </c>
      <c r="CX99" s="93">
        <v>3</v>
      </c>
      <c r="CY99" s="94">
        <v>3</v>
      </c>
      <c r="CZ99" s="94">
        <v>3</v>
      </c>
      <c r="DA99" s="95">
        <v>2.93</v>
      </c>
      <c r="DB99" s="94">
        <v>0</v>
      </c>
      <c r="DC99" s="96"/>
      <c r="DD99" s="17">
        <f t="shared" si="31"/>
        <v>0.4</v>
      </c>
      <c r="DE99" s="93">
        <v>0.4</v>
      </c>
      <c r="DF99" s="94">
        <v>0.4</v>
      </c>
      <c r="DG99" s="94">
        <v>0.4</v>
      </c>
      <c r="DH99" s="95">
        <v>0.41</v>
      </c>
      <c r="DI99" s="94">
        <v>-0.2</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18C8-00F5-4A43-A1CE-01243EB8D509}">
  <sheetPr codeName="Blad1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102</v>
      </c>
      <c r="U1" s="33"/>
    </row>
    <row r="2" spans="1:21" ht="15.75" x14ac:dyDescent="0.2">
      <c r="E2" s="91" t="str">
        <f>Försättsblad!B23</f>
        <v>Januari 2001 - december 2023</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4EF3-F01A-4940-A926-61AD5CF59D74}">
  <sheetPr codeName="Blad1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618</v>
      </c>
      <c r="E7" s="25" t="s">
        <v>619</v>
      </c>
      <c r="F7" s="25" t="s">
        <v>620</v>
      </c>
      <c r="G7" s="27" t="s">
        <v>621</v>
      </c>
      <c r="H7" s="17" t="s">
        <v>622</v>
      </c>
      <c r="I7" s="17"/>
      <c r="J7" s="16"/>
      <c r="K7" s="16" t="s">
        <v>623</v>
      </c>
      <c r="L7" s="25" t="s">
        <v>624</v>
      </c>
      <c r="M7" s="25" t="s">
        <v>625</v>
      </c>
      <c r="N7" s="27" t="s">
        <v>626</v>
      </c>
      <c r="O7" s="17" t="s">
        <v>627</v>
      </c>
      <c r="P7" s="17"/>
      <c r="Q7" s="16"/>
      <c r="R7" s="16" t="s">
        <v>628</v>
      </c>
      <c r="S7" s="25" t="s">
        <v>629</v>
      </c>
      <c r="T7" s="25" t="s">
        <v>630</v>
      </c>
      <c r="U7" s="27" t="s">
        <v>631</v>
      </c>
      <c r="V7" s="17" t="s">
        <v>632</v>
      </c>
      <c r="X7" s="16"/>
      <c r="Y7" s="16" t="s">
        <v>633</v>
      </c>
      <c r="Z7" s="25" t="s">
        <v>634</v>
      </c>
      <c r="AA7" s="25" t="s">
        <v>635</v>
      </c>
      <c r="AB7" s="27" t="s">
        <v>636</v>
      </c>
      <c r="AC7" s="17" t="s">
        <v>637</v>
      </c>
      <c r="AE7" s="16"/>
      <c r="AF7" s="16" t="s">
        <v>638</v>
      </c>
      <c r="AG7" s="25" t="s">
        <v>639</v>
      </c>
      <c r="AH7" s="25" t="s">
        <v>640</v>
      </c>
      <c r="AI7" s="27" t="s">
        <v>641</v>
      </c>
      <c r="AJ7" s="17" t="s">
        <v>642</v>
      </c>
      <c r="AL7" s="16"/>
      <c r="AM7" s="16" t="s">
        <v>643</v>
      </c>
      <c r="AN7" s="25" t="s">
        <v>644</v>
      </c>
      <c r="AO7" s="25" t="s">
        <v>645</v>
      </c>
      <c r="AP7" s="27" t="s">
        <v>646</v>
      </c>
      <c r="AQ7" s="17" t="s">
        <v>647</v>
      </c>
      <c r="AS7" s="16"/>
      <c r="AT7" s="16" t="s">
        <v>648</v>
      </c>
      <c r="AU7" s="25" t="s">
        <v>649</v>
      </c>
      <c r="AV7" s="25" t="s">
        <v>650</v>
      </c>
      <c r="AW7" s="27" t="s">
        <v>651</v>
      </c>
      <c r="AX7" s="17" t="s">
        <v>652</v>
      </c>
      <c r="AZ7" s="16"/>
      <c r="BA7" s="16" t="s">
        <v>653</v>
      </c>
      <c r="BB7" s="25" t="s">
        <v>654</v>
      </c>
      <c r="BC7" s="25" t="s">
        <v>655</v>
      </c>
      <c r="BD7" s="27" t="s">
        <v>656</v>
      </c>
      <c r="BE7" s="17" t="s">
        <v>657</v>
      </c>
      <c r="BF7" s="6"/>
      <c r="BG7" s="16"/>
      <c r="BH7" s="16" t="s">
        <v>658</v>
      </c>
      <c r="BI7" s="25" t="s">
        <v>659</v>
      </c>
      <c r="BJ7" s="25" t="s">
        <v>660</v>
      </c>
      <c r="BK7" s="27" t="s">
        <v>661</v>
      </c>
      <c r="BL7" s="17" t="s">
        <v>662</v>
      </c>
      <c r="BM7" s="1"/>
      <c r="BN7" s="16"/>
      <c r="BO7" s="16" t="s">
        <v>663</v>
      </c>
      <c r="BP7" s="25" t="s">
        <v>664</v>
      </c>
      <c r="BQ7" s="25" t="s">
        <v>665</v>
      </c>
      <c r="BR7" s="27" t="s">
        <v>666</v>
      </c>
      <c r="BS7" s="17" t="s">
        <v>667</v>
      </c>
      <c r="BT7" s="1"/>
      <c r="BU7" s="16"/>
      <c r="BV7" s="16" t="s">
        <v>668</v>
      </c>
      <c r="BW7" s="25" t="s">
        <v>669</v>
      </c>
      <c r="BX7" s="25" t="s">
        <v>670</v>
      </c>
      <c r="BY7" s="27" t="s">
        <v>671</v>
      </c>
      <c r="BZ7" s="17" t="s">
        <v>672</v>
      </c>
      <c r="CB7" s="16"/>
      <c r="CC7" s="16" t="s">
        <v>673</v>
      </c>
      <c r="CD7" s="25" t="s">
        <v>674</v>
      </c>
      <c r="CE7" s="25" t="s">
        <v>675</v>
      </c>
      <c r="CF7" s="27" t="s">
        <v>676</v>
      </c>
      <c r="CG7" s="17" t="s">
        <v>677</v>
      </c>
      <c r="CI7" s="16"/>
      <c r="CJ7" s="16" t="s">
        <v>678</v>
      </c>
      <c r="CK7" s="25" t="s">
        <v>679</v>
      </c>
      <c r="CL7" s="25" t="s">
        <v>680</v>
      </c>
      <c r="CM7" s="27" t="s">
        <v>681</v>
      </c>
      <c r="CN7" s="17" t="s">
        <v>682</v>
      </c>
      <c r="CP7" s="16"/>
      <c r="CQ7" s="16" t="s">
        <v>683</v>
      </c>
      <c r="CR7" s="25" t="s">
        <v>684</v>
      </c>
      <c r="CS7" s="25" t="s">
        <v>685</v>
      </c>
      <c r="CT7" s="27" t="s">
        <v>686</v>
      </c>
      <c r="CU7" s="17" t="s">
        <v>687</v>
      </c>
      <c r="CW7" s="16"/>
      <c r="CX7" s="16" t="s">
        <v>688</v>
      </c>
      <c r="CY7" s="25" t="s">
        <v>689</v>
      </c>
      <c r="CZ7" s="25" t="s">
        <v>690</v>
      </c>
      <c r="DA7" s="27" t="s">
        <v>691</v>
      </c>
      <c r="DB7" s="17" t="s">
        <v>692</v>
      </c>
      <c r="DD7" s="16"/>
      <c r="DE7" s="16" t="s">
        <v>693</v>
      </c>
      <c r="DF7" s="25" t="s">
        <v>694</v>
      </c>
      <c r="DG7" s="25" t="s">
        <v>695</v>
      </c>
      <c r="DH7" s="27" t="s">
        <v>696</v>
      </c>
      <c r="DI7" s="17" t="s">
        <v>697</v>
      </c>
    </row>
    <row r="8" spans="1:113" ht="12.75" x14ac:dyDescent="0.2">
      <c r="A8" s="85">
        <v>1</v>
      </c>
      <c r="B8" s="8">
        <v>1</v>
      </c>
      <c r="C8" s="17">
        <f>IF(D8="..","..",$B$4*F8+(1-$B$4)*D8)</f>
        <v>95.1</v>
      </c>
      <c r="D8" s="17">
        <v>104</v>
      </c>
      <c r="E8" s="94">
        <v>101.9</v>
      </c>
      <c r="F8" s="94">
        <v>95.1</v>
      </c>
      <c r="G8" s="95">
        <v>95.35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95.6</v>
      </c>
      <c r="D9" s="93">
        <v>96.6</v>
      </c>
      <c r="E9" s="94">
        <v>97.6</v>
      </c>
      <c r="F9" s="94">
        <v>95.6</v>
      </c>
      <c r="G9" s="95">
        <v>95.65</v>
      </c>
      <c r="H9" s="94">
        <v>1.2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96.1</v>
      </c>
      <c r="D10" s="93">
        <v>82.1</v>
      </c>
      <c r="E10" s="94">
        <v>81.3</v>
      </c>
      <c r="F10" s="94">
        <v>96.1</v>
      </c>
      <c r="G10" s="95">
        <v>95.92</v>
      </c>
      <c r="H10" s="94">
        <v>1.1000000000000001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95.8</v>
      </c>
      <c r="D11" s="93">
        <v>103.4</v>
      </c>
      <c r="E11" s="94">
        <v>103.5</v>
      </c>
      <c r="F11" s="94">
        <v>95.8</v>
      </c>
      <c r="G11" s="95">
        <v>96.02</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96</v>
      </c>
      <c r="D12" s="93">
        <v>101.6</v>
      </c>
      <c r="E12" s="94">
        <v>102.9</v>
      </c>
      <c r="F12" s="94">
        <v>96</v>
      </c>
      <c r="G12" s="95">
        <v>95.88</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95.9</v>
      </c>
      <c r="D13" s="93">
        <v>98.2</v>
      </c>
      <c r="E13" s="94">
        <v>97.9</v>
      </c>
      <c r="F13" s="94">
        <v>95.9</v>
      </c>
      <c r="G13" s="95">
        <v>95.62</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95</v>
      </c>
      <c r="D14" s="93">
        <v>80.5</v>
      </c>
      <c r="E14" s="94">
        <v>80.2</v>
      </c>
      <c r="F14" s="94">
        <v>95</v>
      </c>
      <c r="G14" s="95">
        <v>95.25</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95</v>
      </c>
      <c r="D15" s="93">
        <v>102.4</v>
      </c>
      <c r="E15" s="94">
        <v>102.7</v>
      </c>
      <c r="F15" s="94">
        <v>95</v>
      </c>
      <c r="G15" s="95">
        <v>94.8</v>
      </c>
      <c r="H15" s="94">
        <v>-1.8</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94.4</v>
      </c>
      <c r="D16" s="93">
        <v>100.2</v>
      </c>
      <c r="E16" s="94">
        <v>101.3</v>
      </c>
      <c r="F16" s="94">
        <v>94.4</v>
      </c>
      <c r="G16" s="95">
        <v>94.46</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94.1</v>
      </c>
      <c r="D17" s="93">
        <v>95.5</v>
      </c>
      <c r="E17" s="94">
        <v>96.1</v>
      </c>
      <c r="F17" s="94">
        <v>94.1</v>
      </c>
      <c r="G17" s="95">
        <v>94.43</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95</v>
      </c>
      <c r="D18" s="93">
        <v>79.7</v>
      </c>
      <c r="E18" s="94">
        <v>80</v>
      </c>
      <c r="F18" s="94">
        <v>95</v>
      </c>
      <c r="G18" s="95">
        <v>94.71</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95.1</v>
      </c>
      <c r="D19" s="93">
        <v>103.5</v>
      </c>
      <c r="E19" s="94">
        <v>102.8</v>
      </c>
      <c r="F19" s="94">
        <v>95.1</v>
      </c>
      <c r="G19" s="95">
        <v>95.11</v>
      </c>
      <c r="H19" s="94">
        <v>1.6</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95.4</v>
      </c>
      <c r="D20" s="93">
        <v>98.6</v>
      </c>
      <c r="E20" s="94">
        <v>102.4</v>
      </c>
      <c r="F20" s="94">
        <v>95.4</v>
      </c>
      <c r="G20" s="95">
        <v>95.34</v>
      </c>
      <c r="H20" s="94">
        <v>0.9</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95.1</v>
      </c>
      <c r="D21" s="93">
        <v>97.7</v>
      </c>
      <c r="E21" s="94">
        <v>97.1</v>
      </c>
      <c r="F21" s="94">
        <v>95.1</v>
      </c>
      <c r="G21" s="95">
        <v>95.22</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94.8</v>
      </c>
      <c r="D22" s="93">
        <v>77.599999999999994</v>
      </c>
      <c r="E22" s="94">
        <v>79.7</v>
      </c>
      <c r="F22" s="94">
        <v>94.8</v>
      </c>
      <c r="G22" s="95">
        <v>94.74</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94.1</v>
      </c>
      <c r="D23" s="93">
        <v>101.5</v>
      </c>
      <c r="E23" s="94">
        <v>102.3</v>
      </c>
      <c r="F23" s="94">
        <v>94.1</v>
      </c>
      <c r="G23" s="95">
        <v>94.17</v>
      </c>
      <c r="H23" s="94">
        <v>-2.2999999999999998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93.4</v>
      </c>
      <c r="D24" s="93">
        <v>98.3</v>
      </c>
      <c r="E24" s="94">
        <v>100.6</v>
      </c>
      <c r="F24" s="94">
        <v>93.4</v>
      </c>
      <c r="G24" s="95">
        <v>93.94</v>
      </c>
      <c r="H24" s="94">
        <v>-0.9</v>
      </c>
      <c r="I24" s="96"/>
      <c r="J24" s="17">
        <f t="shared" si="1"/>
        <v>92.7</v>
      </c>
      <c r="K24" s="93">
        <v>97.6</v>
      </c>
      <c r="L24" s="94">
        <v>99.8</v>
      </c>
      <c r="M24" s="94">
        <v>92.7</v>
      </c>
      <c r="N24" s="95">
        <v>93.19</v>
      </c>
      <c r="O24" s="94">
        <v>-1.2</v>
      </c>
      <c r="P24" s="97"/>
      <c r="Q24" s="17">
        <f t="shared" si="2"/>
        <v>1</v>
      </c>
      <c r="R24" s="93">
        <v>1</v>
      </c>
      <c r="S24" s="94">
        <v>1</v>
      </c>
      <c r="T24" s="94">
        <v>1</v>
      </c>
      <c r="U24" s="95">
        <v>0.94</v>
      </c>
      <c r="V24" s="94">
        <v>0.3</v>
      </c>
      <c r="W24" s="17"/>
      <c r="X24" s="17">
        <f t="shared" si="3"/>
        <v>17.3</v>
      </c>
      <c r="Y24" s="93">
        <v>18.100000000000001</v>
      </c>
      <c r="Z24" s="94">
        <v>18.600000000000001</v>
      </c>
      <c r="AA24" s="94">
        <v>17.3</v>
      </c>
      <c r="AB24" s="95">
        <v>17.89</v>
      </c>
      <c r="AC24" s="94">
        <v>-1.6</v>
      </c>
      <c r="AD24" s="17"/>
      <c r="AE24" s="17">
        <f t="shared" si="4"/>
        <v>8.4</v>
      </c>
      <c r="AF24" s="93">
        <v>8.6</v>
      </c>
      <c r="AG24" s="94">
        <v>9.1</v>
      </c>
      <c r="AH24" s="94">
        <v>8.4</v>
      </c>
      <c r="AI24" s="95">
        <v>8.7100000000000009</v>
      </c>
      <c r="AJ24" s="94">
        <v>-0.8</v>
      </c>
      <c r="AK24" s="17"/>
      <c r="AL24" s="17">
        <f t="shared" si="5"/>
        <v>5.4</v>
      </c>
      <c r="AM24" s="93">
        <v>5.4</v>
      </c>
      <c r="AN24" s="94">
        <v>5.6</v>
      </c>
      <c r="AO24" s="94">
        <v>5.4</v>
      </c>
      <c r="AP24" s="95">
        <v>5.46</v>
      </c>
      <c r="AQ24" s="94">
        <v>-0.1</v>
      </c>
      <c r="AR24" s="17"/>
      <c r="AS24" s="17">
        <f t="shared" si="6"/>
        <v>11.8</v>
      </c>
      <c r="AT24" s="93">
        <v>12.5</v>
      </c>
      <c r="AU24" s="94">
        <v>12.6</v>
      </c>
      <c r="AV24" s="94">
        <v>11.8</v>
      </c>
      <c r="AW24" s="95">
        <v>11.43</v>
      </c>
      <c r="AX24" s="94">
        <v>0</v>
      </c>
      <c r="AY24" s="17"/>
      <c r="AZ24" s="17">
        <f t="shared" si="7"/>
        <v>5.3</v>
      </c>
      <c r="BA24" s="93">
        <v>5.6</v>
      </c>
      <c r="BB24" s="94">
        <v>5.7</v>
      </c>
      <c r="BC24" s="94">
        <v>5.3</v>
      </c>
      <c r="BD24" s="95">
        <v>5.23</v>
      </c>
      <c r="BE24" s="94">
        <v>-0.1</v>
      </c>
      <c r="BF24" s="17"/>
      <c r="BG24" s="17">
        <f t="shared" si="8"/>
        <v>1.5</v>
      </c>
      <c r="BH24" s="93">
        <v>1.5</v>
      </c>
      <c r="BI24" s="94">
        <v>1.5</v>
      </c>
      <c r="BJ24" s="94">
        <v>1.5</v>
      </c>
      <c r="BK24" s="95">
        <v>1.58</v>
      </c>
      <c r="BL24" s="94">
        <v>-0.7</v>
      </c>
      <c r="BM24" s="17"/>
      <c r="BN24" s="17">
        <f t="shared" si="9"/>
        <v>4.2</v>
      </c>
      <c r="BO24" s="93">
        <v>4.4000000000000004</v>
      </c>
      <c r="BP24" s="94">
        <v>4.5999999999999996</v>
      </c>
      <c r="BQ24" s="94">
        <v>4.2</v>
      </c>
      <c r="BR24" s="95">
        <v>4.0599999999999996</v>
      </c>
      <c r="BS24" s="94">
        <v>0.5</v>
      </c>
      <c r="BT24" s="99"/>
      <c r="BU24" s="17">
        <f t="shared" si="10"/>
        <v>12.5</v>
      </c>
      <c r="BV24" s="93">
        <v>13.1</v>
      </c>
      <c r="BW24" s="94">
        <v>13.4</v>
      </c>
      <c r="BX24" s="94">
        <v>12.5</v>
      </c>
      <c r="BY24" s="95">
        <v>12.55</v>
      </c>
      <c r="BZ24" s="94">
        <v>0.6</v>
      </c>
      <c r="CA24" s="96"/>
      <c r="CB24" s="17">
        <f t="shared" si="11"/>
        <v>5.9</v>
      </c>
      <c r="CC24" s="93">
        <v>6.3</v>
      </c>
      <c r="CD24" s="94">
        <v>6.5</v>
      </c>
      <c r="CE24" s="94">
        <v>5.9</v>
      </c>
      <c r="CF24" s="95">
        <v>6.25</v>
      </c>
      <c r="CG24" s="94">
        <v>-0.6</v>
      </c>
      <c r="CH24" s="96"/>
      <c r="CI24" s="17">
        <f t="shared" si="12"/>
        <v>10.3</v>
      </c>
      <c r="CJ24" s="93">
        <v>11</v>
      </c>
      <c r="CK24" s="94">
        <v>11.5</v>
      </c>
      <c r="CL24" s="94">
        <v>10.3</v>
      </c>
      <c r="CM24" s="95">
        <v>10.25</v>
      </c>
      <c r="CN24" s="94">
        <v>-0.2</v>
      </c>
      <c r="CO24" s="96"/>
      <c r="CP24" s="17">
        <f t="shared" si="13"/>
        <v>14.5</v>
      </c>
      <c r="CQ24" s="93">
        <v>15.5</v>
      </c>
      <c r="CR24" s="94">
        <v>15.5</v>
      </c>
      <c r="CS24" s="94">
        <v>14.5</v>
      </c>
      <c r="CT24" s="95">
        <v>14.45</v>
      </c>
      <c r="CU24" s="94">
        <v>0.6</v>
      </c>
      <c r="CV24" s="96"/>
      <c r="CW24" s="17">
        <f t="shared" si="14"/>
        <v>3.1</v>
      </c>
      <c r="CX24" s="93">
        <v>3.3</v>
      </c>
      <c r="CY24" s="94">
        <v>3.3</v>
      </c>
      <c r="CZ24" s="94">
        <v>3.1</v>
      </c>
      <c r="DA24" s="95">
        <v>3.1</v>
      </c>
      <c r="DB24" s="94">
        <v>0.1</v>
      </c>
      <c r="DC24" s="96"/>
      <c r="DD24" s="17">
        <f t="shared" si="15"/>
        <v>0.7</v>
      </c>
      <c r="DE24" s="93">
        <v>0.8</v>
      </c>
      <c r="DF24" s="94">
        <v>0.8</v>
      </c>
      <c r="DG24" s="94">
        <v>0.7</v>
      </c>
      <c r="DH24" s="95">
        <v>0.76</v>
      </c>
      <c r="DI24" s="94">
        <v>0.3</v>
      </c>
    </row>
    <row r="25" spans="1:113" ht="12.75" x14ac:dyDescent="0.2">
      <c r="A25" s="85"/>
      <c r="B25" s="8">
        <v>2</v>
      </c>
      <c r="C25" s="17">
        <f t="shared" si="0"/>
        <v>94.3</v>
      </c>
      <c r="D25" s="93">
        <v>99.8</v>
      </c>
      <c r="E25" s="94">
        <v>96.3</v>
      </c>
      <c r="F25" s="94">
        <v>94.3</v>
      </c>
      <c r="G25" s="95">
        <v>94.08</v>
      </c>
      <c r="H25" s="94">
        <v>0.6</v>
      </c>
      <c r="I25" s="96"/>
      <c r="J25" s="17">
        <f t="shared" si="1"/>
        <v>93.4</v>
      </c>
      <c r="K25" s="93">
        <v>98.9</v>
      </c>
      <c r="L25" s="94">
        <v>95.4</v>
      </c>
      <c r="M25" s="94">
        <v>93.4</v>
      </c>
      <c r="N25" s="95">
        <v>93.28</v>
      </c>
      <c r="O25" s="94">
        <v>0.4</v>
      </c>
      <c r="P25" s="97"/>
      <c r="Q25" s="17">
        <f t="shared" si="2"/>
        <v>0.9</v>
      </c>
      <c r="R25" s="93">
        <v>1</v>
      </c>
      <c r="S25" s="94">
        <v>1</v>
      </c>
      <c r="T25" s="94">
        <v>0.9</v>
      </c>
      <c r="U25" s="95">
        <v>0.97</v>
      </c>
      <c r="V25" s="94">
        <v>0.1</v>
      </c>
      <c r="W25" s="17"/>
      <c r="X25" s="17">
        <f t="shared" si="3"/>
        <v>18.100000000000001</v>
      </c>
      <c r="Y25" s="93">
        <v>19.3</v>
      </c>
      <c r="Z25" s="94">
        <v>18.600000000000001</v>
      </c>
      <c r="AA25" s="94">
        <v>18.100000000000001</v>
      </c>
      <c r="AB25" s="95">
        <v>17.760000000000002</v>
      </c>
      <c r="AC25" s="94">
        <v>-0.5</v>
      </c>
      <c r="AD25" s="17"/>
      <c r="AE25" s="17">
        <f t="shared" si="4"/>
        <v>8.8000000000000007</v>
      </c>
      <c r="AF25" s="93">
        <v>9.5</v>
      </c>
      <c r="AG25" s="94">
        <v>9.1</v>
      </c>
      <c r="AH25" s="94">
        <v>8.8000000000000007</v>
      </c>
      <c r="AI25" s="95">
        <v>8.64</v>
      </c>
      <c r="AJ25" s="94">
        <v>-0.3</v>
      </c>
      <c r="AK25" s="17"/>
      <c r="AL25" s="17">
        <f t="shared" si="5"/>
        <v>5.4</v>
      </c>
      <c r="AM25" s="93">
        <v>5.8</v>
      </c>
      <c r="AN25" s="94">
        <v>5.6</v>
      </c>
      <c r="AO25" s="94">
        <v>5.4</v>
      </c>
      <c r="AP25" s="95">
        <v>5.47</v>
      </c>
      <c r="AQ25" s="94">
        <v>0</v>
      </c>
      <c r="AR25" s="17"/>
      <c r="AS25" s="17">
        <f t="shared" si="6"/>
        <v>11.2</v>
      </c>
      <c r="AT25" s="93">
        <v>11.6</v>
      </c>
      <c r="AU25" s="94">
        <v>11.3</v>
      </c>
      <c r="AV25" s="94">
        <v>11.2</v>
      </c>
      <c r="AW25" s="95">
        <v>11.37</v>
      </c>
      <c r="AX25" s="94">
        <v>-0.2</v>
      </c>
      <c r="AY25" s="17"/>
      <c r="AZ25" s="17">
        <f t="shared" si="7"/>
        <v>5.0999999999999996</v>
      </c>
      <c r="BA25" s="93">
        <v>5.3</v>
      </c>
      <c r="BB25" s="94">
        <v>5.2</v>
      </c>
      <c r="BC25" s="94">
        <v>5.0999999999999996</v>
      </c>
      <c r="BD25" s="95">
        <v>5.19</v>
      </c>
      <c r="BE25" s="94">
        <v>-0.2</v>
      </c>
      <c r="BF25" s="17"/>
      <c r="BG25" s="17">
        <f t="shared" si="8"/>
        <v>1.5</v>
      </c>
      <c r="BH25" s="93">
        <v>1.6</v>
      </c>
      <c r="BI25" s="94">
        <v>1.6</v>
      </c>
      <c r="BJ25" s="94">
        <v>1.5</v>
      </c>
      <c r="BK25" s="95">
        <v>1.51</v>
      </c>
      <c r="BL25" s="94">
        <v>-0.3</v>
      </c>
      <c r="BM25" s="17"/>
      <c r="BN25" s="17">
        <f t="shared" si="9"/>
        <v>4.0999999999999996</v>
      </c>
      <c r="BO25" s="93">
        <v>4.3</v>
      </c>
      <c r="BP25" s="94">
        <v>4.2</v>
      </c>
      <c r="BQ25" s="94">
        <v>4.0999999999999996</v>
      </c>
      <c r="BR25" s="95">
        <v>4.08</v>
      </c>
      <c r="BS25" s="94">
        <v>0.1</v>
      </c>
      <c r="BT25" s="99"/>
      <c r="BU25" s="17">
        <f t="shared" si="10"/>
        <v>12.6</v>
      </c>
      <c r="BV25" s="93">
        <v>13.4</v>
      </c>
      <c r="BW25" s="94">
        <v>13</v>
      </c>
      <c r="BX25" s="94">
        <v>12.6</v>
      </c>
      <c r="BY25" s="95">
        <v>12.71</v>
      </c>
      <c r="BZ25" s="94">
        <v>0.7</v>
      </c>
      <c r="CA25" s="96"/>
      <c r="CB25" s="17">
        <f t="shared" si="11"/>
        <v>6.3</v>
      </c>
      <c r="CC25" s="93">
        <v>6.7</v>
      </c>
      <c r="CD25" s="94">
        <v>6.4</v>
      </c>
      <c r="CE25" s="94">
        <v>6.3</v>
      </c>
      <c r="CF25" s="95">
        <v>6.18</v>
      </c>
      <c r="CG25" s="94">
        <v>-0.3</v>
      </c>
      <c r="CH25" s="96"/>
      <c r="CI25" s="17">
        <f t="shared" si="12"/>
        <v>10.3</v>
      </c>
      <c r="CJ25" s="93">
        <v>11.2</v>
      </c>
      <c r="CK25" s="94">
        <v>10.4</v>
      </c>
      <c r="CL25" s="94">
        <v>10.3</v>
      </c>
      <c r="CM25" s="95">
        <v>10.36</v>
      </c>
      <c r="CN25" s="94">
        <v>0.4</v>
      </c>
      <c r="CO25" s="96"/>
      <c r="CP25" s="17">
        <f t="shared" si="13"/>
        <v>14.6</v>
      </c>
      <c r="CQ25" s="93">
        <v>15.2</v>
      </c>
      <c r="CR25" s="94">
        <v>14.9</v>
      </c>
      <c r="CS25" s="94">
        <v>14.6</v>
      </c>
      <c r="CT25" s="95">
        <v>14.5</v>
      </c>
      <c r="CU25" s="94">
        <v>0.2</v>
      </c>
      <c r="CV25" s="96"/>
      <c r="CW25" s="17">
        <f t="shared" si="14"/>
        <v>3.3</v>
      </c>
      <c r="CX25" s="93">
        <v>3.5</v>
      </c>
      <c r="CY25" s="94">
        <v>3.3</v>
      </c>
      <c r="CZ25" s="94">
        <v>3.3</v>
      </c>
      <c r="DA25" s="95">
        <v>3.18</v>
      </c>
      <c r="DB25" s="94">
        <v>0.3</v>
      </c>
      <c r="DC25" s="96"/>
      <c r="DD25" s="17">
        <f t="shared" si="15"/>
        <v>0.9</v>
      </c>
      <c r="DE25" s="93">
        <v>0.9</v>
      </c>
      <c r="DF25" s="94">
        <v>0.9</v>
      </c>
      <c r="DG25" s="94">
        <v>0.9</v>
      </c>
      <c r="DH25" s="95">
        <v>0.8</v>
      </c>
      <c r="DI25" s="94">
        <v>0.2</v>
      </c>
    </row>
    <row r="26" spans="1:113" ht="12.75" x14ac:dyDescent="0.2">
      <c r="A26" s="85"/>
      <c r="B26" s="8">
        <v>3</v>
      </c>
      <c r="C26" s="17">
        <f t="shared" si="0"/>
        <v>94.5</v>
      </c>
      <c r="D26" s="93">
        <v>78.599999999999994</v>
      </c>
      <c r="E26" s="94">
        <v>79.2</v>
      </c>
      <c r="F26" s="94">
        <v>94.5</v>
      </c>
      <c r="G26" s="95">
        <v>94.3</v>
      </c>
      <c r="H26" s="94">
        <v>0.9</v>
      </c>
      <c r="I26" s="96"/>
      <c r="J26" s="17">
        <f t="shared" si="1"/>
        <v>93.7</v>
      </c>
      <c r="K26" s="93">
        <v>77.900000000000006</v>
      </c>
      <c r="L26" s="94">
        <v>78.5</v>
      </c>
      <c r="M26" s="94">
        <v>93.7</v>
      </c>
      <c r="N26" s="95">
        <v>93.48</v>
      </c>
      <c r="O26" s="94">
        <v>0.8</v>
      </c>
      <c r="P26" s="97"/>
      <c r="Q26" s="17">
        <f t="shared" si="2"/>
        <v>0.9</v>
      </c>
      <c r="R26" s="93">
        <v>0.8</v>
      </c>
      <c r="S26" s="94">
        <v>0.8</v>
      </c>
      <c r="T26" s="94">
        <v>0.9</v>
      </c>
      <c r="U26" s="95">
        <v>0.94</v>
      </c>
      <c r="V26" s="94">
        <v>-0.1</v>
      </c>
      <c r="W26" s="17"/>
      <c r="X26" s="17">
        <f t="shared" si="3"/>
        <v>17.8</v>
      </c>
      <c r="Y26" s="93">
        <v>14.7</v>
      </c>
      <c r="Z26" s="94">
        <v>14.8</v>
      </c>
      <c r="AA26" s="94">
        <v>17.8</v>
      </c>
      <c r="AB26" s="95">
        <v>17.77</v>
      </c>
      <c r="AC26" s="94">
        <v>0</v>
      </c>
      <c r="AD26" s="17"/>
      <c r="AE26" s="17">
        <f t="shared" si="4"/>
        <v>8.6999999999999993</v>
      </c>
      <c r="AF26" s="93">
        <v>7.1</v>
      </c>
      <c r="AG26" s="94">
        <v>7.1</v>
      </c>
      <c r="AH26" s="94">
        <v>8.6999999999999993</v>
      </c>
      <c r="AI26" s="95">
        <v>8.61</v>
      </c>
      <c r="AJ26" s="94">
        <v>-0.1</v>
      </c>
      <c r="AK26" s="17"/>
      <c r="AL26" s="17">
        <f t="shared" si="5"/>
        <v>5.6</v>
      </c>
      <c r="AM26" s="93">
        <v>4.7</v>
      </c>
      <c r="AN26" s="94">
        <v>4.8</v>
      </c>
      <c r="AO26" s="94">
        <v>5.6</v>
      </c>
      <c r="AP26" s="95">
        <v>5.53</v>
      </c>
      <c r="AQ26" s="94">
        <v>0.2</v>
      </c>
      <c r="AR26" s="17"/>
      <c r="AS26" s="17">
        <f t="shared" si="6"/>
        <v>11.2</v>
      </c>
      <c r="AT26" s="93">
        <v>9.6999999999999993</v>
      </c>
      <c r="AU26" s="94">
        <v>9.8000000000000007</v>
      </c>
      <c r="AV26" s="94">
        <v>11.2</v>
      </c>
      <c r="AW26" s="95">
        <v>11.24</v>
      </c>
      <c r="AX26" s="94">
        <v>-0.5</v>
      </c>
      <c r="AY26" s="17"/>
      <c r="AZ26" s="17">
        <f t="shared" si="7"/>
        <v>5.2</v>
      </c>
      <c r="BA26" s="93">
        <v>4.5</v>
      </c>
      <c r="BB26" s="94">
        <v>4.5</v>
      </c>
      <c r="BC26" s="94">
        <v>5.2</v>
      </c>
      <c r="BD26" s="95">
        <v>5.15</v>
      </c>
      <c r="BE26" s="94">
        <v>-0.1</v>
      </c>
      <c r="BF26" s="17"/>
      <c r="BG26" s="17">
        <f t="shared" si="8"/>
        <v>1.6</v>
      </c>
      <c r="BH26" s="93">
        <v>1.5</v>
      </c>
      <c r="BI26" s="94">
        <v>1.5</v>
      </c>
      <c r="BJ26" s="94">
        <v>1.6</v>
      </c>
      <c r="BK26" s="95">
        <v>1.54</v>
      </c>
      <c r="BL26" s="94">
        <v>0.1</v>
      </c>
      <c r="BM26" s="17"/>
      <c r="BN26" s="17">
        <f t="shared" si="9"/>
        <v>4</v>
      </c>
      <c r="BO26" s="93">
        <v>3.3</v>
      </c>
      <c r="BP26" s="94">
        <v>3.3</v>
      </c>
      <c r="BQ26" s="94">
        <v>4</v>
      </c>
      <c r="BR26" s="95">
        <v>3.97</v>
      </c>
      <c r="BS26" s="94">
        <v>-0.4</v>
      </c>
      <c r="BT26" s="99"/>
      <c r="BU26" s="17">
        <f t="shared" si="10"/>
        <v>12.9</v>
      </c>
      <c r="BV26" s="93">
        <v>10.7</v>
      </c>
      <c r="BW26" s="94">
        <v>10.8</v>
      </c>
      <c r="BX26" s="94">
        <v>12.9</v>
      </c>
      <c r="BY26" s="95">
        <v>12.82</v>
      </c>
      <c r="BZ26" s="94">
        <v>0.4</v>
      </c>
      <c r="CA26" s="96"/>
      <c r="CB26" s="17">
        <f t="shared" si="11"/>
        <v>6.2</v>
      </c>
      <c r="CC26" s="93">
        <v>5</v>
      </c>
      <c r="CD26" s="94">
        <v>5.2</v>
      </c>
      <c r="CE26" s="94">
        <v>6.2</v>
      </c>
      <c r="CF26" s="95">
        <v>6.24</v>
      </c>
      <c r="CG26" s="94">
        <v>0.2</v>
      </c>
      <c r="CH26" s="96"/>
      <c r="CI26" s="17">
        <f t="shared" si="12"/>
        <v>10.5</v>
      </c>
      <c r="CJ26" s="93">
        <v>8.1</v>
      </c>
      <c r="CK26" s="94">
        <v>8.1999999999999993</v>
      </c>
      <c r="CL26" s="94">
        <v>10.5</v>
      </c>
      <c r="CM26" s="95">
        <v>10.49</v>
      </c>
      <c r="CN26" s="94">
        <v>0.5</v>
      </c>
      <c r="CO26" s="96"/>
      <c r="CP26" s="17">
        <f t="shared" si="13"/>
        <v>14.5</v>
      </c>
      <c r="CQ26" s="93">
        <v>12.1</v>
      </c>
      <c r="CR26" s="94">
        <v>12.1</v>
      </c>
      <c r="CS26" s="94">
        <v>14.5</v>
      </c>
      <c r="CT26" s="95">
        <v>14.54</v>
      </c>
      <c r="CU26" s="94">
        <v>0.2</v>
      </c>
      <c r="CV26" s="96"/>
      <c r="CW26" s="17">
        <f t="shared" si="14"/>
        <v>3.2</v>
      </c>
      <c r="CX26" s="93">
        <v>2.7</v>
      </c>
      <c r="CY26" s="94">
        <v>2.7</v>
      </c>
      <c r="CZ26" s="94">
        <v>3.2</v>
      </c>
      <c r="DA26" s="95">
        <v>3.25</v>
      </c>
      <c r="DB26" s="94">
        <v>0.3</v>
      </c>
      <c r="DC26" s="96"/>
      <c r="DD26" s="17">
        <f t="shared" si="15"/>
        <v>0.8</v>
      </c>
      <c r="DE26" s="93">
        <v>0.7</v>
      </c>
      <c r="DF26" s="94">
        <v>0.7</v>
      </c>
      <c r="DG26" s="94">
        <v>0.8</v>
      </c>
      <c r="DH26" s="95">
        <v>0.82</v>
      </c>
      <c r="DI26" s="94">
        <v>0.1</v>
      </c>
    </row>
    <row r="27" spans="1:113" ht="12.75" x14ac:dyDescent="0.2">
      <c r="A27" s="85"/>
      <c r="B27" s="8">
        <v>4</v>
      </c>
      <c r="C27" s="17">
        <f t="shared" si="0"/>
        <v>94.3</v>
      </c>
      <c r="D27" s="93">
        <v>102.5</v>
      </c>
      <c r="E27" s="94">
        <v>102</v>
      </c>
      <c r="F27" s="94">
        <v>94.3</v>
      </c>
      <c r="G27" s="95">
        <v>94.26</v>
      </c>
      <c r="H27" s="94">
        <v>-0.2</v>
      </c>
      <c r="I27" s="96"/>
      <c r="J27" s="17">
        <f t="shared" si="1"/>
        <v>93.4</v>
      </c>
      <c r="K27" s="93">
        <v>101.6</v>
      </c>
      <c r="L27" s="94">
        <v>101.2</v>
      </c>
      <c r="M27" s="94">
        <v>93.4</v>
      </c>
      <c r="N27" s="95">
        <v>93.41</v>
      </c>
      <c r="O27" s="94">
        <v>-0.3</v>
      </c>
      <c r="P27" s="97"/>
      <c r="Q27" s="17">
        <f t="shared" si="2"/>
        <v>0.9</v>
      </c>
      <c r="R27" s="93">
        <v>0.9</v>
      </c>
      <c r="S27" s="94">
        <v>0.9</v>
      </c>
      <c r="T27" s="94">
        <v>0.9</v>
      </c>
      <c r="U27" s="95">
        <v>0.89</v>
      </c>
      <c r="V27" s="94">
        <v>-0.2</v>
      </c>
      <c r="W27" s="17"/>
      <c r="X27" s="17">
        <f t="shared" si="3"/>
        <v>17.7</v>
      </c>
      <c r="Y27" s="93">
        <v>19.3</v>
      </c>
      <c r="Z27" s="94">
        <v>19.2</v>
      </c>
      <c r="AA27" s="94">
        <v>17.7</v>
      </c>
      <c r="AB27" s="95">
        <v>17.63</v>
      </c>
      <c r="AC27" s="94">
        <v>-0.5</v>
      </c>
      <c r="AD27" s="17"/>
      <c r="AE27" s="17">
        <f t="shared" si="4"/>
        <v>8.6</v>
      </c>
      <c r="AF27" s="93">
        <v>9.3000000000000007</v>
      </c>
      <c r="AG27" s="94">
        <v>9.3000000000000007</v>
      </c>
      <c r="AH27" s="94">
        <v>8.6</v>
      </c>
      <c r="AI27" s="95">
        <v>8.52</v>
      </c>
      <c r="AJ27" s="94">
        <v>-0.4</v>
      </c>
      <c r="AK27" s="17"/>
      <c r="AL27" s="17">
        <f t="shared" si="5"/>
        <v>5.6</v>
      </c>
      <c r="AM27" s="93">
        <v>6.1</v>
      </c>
      <c r="AN27" s="94">
        <v>6.1</v>
      </c>
      <c r="AO27" s="94">
        <v>5.6</v>
      </c>
      <c r="AP27" s="95">
        <v>5.59</v>
      </c>
      <c r="AQ27" s="94">
        <v>0.2</v>
      </c>
      <c r="AR27" s="17"/>
      <c r="AS27" s="17">
        <f t="shared" si="6"/>
        <v>11.1</v>
      </c>
      <c r="AT27" s="93">
        <v>12</v>
      </c>
      <c r="AU27" s="94">
        <v>11.9</v>
      </c>
      <c r="AV27" s="94">
        <v>11.1</v>
      </c>
      <c r="AW27" s="95">
        <v>11.11</v>
      </c>
      <c r="AX27" s="94">
        <v>-0.5</v>
      </c>
      <c r="AY27" s="17"/>
      <c r="AZ27" s="17">
        <f t="shared" si="7"/>
        <v>5.2</v>
      </c>
      <c r="BA27" s="93">
        <v>5.5</v>
      </c>
      <c r="BB27" s="94">
        <v>5.5</v>
      </c>
      <c r="BC27" s="94">
        <v>5.2</v>
      </c>
      <c r="BD27" s="95">
        <v>5.17</v>
      </c>
      <c r="BE27" s="94">
        <v>0.1</v>
      </c>
      <c r="BF27" s="17"/>
      <c r="BG27" s="17">
        <f t="shared" si="8"/>
        <v>1.5</v>
      </c>
      <c r="BH27" s="93">
        <v>1.7</v>
      </c>
      <c r="BI27" s="94">
        <v>1.6</v>
      </c>
      <c r="BJ27" s="94">
        <v>1.5</v>
      </c>
      <c r="BK27" s="95">
        <v>1.59</v>
      </c>
      <c r="BL27" s="94">
        <v>0.2</v>
      </c>
      <c r="BM27" s="17"/>
      <c r="BN27" s="17">
        <f t="shared" si="9"/>
        <v>3.9</v>
      </c>
      <c r="BO27" s="93">
        <v>4.2</v>
      </c>
      <c r="BP27" s="94">
        <v>4.2</v>
      </c>
      <c r="BQ27" s="94">
        <v>3.9</v>
      </c>
      <c r="BR27" s="95">
        <v>3.89</v>
      </c>
      <c r="BS27" s="94">
        <v>-0.3</v>
      </c>
      <c r="BT27" s="99"/>
      <c r="BU27" s="17">
        <f t="shared" si="10"/>
        <v>12.8</v>
      </c>
      <c r="BV27" s="93">
        <v>13.9</v>
      </c>
      <c r="BW27" s="94">
        <v>13.8</v>
      </c>
      <c r="BX27" s="94">
        <v>12.8</v>
      </c>
      <c r="BY27" s="95">
        <v>12.84</v>
      </c>
      <c r="BZ27" s="94">
        <v>0.1</v>
      </c>
      <c r="CA27" s="96"/>
      <c r="CB27" s="17">
        <f t="shared" si="11"/>
        <v>6.2</v>
      </c>
      <c r="CC27" s="93">
        <v>6.8</v>
      </c>
      <c r="CD27" s="94">
        <v>6.7</v>
      </c>
      <c r="CE27" s="94">
        <v>6.2</v>
      </c>
      <c r="CF27" s="95">
        <v>6.33</v>
      </c>
      <c r="CG27" s="94">
        <v>0.4</v>
      </c>
      <c r="CH27" s="96"/>
      <c r="CI27" s="17">
        <f t="shared" si="12"/>
        <v>10.5</v>
      </c>
      <c r="CJ27" s="93">
        <v>11.8</v>
      </c>
      <c r="CK27" s="94">
        <v>11.8</v>
      </c>
      <c r="CL27" s="94">
        <v>10.5</v>
      </c>
      <c r="CM27" s="95">
        <v>10.51</v>
      </c>
      <c r="CN27" s="94">
        <v>0.1</v>
      </c>
      <c r="CO27" s="96"/>
      <c r="CP27" s="17">
        <f t="shared" si="13"/>
        <v>14.7</v>
      </c>
      <c r="CQ27" s="93">
        <v>15.9</v>
      </c>
      <c r="CR27" s="94">
        <v>15.9</v>
      </c>
      <c r="CS27" s="94">
        <v>14.7</v>
      </c>
      <c r="CT27" s="95">
        <v>14.58</v>
      </c>
      <c r="CU27" s="94">
        <v>0.2</v>
      </c>
      <c r="CV27" s="96"/>
      <c r="CW27" s="17">
        <f t="shared" si="14"/>
        <v>3.2</v>
      </c>
      <c r="CX27" s="93">
        <v>3.5</v>
      </c>
      <c r="CY27" s="94">
        <v>3.5</v>
      </c>
      <c r="CZ27" s="94">
        <v>3.2</v>
      </c>
      <c r="DA27" s="95">
        <v>3.28</v>
      </c>
      <c r="DB27" s="94">
        <v>0.1</v>
      </c>
      <c r="DC27" s="96"/>
      <c r="DD27" s="17">
        <f t="shared" si="15"/>
        <v>0.8</v>
      </c>
      <c r="DE27" s="93">
        <v>0.9</v>
      </c>
      <c r="DF27" s="94">
        <v>0.9</v>
      </c>
      <c r="DG27" s="94">
        <v>0.8</v>
      </c>
      <c r="DH27" s="95">
        <v>0.85</v>
      </c>
      <c r="DI27" s="94">
        <v>0.1</v>
      </c>
    </row>
    <row r="28" spans="1:113" ht="12.75" x14ac:dyDescent="0.2">
      <c r="A28" s="85">
        <v>6</v>
      </c>
      <c r="B28" s="8">
        <v>1</v>
      </c>
      <c r="C28" s="17">
        <f t="shared" si="0"/>
        <v>94.4</v>
      </c>
      <c r="D28" s="93">
        <v>102.4</v>
      </c>
      <c r="E28" s="94">
        <v>101.5</v>
      </c>
      <c r="F28" s="94">
        <v>94.4</v>
      </c>
      <c r="G28" s="95">
        <v>94.01</v>
      </c>
      <c r="H28" s="94">
        <v>-1</v>
      </c>
      <c r="I28" s="96"/>
      <c r="J28" s="17">
        <f t="shared" si="1"/>
        <v>93.4</v>
      </c>
      <c r="K28" s="93">
        <v>101.4</v>
      </c>
      <c r="L28" s="94">
        <v>100.5</v>
      </c>
      <c r="M28" s="94">
        <v>93.4</v>
      </c>
      <c r="N28" s="95">
        <v>93.12</v>
      </c>
      <c r="O28" s="94">
        <v>-1.1000000000000001</v>
      </c>
      <c r="P28" s="97"/>
      <c r="Q28" s="17">
        <f t="shared" si="2"/>
        <v>0.8</v>
      </c>
      <c r="R28" s="93">
        <v>0.9</v>
      </c>
      <c r="S28" s="94">
        <v>0.9</v>
      </c>
      <c r="T28" s="94">
        <v>0.8</v>
      </c>
      <c r="U28" s="95">
        <v>0.84</v>
      </c>
      <c r="V28" s="94">
        <v>-0.2</v>
      </c>
      <c r="W28" s="17"/>
      <c r="X28" s="17">
        <f t="shared" si="3"/>
        <v>17.600000000000001</v>
      </c>
      <c r="Y28" s="93">
        <v>19.2</v>
      </c>
      <c r="Z28" s="94">
        <v>18.899999999999999</v>
      </c>
      <c r="AA28" s="94">
        <v>17.600000000000001</v>
      </c>
      <c r="AB28" s="95">
        <v>17.420000000000002</v>
      </c>
      <c r="AC28" s="94">
        <v>-0.8</v>
      </c>
      <c r="AD28" s="17"/>
      <c r="AE28" s="17">
        <f t="shared" si="4"/>
        <v>8.4</v>
      </c>
      <c r="AF28" s="93">
        <v>9.1999999999999993</v>
      </c>
      <c r="AG28" s="94">
        <v>9.1</v>
      </c>
      <c r="AH28" s="94">
        <v>8.4</v>
      </c>
      <c r="AI28" s="95">
        <v>8.42</v>
      </c>
      <c r="AJ28" s="94">
        <v>-0.4</v>
      </c>
      <c r="AK28" s="17"/>
      <c r="AL28" s="17">
        <f t="shared" si="5"/>
        <v>5.6</v>
      </c>
      <c r="AM28" s="93">
        <v>5.9</v>
      </c>
      <c r="AN28" s="94">
        <v>5.8</v>
      </c>
      <c r="AO28" s="94">
        <v>5.6</v>
      </c>
      <c r="AP28" s="95">
        <v>5.6</v>
      </c>
      <c r="AQ28" s="94">
        <v>0</v>
      </c>
      <c r="AR28" s="17"/>
      <c r="AS28" s="17">
        <f t="shared" si="6"/>
        <v>10.9</v>
      </c>
      <c r="AT28" s="93">
        <v>11.8</v>
      </c>
      <c r="AU28" s="94">
        <v>11.7</v>
      </c>
      <c r="AV28" s="94">
        <v>10.9</v>
      </c>
      <c r="AW28" s="95">
        <v>11.03</v>
      </c>
      <c r="AX28" s="94">
        <v>-0.3</v>
      </c>
      <c r="AY28" s="17"/>
      <c r="AZ28" s="17">
        <f t="shared" si="7"/>
        <v>5.3</v>
      </c>
      <c r="BA28" s="93">
        <v>5.7</v>
      </c>
      <c r="BB28" s="94">
        <v>5.7</v>
      </c>
      <c r="BC28" s="94">
        <v>5.3</v>
      </c>
      <c r="BD28" s="95">
        <v>5.25</v>
      </c>
      <c r="BE28" s="94">
        <v>0.3</v>
      </c>
      <c r="BF28" s="17"/>
      <c r="BG28" s="17">
        <f t="shared" si="8"/>
        <v>1.6</v>
      </c>
      <c r="BH28" s="93">
        <v>1.6</v>
      </c>
      <c r="BI28" s="94">
        <v>1.6</v>
      </c>
      <c r="BJ28" s="94">
        <v>1.6</v>
      </c>
      <c r="BK28" s="95">
        <v>1.61</v>
      </c>
      <c r="BL28" s="94">
        <v>0.1</v>
      </c>
      <c r="BM28" s="17"/>
      <c r="BN28" s="17">
        <f t="shared" si="9"/>
        <v>3.9</v>
      </c>
      <c r="BO28" s="93">
        <v>4.4000000000000004</v>
      </c>
      <c r="BP28" s="94">
        <v>4.3</v>
      </c>
      <c r="BQ28" s="94">
        <v>3.9</v>
      </c>
      <c r="BR28" s="95">
        <v>3.93</v>
      </c>
      <c r="BS28" s="94">
        <v>0.2</v>
      </c>
      <c r="BT28" s="99"/>
      <c r="BU28" s="17">
        <f t="shared" si="10"/>
        <v>12.8</v>
      </c>
      <c r="BV28" s="93">
        <v>13.8</v>
      </c>
      <c r="BW28" s="94">
        <v>13.8</v>
      </c>
      <c r="BX28" s="94">
        <v>12.8</v>
      </c>
      <c r="BY28" s="95">
        <v>12.83</v>
      </c>
      <c r="BZ28" s="94">
        <v>0</v>
      </c>
      <c r="CA28" s="96"/>
      <c r="CB28" s="17">
        <f t="shared" si="11"/>
        <v>6.6</v>
      </c>
      <c r="CC28" s="93">
        <v>7.2</v>
      </c>
      <c r="CD28" s="94">
        <v>7.1</v>
      </c>
      <c r="CE28" s="94">
        <v>6.6</v>
      </c>
      <c r="CF28" s="95">
        <v>6.37</v>
      </c>
      <c r="CG28" s="94">
        <v>0.2</v>
      </c>
      <c r="CH28" s="96"/>
      <c r="CI28" s="17">
        <f t="shared" si="12"/>
        <v>10.4</v>
      </c>
      <c r="CJ28" s="93">
        <v>11.7</v>
      </c>
      <c r="CK28" s="94">
        <v>11.6</v>
      </c>
      <c r="CL28" s="94">
        <v>10.4</v>
      </c>
      <c r="CM28" s="95">
        <v>10.42</v>
      </c>
      <c r="CN28" s="94">
        <v>-0.4</v>
      </c>
      <c r="CO28" s="96"/>
      <c r="CP28" s="17">
        <f t="shared" si="13"/>
        <v>14.6</v>
      </c>
      <c r="CQ28" s="93">
        <v>15.7</v>
      </c>
      <c r="CR28" s="94">
        <v>15.7</v>
      </c>
      <c r="CS28" s="94">
        <v>14.6</v>
      </c>
      <c r="CT28" s="95">
        <v>14.56</v>
      </c>
      <c r="CU28" s="94">
        <v>-0.1</v>
      </c>
      <c r="CV28" s="96"/>
      <c r="CW28" s="17">
        <f t="shared" si="14"/>
        <v>3.3</v>
      </c>
      <c r="CX28" s="93">
        <v>3.5</v>
      </c>
      <c r="CY28" s="94">
        <v>3.5</v>
      </c>
      <c r="CZ28" s="94">
        <v>3.3</v>
      </c>
      <c r="DA28" s="95">
        <v>3.27</v>
      </c>
      <c r="DB28" s="94">
        <v>0</v>
      </c>
      <c r="DC28" s="96"/>
      <c r="DD28" s="17">
        <f t="shared" si="15"/>
        <v>1</v>
      </c>
      <c r="DE28" s="93">
        <v>1</v>
      </c>
      <c r="DF28" s="94">
        <v>1</v>
      </c>
      <c r="DG28" s="94">
        <v>1</v>
      </c>
      <c r="DH28" s="95">
        <v>0.89</v>
      </c>
      <c r="DI28" s="94">
        <v>0.1</v>
      </c>
    </row>
    <row r="29" spans="1:113" ht="12.75" x14ac:dyDescent="0.2">
      <c r="A29" s="85"/>
      <c r="B29" s="8">
        <v>2</v>
      </c>
      <c r="C29" s="17">
        <f t="shared" si="0"/>
        <v>93.7</v>
      </c>
      <c r="D29" s="93">
        <v>95</v>
      </c>
      <c r="E29" s="94">
        <v>95.9</v>
      </c>
      <c r="F29" s="94">
        <v>93.7</v>
      </c>
      <c r="G29" s="95">
        <v>94.03</v>
      </c>
      <c r="H29" s="94">
        <v>0.1</v>
      </c>
      <c r="I29" s="96"/>
      <c r="J29" s="17">
        <f t="shared" si="1"/>
        <v>92.8</v>
      </c>
      <c r="K29" s="93">
        <v>94.1</v>
      </c>
      <c r="L29" s="94">
        <v>95</v>
      </c>
      <c r="M29" s="94">
        <v>92.8</v>
      </c>
      <c r="N29" s="95">
        <v>93.12</v>
      </c>
      <c r="O29" s="94">
        <v>0</v>
      </c>
      <c r="P29" s="97"/>
      <c r="Q29" s="17">
        <f t="shared" si="2"/>
        <v>0.9</v>
      </c>
      <c r="R29" s="93">
        <v>0.9</v>
      </c>
      <c r="S29" s="94">
        <v>0.9</v>
      </c>
      <c r="T29" s="94">
        <v>0.9</v>
      </c>
      <c r="U29" s="95">
        <v>0.83</v>
      </c>
      <c r="V29" s="94">
        <v>-0.1</v>
      </c>
      <c r="W29" s="17"/>
      <c r="X29" s="17">
        <f t="shared" si="3"/>
        <v>17.2</v>
      </c>
      <c r="Y29" s="93">
        <v>17.5</v>
      </c>
      <c r="Z29" s="94">
        <v>17.7</v>
      </c>
      <c r="AA29" s="94">
        <v>17.2</v>
      </c>
      <c r="AB29" s="95">
        <v>17.350000000000001</v>
      </c>
      <c r="AC29" s="94">
        <v>-0.3</v>
      </c>
      <c r="AD29" s="17"/>
      <c r="AE29" s="17">
        <f t="shared" si="4"/>
        <v>8.4</v>
      </c>
      <c r="AF29" s="93">
        <v>8.6</v>
      </c>
      <c r="AG29" s="94">
        <v>8.6999999999999993</v>
      </c>
      <c r="AH29" s="94">
        <v>8.4</v>
      </c>
      <c r="AI29" s="95">
        <v>8.42</v>
      </c>
      <c r="AJ29" s="94">
        <v>0</v>
      </c>
      <c r="AK29" s="17"/>
      <c r="AL29" s="17">
        <f t="shared" si="5"/>
        <v>5.6</v>
      </c>
      <c r="AM29" s="93">
        <v>5.7</v>
      </c>
      <c r="AN29" s="94">
        <v>5.8</v>
      </c>
      <c r="AO29" s="94">
        <v>5.6</v>
      </c>
      <c r="AP29" s="95">
        <v>5.65</v>
      </c>
      <c r="AQ29" s="94">
        <v>0.2</v>
      </c>
      <c r="AR29" s="17"/>
      <c r="AS29" s="17">
        <f t="shared" si="6"/>
        <v>11.1</v>
      </c>
      <c r="AT29" s="93">
        <v>11</v>
      </c>
      <c r="AU29" s="94">
        <v>11.2</v>
      </c>
      <c r="AV29" s="94">
        <v>11.1</v>
      </c>
      <c r="AW29" s="95">
        <v>10.97</v>
      </c>
      <c r="AX29" s="94">
        <v>-0.2</v>
      </c>
      <c r="AY29" s="17"/>
      <c r="AZ29" s="17">
        <f t="shared" si="7"/>
        <v>5.3</v>
      </c>
      <c r="BA29" s="93">
        <v>5.2</v>
      </c>
      <c r="BB29" s="94">
        <v>5.3</v>
      </c>
      <c r="BC29" s="94">
        <v>5.3</v>
      </c>
      <c r="BD29" s="95">
        <v>5.32</v>
      </c>
      <c r="BE29" s="94">
        <v>0.3</v>
      </c>
      <c r="BF29" s="17"/>
      <c r="BG29" s="17">
        <f t="shared" si="8"/>
        <v>1.6</v>
      </c>
      <c r="BH29" s="93">
        <v>1.7</v>
      </c>
      <c r="BI29" s="94">
        <v>1.7</v>
      </c>
      <c r="BJ29" s="94">
        <v>1.6</v>
      </c>
      <c r="BK29" s="95">
        <v>1.63</v>
      </c>
      <c r="BL29" s="94">
        <v>0.1</v>
      </c>
      <c r="BM29" s="17"/>
      <c r="BN29" s="17">
        <f t="shared" si="9"/>
        <v>4.0999999999999996</v>
      </c>
      <c r="BO29" s="93">
        <v>4.2</v>
      </c>
      <c r="BP29" s="94">
        <v>4.2</v>
      </c>
      <c r="BQ29" s="94">
        <v>4.0999999999999996</v>
      </c>
      <c r="BR29" s="95">
        <v>4.0199999999999996</v>
      </c>
      <c r="BS29" s="94">
        <v>0.4</v>
      </c>
      <c r="BT29" s="99"/>
      <c r="BU29" s="17">
        <f t="shared" si="10"/>
        <v>12.9</v>
      </c>
      <c r="BV29" s="93">
        <v>13.1</v>
      </c>
      <c r="BW29" s="94">
        <v>13.3</v>
      </c>
      <c r="BX29" s="94">
        <v>12.9</v>
      </c>
      <c r="BY29" s="95">
        <v>12.93</v>
      </c>
      <c r="BZ29" s="94">
        <v>0.4</v>
      </c>
      <c r="CA29" s="96"/>
      <c r="CB29" s="17">
        <f t="shared" si="11"/>
        <v>6.3</v>
      </c>
      <c r="CC29" s="93">
        <v>6.3</v>
      </c>
      <c r="CD29" s="94">
        <v>6.4</v>
      </c>
      <c r="CE29" s="94">
        <v>6.3</v>
      </c>
      <c r="CF29" s="95">
        <v>6.38</v>
      </c>
      <c r="CG29" s="94">
        <v>0</v>
      </c>
      <c r="CH29" s="96"/>
      <c r="CI29" s="17">
        <f t="shared" si="12"/>
        <v>10.199999999999999</v>
      </c>
      <c r="CJ29" s="93">
        <v>10.4</v>
      </c>
      <c r="CK29" s="94">
        <v>10.4</v>
      </c>
      <c r="CL29" s="94">
        <v>10.199999999999999</v>
      </c>
      <c r="CM29" s="95">
        <v>10.34</v>
      </c>
      <c r="CN29" s="94">
        <v>-0.3</v>
      </c>
      <c r="CO29" s="96"/>
      <c r="CP29" s="17">
        <f t="shared" si="13"/>
        <v>14.3</v>
      </c>
      <c r="CQ29" s="93">
        <v>14.7</v>
      </c>
      <c r="CR29" s="94">
        <v>14.7</v>
      </c>
      <c r="CS29" s="94">
        <v>14.3</v>
      </c>
      <c r="CT29" s="95">
        <v>14.47</v>
      </c>
      <c r="CU29" s="94">
        <v>-0.3</v>
      </c>
      <c r="CV29" s="96"/>
      <c r="CW29" s="17">
        <f t="shared" si="14"/>
        <v>3.3</v>
      </c>
      <c r="CX29" s="93">
        <v>3.3</v>
      </c>
      <c r="CY29" s="94">
        <v>3.4</v>
      </c>
      <c r="CZ29" s="94">
        <v>3.3</v>
      </c>
      <c r="DA29" s="95">
        <v>3.23</v>
      </c>
      <c r="DB29" s="94">
        <v>-0.1</v>
      </c>
      <c r="DC29" s="96"/>
      <c r="DD29" s="17">
        <f t="shared" si="15"/>
        <v>0.9</v>
      </c>
      <c r="DE29" s="93">
        <v>0.9</v>
      </c>
      <c r="DF29" s="94">
        <v>0.9</v>
      </c>
      <c r="DG29" s="94">
        <v>0.9</v>
      </c>
      <c r="DH29" s="95">
        <v>0.91</v>
      </c>
      <c r="DI29" s="94">
        <v>0.1</v>
      </c>
    </row>
    <row r="30" spans="1:113" ht="12.75" x14ac:dyDescent="0.2">
      <c r="A30" s="85"/>
      <c r="B30" s="8">
        <v>3</v>
      </c>
      <c r="C30" s="17">
        <f t="shared" si="0"/>
        <v>94.5</v>
      </c>
      <c r="D30" s="93">
        <v>79.400000000000006</v>
      </c>
      <c r="E30" s="94">
        <v>79</v>
      </c>
      <c r="F30" s="94">
        <v>94.5</v>
      </c>
      <c r="G30" s="95">
        <v>94.74</v>
      </c>
      <c r="H30" s="94">
        <v>2.8</v>
      </c>
      <c r="I30" s="96"/>
      <c r="J30" s="17">
        <f t="shared" si="1"/>
        <v>93.6</v>
      </c>
      <c r="K30" s="93">
        <v>78.5</v>
      </c>
      <c r="L30" s="94">
        <v>78.099999999999994</v>
      </c>
      <c r="M30" s="94">
        <v>93.6</v>
      </c>
      <c r="N30" s="95">
        <v>93.82</v>
      </c>
      <c r="O30" s="94">
        <v>2.8</v>
      </c>
      <c r="P30" s="97"/>
      <c r="Q30" s="17">
        <f t="shared" si="2"/>
        <v>0.8</v>
      </c>
      <c r="R30" s="93">
        <v>0.7</v>
      </c>
      <c r="S30" s="94">
        <v>0.7</v>
      </c>
      <c r="T30" s="94">
        <v>0.8</v>
      </c>
      <c r="U30" s="95">
        <v>0.84</v>
      </c>
      <c r="V30" s="94">
        <v>0.1</v>
      </c>
      <c r="W30" s="17"/>
      <c r="X30" s="17">
        <f t="shared" si="3"/>
        <v>17.5</v>
      </c>
      <c r="Y30" s="93">
        <v>14.6</v>
      </c>
      <c r="Z30" s="94">
        <v>14.5</v>
      </c>
      <c r="AA30" s="94">
        <v>17.5</v>
      </c>
      <c r="AB30" s="95">
        <v>17.48</v>
      </c>
      <c r="AC30" s="94">
        <v>0.5</v>
      </c>
      <c r="AD30" s="17"/>
      <c r="AE30" s="17">
        <f t="shared" si="4"/>
        <v>8.6</v>
      </c>
      <c r="AF30" s="93">
        <v>7.1</v>
      </c>
      <c r="AG30" s="94">
        <v>7.1</v>
      </c>
      <c r="AH30" s="94">
        <v>8.6</v>
      </c>
      <c r="AI30" s="95">
        <v>8.52</v>
      </c>
      <c r="AJ30" s="94">
        <v>0.4</v>
      </c>
      <c r="AK30" s="17"/>
      <c r="AL30" s="17">
        <f t="shared" si="5"/>
        <v>5.8</v>
      </c>
      <c r="AM30" s="93">
        <v>5</v>
      </c>
      <c r="AN30" s="94">
        <v>4.9000000000000004</v>
      </c>
      <c r="AO30" s="94">
        <v>5.8</v>
      </c>
      <c r="AP30" s="95">
        <v>5.82</v>
      </c>
      <c r="AQ30" s="94">
        <v>0.7</v>
      </c>
      <c r="AR30" s="17"/>
      <c r="AS30" s="17">
        <f t="shared" si="6"/>
        <v>10.9</v>
      </c>
      <c r="AT30" s="93">
        <v>9.6</v>
      </c>
      <c r="AU30" s="94">
        <v>9.4</v>
      </c>
      <c r="AV30" s="94">
        <v>10.9</v>
      </c>
      <c r="AW30" s="95">
        <v>10.91</v>
      </c>
      <c r="AX30" s="94">
        <v>-0.2</v>
      </c>
      <c r="AY30" s="17"/>
      <c r="AZ30" s="17">
        <f t="shared" si="7"/>
        <v>5.3</v>
      </c>
      <c r="BA30" s="93">
        <v>4.8</v>
      </c>
      <c r="BB30" s="94">
        <v>4.7</v>
      </c>
      <c r="BC30" s="94">
        <v>5.3</v>
      </c>
      <c r="BD30" s="95">
        <v>5.38</v>
      </c>
      <c r="BE30" s="94">
        <v>0.2</v>
      </c>
      <c r="BF30" s="17"/>
      <c r="BG30" s="17">
        <f t="shared" si="8"/>
        <v>1.7</v>
      </c>
      <c r="BH30" s="93">
        <v>1.6</v>
      </c>
      <c r="BI30" s="94">
        <v>1.5</v>
      </c>
      <c r="BJ30" s="94">
        <v>1.7</v>
      </c>
      <c r="BK30" s="95">
        <v>1.68</v>
      </c>
      <c r="BL30" s="94">
        <v>0.2</v>
      </c>
      <c r="BM30" s="17"/>
      <c r="BN30" s="17">
        <f t="shared" si="9"/>
        <v>4.0999999999999996</v>
      </c>
      <c r="BO30" s="93">
        <v>3.5</v>
      </c>
      <c r="BP30" s="94">
        <v>3.4</v>
      </c>
      <c r="BQ30" s="94">
        <v>4.0999999999999996</v>
      </c>
      <c r="BR30" s="95">
        <v>4.1100000000000003</v>
      </c>
      <c r="BS30" s="94">
        <v>0.3</v>
      </c>
      <c r="BT30" s="99"/>
      <c r="BU30" s="17">
        <f t="shared" si="10"/>
        <v>13.1</v>
      </c>
      <c r="BV30" s="93">
        <v>11</v>
      </c>
      <c r="BW30" s="94">
        <v>10.9</v>
      </c>
      <c r="BX30" s="94">
        <v>13.1</v>
      </c>
      <c r="BY30" s="95">
        <v>13.19</v>
      </c>
      <c r="BZ30" s="94">
        <v>1.1000000000000001</v>
      </c>
      <c r="CA30" s="96"/>
      <c r="CB30" s="17">
        <f t="shared" si="11"/>
        <v>6.4</v>
      </c>
      <c r="CC30" s="93">
        <v>5.4</v>
      </c>
      <c r="CD30" s="94">
        <v>5.4</v>
      </c>
      <c r="CE30" s="94">
        <v>6.4</v>
      </c>
      <c r="CF30" s="95">
        <v>6.41</v>
      </c>
      <c r="CG30" s="94">
        <v>0.1</v>
      </c>
      <c r="CH30" s="96"/>
      <c r="CI30" s="17">
        <f t="shared" si="12"/>
        <v>10.4</v>
      </c>
      <c r="CJ30" s="93">
        <v>8</v>
      </c>
      <c r="CK30" s="94">
        <v>8.1</v>
      </c>
      <c r="CL30" s="94">
        <v>10.4</v>
      </c>
      <c r="CM30" s="95">
        <v>10.4</v>
      </c>
      <c r="CN30" s="94">
        <v>0.2</v>
      </c>
      <c r="CO30" s="96"/>
      <c r="CP30" s="17">
        <f t="shared" si="13"/>
        <v>14.4</v>
      </c>
      <c r="CQ30" s="93">
        <v>11.8</v>
      </c>
      <c r="CR30" s="94">
        <v>12</v>
      </c>
      <c r="CS30" s="94">
        <v>14.4</v>
      </c>
      <c r="CT30" s="95">
        <v>14.4</v>
      </c>
      <c r="CU30" s="94">
        <v>-0.3</v>
      </c>
      <c r="CV30" s="96"/>
      <c r="CW30" s="17">
        <f t="shared" si="14"/>
        <v>3.1</v>
      </c>
      <c r="CX30" s="93">
        <v>2.7</v>
      </c>
      <c r="CY30" s="94">
        <v>2.6</v>
      </c>
      <c r="CZ30" s="94">
        <v>3.1</v>
      </c>
      <c r="DA30" s="95">
        <v>3.2</v>
      </c>
      <c r="DB30" s="94">
        <v>-0.1</v>
      </c>
      <c r="DC30" s="96"/>
      <c r="DD30" s="17">
        <f t="shared" si="15"/>
        <v>0.9</v>
      </c>
      <c r="DE30" s="93">
        <v>0.9</v>
      </c>
      <c r="DF30" s="94">
        <v>0.9</v>
      </c>
      <c r="DG30" s="94">
        <v>0.9</v>
      </c>
      <c r="DH30" s="95">
        <v>0.92</v>
      </c>
      <c r="DI30" s="94">
        <v>0</v>
      </c>
    </row>
    <row r="31" spans="1:113" ht="12.75" x14ac:dyDescent="0.2">
      <c r="A31" s="85"/>
      <c r="B31" s="8">
        <v>4</v>
      </c>
      <c r="C31" s="17">
        <f t="shared" si="0"/>
        <v>95.9</v>
      </c>
      <c r="D31" s="93">
        <v>103.6</v>
      </c>
      <c r="E31" s="94">
        <v>103.7</v>
      </c>
      <c r="F31" s="94">
        <v>95.9</v>
      </c>
      <c r="G31" s="95">
        <v>95.87</v>
      </c>
      <c r="H31" s="94">
        <v>4.5</v>
      </c>
      <c r="I31" s="96"/>
      <c r="J31" s="17">
        <f t="shared" si="1"/>
        <v>94.9</v>
      </c>
      <c r="K31" s="93">
        <v>102.6</v>
      </c>
      <c r="L31" s="94">
        <v>102.7</v>
      </c>
      <c r="M31" s="94">
        <v>94.9</v>
      </c>
      <c r="N31" s="95">
        <v>94.9</v>
      </c>
      <c r="O31" s="94">
        <v>4.3</v>
      </c>
      <c r="P31" s="97"/>
      <c r="Q31" s="17">
        <f t="shared" si="2"/>
        <v>0.9</v>
      </c>
      <c r="R31" s="93">
        <v>0.9</v>
      </c>
      <c r="S31" s="94">
        <v>0.9</v>
      </c>
      <c r="T31" s="94">
        <v>0.9</v>
      </c>
      <c r="U31" s="95">
        <v>0.87</v>
      </c>
      <c r="V31" s="94">
        <v>0.1</v>
      </c>
      <c r="W31" s="17"/>
      <c r="X31" s="17">
        <f t="shared" si="3"/>
        <v>17.5</v>
      </c>
      <c r="Y31" s="93">
        <v>18.899999999999999</v>
      </c>
      <c r="Z31" s="94">
        <v>19</v>
      </c>
      <c r="AA31" s="94">
        <v>17.5</v>
      </c>
      <c r="AB31" s="95">
        <v>17.71</v>
      </c>
      <c r="AC31" s="94">
        <v>0.9</v>
      </c>
      <c r="AD31" s="17"/>
      <c r="AE31" s="17">
        <f t="shared" si="4"/>
        <v>8.6</v>
      </c>
      <c r="AF31" s="93">
        <v>9.1999999999999993</v>
      </c>
      <c r="AG31" s="94">
        <v>9.3000000000000007</v>
      </c>
      <c r="AH31" s="94">
        <v>8.6</v>
      </c>
      <c r="AI31" s="95">
        <v>8.65</v>
      </c>
      <c r="AJ31" s="94">
        <v>0.5</v>
      </c>
      <c r="AK31" s="17"/>
      <c r="AL31" s="17">
        <f t="shared" si="5"/>
        <v>6.1</v>
      </c>
      <c r="AM31" s="93">
        <v>6.6</v>
      </c>
      <c r="AN31" s="94">
        <v>6.6</v>
      </c>
      <c r="AO31" s="94">
        <v>6.1</v>
      </c>
      <c r="AP31" s="95">
        <v>6.09</v>
      </c>
      <c r="AQ31" s="94">
        <v>1.1000000000000001</v>
      </c>
      <c r="AR31" s="17"/>
      <c r="AS31" s="17">
        <f t="shared" si="6"/>
        <v>10.9</v>
      </c>
      <c r="AT31" s="93">
        <v>11.7</v>
      </c>
      <c r="AU31" s="94">
        <v>11.6</v>
      </c>
      <c r="AV31" s="94">
        <v>10.9</v>
      </c>
      <c r="AW31" s="95">
        <v>10.83</v>
      </c>
      <c r="AX31" s="94">
        <v>-0.3</v>
      </c>
      <c r="AY31" s="17"/>
      <c r="AZ31" s="17">
        <f t="shared" si="7"/>
        <v>5.4</v>
      </c>
      <c r="BA31" s="93">
        <v>5.7</v>
      </c>
      <c r="BB31" s="94">
        <v>5.7</v>
      </c>
      <c r="BC31" s="94">
        <v>5.4</v>
      </c>
      <c r="BD31" s="95">
        <v>5.41</v>
      </c>
      <c r="BE31" s="94">
        <v>0.1</v>
      </c>
      <c r="BF31" s="17"/>
      <c r="BG31" s="17">
        <f t="shared" si="8"/>
        <v>1.7</v>
      </c>
      <c r="BH31" s="93">
        <v>1.8</v>
      </c>
      <c r="BI31" s="94">
        <v>1.8</v>
      </c>
      <c r="BJ31" s="94">
        <v>1.7</v>
      </c>
      <c r="BK31" s="95">
        <v>1.74</v>
      </c>
      <c r="BL31" s="94">
        <v>0.3</v>
      </c>
      <c r="BM31" s="17"/>
      <c r="BN31" s="17">
        <f t="shared" si="9"/>
        <v>4.2</v>
      </c>
      <c r="BO31" s="93">
        <v>4.4000000000000004</v>
      </c>
      <c r="BP31" s="94">
        <v>4.5</v>
      </c>
      <c r="BQ31" s="94">
        <v>4.2</v>
      </c>
      <c r="BR31" s="95">
        <v>4.1399999999999997</v>
      </c>
      <c r="BS31" s="94">
        <v>0.1</v>
      </c>
      <c r="BT31" s="99"/>
      <c r="BU31" s="17">
        <f t="shared" si="10"/>
        <v>13.6</v>
      </c>
      <c r="BV31" s="93">
        <v>14.7</v>
      </c>
      <c r="BW31" s="94">
        <v>14.7</v>
      </c>
      <c r="BX31" s="94">
        <v>13.6</v>
      </c>
      <c r="BY31" s="95">
        <v>13.5</v>
      </c>
      <c r="BZ31" s="94">
        <v>1.2</v>
      </c>
      <c r="CA31" s="96"/>
      <c r="CB31" s="17">
        <f t="shared" si="11"/>
        <v>6.5</v>
      </c>
      <c r="CC31" s="93">
        <v>6.9</v>
      </c>
      <c r="CD31" s="94">
        <v>7</v>
      </c>
      <c r="CE31" s="94">
        <v>6.5</v>
      </c>
      <c r="CF31" s="95">
        <v>6.52</v>
      </c>
      <c r="CG31" s="94">
        <v>0.4</v>
      </c>
      <c r="CH31" s="96"/>
      <c r="CI31" s="17">
        <f t="shared" si="12"/>
        <v>10.6</v>
      </c>
      <c r="CJ31" s="93">
        <v>11.8</v>
      </c>
      <c r="CK31" s="94">
        <v>11.8</v>
      </c>
      <c r="CL31" s="94">
        <v>10.6</v>
      </c>
      <c r="CM31" s="95">
        <v>10.51</v>
      </c>
      <c r="CN31" s="94">
        <v>0.4</v>
      </c>
      <c r="CO31" s="96"/>
      <c r="CP31" s="17">
        <f t="shared" si="13"/>
        <v>14.4</v>
      </c>
      <c r="CQ31" s="93">
        <v>15.6</v>
      </c>
      <c r="CR31" s="94">
        <v>15.5</v>
      </c>
      <c r="CS31" s="94">
        <v>14.4</v>
      </c>
      <c r="CT31" s="95">
        <v>14.4</v>
      </c>
      <c r="CU31" s="94">
        <v>0</v>
      </c>
      <c r="CV31" s="96"/>
      <c r="CW31" s="17">
        <f t="shared" si="14"/>
        <v>3.3</v>
      </c>
      <c r="CX31" s="93">
        <v>3.5</v>
      </c>
      <c r="CY31" s="94">
        <v>3.6</v>
      </c>
      <c r="CZ31" s="94">
        <v>3.3</v>
      </c>
      <c r="DA31" s="95">
        <v>3.18</v>
      </c>
      <c r="DB31" s="94">
        <v>-0.1</v>
      </c>
      <c r="DC31" s="96"/>
      <c r="DD31" s="17">
        <f t="shared" si="15"/>
        <v>0.9</v>
      </c>
      <c r="DE31" s="93">
        <v>1</v>
      </c>
      <c r="DF31" s="94">
        <v>1</v>
      </c>
      <c r="DG31" s="94">
        <v>0.9</v>
      </c>
      <c r="DH31" s="95">
        <v>0.97</v>
      </c>
      <c r="DI31" s="94">
        <v>0.2</v>
      </c>
    </row>
    <row r="32" spans="1:113" ht="12.75" x14ac:dyDescent="0.2">
      <c r="A32" s="85">
        <v>7</v>
      </c>
      <c r="B32" s="8">
        <v>1</v>
      </c>
      <c r="C32" s="17">
        <f t="shared" si="0"/>
        <v>97.4</v>
      </c>
      <c r="D32" s="93">
        <v>105.3</v>
      </c>
      <c r="E32" s="94">
        <v>104.5</v>
      </c>
      <c r="F32" s="94">
        <v>97.4</v>
      </c>
      <c r="G32" s="95">
        <v>96.78</v>
      </c>
      <c r="H32" s="94">
        <v>3.7</v>
      </c>
      <c r="I32" s="96"/>
      <c r="J32" s="17">
        <f t="shared" si="1"/>
        <v>96.3</v>
      </c>
      <c r="K32" s="93">
        <v>104.2</v>
      </c>
      <c r="L32" s="94">
        <v>103.4</v>
      </c>
      <c r="M32" s="94">
        <v>96.3</v>
      </c>
      <c r="N32" s="95">
        <v>95.71</v>
      </c>
      <c r="O32" s="94">
        <v>3.2</v>
      </c>
      <c r="P32" s="97"/>
      <c r="Q32" s="17">
        <f t="shared" si="2"/>
        <v>0.9</v>
      </c>
      <c r="R32" s="93">
        <v>0.9</v>
      </c>
      <c r="S32" s="94">
        <v>0.9</v>
      </c>
      <c r="T32" s="94">
        <v>0.9</v>
      </c>
      <c r="U32" s="95">
        <v>0.88</v>
      </c>
      <c r="V32" s="94">
        <v>0</v>
      </c>
      <c r="W32" s="17"/>
      <c r="X32" s="17">
        <f t="shared" si="3"/>
        <v>18</v>
      </c>
      <c r="Y32" s="93">
        <v>19.600000000000001</v>
      </c>
      <c r="Z32" s="94">
        <v>19.399999999999999</v>
      </c>
      <c r="AA32" s="94">
        <v>18</v>
      </c>
      <c r="AB32" s="95">
        <v>17.79</v>
      </c>
      <c r="AC32" s="94">
        <v>0.3</v>
      </c>
      <c r="AD32" s="17"/>
      <c r="AE32" s="17">
        <f t="shared" si="4"/>
        <v>8.9</v>
      </c>
      <c r="AF32" s="93">
        <v>9.8000000000000007</v>
      </c>
      <c r="AG32" s="94">
        <v>9.6</v>
      </c>
      <c r="AH32" s="94">
        <v>8.9</v>
      </c>
      <c r="AI32" s="95">
        <v>8.7200000000000006</v>
      </c>
      <c r="AJ32" s="94">
        <v>0.2</v>
      </c>
      <c r="AK32" s="17"/>
      <c r="AL32" s="17">
        <f t="shared" si="5"/>
        <v>6.4</v>
      </c>
      <c r="AM32" s="93">
        <v>6.7</v>
      </c>
      <c r="AN32" s="94">
        <v>6.6</v>
      </c>
      <c r="AO32" s="94">
        <v>6.4</v>
      </c>
      <c r="AP32" s="95">
        <v>6.33</v>
      </c>
      <c r="AQ32" s="94">
        <v>1</v>
      </c>
      <c r="AR32" s="17"/>
      <c r="AS32" s="17">
        <f t="shared" si="6"/>
        <v>10.8</v>
      </c>
      <c r="AT32" s="93">
        <v>11.6</v>
      </c>
      <c r="AU32" s="94">
        <v>11.6</v>
      </c>
      <c r="AV32" s="94">
        <v>10.8</v>
      </c>
      <c r="AW32" s="95">
        <v>10.82</v>
      </c>
      <c r="AX32" s="94">
        <v>0</v>
      </c>
      <c r="AY32" s="17"/>
      <c r="AZ32" s="17">
        <f t="shared" si="7"/>
        <v>5.4</v>
      </c>
      <c r="BA32" s="93">
        <v>5.7</v>
      </c>
      <c r="BB32" s="94">
        <v>5.7</v>
      </c>
      <c r="BC32" s="94">
        <v>5.4</v>
      </c>
      <c r="BD32" s="95">
        <v>5.4</v>
      </c>
      <c r="BE32" s="94">
        <v>0</v>
      </c>
      <c r="BF32" s="17"/>
      <c r="BG32" s="17">
        <f t="shared" si="8"/>
        <v>1.8</v>
      </c>
      <c r="BH32" s="93">
        <v>1.9</v>
      </c>
      <c r="BI32" s="94">
        <v>1.8</v>
      </c>
      <c r="BJ32" s="94">
        <v>1.8</v>
      </c>
      <c r="BK32" s="95">
        <v>1.78</v>
      </c>
      <c r="BL32" s="94">
        <v>0.1</v>
      </c>
      <c r="BM32" s="17"/>
      <c r="BN32" s="17">
        <f t="shared" si="9"/>
        <v>4.2</v>
      </c>
      <c r="BO32" s="93">
        <v>4.5999999999999996</v>
      </c>
      <c r="BP32" s="94">
        <v>4.5</v>
      </c>
      <c r="BQ32" s="94">
        <v>4.2</v>
      </c>
      <c r="BR32" s="95">
        <v>4.1399999999999997</v>
      </c>
      <c r="BS32" s="94">
        <v>0</v>
      </c>
      <c r="BT32" s="99"/>
      <c r="BU32" s="17">
        <f t="shared" si="10"/>
        <v>13.8</v>
      </c>
      <c r="BV32" s="93">
        <v>14.9</v>
      </c>
      <c r="BW32" s="94">
        <v>14.8</v>
      </c>
      <c r="BX32" s="94">
        <v>13.8</v>
      </c>
      <c r="BY32" s="95">
        <v>13.71</v>
      </c>
      <c r="BZ32" s="94">
        <v>0.8</v>
      </c>
      <c r="CA32" s="96"/>
      <c r="CB32" s="17">
        <f t="shared" si="11"/>
        <v>6.8</v>
      </c>
      <c r="CC32" s="93">
        <v>7.4</v>
      </c>
      <c r="CD32" s="94">
        <v>7.4</v>
      </c>
      <c r="CE32" s="94">
        <v>6.8</v>
      </c>
      <c r="CF32" s="95">
        <v>6.68</v>
      </c>
      <c r="CG32" s="94">
        <v>0.6</v>
      </c>
      <c r="CH32" s="96"/>
      <c r="CI32" s="17">
        <f t="shared" si="12"/>
        <v>10.6</v>
      </c>
      <c r="CJ32" s="93">
        <v>11.9</v>
      </c>
      <c r="CK32" s="94">
        <v>11.8</v>
      </c>
      <c r="CL32" s="94">
        <v>10.6</v>
      </c>
      <c r="CM32" s="95">
        <v>10.57</v>
      </c>
      <c r="CN32" s="94">
        <v>0.2</v>
      </c>
      <c r="CO32" s="96"/>
      <c r="CP32" s="17">
        <f t="shared" si="13"/>
        <v>14.4</v>
      </c>
      <c r="CQ32" s="93">
        <v>15.6</v>
      </c>
      <c r="CR32" s="94">
        <v>15.5</v>
      </c>
      <c r="CS32" s="94">
        <v>14.4</v>
      </c>
      <c r="CT32" s="95">
        <v>14.44</v>
      </c>
      <c r="CU32" s="94">
        <v>0.2</v>
      </c>
      <c r="CV32" s="96"/>
      <c r="CW32" s="17">
        <f t="shared" si="14"/>
        <v>3.2</v>
      </c>
      <c r="CX32" s="93">
        <v>3.5</v>
      </c>
      <c r="CY32" s="94">
        <v>3.4</v>
      </c>
      <c r="CZ32" s="94">
        <v>3.2</v>
      </c>
      <c r="DA32" s="95">
        <v>3.17</v>
      </c>
      <c r="DB32" s="94">
        <v>0</v>
      </c>
      <c r="DC32" s="96"/>
      <c r="DD32" s="17">
        <f t="shared" si="15"/>
        <v>1.1000000000000001</v>
      </c>
      <c r="DE32" s="93">
        <v>1.1000000000000001</v>
      </c>
      <c r="DF32" s="94">
        <v>1.1000000000000001</v>
      </c>
      <c r="DG32" s="94">
        <v>1.1000000000000001</v>
      </c>
      <c r="DH32" s="95">
        <v>1.07</v>
      </c>
      <c r="DI32" s="94">
        <v>0.4</v>
      </c>
    </row>
    <row r="33" spans="1:113" ht="12.75" x14ac:dyDescent="0.2">
      <c r="A33" s="85"/>
      <c r="B33" s="8">
        <v>2</v>
      </c>
      <c r="C33" s="17">
        <f t="shared" si="0"/>
        <v>96.8</v>
      </c>
      <c r="D33" s="93">
        <v>98.4</v>
      </c>
      <c r="E33" s="94">
        <v>99.3</v>
      </c>
      <c r="F33" s="94">
        <v>96.8</v>
      </c>
      <c r="G33" s="95">
        <v>97.41</v>
      </c>
      <c r="H33" s="94">
        <v>2.5</v>
      </c>
      <c r="I33" s="96"/>
      <c r="J33" s="17">
        <f t="shared" si="1"/>
        <v>95.6</v>
      </c>
      <c r="K33" s="93">
        <v>97.2</v>
      </c>
      <c r="L33" s="94">
        <v>98.1</v>
      </c>
      <c r="M33" s="94">
        <v>95.6</v>
      </c>
      <c r="N33" s="95">
        <v>96.23</v>
      </c>
      <c r="O33" s="94">
        <v>2.1</v>
      </c>
      <c r="P33" s="97"/>
      <c r="Q33" s="17">
        <f t="shared" si="2"/>
        <v>0.9</v>
      </c>
      <c r="R33" s="93">
        <v>0.9</v>
      </c>
      <c r="S33" s="94">
        <v>0.9</v>
      </c>
      <c r="T33" s="94">
        <v>0.9</v>
      </c>
      <c r="U33" s="95">
        <v>0.88</v>
      </c>
      <c r="V33" s="94">
        <v>0</v>
      </c>
      <c r="W33" s="17"/>
      <c r="X33" s="17">
        <f t="shared" si="3"/>
        <v>17.5</v>
      </c>
      <c r="Y33" s="93">
        <v>17.899999999999999</v>
      </c>
      <c r="Z33" s="94">
        <v>18.100000000000001</v>
      </c>
      <c r="AA33" s="94">
        <v>17.5</v>
      </c>
      <c r="AB33" s="95">
        <v>17.62</v>
      </c>
      <c r="AC33" s="94">
        <v>-0.6</v>
      </c>
      <c r="AD33" s="17"/>
      <c r="AE33" s="17">
        <f t="shared" si="4"/>
        <v>8.6</v>
      </c>
      <c r="AF33" s="93">
        <v>8.9</v>
      </c>
      <c r="AG33" s="94">
        <v>9</v>
      </c>
      <c r="AH33" s="94">
        <v>8.6</v>
      </c>
      <c r="AI33" s="95">
        <v>8.69</v>
      </c>
      <c r="AJ33" s="94">
        <v>-0.1</v>
      </c>
      <c r="AK33" s="17"/>
      <c r="AL33" s="17">
        <f t="shared" si="5"/>
        <v>6.5</v>
      </c>
      <c r="AM33" s="93">
        <v>6.6</v>
      </c>
      <c r="AN33" s="94">
        <v>6.7</v>
      </c>
      <c r="AO33" s="94">
        <v>6.5</v>
      </c>
      <c r="AP33" s="95">
        <v>6.49</v>
      </c>
      <c r="AQ33" s="94">
        <v>0.6</v>
      </c>
      <c r="AR33" s="17"/>
      <c r="AS33" s="17">
        <f t="shared" si="6"/>
        <v>10.8</v>
      </c>
      <c r="AT33" s="93">
        <v>10.9</v>
      </c>
      <c r="AU33" s="94">
        <v>11</v>
      </c>
      <c r="AV33" s="94">
        <v>10.8</v>
      </c>
      <c r="AW33" s="95">
        <v>10.95</v>
      </c>
      <c r="AX33" s="94">
        <v>0.5</v>
      </c>
      <c r="AY33" s="17"/>
      <c r="AZ33" s="17">
        <f t="shared" si="7"/>
        <v>5.4</v>
      </c>
      <c r="BA33" s="93">
        <v>5.5</v>
      </c>
      <c r="BB33" s="94">
        <v>5.5</v>
      </c>
      <c r="BC33" s="94">
        <v>5.4</v>
      </c>
      <c r="BD33" s="95">
        <v>5.43</v>
      </c>
      <c r="BE33" s="94">
        <v>0.1</v>
      </c>
      <c r="BF33" s="17"/>
      <c r="BG33" s="17">
        <f t="shared" si="8"/>
        <v>1.8</v>
      </c>
      <c r="BH33" s="93">
        <v>1.8</v>
      </c>
      <c r="BI33" s="94">
        <v>1.8</v>
      </c>
      <c r="BJ33" s="94">
        <v>1.8</v>
      </c>
      <c r="BK33" s="95">
        <v>1.76</v>
      </c>
      <c r="BL33" s="94">
        <v>-0.1</v>
      </c>
      <c r="BM33" s="17"/>
      <c r="BN33" s="17">
        <f t="shared" si="9"/>
        <v>4.0999999999999996</v>
      </c>
      <c r="BO33" s="93">
        <v>4.2</v>
      </c>
      <c r="BP33" s="94">
        <v>4.2</v>
      </c>
      <c r="BQ33" s="94">
        <v>4.0999999999999996</v>
      </c>
      <c r="BR33" s="95">
        <v>4.1900000000000004</v>
      </c>
      <c r="BS33" s="94">
        <v>0.2</v>
      </c>
      <c r="BT33" s="99"/>
      <c r="BU33" s="17">
        <f t="shared" si="10"/>
        <v>13.7</v>
      </c>
      <c r="BV33" s="93">
        <v>13.9</v>
      </c>
      <c r="BW33" s="94">
        <v>14.1</v>
      </c>
      <c r="BX33" s="94">
        <v>13.7</v>
      </c>
      <c r="BY33" s="95">
        <v>13.82</v>
      </c>
      <c r="BZ33" s="94">
        <v>0.4</v>
      </c>
      <c r="CA33" s="96"/>
      <c r="CB33" s="17">
        <f t="shared" si="11"/>
        <v>6.8</v>
      </c>
      <c r="CC33" s="93">
        <v>6.9</v>
      </c>
      <c r="CD33" s="94">
        <v>6.9</v>
      </c>
      <c r="CE33" s="94">
        <v>6.8</v>
      </c>
      <c r="CF33" s="95">
        <v>6.8</v>
      </c>
      <c r="CG33" s="94">
        <v>0.5</v>
      </c>
      <c r="CH33" s="96"/>
      <c r="CI33" s="17">
        <f t="shared" si="12"/>
        <v>10.6</v>
      </c>
      <c r="CJ33" s="93">
        <v>10.7</v>
      </c>
      <c r="CK33" s="94">
        <v>10.8</v>
      </c>
      <c r="CL33" s="94">
        <v>10.6</v>
      </c>
      <c r="CM33" s="95">
        <v>10.54</v>
      </c>
      <c r="CN33" s="94">
        <v>-0.1</v>
      </c>
      <c r="CO33" s="96"/>
      <c r="CP33" s="17">
        <f t="shared" si="13"/>
        <v>14.5</v>
      </c>
      <c r="CQ33" s="93">
        <v>14.9</v>
      </c>
      <c r="CR33" s="94">
        <v>15</v>
      </c>
      <c r="CS33" s="94">
        <v>14.5</v>
      </c>
      <c r="CT33" s="95">
        <v>14.55</v>
      </c>
      <c r="CU33" s="94">
        <v>0.4</v>
      </c>
      <c r="CV33" s="96"/>
      <c r="CW33" s="17">
        <f t="shared" si="14"/>
        <v>3.1</v>
      </c>
      <c r="CX33" s="93">
        <v>3.2</v>
      </c>
      <c r="CY33" s="94">
        <v>3.2</v>
      </c>
      <c r="CZ33" s="94">
        <v>3.1</v>
      </c>
      <c r="DA33" s="95">
        <v>3.19</v>
      </c>
      <c r="DB33" s="94">
        <v>0.1</v>
      </c>
      <c r="DC33" s="96"/>
      <c r="DD33" s="17">
        <f t="shared" si="15"/>
        <v>1.2</v>
      </c>
      <c r="DE33" s="93">
        <v>1.2</v>
      </c>
      <c r="DF33" s="94">
        <v>1.2</v>
      </c>
      <c r="DG33" s="94">
        <v>1.2</v>
      </c>
      <c r="DH33" s="95">
        <v>1.18</v>
      </c>
      <c r="DI33" s="94">
        <v>0.4</v>
      </c>
    </row>
    <row r="34" spans="1:113" ht="12.75" x14ac:dyDescent="0.2">
      <c r="A34" s="85"/>
      <c r="B34" s="8">
        <v>3</v>
      </c>
      <c r="C34" s="17">
        <f t="shared" si="0"/>
        <v>98.6</v>
      </c>
      <c r="D34" s="93">
        <v>83.2</v>
      </c>
      <c r="E34" s="94">
        <v>82.7</v>
      </c>
      <c r="F34" s="94">
        <v>98.6</v>
      </c>
      <c r="G34" s="95">
        <v>98.29</v>
      </c>
      <c r="H34" s="94">
        <v>3.5</v>
      </c>
      <c r="I34" s="96"/>
      <c r="J34" s="17">
        <f t="shared" si="1"/>
        <v>97.3</v>
      </c>
      <c r="K34" s="93">
        <v>82</v>
      </c>
      <c r="L34" s="94">
        <v>81.5</v>
      </c>
      <c r="M34" s="94">
        <v>97.3</v>
      </c>
      <c r="N34" s="95">
        <v>97.05</v>
      </c>
      <c r="O34" s="94">
        <v>3.3</v>
      </c>
      <c r="P34" s="97"/>
      <c r="Q34" s="17">
        <f t="shared" si="2"/>
        <v>0.9</v>
      </c>
      <c r="R34" s="93">
        <v>0.8</v>
      </c>
      <c r="S34" s="94">
        <v>0.8</v>
      </c>
      <c r="T34" s="94">
        <v>0.9</v>
      </c>
      <c r="U34" s="95">
        <v>0.88</v>
      </c>
      <c r="V34" s="94">
        <v>0</v>
      </c>
      <c r="W34" s="17"/>
      <c r="X34" s="17">
        <f t="shared" si="3"/>
        <v>17.399999999999999</v>
      </c>
      <c r="Y34" s="93">
        <v>14.4</v>
      </c>
      <c r="Z34" s="94">
        <v>14.4</v>
      </c>
      <c r="AA34" s="94">
        <v>17.399999999999999</v>
      </c>
      <c r="AB34" s="95">
        <v>17.48</v>
      </c>
      <c r="AC34" s="94">
        <v>-0.6</v>
      </c>
      <c r="AD34" s="17"/>
      <c r="AE34" s="17">
        <f t="shared" si="4"/>
        <v>8.6999999999999993</v>
      </c>
      <c r="AF34" s="93">
        <v>7.2</v>
      </c>
      <c r="AG34" s="94">
        <v>7.2</v>
      </c>
      <c r="AH34" s="94">
        <v>8.6999999999999993</v>
      </c>
      <c r="AI34" s="95">
        <v>8.6999999999999993</v>
      </c>
      <c r="AJ34" s="94">
        <v>0</v>
      </c>
      <c r="AK34" s="17"/>
      <c r="AL34" s="17">
        <f t="shared" si="5"/>
        <v>6.6</v>
      </c>
      <c r="AM34" s="93">
        <v>5.8</v>
      </c>
      <c r="AN34" s="94">
        <v>5.7</v>
      </c>
      <c r="AO34" s="94">
        <v>6.6</v>
      </c>
      <c r="AP34" s="95">
        <v>6.62</v>
      </c>
      <c r="AQ34" s="94">
        <v>0.5</v>
      </c>
      <c r="AR34" s="17"/>
      <c r="AS34" s="17">
        <f t="shared" si="6"/>
        <v>11.3</v>
      </c>
      <c r="AT34" s="93">
        <v>9.9</v>
      </c>
      <c r="AU34" s="94">
        <v>9.8000000000000007</v>
      </c>
      <c r="AV34" s="94">
        <v>11.3</v>
      </c>
      <c r="AW34" s="95">
        <v>11.17</v>
      </c>
      <c r="AX34" s="94">
        <v>0.9</v>
      </c>
      <c r="AY34" s="17"/>
      <c r="AZ34" s="17">
        <f t="shared" si="7"/>
        <v>5.5</v>
      </c>
      <c r="BA34" s="93">
        <v>4.9000000000000004</v>
      </c>
      <c r="BB34" s="94">
        <v>4.9000000000000004</v>
      </c>
      <c r="BC34" s="94">
        <v>5.5</v>
      </c>
      <c r="BD34" s="95">
        <v>5.49</v>
      </c>
      <c r="BE34" s="94">
        <v>0.2</v>
      </c>
      <c r="BF34" s="17"/>
      <c r="BG34" s="17">
        <f t="shared" si="8"/>
        <v>1.7</v>
      </c>
      <c r="BH34" s="93">
        <v>1.6</v>
      </c>
      <c r="BI34" s="94">
        <v>1.6</v>
      </c>
      <c r="BJ34" s="94">
        <v>1.7</v>
      </c>
      <c r="BK34" s="95">
        <v>1.75</v>
      </c>
      <c r="BL34" s="94">
        <v>0</v>
      </c>
      <c r="BM34" s="17"/>
      <c r="BN34" s="17">
        <f t="shared" si="9"/>
        <v>4.3</v>
      </c>
      <c r="BO34" s="93">
        <v>3.6</v>
      </c>
      <c r="BP34" s="94">
        <v>3.6</v>
      </c>
      <c r="BQ34" s="94">
        <v>4.3</v>
      </c>
      <c r="BR34" s="95">
        <v>4.32</v>
      </c>
      <c r="BS34" s="94">
        <v>0.5</v>
      </c>
      <c r="BT34" s="99"/>
      <c r="BU34" s="17">
        <f t="shared" si="10"/>
        <v>14</v>
      </c>
      <c r="BV34" s="93">
        <v>11.8</v>
      </c>
      <c r="BW34" s="94">
        <v>11.7</v>
      </c>
      <c r="BX34" s="94">
        <v>14</v>
      </c>
      <c r="BY34" s="95">
        <v>13.94</v>
      </c>
      <c r="BZ34" s="94">
        <v>0.5</v>
      </c>
      <c r="CA34" s="96"/>
      <c r="CB34" s="17">
        <f t="shared" si="11"/>
        <v>6.9</v>
      </c>
      <c r="CC34" s="93">
        <v>5.9</v>
      </c>
      <c r="CD34" s="94">
        <v>5.8</v>
      </c>
      <c r="CE34" s="94">
        <v>6.9</v>
      </c>
      <c r="CF34" s="95">
        <v>6.86</v>
      </c>
      <c r="CG34" s="94">
        <v>0.2</v>
      </c>
      <c r="CH34" s="96"/>
      <c r="CI34" s="17">
        <f t="shared" si="12"/>
        <v>10.6</v>
      </c>
      <c r="CJ34" s="93">
        <v>8.1999999999999993</v>
      </c>
      <c r="CK34" s="94">
        <v>8.1999999999999993</v>
      </c>
      <c r="CL34" s="94">
        <v>10.6</v>
      </c>
      <c r="CM34" s="95">
        <v>10.52</v>
      </c>
      <c r="CN34" s="94">
        <v>-0.1</v>
      </c>
      <c r="CO34" s="96"/>
      <c r="CP34" s="17">
        <f t="shared" si="13"/>
        <v>14.6</v>
      </c>
      <c r="CQ34" s="93">
        <v>12.2</v>
      </c>
      <c r="CR34" s="94">
        <v>12.2</v>
      </c>
      <c r="CS34" s="94">
        <v>14.6</v>
      </c>
      <c r="CT34" s="95">
        <v>14.77</v>
      </c>
      <c r="CU34" s="94">
        <v>0.9</v>
      </c>
      <c r="CV34" s="96"/>
      <c r="CW34" s="17">
        <f t="shared" si="14"/>
        <v>3.4</v>
      </c>
      <c r="CX34" s="93">
        <v>2.9</v>
      </c>
      <c r="CY34" s="94">
        <v>2.9</v>
      </c>
      <c r="CZ34" s="94">
        <v>3.4</v>
      </c>
      <c r="DA34" s="95">
        <v>3.24</v>
      </c>
      <c r="DB34" s="94">
        <v>0.2</v>
      </c>
      <c r="DC34" s="96"/>
      <c r="DD34" s="17">
        <f t="shared" si="15"/>
        <v>1.3</v>
      </c>
      <c r="DE34" s="93">
        <v>1.2</v>
      </c>
      <c r="DF34" s="94">
        <v>1.2</v>
      </c>
      <c r="DG34" s="94">
        <v>1.3</v>
      </c>
      <c r="DH34" s="95">
        <v>1.24</v>
      </c>
      <c r="DI34" s="94">
        <v>0.2</v>
      </c>
    </row>
    <row r="35" spans="1:113" ht="12.75" x14ac:dyDescent="0.2">
      <c r="A35" s="85"/>
      <c r="B35" s="8">
        <v>4</v>
      </c>
      <c r="C35" s="17">
        <f t="shared" si="0"/>
        <v>99.3</v>
      </c>
      <c r="D35" s="93">
        <v>107.3</v>
      </c>
      <c r="E35" s="94">
        <v>107.1</v>
      </c>
      <c r="F35" s="94">
        <v>99.3</v>
      </c>
      <c r="G35" s="95">
        <v>99.55</v>
      </c>
      <c r="H35" s="94">
        <v>5</v>
      </c>
      <c r="I35" s="96"/>
      <c r="J35" s="17">
        <f t="shared" si="1"/>
        <v>98</v>
      </c>
      <c r="K35" s="93">
        <v>106</v>
      </c>
      <c r="L35" s="94">
        <v>105.8</v>
      </c>
      <c r="M35" s="94">
        <v>98</v>
      </c>
      <c r="N35" s="95">
        <v>98.3</v>
      </c>
      <c r="O35" s="94">
        <v>5</v>
      </c>
      <c r="P35" s="97"/>
      <c r="Q35" s="17">
        <f t="shared" si="2"/>
        <v>0.9</v>
      </c>
      <c r="R35" s="93">
        <v>0.9</v>
      </c>
      <c r="S35" s="94">
        <v>0.9</v>
      </c>
      <c r="T35" s="94">
        <v>0.9</v>
      </c>
      <c r="U35" s="95">
        <v>0.88</v>
      </c>
      <c r="V35" s="94">
        <v>0</v>
      </c>
      <c r="W35" s="17"/>
      <c r="X35" s="17">
        <f t="shared" si="3"/>
        <v>17.3</v>
      </c>
      <c r="Y35" s="93">
        <v>18.8</v>
      </c>
      <c r="Z35" s="94">
        <v>18.7</v>
      </c>
      <c r="AA35" s="94">
        <v>17.3</v>
      </c>
      <c r="AB35" s="95">
        <v>17.59</v>
      </c>
      <c r="AC35" s="94">
        <v>0.4</v>
      </c>
      <c r="AD35" s="17"/>
      <c r="AE35" s="17">
        <f t="shared" si="4"/>
        <v>8.6999999999999993</v>
      </c>
      <c r="AF35" s="93">
        <v>9.4</v>
      </c>
      <c r="AG35" s="94">
        <v>9.4</v>
      </c>
      <c r="AH35" s="94">
        <v>8.6999999999999993</v>
      </c>
      <c r="AI35" s="95">
        <v>8.85</v>
      </c>
      <c r="AJ35" s="94">
        <v>0.6</v>
      </c>
      <c r="AK35" s="17"/>
      <c r="AL35" s="17">
        <f t="shared" si="5"/>
        <v>6.7</v>
      </c>
      <c r="AM35" s="93">
        <v>7.2</v>
      </c>
      <c r="AN35" s="94">
        <v>7.2</v>
      </c>
      <c r="AO35" s="94">
        <v>6.7</v>
      </c>
      <c r="AP35" s="95">
        <v>6.79</v>
      </c>
      <c r="AQ35" s="94">
        <v>0.6</v>
      </c>
      <c r="AR35" s="17"/>
      <c r="AS35" s="17">
        <f t="shared" si="6"/>
        <v>11.4</v>
      </c>
      <c r="AT35" s="93">
        <v>12.2</v>
      </c>
      <c r="AU35" s="94">
        <v>12.2</v>
      </c>
      <c r="AV35" s="94">
        <v>11.4</v>
      </c>
      <c r="AW35" s="95">
        <v>11.36</v>
      </c>
      <c r="AX35" s="94">
        <v>0.8</v>
      </c>
      <c r="AY35" s="17"/>
      <c r="AZ35" s="17">
        <f t="shared" si="7"/>
        <v>5.5</v>
      </c>
      <c r="BA35" s="93">
        <v>5.9</v>
      </c>
      <c r="BB35" s="94">
        <v>5.9</v>
      </c>
      <c r="BC35" s="94">
        <v>5.5</v>
      </c>
      <c r="BD35" s="95">
        <v>5.51</v>
      </c>
      <c r="BE35" s="94">
        <v>0.1</v>
      </c>
      <c r="BF35" s="17"/>
      <c r="BG35" s="17">
        <f t="shared" si="8"/>
        <v>1.8</v>
      </c>
      <c r="BH35" s="93">
        <v>1.9</v>
      </c>
      <c r="BI35" s="94">
        <v>1.9</v>
      </c>
      <c r="BJ35" s="94">
        <v>1.8</v>
      </c>
      <c r="BK35" s="95">
        <v>1.8</v>
      </c>
      <c r="BL35" s="94">
        <v>0.2</v>
      </c>
      <c r="BM35" s="17"/>
      <c r="BN35" s="17">
        <f t="shared" si="9"/>
        <v>4.5</v>
      </c>
      <c r="BO35" s="93">
        <v>4.8</v>
      </c>
      <c r="BP35" s="94">
        <v>4.8</v>
      </c>
      <c r="BQ35" s="94">
        <v>4.5</v>
      </c>
      <c r="BR35" s="95">
        <v>4.4800000000000004</v>
      </c>
      <c r="BS35" s="94">
        <v>0.6</v>
      </c>
      <c r="BT35" s="99"/>
      <c r="BU35" s="17">
        <f t="shared" si="10"/>
        <v>14.1</v>
      </c>
      <c r="BV35" s="93">
        <v>15.3</v>
      </c>
      <c r="BW35" s="94">
        <v>15.2</v>
      </c>
      <c r="BX35" s="94">
        <v>14.1</v>
      </c>
      <c r="BY35" s="95">
        <v>14.18</v>
      </c>
      <c r="BZ35" s="94">
        <v>0.9</v>
      </c>
      <c r="CA35" s="96"/>
      <c r="CB35" s="17">
        <f t="shared" si="11"/>
        <v>6.8</v>
      </c>
      <c r="CC35" s="93">
        <v>7.3</v>
      </c>
      <c r="CD35" s="94">
        <v>7.3</v>
      </c>
      <c r="CE35" s="94">
        <v>6.8</v>
      </c>
      <c r="CF35" s="95">
        <v>6.87</v>
      </c>
      <c r="CG35" s="94">
        <v>0</v>
      </c>
      <c r="CH35" s="96"/>
      <c r="CI35" s="17">
        <f t="shared" si="12"/>
        <v>10.6</v>
      </c>
      <c r="CJ35" s="93">
        <v>11.9</v>
      </c>
      <c r="CK35" s="94">
        <v>11.9</v>
      </c>
      <c r="CL35" s="94">
        <v>10.6</v>
      </c>
      <c r="CM35" s="95">
        <v>10.54</v>
      </c>
      <c r="CN35" s="94">
        <v>0.1</v>
      </c>
      <c r="CO35" s="96"/>
      <c r="CP35" s="17">
        <f t="shared" si="13"/>
        <v>15</v>
      </c>
      <c r="CQ35" s="93">
        <v>16.2</v>
      </c>
      <c r="CR35" s="94">
        <v>16.2</v>
      </c>
      <c r="CS35" s="94">
        <v>15</v>
      </c>
      <c r="CT35" s="95">
        <v>15.01</v>
      </c>
      <c r="CU35" s="94">
        <v>1</v>
      </c>
      <c r="CV35" s="96"/>
      <c r="CW35" s="17">
        <f t="shared" si="14"/>
        <v>3.4</v>
      </c>
      <c r="CX35" s="93">
        <v>3.7</v>
      </c>
      <c r="CY35" s="94">
        <v>3.6</v>
      </c>
      <c r="CZ35" s="94">
        <v>3.4</v>
      </c>
      <c r="DA35" s="95">
        <v>3.29</v>
      </c>
      <c r="DB35" s="94">
        <v>0.2</v>
      </c>
      <c r="DC35" s="96"/>
      <c r="DD35" s="17">
        <f t="shared" si="15"/>
        <v>1.2</v>
      </c>
      <c r="DE35" s="93">
        <v>1.3</v>
      </c>
      <c r="DF35" s="94">
        <v>1.3</v>
      </c>
      <c r="DG35" s="94">
        <v>1.2</v>
      </c>
      <c r="DH35" s="95">
        <v>1.25</v>
      </c>
      <c r="DI35" s="94">
        <v>0</v>
      </c>
    </row>
    <row r="36" spans="1:113" ht="12.75" x14ac:dyDescent="0.2">
      <c r="A36" s="85">
        <v>8</v>
      </c>
      <c r="B36" s="8">
        <v>1</v>
      </c>
      <c r="C36" s="17">
        <f t="shared" si="0"/>
        <v>101.1</v>
      </c>
      <c r="D36" s="93">
        <v>104.3</v>
      </c>
      <c r="E36" s="94">
        <v>108.3</v>
      </c>
      <c r="F36" s="94">
        <v>101.1</v>
      </c>
      <c r="G36" s="95">
        <v>100.92</v>
      </c>
      <c r="H36" s="94">
        <v>5.5</v>
      </c>
      <c r="I36" s="96"/>
      <c r="J36" s="17">
        <f t="shared" si="1"/>
        <v>99.9</v>
      </c>
      <c r="K36" s="93">
        <v>103</v>
      </c>
      <c r="L36" s="94">
        <v>107</v>
      </c>
      <c r="M36" s="94">
        <v>99.9</v>
      </c>
      <c r="N36" s="95">
        <v>99.66</v>
      </c>
      <c r="O36" s="94">
        <v>5.4</v>
      </c>
      <c r="P36" s="97"/>
      <c r="Q36" s="17">
        <f t="shared" si="2"/>
        <v>0.9</v>
      </c>
      <c r="R36" s="93">
        <v>0.9</v>
      </c>
      <c r="S36" s="94">
        <v>0.9</v>
      </c>
      <c r="T36" s="94">
        <v>0.9</v>
      </c>
      <c r="U36" s="95">
        <v>0.86</v>
      </c>
      <c r="V36" s="94">
        <v>-0.1</v>
      </c>
      <c r="W36" s="17"/>
      <c r="X36" s="17">
        <f t="shared" si="3"/>
        <v>18</v>
      </c>
      <c r="Y36" s="93">
        <v>18.600000000000001</v>
      </c>
      <c r="Z36" s="94">
        <v>19.3</v>
      </c>
      <c r="AA36" s="94">
        <v>18</v>
      </c>
      <c r="AB36" s="95">
        <v>17.850000000000001</v>
      </c>
      <c r="AC36" s="94">
        <v>1.1000000000000001</v>
      </c>
      <c r="AD36" s="17"/>
      <c r="AE36" s="17">
        <f t="shared" si="4"/>
        <v>9.1</v>
      </c>
      <c r="AF36" s="93">
        <v>9.4</v>
      </c>
      <c r="AG36" s="94">
        <v>9.8000000000000007</v>
      </c>
      <c r="AH36" s="94">
        <v>9.1</v>
      </c>
      <c r="AI36" s="95">
        <v>9.0500000000000007</v>
      </c>
      <c r="AJ36" s="94">
        <v>0.8</v>
      </c>
      <c r="AK36" s="17"/>
      <c r="AL36" s="17">
        <f t="shared" si="5"/>
        <v>7</v>
      </c>
      <c r="AM36" s="93">
        <v>7.1</v>
      </c>
      <c r="AN36" s="94">
        <v>7.2</v>
      </c>
      <c r="AO36" s="94">
        <v>7</v>
      </c>
      <c r="AP36" s="95">
        <v>6.95</v>
      </c>
      <c r="AQ36" s="94">
        <v>0.7</v>
      </c>
      <c r="AR36" s="17"/>
      <c r="AS36" s="17">
        <f t="shared" si="6"/>
        <v>11.5</v>
      </c>
      <c r="AT36" s="93">
        <v>11.8</v>
      </c>
      <c r="AU36" s="94">
        <v>12.2</v>
      </c>
      <c r="AV36" s="94">
        <v>11.5</v>
      </c>
      <c r="AW36" s="95">
        <v>11.46</v>
      </c>
      <c r="AX36" s="94">
        <v>0.4</v>
      </c>
      <c r="AY36" s="17"/>
      <c r="AZ36" s="17">
        <f t="shared" si="7"/>
        <v>5.5</v>
      </c>
      <c r="BA36" s="93">
        <v>5.6</v>
      </c>
      <c r="BB36" s="94">
        <v>5.8</v>
      </c>
      <c r="BC36" s="94">
        <v>5.5</v>
      </c>
      <c r="BD36" s="95">
        <v>5.47</v>
      </c>
      <c r="BE36" s="94">
        <v>-0.2</v>
      </c>
      <c r="BF36" s="17"/>
      <c r="BG36" s="17">
        <f t="shared" si="8"/>
        <v>2</v>
      </c>
      <c r="BH36" s="93">
        <v>1.9</v>
      </c>
      <c r="BI36" s="94">
        <v>2</v>
      </c>
      <c r="BJ36" s="94">
        <v>2</v>
      </c>
      <c r="BK36" s="95">
        <v>1.88</v>
      </c>
      <c r="BL36" s="94">
        <v>0.3</v>
      </c>
      <c r="BM36" s="17"/>
      <c r="BN36" s="17">
        <f t="shared" si="9"/>
        <v>4.5</v>
      </c>
      <c r="BO36" s="93">
        <v>4.7</v>
      </c>
      <c r="BP36" s="94">
        <v>4.9000000000000004</v>
      </c>
      <c r="BQ36" s="94">
        <v>4.5</v>
      </c>
      <c r="BR36" s="95">
        <v>4.5599999999999996</v>
      </c>
      <c r="BS36" s="94">
        <v>0.3</v>
      </c>
      <c r="BT36" s="99"/>
      <c r="BU36" s="17">
        <f t="shared" si="10"/>
        <v>14.4</v>
      </c>
      <c r="BV36" s="93">
        <v>14.8</v>
      </c>
      <c r="BW36" s="94">
        <v>15.4</v>
      </c>
      <c r="BX36" s="94">
        <v>14.4</v>
      </c>
      <c r="BY36" s="95">
        <v>14.54</v>
      </c>
      <c r="BZ36" s="94">
        <v>1.4</v>
      </c>
      <c r="CA36" s="96"/>
      <c r="CB36" s="17">
        <f t="shared" si="11"/>
        <v>6.9</v>
      </c>
      <c r="CC36" s="93">
        <v>7.2</v>
      </c>
      <c r="CD36" s="94">
        <v>7.5</v>
      </c>
      <c r="CE36" s="94">
        <v>6.9</v>
      </c>
      <c r="CF36" s="95">
        <v>6.88</v>
      </c>
      <c r="CG36" s="94">
        <v>0.1</v>
      </c>
      <c r="CH36" s="96"/>
      <c r="CI36" s="17">
        <f t="shared" si="12"/>
        <v>10.7</v>
      </c>
      <c r="CJ36" s="93">
        <v>11</v>
      </c>
      <c r="CK36" s="94">
        <v>12</v>
      </c>
      <c r="CL36" s="94">
        <v>10.7</v>
      </c>
      <c r="CM36" s="95">
        <v>10.65</v>
      </c>
      <c r="CN36" s="94">
        <v>0.4</v>
      </c>
      <c r="CO36" s="96"/>
      <c r="CP36" s="17">
        <f t="shared" si="13"/>
        <v>15.2</v>
      </c>
      <c r="CQ36" s="93">
        <v>16</v>
      </c>
      <c r="CR36" s="94">
        <v>16.3</v>
      </c>
      <c r="CS36" s="94">
        <v>15.2</v>
      </c>
      <c r="CT36" s="95">
        <v>15.22</v>
      </c>
      <c r="CU36" s="94">
        <v>0.8</v>
      </c>
      <c r="CV36" s="96"/>
      <c r="CW36" s="17">
        <f t="shared" si="14"/>
        <v>3.2</v>
      </c>
      <c r="CX36" s="93">
        <v>3.4</v>
      </c>
      <c r="CY36" s="94">
        <v>3.5</v>
      </c>
      <c r="CZ36" s="94">
        <v>3.2</v>
      </c>
      <c r="DA36" s="95">
        <v>3.33</v>
      </c>
      <c r="DB36" s="94">
        <v>0.1</v>
      </c>
      <c r="DC36" s="96"/>
      <c r="DD36" s="17">
        <f t="shared" si="15"/>
        <v>1.2</v>
      </c>
      <c r="DE36" s="93">
        <v>1.3</v>
      </c>
      <c r="DF36" s="94">
        <v>1.3</v>
      </c>
      <c r="DG36" s="94">
        <v>1.2</v>
      </c>
      <c r="DH36" s="95">
        <v>1.27</v>
      </c>
      <c r="DI36" s="94">
        <v>0.1</v>
      </c>
    </row>
    <row r="37" spans="1:113" ht="12.75" x14ac:dyDescent="0.2">
      <c r="A37" s="85"/>
      <c r="B37" s="8">
        <v>2</v>
      </c>
      <c r="C37" s="17">
        <f t="shared" si="0"/>
        <v>101.5</v>
      </c>
      <c r="D37" s="93">
        <v>108.5</v>
      </c>
      <c r="E37" s="94">
        <v>104.4</v>
      </c>
      <c r="F37" s="94">
        <v>101.5</v>
      </c>
      <c r="G37" s="95">
        <v>102.19</v>
      </c>
      <c r="H37" s="94">
        <v>5.0999999999999996</v>
      </c>
      <c r="I37" s="96"/>
      <c r="J37" s="17">
        <f t="shared" si="1"/>
        <v>100.2</v>
      </c>
      <c r="K37" s="93">
        <v>107.2</v>
      </c>
      <c r="L37" s="94">
        <v>103</v>
      </c>
      <c r="M37" s="94">
        <v>100.2</v>
      </c>
      <c r="N37" s="95">
        <v>100.85</v>
      </c>
      <c r="O37" s="94">
        <v>4.8</v>
      </c>
      <c r="P37" s="97"/>
      <c r="Q37" s="17">
        <f t="shared" si="2"/>
        <v>0.8</v>
      </c>
      <c r="R37" s="93">
        <v>0.9</v>
      </c>
      <c r="S37" s="94">
        <v>0.9</v>
      </c>
      <c r="T37" s="94">
        <v>0.8</v>
      </c>
      <c r="U37" s="95">
        <v>0.85</v>
      </c>
      <c r="V37" s="94">
        <v>-0.1</v>
      </c>
      <c r="W37" s="17"/>
      <c r="X37" s="17">
        <f t="shared" si="3"/>
        <v>17.899999999999999</v>
      </c>
      <c r="Y37" s="93">
        <v>19.3</v>
      </c>
      <c r="Z37" s="94">
        <v>18.5</v>
      </c>
      <c r="AA37" s="94">
        <v>17.899999999999999</v>
      </c>
      <c r="AB37" s="95">
        <v>18.05</v>
      </c>
      <c r="AC37" s="94">
        <v>0.8</v>
      </c>
      <c r="AD37" s="17"/>
      <c r="AE37" s="17">
        <f t="shared" si="4"/>
        <v>9.1</v>
      </c>
      <c r="AF37" s="93">
        <v>9.8000000000000007</v>
      </c>
      <c r="AG37" s="94">
        <v>9.5</v>
      </c>
      <c r="AH37" s="94">
        <v>9.1</v>
      </c>
      <c r="AI37" s="95">
        <v>9.15</v>
      </c>
      <c r="AJ37" s="94">
        <v>0.4</v>
      </c>
      <c r="AK37" s="17"/>
      <c r="AL37" s="17">
        <f t="shared" si="5"/>
        <v>7</v>
      </c>
      <c r="AM37" s="93">
        <v>7.5</v>
      </c>
      <c r="AN37" s="94">
        <v>7.2</v>
      </c>
      <c r="AO37" s="94">
        <v>7</v>
      </c>
      <c r="AP37" s="95">
        <v>7.05</v>
      </c>
      <c r="AQ37" s="94">
        <v>0.4</v>
      </c>
      <c r="AR37" s="17"/>
      <c r="AS37" s="17">
        <f t="shared" si="6"/>
        <v>11.6</v>
      </c>
      <c r="AT37" s="93">
        <v>12.2</v>
      </c>
      <c r="AU37" s="94">
        <v>11.7</v>
      </c>
      <c r="AV37" s="94">
        <v>11.6</v>
      </c>
      <c r="AW37" s="95">
        <v>11.51</v>
      </c>
      <c r="AX37" s="94">
        <v>0.2</v>
      </c>
      <c r="AY37" s="17"/>
      <c r="AZ37" s="17">
        <f t="shared" si="7"/>
        <v>5.4</v>
      </c>
      <c r="BA37" s="93">
        <v>5.6</v>
      </c>
      <c r="BB37" s="94">
        <v>5.5</v>
      </c>
      <c r="BC37" s="94">
        <v>5.4</v>
      </c>
      <c r="BD37" s="95">
        <v>5.42</v>
      </c>
      <c r="BE37" s="94">
        <v>-0.2</v>
      </c>
      <c r="BF37" s="17"/>
      <c r="BG37" s="17">
        <f t="shared" si="8"/>
        <v>1.9</v>
      </c>
      <c r="BH37" s="93">
        <v>2</v>
      </c>
      <c r="BI37" s="94">
        <v>1.9</v>
      </c>
      <c r="BJ37" s="94">
        <v>1.9</v>
      </c>
      <c r="BK37" s="95">
        <v>1.93</v>
      </c>
      <c r="BL37" s="94">
        <v>0.2</v>
      </c>
      <c r="BM37" s="17"/>
      <c r="BN37" s="17">
        <f t="shared" si="9"/>
        <v>4.5</v>
      </c>
      <c r="BO37" s="93">
        <v>4.8</v>
      </c>
      <c r="BP37" s="94">
        <v>4.5999999999999996</v>
      </c>
      <c r="BQ37" s="94">
        <v>4.5</v>
      </c>
      <c r="BR37" s="95">
        <v>4.57</v>
      </c>
      <c r="BS37" s="94">
        <v>0</v>
      </c>
      <c r="BT37" s="99"/>
      <c r="BU37" s="17">
        <f t="shared" si="10"/>
        <v>14.9</v>
      </c>
      <c r="BV37" s="93">
        <v>16</v>
      </c>
      <c r="BW37" s="94">
        <v>15.4</v>
      </c>
      <c r="BX37" s="94">
        <v>14.9</v>
      </c>
      <c r="BY37" s="95">
        <v>14.96</v>
      </c>
      <c r="BZ37" s="94">
        <v>1.7</v>
      </c>
      <c r="CA37" s="96"/>
      <c r="CB37" s="17">
        <f t="shared" si="11"/>
        <v>6.8</v>
      </c>
      <c r="CC37" s="93">
        <v>7.3</v>
      </c>
      <c r="CD37" s="94">
        <v>7</v>
      </c>
      <c r="CE37" s="94">
        <v>6.8</v>
      </c>
      <c r="CF37" s="95">
        <v>6.95</v>
      </c>
      <c r="CG37" s="94">
        <v>0.3</v>
      </c>
      <c r="CH37" s="96"/>
      <c r="CI37" s="17">
        <f t="shared" si="12"/>
        <v>10.7</v>
      </c>
      <c r="CJ37" s="93">
        <v>11.7</v>
      </c>
      <c r="CK37" s="94">
        <v>11</v>
      </c>
      <c r="CL37" s="94">
        <v>10.7</v>
      </c>
      <c r="CM37" s="95">
        <v>10.84</v>
      </c>
      <c r="CN37" s="94">
        <v>0.8</v>
      </c>
      <c r="CO37" s="96"/>
      <c r="CP37" s="17">
        <f t="shared" si="13"/>
        <v>15.3</v>
      </c>
      <c r="CQ37" s="93">
        <v>16.2</v>
      </c>
      <c r="CR37" s="94">
        <v>15.8</v>
      </c>
      <c r="CS37" s="94">
        <v>15.3</v>
      </c>
      <c r="CT37" s="95">
        <v>15.33</v>
      </c>
      <c r="CU37" s="94">
        <v>0.5</v>
      </c>
      <c r="CV37" s="96"/>
      <c r="CW37" s="17">
        <f t="shared" si="14"/>
        <v>3.4</v>
      </c>
      <c r="CX37" s="93">
        <v>3.6</v>
      </c>
      <c r="CY37" s="94">
        <v>3.5</v>
      </c>
      <c r="CZ37" s="94">
        <v>3.4</v>
      </c>
      <c r="DA37" s="95">
        <v>3.39</v>
      </c>
      <c r="DB37" s="94">
        <v>0.2</v>
      </c>
      <c r="DC37" s="96"/>
      <c r="DD37" s="17">
        <f t="shared" si="15"/>
        <v>1.3</v>
      </c>
      <c r="DE37" s="93">
        <v>1.3</v>
      </c>
      <c r="DF37" s="94">
        <v>1.3</v>
      </c>
      <c r="DG37" s="94">
        <v>1.3</v>
      </c>
      <c r="DH37" s="95">
        <v>1.34</v>
      </c>
      <c r="DI37" s="94">
        <v>0.3</v>
      </c>
    </row>
    <row r="38" spans="1:113" ht="12.75" x14ac:dyDescent="0.2">
      <c r="A38" s="85"/>
      <c r="B38" s="8">
        <v>3</v>
      </c>
      <c r="C38" s="17">
        <f t="shared" si="0"/>
        <v>103.3</v>
      </c>
      <c r="D38" s="93">
        <v>84.8</v>
      </c>
      <c r="E38" s="94">
        <v>87.1</v>
      </c>
      <c r="F38" s="94">
        <v>103.3</v>
      </c>
      <c r="G38" s="95">
        <v>102.48</v>
      </c>
      <c r="H38" s="94">
        <v>1.2</v>
      </c>
      <c r="I38" s="96"/>
      <c r="J38" s="17">
        <f t="shared" si="1"/>
        <v>101.8</v>
      </c>
      <c r="K38" s="93">
        <v>83.5</v>
      </c>
      <c r="L38" s="94">
        <v>85.7</v>
      </c>
      <c r="M38" s="94">
        <v>101.8</v>
      </c>
      <c r="N38" s="95">
        <v>101.08</v>
      </c>
      <c r="O38" s="94">
        <v>0.9</v>
      </c>
      <c r="P38" s="97"/>
      <c r="Q38" s="17">
        <f t="shared" si="2"/>
        <v>0.8</v>
      </c>
      <c r="R38" s="93">
        <v>0.7</v>
      </c>
      <c r="S38" s="94">
        <v>0.8</v>
      </c>
      <c r="T38" s="94">
        <v>0.8</v>
      </c>
      <c r="U38" s="95">
        <v>0.83</v>
      </c>
      <c r="V38" s="94">
        <v>-0.1</v>
      </c>
      <c r="W38" s="17"/>
      <c r="X38" s="17">
        <f t="shared" si="3"/>
        <v>17.899999999999999</v>
      </c>
      <c r="Y38" s="93">
        <v>14.5</v>
      </c>
      <c r="Z38" s="94">
        <v>14.9</v>
      </c>
      <c r="AA38" s="94">
        <v>17.899999999999999</v>
      </c>
      <c r="AB38" s="95">
        <v>17.940000000000001</v>
      </c>
      <c r="AC38" s="94">
        <v>-0.4</v>
      </c>
      <c r="AD38" s="17"/>
      <c r="AE38" s="17">
        <f t="shared" si="4"/>
        <v>8.9</v>
      </c>
      <c r="AF38" s="93">
        <v>7.4</v>
      </c>
      <c r="AG38" s="94">
        <v>7.5</v>
      </c>
      <c r="AH38" s="94">
        <v>8.9</v>
      </c>
      <c r="AI38" s="95">
        <v>9.0399999999999991</v>
      </c>
      <c r="AJ38" s="94">
        <v>-0.5</v>
      </c>
      <c r="AK38" s="17"/>
      <c r="AL38" s="17">
        <f t="shared" si="5"/>
        <v>7</v>
      </c>
      <c r="AM38" s="93">
        <v>5.9</v>
      </c>
      <c r="AN38" s="94">
        <v>6.1</v>
      </c>
      <c r="AO38" s="94">
        <v>7</v>
      </c>
      <c r="AP38" s="95">
        <v>7.01</v>
      </c>
      <c r="AQ38" s="94">
        <v>-0.2</v>
      </c>
      <c r="AR38" s="17"/>
      <c r="AS38" s="17">
        <f t="shared" si="6"/>
        <v>11.5</v>
      </c>
      <c r="AT38" s="93">
        <v>9.8000000000000007</v>
      </c>
      <c r="AU38" s="94">
        <v>9.9</v>
      </c>
      <c r="AV38" s="94">
        <v>11.5</v>
      </c>
      <c r="AW38" s="95">
        <v>11.57</v>
      </c>
      <c r="AX38" s="94">
        <v>0.2</v>
      </c>
      <c r="AY38" s="17"/>
      <c r="AZ38" s="17">
        <f t="shared" si="7"/>
        <v>5.5</v>
      </c>
      <c r="BA38" s="93">
        <v>4.8</v>
      </c>
      <c r="BB38" s="94">
        <v>4.8</v>
      </c>
      <c r="BC38" s="94">
        <v>5.5</v>
      </c>
      <c r="BD38" s="95">
        <v>5.37</v>
      </c>
      <c r="BE38" s="94">
        <v>-0.2</v>
      </c>
      <c r="BF38" s="17"/>
      <c r="BG38" s="17">
        <f t="shared" si="8"/>
        <v>1.9</v>
      </c>
      <c r="BH38" s="93">
        <v>1.7</v>
      </c>
      <c r="BI38" s="94">
        <v>1.8</v>
      </c>
      <c r="BJ38" s="94">
        <v>1.9</v>
      </c>
      <c r="BK38" s="95">
        <v>1.94</v>
      </c>
      <c r="BL38" s="94">
        <v>0</v>
      </c>
      <c r="BM38" s="17"/>
      <c r="BN38" s="17">
        <f t="shared" si="9"/>
        <v>4.5999999999999996</v>
      </c>
      <c r="BO38" s="93">
        <v>3.6</v>
      </c>
      <c r="BP38" s="94">
        <v>3.9</v>
      </c>
      <c r="BQ38" s="94">
        <v>4.5999999999999996</v>
      </c>
      <c r="BR38" s="95">
        <v>4.5</v>
      </c>
      <c r="BS38" s="94">
        <v>-0.3</v>
      </c>
      <c r="BT38" s="99"/>
      <c r="BU38" s="17">
        <f t="shared" si="10"/>
        <v>15.4</v>
      </c>
      <c r="BV38" s="93">
        <v>12.8</v>
      </c>
      <c r="BW38" s="94">
        <v>13.1</v>
      </c>
      <c r="BX38" s="94">
        <v>15.4</v>
      </c>
      <c r="BY38" s="95">
        <v>15.23</v>
      </c>
      <c r="BZ38" s="94">
        <v>1.1000000000000001</v>
      </c>
      <c r="CA38" s="96"/>
      <c r="CB38" s="17">
        <f t="shared" si="11"/>
        <v>7</v>
      </c>
      <c r="CC38" s="93">
        <v>5.6</v>
      </c>
      <c r="CD38" s="94">
        <v>5.9</v>
      </c>
      <c r="CE38" s="94">
        <v>7</v>
      </c>
      <c r="CF38" s="95">
        <v>7.02</v>
      </c>
      <c r="CG38" s="94">
        <v>0.3</v>
      </c>
      <c r="CH38" s="96"/>
      <c r="CI38" s="17">
        <f t="shared" si="12"/>
        <v>11.2</v>
      </c>
      <c r="CJ38" s="93">
        <v>8.4</v>
      </c>
      <c r="CK38" s="94">
        <v>8.6999999999999993</v>
      </c>
      <c r="CL38" s="94">
        <v>11.2</v>
      </c>
      <c r="CM38" s="95">
        <v>10.95</v>
      </c>
      <c r="CN38" s="94">
        <v>0.4</v>
      </c>
      <c r="CO38" s="96"/>
      <c r="CP38" s="17">
        <f t="shared" si="13"/>
        <v>15.4</v>
      </c>
      <c r="CQ38" s="93">
        <v>12.6</v>
      </c>
      <c r="CR38" s="94">
        <v>12.9</v>
      </c>
      <c r="CS38" s="94">
        <v>15.4</v>
      </c>
      <c r="CT38" s="95">
        <v>15.28</v>
      </c>
      <c r="CU38" s="94">
        <v>-0.2</v>
      </c>
      <c r="CV38" s="96"/>
      <c r="CW38" s="17">
        <f t="shared" si="14"/>
        <v>3.5</v>
      </c>
      <c r="CX38" s="93">
        <v>2.9</v>
      </c>
      <c r="CY38" s="94">
        <v>3</v>
      </c>
      <c r="CZ38" s="94">
        <v>3.5</v>
      </c>
      <c r="DA38" s="95">
        <v>3.45</v>
      </c>
      <c r="DB38" s="94">
        <v>0.3</v>
      </c>
      <c r="DC38" s="96"/>
      <c r="DD38" s="17">
        <f t="shared" si="15"/>
        <v>1.4</v>
      </c>
      <c r="DE38" s="93">
        <v>1.4</v>
      </c>
      <c r="DF38" s="94">
        <v>1.4</v>
      </c>
      <c r="DG38" s="94">
        <v>1.4</v>
      </c>
      <c r="DH38" s="95">
        <v>1.41</v>
      </c>
      <c r="DI38" s="94">
        <v>0.3</v>
      </c>
    </row>
    <row r="39" spans="1:113" ht="12.75" x14ac:dyDescent="0.2">
      <c r="A39" s="85"/>
      <c r="B39" s="8">
        <v>4</v>
      </c>
      <c r="C39" s="17">
        <f t="shared" si="0"/>
        <v>102.5</v>
      </c>
      <c r="D39" s="93">
        <v>110.5</v>
      </c>
      <c r="E39" s="94">
        <v>110.3</v>
      </c>
      <c r="F39" s="94">
        <v>102.5</v>
      </c>
      <c r="G39" s="95">
        <v>101.73</v>
      </c>
      <c r="H39" s="94">
        <v>-3</v>
      </c>
      <c r="I39" s="96"/>
      <c r="J39" s="17">
        <f t="shared" si="1"/>
        <v>101</v>
      </c>
      <c r="K39" s="93">
        <v>108.9</v>
      </c>
      <c r="L39" s="94">
        <v>108.7</v>
      </c>
      <c r="M39" s="94">
        <v>101</v>
      </c>
      <c r="N39" s="95">
        <v>100.33</v>
      </c>
      <c r="O39" s="94">
        <v>-3</v>
      </c>
      <c r="P39" s="97"/>
      <c r="Q39" s="17">
        <f t="shared" si="2"/>
        <v>0.8</v>
      </c>
      <c r="R39" s="93">
        <v>0.9</v>
      </c>
      <c r="S39" s="94">
        <v>0.9</v>
      </c>
      <c r="T39" s="94">
        <v>0.8</v>
      </c>
      <c r="U39" s="95">
        <v>0.83</v>
      </c>
      <c r="V39" s="94">
        <v>0</v>
      </c>
      <c r="W39" s="17"/>
      <c r="X39" s="17">
        <f t="shared" si="3"/>
        <v>17.899999999999999</v>
      </c>
      <c r="Y39" s="93">
        <v>19.3</v>
      </c>
      <c r="Z39" s="94">
        <v>19.2</v>
      </c>
      <c r="AA39" s="94">
        <v>17.899999999999999</v>
      </c>
      <c r="AB39" s="95">
        <v>17.5</v>
      </c>
      <c r="AC39" s="94">
        <v>-1.8</v>
      </c>
      <c r="AD39" s="17"/>
      <c r="AE39" s="17">
        <f t="shared" si="4"/>
        <v>9</v>
      </c>
      <c r="AF39" s="93">
        <v>9.6999999999999993</v>
      </c>
      <c r="AG39" s="94">
        <v>9.6</v>
      </c>
      <c r="AH39" s="94">
        <v>9</v>
      </c>
      <c r="AI39" s="95">
        <v>8.7100000000000009</v>
      </c>
      <c r="AJ39" s="94">
        <v>-1.3</v>
      </c>
      <c r="AK39" s="17"/>
      <c r="AL39" s="17">
        <f t="shared" si="5"/>
        <v>6.8</v>
      </c>
      <c r="AM39" s="93">
        <v>7.4</v>
      </c>
      <c r="AN39" s="94">
        <v>7.4</v>
      </c>
      <c r="AO39" s="94">
        <v>6.8</v>
      </c>
      <c r="AP39" s="95">
        <v>6.84</v>
      </c>
      <c r="AQ39" s="94">
        <v>-0.7</v>
      </c>
      <c r="AR39" s="17"/>
      <c r="AS39" s="17">
        <f t="shared" si="6"/>
        <v>11.7</v>
      </c>
      <c r="AT39" s="93">
        <v>12.5</v>
      </c>
      <c r="AU39" s="94">
        <v>12.5</v>
      </c>
      <c r="AV39" s="94">
        <v>11.7</v>
      </c>
      <c r="AW39" s="95">
        <v>11.66</v>
      </c>
      <c r="AX39" s="94">
        <v>0.3</v>
      </c>
      <c r="AY39" s="17"/>
      <c r="AZ39" s="17">
        <f t="shared" si="7"/>
        <v>5.3</v>
      </c>
      <c r="BA39" s="93">
        <v>5.7</v>
      </c>
      <c r="BB39" s="94">
        <v>5.7</v>
      </c>
      <c r="BC39" s="94">
        <v>5.3</v>
      </c>
      <c r="BD39" s="95">
        <v>5.34</v>
      </c>
      <c r="BE39" s="94">
        <v>-0.1</v>
      </c>
      <c r="BF39" s="17"/>
      <c r="BG39" s="17">
        <f t="shared" si="8"/>
        <v>2</v>
      </c>
      <c r="BH39" s="93">
        <v>2</v>
      </c>
      <c r="BI39" s="94">
        <v>2.1</v>
      </c>
      <c r="BJ39" s="94">
        <v>2</v>
      </c>
      <c r="BK39" s="95">
        <v>1.91</v>
      </c>
      <c r="BL39" s="94">
        <v>-0.1</v>
      </c>
      <c r="BM39" s="17"/>
      <c r="BN39" s="17">
        <f t="shared" si="9"/>
        <v>4.4000000000000004</v>
      </c>
      <c r="BO39" s="93">
        <v>4.8</v>
      </c>
      <c r="BP39" s="94">
        <v>4.7</v>
      </c>
      <c r="BQ39" s="94">
        <v>4.4000000000000004</v>
      </c>
      <c r="BR39" s="95">
        <v>4.4000000000000004</v>
      </c>
      <c r="BS39" s="94">
        <v>-0.4</v>
      </c>
      <c r="BT39" s="99"/>
      <c r="BU39" s="17">
        <f t="shared" si="10"/>
        <v>15.4</v>
      </c>
      <c r="BV39" s="93">
        <v>16.5</v>
      </c>
      <c r="BW39" s="94">
        <v>16.5</v>
      </c>
      <c r="BX39" s="94">
        <v>15.4</v>
      </c>
      <c r="BY39" s="95">
        <v>15.23</v>
      </c>
      <c r="BZ39" s="94">
        <v>0</v>
      </c>
      <c r="CA39" s="96"/>
      <c r="CB39" s="17">
        <f t="shared" si="11"/>
        <v>7.1</v>
      </c>
      <c r="CC39" s="93">
        <v>7.7</v>
      </c>
      <c r="CD39" s="94">
        <v>7.6</v>
      </c>
      <c r="CE39" s="94">
        <v>7.1</v>
      </c>
      <c r="CF39" s="95">
        <v>7.04</v>
      </c>
      <c r="CG39" s="94">
        <v>0.1</v>
      </c>
      <c r="CH39" s="96"/>
      <c r="CI39" s="17">
        <f t="shared" si="12"/>
        <v>11</v>
      </c>
      <c r="CJ39" s="93">
        <v>12.2</v>
      </c>
      <c r="CK39" s="94">
        <v>12.3</v>
      </c>
      <c r="CL39" s="94">
        <v>11</v>
      </c>
      <c r="CM39" s="95">
        <v>10.91</v>
      </c>
      <c r="CN39" s="94">
        <v>-0.1</v>
      </c>
      <c r="CO39" s="96"/>
      <c r="CP39" s="17">
        <f t="shared" si="13"/>
        <v>15.2</v>
      </c>
      <c r="CQ39" s="93">
        <v>16.3</v>
      </c>
      <c r="CR39" s="94">
        <v>16.3</v>
      </c>
      <c r="CS39" s="94">
        <v>15.2</v>
      </c>
      <c r="CT39" s="95">
        <v>15.18</v>
      </c>
      <c r="CU39" s="94">
        <v>-0.4</v>
      </c>
      <c r="CV39" s="96"/>
      <c r="CW39" s="17">
        <f t="shared" si="14"/>
        <v>3.4</v>
      </c>
      <c r="CX39" s="93">
        <v>3.6</v>
      </c>
      <c r="CY39" s="94">
        <v>3.6</v>
      </c>
      <c r="CZ39" s="94">
        <v>3.4</v>
      </c>
      <c r="DA39" s="95">
        <v>3.5</v>
      </c>
      <c r="DB39" s="94">
        <v>0.2</v>
      </c>
      <c r="DC39" s="96"/>
      <c r="DD39" s="17">
        <f t="shared" si="15"/>
        <v>1.5</v>
      </c>
      <c r="DE39" s="93">
        <v>1.6</v>
      </c>
      <c r="DF39" s="94">
        <v>1.6</v>
      </c>
      <c r="DG39" s="94">
        <v>1.5</v>
      </c>
      <c r="DH39" s="95">
        <v>1.4</v>
      </c>
      <c r="DI39" s="94">
        <v>0</v>
      </c>
    </row>
    <row r="40" spans="1:113" ht="12.75" x14ac:dyDescent="0.2">
      <c r="A40" s="85">
        <v>9</v>
      </c>
      <c r="B40" s="8">
        <v>1</v>
      </c>
      <c r="C40" s="17">
        <f t="shared" si="0"/>
        <v>98.3</v>
      </c>
      <c r="D40" s="93">
        <v>105.2</v>
      </c>
      <c r="E40" s="94">
        <v>105</v>
      </c>
      <c r="F40" s="94">
        <v>98.3</v>
      </c>
      <c r="G40" s="95">
        <v>100.49</v>
      </c>
      <c r="H40" s="94">
        <v>-5</v>
      </c>
      <c r="I40" s="96"/>
      <c r="J40" s="17">
        <f t="shared" si="1"/>
        <v>97.1</v>
      </c>
      <c r="K40" s="93">
        <v>103.9</v>
      </c>
      <c r="L40" s="94">
        <v>103.8</v>
      </c>
      <c r="M40" s="94">
        <v>97.1</v>
      </c>
      <c r="N40" s="95">
        <v>99.15</v>
      </c>
      <c r="O40" s="94">
        <v>-4.8</v>
      </c>
      <c r="P40" s="97"/>
      <c r="Q40" s="17">
        <f t="shared" si="2"/>
        <v>0.8</v>
      </c>
      <c r="R40" s="93">
        <v>0.9</v>
      </c>
      <c r="S40" s="94">
        <v>0.8</v>
      </c>
      <c r="T40" s="94">
        <v>0.8</v>
      </c>
      <c r="U40" s="95">
        <v>0.86</v>
      </c>
      <c r="V40" s="94">
        <v>0.1</v>
      </c>
      <c r="W40" s="17"/>
      <c r="X40" s="17">
        <f t="shared" si="3"/>
        <v>16.5</v>
      </c>
      <c r="Y40" s="93">
        <v>17.3</v>
      </c>
      <c r="Z40" s="94">
        <v>17.600000000000001</v>
      </c>
      <c r="AA40" s="94">
        <v>16.5</v>
      </c>
      <c r="AB40" s="95">
        <v>16.87</v>
      </c>
      <c r="AC40" s="94">
        <v>-2.5</v>
      </c>
      <c r="AD40" s="17"/>
      <c r="AE40" s="17">
        <f t="shared" si="4"/>
        <v>8</v>
      </c>
      <c r="AF40" s="93">
        <v>8.4</v>
      </c>
      <c r="AG40" s="94">
        <v>8.6</v>
      </c>
      <c r="AH40" s="94">
        <v>8</v>
      </c>
      <c r="AI40" s="95">
        <v>8.27</v>
      </c>
      <c r="AJ40" s="94">
        <v>-1.8</v>
      </c>
      <c r="AK40" s="17"/>
      <c r="AL40" s="17">
        <f t="shared" si="5"/>
        <v>6.5</v>
      </c>
      <c r="AM40" s="93">
        <v>6.6</v>
      </c>
      <c r="AN40" s="94">
        <v>6.7</v>
      </c>
      <c r="AO40" s="94">
        <v>6.5</v>
      </c>
      <c r="AP40" s="95">
        <v>6.65</v>
      </c>
      <c r="AQ40" s="94">
        <v>-0.8</v>
      </c>
      <c r="AR40" s="17"/>
      <c r="AS40" s="17">
        <f t="shared" si="6"/>
        <v>11.5</v>
      </c>
      <c r="AT40" s="93">
        <v>12.1</v>
      </c>
      <c r="AU40" s="94">
        <v>12.1</v>
      </c>
      <c r="AV40" s="94">
        <v>11.5</v>
      </c>
      <c r="AW40" s="95">
        <v>11.66</v>
      </c>
      <c r="AX40" s="94">
        <v>0</v>
      </c>
      <c r="AY40" s="17"/>
      <c r="AZ40" s="17">
        <f t="shared" si="7"/>
        <v>5.2</v>
      </c>
      <c r="BA40" s="93">
        <v>5.5</v>
      </c>
      <c r="BB40" s="94">
        <v>5.4</v>
      </c>
      <c r="BC40" s="94">
        <v>5.2</v>
      </c>
      <c r="BD40" s="95">
        <v>5.33</v>
      </c>
      <c r="BE40" s="94">
        <v>0</v>
      </c>
      <c r="BF40" s="17"/>
      <c r="BG40" s="17">
        <f t="shared" si="8"/>
        <v>1.8</v>
      </c>
      <c r="BH40" s="93">
        <v>1.9</v>
      </c>
      <c r="BI40" s="94">
        <v>1.8</v>
      </c>
      <c r="BJ40" s="94">
        <v>1.8</v>
      </c>
      <c r="BK40" s="95">
        <v>1.88</v>
      </c>
      <c r="BL40" s="94">
        <v>-0.1</v>
      </c>
      <c r="BM40" s="17"/>
      <c r="BN40" s="17">
        <f t="shared" si="9"/>
        <v>4.2</v>
      </c>
      <c r="BO40" s="93">
        <v>4.5999999999999996</v>
      </c>
      <c r="BP40" s="94">
        <v>4.5999999999999996</v>
      </c>
      <c r="BQ40" s="94">
        <v>4.2</v>
      </c>
      <c r="BR40" s="95">
        <v>4.32</v>
      </c>
      <c r="BS40" s="94">
        <v>-0.3</v>
      </c>
      <c r="BT40" s="99"/>
      <c r="BU40" s="17">
        <f t="shared" si="10"/>
        <v>14.9</v>
      </c>
      <c r="BV40" s="93">
        <v>15.9</v>
      </c>
      <c r="BW40" s="94">
        <v>15.9</v>
      </c>
      <c r="BX40" s="94">
        <v>14.9</v>
      </c>
      <c r="BY40" s="95">
        <v>15.09</v>
      </c>
      <c r="BZ40" s="94">
        <v>-0.5</v>
      </c>
      <c r="CA40" s="96"/>
      <c r="CB40" s="17">
        <f t="shared" si="11"/>
        <v>6.8</v>
      </c>
      <c r="CC40" s="93">
        <v>7.3</v>
      </c>
      <c r="CD40" s="94">
        <v>7.4</v>
      </c>
      <c r="CE40" s="94">
        <v>6.8</v>
      </c>
      <c r="CF40" s="95">
        <v>7.08</v>
      </c>
      <c r="CG40" s="94">
        <v>0.1</v>
      </c>
      <c r="CH40" s="96"/>
      <c r="CI40" s="17">
        <f t="shared" si="12"/>
        <v>10.6</v>
      </c>
      <c r="CJ40" s="93">
        <v>11.9</v>
      </c>
      <c r="CK40" s="94">
        <v>11.7</v>
      </c>
      <c r="CL40" s="94">
        <v>10.6</v>
      </c>
      <c r="CM40" s="95">
        <v>10.73</v>
      </c>
      <c r="CN40" s="94">
        <v>-0.7</v>
      </c>
      <c r="CO40" s="96"/>
      <c r="CP40" s="17">
        <f t="shared" si="13"/>
        <v>14.9</v>
      </c>
      <c r="CQ40" s="93">
        <v>16.2</v>
      </c>
      <c r="CR40" s="94">
        <v>15.9</v>
      </c>
      <c r="CS40" s="94">
        <v>14.9</v>
      </c>
      <c r="CT40" s="95">
        <v>15.15</v>
      </c>
      <c r="CU40" s="94">
        <v>-0.1</v>
      </c>
      <c r="CV40" s="96"/>
      <c r="CW40" s="17">
        <f t="shared" si="14"/>
        <v>3.5</v>
      </c>
      <c r="CX40" s="93">
        <v>3.7</v>
      </c>
      <c r="CY40" s="94">
        <v>3.7</v>
      </c>
      <c r="CZ40" s="94">
        <v>3.5</v>
      </c>
      <c r="DA40" s="95">
        <v>3.53</v>
      </c>
      <c r="DB40" s="94">
        <v>0.1</v>
      </c>
      <c r="DC40" s="96"/>
      <c r="DD40" s="17">
        <f t="shared" si="15"/>
        <v>1.3</v>
      </c>
      <c r="DE40" s="93">
        <v>1.3</v>
      </c>
      <c r="DF40" s="94">
        <v>1.3</v>
      </c>
      <c r="DG40" s="94">
        <v>1.3</v>
      </c>
      <c r="DH40" s="95">
        <v>1.34</v>
      </c>
      <c r="DI40" s="94">
        <v>-0.2</v>
      </c>
    </row>
    <row r="41" spans="1:113" ht="12.75" x14ac:dyDescent="0.2">
      <c r="A41" s="85"/>
      <c r="B41" s="8">
        <v>2</v>
      </c>
      <c r="C41" s="17">
        <f t="shared" si="0"/>
        <v>101.2</v>
      </c>
      <c r="D41" s="93">
        <v>100.9</v>
      </c>
      <c r="E41" s="94">
        <v>104.2</v>
      </c>
      <c r="F41" s="94">
        <v>101.2</v>
      </c>
      <c r="G41" s="95">
        <v>99.1</v>
      </c>
      <c r="H41" s="94">
        <v>-5.6</v>
      </c>
      <c r="I41" s="96"/>
      <c r="J41" s="17">
        <f t="shared" si="1"/>
        <v>99.9</v>
      </c>
      <c r="K41" s="93">
        <v>99.7</v>
      </c>
      <c r="L41" s="94">
        <v>102.8</v>
      </c>
      <c r="M41" s="94">
        <v>99.9</v>
      </c>
      <c r="N41" s="95">
        <v>97.79</v>
      </c>
      <c r="O41" s="94">
        <v>-5.4</v>
      </c>
      <c r="P41" s="97"/>
      <c r="Q41" s="17">
        <f t="shared" si="2"/>
        <v>0.9</v>
      </c>
      <c r="R41" s="93">
        <v>0.9</v>
      </c>
      <c r="S41" s="94">
        <v>1</v>
      </c>
      <c r="T41" s="94">
        <v>0.9</v>
      </c>
      <c r="U41" s="95">
        <v>0.89</v>
      </c>
      <c r="V41" s="94">
        <v>0.1</v>
      </c>
      <c r="W41" s="17"/>
      <c r="X41" s="17">
        <f t="shared" si="3"/>
        <v>16.5</v>
      </c>
      <c r="Y41" s="93">
        <v>16.600000000000001</v>
      </c>
      <c r="Z41" s="94">
        <v>17.100000000000001</v>
      </c>
      <c r="AA41" s="94">
        <v>16.5</v>
      </c>
      <c r="AB41" s="95">
        <v>16.170000000000002</v>
      </c>
      <c r="AC41" s="94">
        <v>-2.8</v>
      </c>
      <c r="AD41" s="17"/>
      <c r="AE41" s="17">
        <f t="shared" si="4"/>
        <v>7.9</v>
      </c>
      <c r="AF41" s="93">
        <v>8</v>
      </c>
      <c r="AG41" s="94">
        <v>8.3000000000000007</v>
      </c>
      <c r="AH41" s="94">
        <v>7.9</v>
      </c>
      <c r="AI41" s="95">
        <v>7.77</v>
      </c>
      <c r="AJ41" s="94">
        <v>-2</v>
      </c>
      <c r="AK41" s="17"/>
      <c r="AL41" s="17">
        <f t="shared" si="5"/>
        <v>6.6</v>
      </c>
      <c r="AM41" s="93">
        <v>6.7</v>
      </c>
      <c r="AN41" s="94">
        <v>6.9</v>
      </c>
      <c r="AO41" s="94">
        <v>6.6</v>
      </c>
      <c r="AP41" s="95">
        <v>6.5</v>
      </c>
      <c r="AQ41" s="94">
        <v>-0.6</v>
      </c>
      <c r="AR41" s="17"/>
      <c r="AS41" s="17">
        <f t="shared" si="6"/>
        <v>11.6</v>
      </c>
      <c r="AT41" s="93">
        <v>11.5</v>
      </c>
      <c r="AU41" s="94">
        <v>11.8</v>
      </c>
      <c r="AV41" s="94">
        <v>11.6</v>
      </c>
      <c r="AW41" s="95">
        <v>11.48</v>
      </c>
      <c r="AX41" s="94">
        <v>-0.7</v>
      </c>
      <c r="AY41" s="17"/>
      <c r="AZ41" s="17">
        <f t="shared" si="7"/>
        <v>5.4</v>
      </c>
      <c r="BA41" s="93">
        <v>5.4</v>
      </c>
      <c r="BB41" s="94">
        <v>5.5</v>
      </c>
      <c r="BC41" s="94">
        <v>5.4</v>
      </c>
      <c r="BD41" s="95">
        <v>5.32</v>
      </c>
      <c r="BE41" s="94">
        <v>0</v>
      </c>
      <c r="BF41" s="17"/>
      <c r="BG41" s="17">
        <f t="shared" si="8"/>
        <v>1.9</v>
      </c>
      <c r="BH41" s="93">
        <v>1.9</v>
      </c>
      <c r="BI41" s="94">
        <v>2</v>
      </c>
      <c r="BJ41" s="94">
        <v>1.9</v>
      </c>
      <c r="BK41" s="95">
        <v>1.88</v>
      </c>
      <c r="BL41" s="94">
        <v>0</v>
      </c>
      <c r="BM41" s="17"/>
      <c r="BN41" s="17">
        <f t="shared" si="9"/>
        <v>4.3</v>
      </c>
      <c r="BO41" s="93">
        <v>4.3</v>
      </c>
      <c r="BP41" s="94">
        <v>4.4000000000000004</v>
      </c>
      <c r="BQ41" s="94">
        <v>4.3</v>
      </c>
      <c r="BR41" s="95">
        <v>4.26</v>
      </c>
      <c r="BS41" s="94">
        <v>-0.2</v>
      </c>
      <c r="BT41" s="99"/>
      <c r="BU41" s="17">
        <f t="shared" si="10"/>
        <v>15.3</v>
      </c>
      <c r="BV41" s="93">
        <v>15.3</v>
      </c>
      <c r="BW41" s="94">
        <v>15.7</v>
      </c>
      <c r="BX41" s="94">
        <v>15.3</v>
      </c>
      <c r="BY41" s="95">
        <v>14.96</v>
      </c>
      <c r="BZ41" s="94">
        <v>-0.5</v>
      </c>
      <c r="CA41" s="96"/>
      <c r="CB41" s="17">
        <f t="shared" si="11"/>
        <v>7.3</v>
      </c>
      <c r="CC41" s="93">
        <v>7.2</v>
      </c>
      <c r="CD41" s="94">
        <v>7.4</v>
      </c>
      <c r="CE41" s="94">
        <v>7.3</v>
      </c>
      <c r="CF41" s="95">
        <v>7.16</v>
      </c>
      <c r="CG41" s="94">
        <v>0.3</v>
      </c>
      <c r="CH41" s="96"/>
      <c r="CI41" s="17">
        <f t="shared" si="12"/>
        <v>10.8</v>
      </c>
      <c r="CJ41" s="93">
        <v>10.7</v>
      </c>
      <c r="CK41" s="94">
        <v>11</v>
      </c>
      <c r="CL41" s="94">
        <v>10.8</v>
      </c>
      <c r="CM41" s="95">
        <v>10.52</v>
      </c>
      <c r="CN41" s="94">
        <v>-0.8</v>
      </c>
      <c r="CO41" s="96"/>
      <c r="CP41" s="17">
        <f t="shared" si="13"/>
        <v>15.6</v>
      </c>
      <c r="CQ41" s="93">
        <v>15.5</v>
      </c>
      <c r="CR41" s="94">
        <v>16</v>
      </c>
      <c r="CS41" s="94">
        <v>15.6</v>
      </c>
      <c r="CT41" s="95">
        <v>15.1</v>
      </c>
      <c r="CU41" s="94">
        <v>-0.2</v>
      </c>
      <c r="CV41" s="96"/>
      <c r="CW41" s="17">
        <f t="shared" si="14"/>
        <v>3.7</v>
      </c>
      <c r="CX41" s="93">
        <v>3.6</v>
      </c>
      <c r="CY41" s="94">
        <v>3.8</v>
      </c>
      <c r="CZ41" s="94">
        <v>3.7</v>
      </c>
      <c r="DA41" s="95">
        <v>3.54</v>
      </c>
      <c r="DB41" s="94">
        <v>0.1</v>
      </c>
      <c r="DC41" s="96"/>
      <c r="DD41" s="17">
        <f t="shared" si="15"/>
        <v>1.3</v>
      </c>
      <c r="DE41" s="93">
        <v>1.3</v>
      </c>
      <c r="DF41" s="94">
        <v>1.3</v>
      </c>
      <c r="DG41" s="94">
        <v>1.3</v>
      </c>
      <c r="DH41" s="95">
        <v>1.31</v>
      </c>
      <c r="DI41" s="94">
        <v>-0.1</v>
      </c>
    </row>
    <row r="42" spans="1:113" ht="12.75" x14ac:dyDescent="0.2">
      <c r="A42" s="85"/>
      <c r="B42" s="8">
        <v>3</v>
      </c>
      <c r="C42" s="17">
        <f t="shared" si="0"/>
        <v>96.7</v>
      </c>
      <c r="D42" s="93">
        <v>85.9</v>
      </c>
      <c r="E42" s="94">
        <v>80.400000000000006</v>
      </c>
      <c r="F42" s="94">
        <v>96.7</v>
      </c>
      <c r="G42" s="95">
        <v>98.46</v>
      </c>
      <c r="H42" s="94">
        <v>-2.5</v>
      </c>
      <c r="I42" s="96"/>
      <c r="J42" s="17">
        <f t="shared" si="1"/>
        <v>95.5</v>
      </c>
      <c r="K42" s="93">
        <v>84.7</v>
      </c>
      <c r="L42" s="94">
        <v>79.2</v>
      </c>
      <c r="M42" s="94">
        <v>95.5</v>
      </c>
      <c r="N42" s="95">
        <v>97.13</v>
      </c>
      <c r="O42" s="94">
        <v>-2.6</v>
      </c>
      <c r="P42" s="97"/>
      <c r="Q42" s="17">
        <f t="shared" si="2"/>
        <v>0.9</v>
      </c>
      <c r="R42" s="93">
        <v>0.8</v>
      </c>
      <c r="S42" s="94">
        <v>0.8</v>
      </c>
      <c r="T42" s="94">
        <v>0.9</v>
      </c>
      <c r="U42" s="95">
        <v>0.89</v>
      </c>
      <c r="V42" s="94">
        <v>0</v>
      </c>
      <c r="W42" s="17"/>
      <c r="X42" s="17">
        <f t="shared" si="3"/>
        <v>15.6</v>
      </c>
      <c r="Y42" s="93">
        <v>13.6</v>
      </c>
      <c r="Z42" s="94">
        <v>12.6</v>
      </c>
      <c r="AA42" s="94">
        <v>15.6</v>
      </c>
      <c r="AB42" s="95">
        <v>15.78</v>
      </c>
      <c r="AC42" s="94">
        <v>-1.6</v>
      </c>
      <c r="AD42" s="17"/>
      <c r="AE42" s="17">
        <f t="shared" si="4"/>
        <v>7.4</v>
      </c>
      <c r="AF42" s="93">
        <v>6.3</v>
      </c>
      <c r="AG42" s="94">
        <v>5.9</v>
      </c>
      <c r="AH42" s="94">
        <v>7.4</v>
      </c>
      <c r="AI42" s="95">
        <v>7.45</v>
      </c>
      <c r="AJ42" s="94">
        <v>-1.3</v>
      </c>
      <c r="AK42" s="17"/>
      <c r="AL42" s="17">
        <f t="shared" si="5"/>
        <v>6.3</v>
      </c>
      <c r="AM42" s="93">
        <v>5.7</v>
      </c>
      <c r="AN42" s="94">
        <v>5.4</v>
      </c>
      <c r="AO42" s="94">
        <v>6.3</v>
      </c>
      <c r="AP42" s="95">
        <v>6.45</v>
      </c>
      <c r="AQ42" s="94">
        <v>-0.2</v>
      </c>
      <c r="AR42" s="17"/>
      <c r="AS42" s="17">
        <f t="shared" si="6"/>
        <v>11.1</v>
      </c>
      <c r="AT42" s="93">
        <v>10</v>
      </c>
      <c r="AU42" s="94">
        <v>9.5</v>
      </c>
      <c r="AV42" s="94">
        <v>11.1</v>
      </c>
      <c r="AW42" s="95">
        <v>11.26</v>
      </c>
      <c r="AX42" s="94">
        <v>-0.9</v>
      </c>
      <c r="AY42" s="17"/>
      <c r="AZ42" s="17">
        <f t="shared" si="7"/>
        <v>5.3</v>
      </c>
      <c r="BA42" s="93">
        <v>4.7</v>
      </c>
      <c r="BB42" s="94">
        <v>4.5999999999999996</v>
      </c>
      <c r="BC42" s="94">
        <v>5.3</v>
      </c>
      <c r="BD42" s="95">
        <v>5.31</v>
      </c>
      <c r="BE42" s="94">
        <v>-0.1</v>
      </c>
      <c r="BF42" s="17"/>
      <c r="BG42" s="17">
        <f t="shared" si="8"/>
        <v>1.9</v>
      </c>
      <c r="BH42" s="93">
        <v>1.8</v>
      </c>
      <c r="BI42" s="94">
        <v>1.8</v>
      </c>
      <c r="BJ42" s="94">
        <v>1.9</v>
      </c>
      <c r="BK42" s="95">
        <v>1.91</v>
      </c>
      <c r="BL42" s="94">
        <v>0.1</v>
      </c>
      <c r="BM42" s="17"/>
      <c r="BN42" s="17">
        <f t="shared" si="9"/>
        <v>4.3</v>
      </c>
      <c r="BO42" s="93">
        <v>3.9</v>
      </c>
      <c r="BP42" s="94">
        <v>3.5</v>
      </c>
      <c r="BQ42" s="94">
        <v>4.3</v>
      </c>
      <c r="BR42" s="95">
        <v>4.24</v>
      </c>
      <c r="BS42" s="94">
        <v>-0.1</v>
      </c>
      <c r="BT42" s="99"/>
      <c r="BU42" s="17">
        <f t="shared" si="10"/>
        <v>14.7</v>
      </c>
      <c r="BV42" s="93">
        <v>12.9</v>
      </c>
      <c r="BW42" s="94">
        <v>12.3</v>
      </c>
      <c r="BX42" s="94">
        <v>14.7</v>
      </c>
      <c r="BY42" s="95">
        <v>14.97</v>
      </c>
      <c r="BZ42" s="94">
        <v>0</v>
      </c>
      <c r="CA42" s="96"/>
      <c r="CB42" s="17">
        <f t="shared" si="11"/>
        <v>7.2</v>
      </c>
      <c r="CC42" s="93">
        <v>6.2</v>
      </c>
      <c r="CD42" s="94">
        <v>6.1</v>
      </c>
      <c r="CE42" s="94">
        <v>7.2</v>
      </c>
      <c r="CF42" s="95">
        <v>7.23</v>
      </c>
      <c r="CG42" s="94">
        <v>0.3</v>
      </c>
      <c r="CH42" s="96"/>
      <c r="CI42" s="17">
        <f t="shared" si="12"/>
        <v>10.199999999999999</v>
      </c>
      <c r="CJ42" s="93">
        <v>9</v>
      </c>
      <c r="CK42" s="94">
        <v>7.6</v>
      </c>
      <c r="CL42" s="94">
        <v>10.199999999999999</v>
      </c>
      <c r="CM42" s="95">
        <v>10.55</v>
      </c>
      <c r="CN42" s="94">
        <v>0.1</v>
      </c>
      <c r="CO42" s="96"/>
      <c r="CP42" s="17">
        <f t="shared" si="13"/>
        <v>14.7</v>
      </c>
      <c r="CQ42" s="93">
        <v>13</v>
      </c>
      <c r="CR42" s="94">
        <v>12.3</v>
      </c>
      <c r="CS42" s="94">
        <v>14.7</v>
      </c>
      <c r="CT42" s="95">
        <v>15.02</v>
      </c>
      <c r="CU42" s="94">
        <v>-0.3</v>
      </c>
      <c r="CV42" s="96"/>
      <c r="CW42" s="17">
        <f t="shared" si="14"/>
        <v>3.4</v>
      </c>
      <c r="CX42" s="93">
        <v>3.1</v>
      </c>
      <c r="CY42" s="94">
        <v>2.8</v>
      </c>
      <c r="CZ42" s="94">
        <v>3.4</v>
      </c>
      <c r="DA42" s="95">
        <v>3.52</v>
      </c>
      <c r="DB42" s="94">
        <v>-0.1</v>
      </c>
      <c r="DC42" s="96"/>
      <c r="DD42" s="17">
        <f t="shared" si="15"/>
        <v>1.2</v>
      </c>
      <c r="DE42" s="93">
        <v>1.2</v>
      </c>
      <c r="DF42" s="94">
        <v>1.2</v>
      </c>
      <c r="DG42" s="94">
        <v>1.2</v>
      </c>
      <c r="DH42" s="95">
        <v>1.34</v>
      </c>
      <c r="DI42" s="94">
        <v>0.1</v>
      </c>
    </row>
    <row r="43" spans="1:113" ht="12.75" x14ac:dyDescent="0.2">
      <c r="A43" s="85"/>
      <c r="B43" s="8">
        <v>4</v>
      </c>
      <c r="C43" s="17">
        <f t="shared" si="0"/>
        <v>98.8</v>
      </c>
      <c r="D43" s="93">
        <v>103.4</v>
      </c>
      <c r="E43" s="94">
        <v>106.6</v>
      </c>
      <c r="F43" s="94">
        <v>98.8</v>
      </c>
      <c r="G43" s="95">
        <v>98.75</v>
      </c>
      <c r="H43" s="94">
        <v>1.1000000000000001</v>
      </c>
      <c r="I43" s="96"/>
      <c r="J43" s="17">
        <f t="shared" si="1"/>
        <v>97.4</v>
      </c>
      <c r="K43" s="93">
        <v>102</v>
      </c>
      <c r="L43" s="94">
        <v>105.1</v>
      </c>
      <c r="M43" s="94">
        <v>97.4</v>
      </c>
      <c r="N43" s="95">
        <v>97.39</v>
      </c>
      <c r="O43" s="94">
        <v>1</v>
      </c>
      <c r="P43" s="97"/>
      <c r="Q43" s="17">
        <f t="shared" si="2"/>
        <v>0.8</v>
      </c>
      <c r="R43" s="93">
        <v>0.8</v>
      </c>
      <c r="S43" s="94">
        <v>0.9</v>
      </c>
      <c r="T43" s="94">
        <v>0.8</v>
      </c>
      <c r="U43" s="95">
        <v>0.85</v>
      </c>
      <c r="V43" s="94">
        <v>-0.1</v>
      </c>
      <c r="W43" s="17"/>
      <c r="X43" s="17">
        <f t="shared" si="3"/>
        <v>15.7</v>
      </c>
      <c r="Y43" s="93">
        <v>16.399999999999999</v>
      </c>
      <c r="Z43" s="94">
        <v>17</v>
      </c>
      <c r="AA43" s="94">
        <v>15.7</v>
      </c>
      <c r="AB43" s="95">
        <v>15.76</v>
      </c>
      <c r="AC43" s="94">
        <v>-0.1</v>
      </c>
      <c r="AD43" s="17"/>
      <c r="AE43" s="17">
        <f t="shared" si="4"/>
        <v>7.3</v>
      </c>
      <c r="AF43" s="93">
        <v>7.7</v>
      </c>
      <c r="AG43" s="94">
        <v>7.9</v>
      </c>
      <c r="AH43" s="94">
        <v>7.3</v>
      </c>
      <c r="AI43" s="95">
        <v>7.4</v>
      </c>
      <c r="AJ43" s="94">
        <v>-0.2</v>
      </c>
      <c r="AK43" s="17"/>
      <c r="AL43" s="17">
        <f t="shared" si="5"/>
        <v>6.6</v>
      </c>
      <c r="AM43" s="93">
        <v>6.9</v>
      </c>
      <c r="AN43" s="94">
        <v>7.1</v>
      </c>
      <c r="AO43" s="94">
        <v>6.6</v>
      </c>
      <c r="AP43" s="95">
        <v>6.49</v>
      </c>
      <c r="AQ43" s="94">
        <v>0.2</v>
      </c>
      <c r="AR43" s="17"/>
      <c r="AS43" s="17">
        <f t="shared" si="6"/>
        <v>11.2</v>
      </c>
      <c r="AT43" s="93">
        <v>11.8</v>
      </c>
      <c r="AU43" s="94">
        <v>12</v>
      </c>
      <c r="AV43" s="94">
        <v>11.2</v>
      </c>
      <c r="AW43" s="95">
        <v>11.19</v>
      </c>
      <c r="AX43" s="94">
        <v>-0.3</v>
      </c>
      <c r="AY43" s="17"/>
      <c r="AZ43" s="17">
        <f t="shared" si="7"/>
        <v>5.3</v>
      </c>
      <c r="BA43" s="93">
        <v>5.5</v>
      </c>
      <c r="BB43" s="94">
        <v>5.6</v>
      </c>
      <c r="BC43" s="94">
        <v>5.3</v>
      </c>
      <c r="BD43" s="95">
        <v>5.34</v>
      </c>
      <c r="BE43" s="94">
        <v>0.1</v>
      </c>
      <c r="BF43" s="17"/>
      <c r="BG43" s="17">
        <f t="shared" si="8"/>
        <v>1.9</v>
      </c>
      <c r="BH43" s="93">
        <v>2</v>
      </c>
      <c r="BI43" s="94">
        <v>2</v>
      </c>
      <c r="BJ43" s="94">
        <v>1.9</v>
      </c>
      <c r="BK43" s="95">
        <v>1.94</v>
      </c>
      <c r="BL43" s="94">
        <v>0.1</v>
      </c>
      <c r="BM43" s="17"/>
      <c r="BN43" s="17">
        <f t="shared" si="9"/>
        <v>4.3</v>
      </c>
      <c r="BO43" s="93">
        <v>4.5</v>
      </c>
      <c r="BP43" s="94">
        <v>4.5999999999999996</v>
      </c>
      <c r="BQ43" s="94">
        <v>4.3</v>
      </c>
      <c r="BR43" s="95">
        <v>4.25</v>
      </c>
      <c r="BS43" s="94">
        <v>0</v>
      </c>
      <c r="BT43" s="99"/>
      <c r="BU43" s="17">
        <f t="shared" si="10"/>
        <v>15.1</v>
      </c>
      <c r="BV43" s="93">
        <v>15.7</v>
      </c>
      <c r="BW43" s="94">
        <v>16.2</v>
      </c>
      <c r="BX43" s="94">
        <v>15.1</v>
      </c>
      <c r="BY43" s="95">
        <v>15.08</v>
      </c>
      <c r="BZ43" s="94">
        <v>0.5</v>
      </c>
      <c r="CA43" s="96"/>
      <c r="CB43" s="17">
        <f t="shared" si="11"/>
        <v>7.2</v>
      </c>
      <c r="CC43" s="93">
        <v>7.5</v>
      </c>
      <c r="CD43" s="94">
        <v>7.7</v>
      </c>
      <c r="CE43" s="94">
        <v>7.2</v>
      </c>
      <c r="CF43" s="95">
        <v>7.21</v>
      </c>
      <c r="CG43" s="94">
        <v>-0.1</v>
      </c>
      <c r="CH43" s="96"/>
      <c r="CI43" s="17">
        <f t="shared" si="12"/>
        <v>10.9</v>
      </c>
      <c r="CJ43" s="93">
        <v>11.5</v>
      </c>
      <c r="CK43" s="94">
        <v>12.1</v>
      </c>
      <c r="CL43" s="94">
        <v>10.9</v>
      </c>
      <c r="CM43" s="95">
        <v>10.83</v>
      </c>
      <c r="CN43" s="94">
        <v>1.1000000000000001</v>
      </c>
      <c r="CO43" s="96"/>
      <c r="CP43" s="17">
        <f t="shared" si="13"/>
        <v>15</v>
      </c>
      <c r="CQ43" s="93">
        <v>15.8</v>
      </c>
      <c r="CR43" s="94">
        <v>16.100000000000001</v>
      </c>
      <c r="CS43" s="94">
        <v>15</v>
      </c>
      <c r="CT43" s="95">
        <v>14.95</v>
      </c>
      <c r="CU43" s="94">
        <v>-0.3</v>
      </c>
      <c r="CV43" s="96"/>
      <c r="CW43" s="17">
        <f t="shared" si="14"/>
        <v>3.5</v>
      </c>
      <c r="CX43" s="93">
        <v>3.6</v>
      </c>
      <c r="CY43" s="94">
        <v>3.7</v>
      </c>
      <c r="CZ43" s="94">
        <v>3.5</v>
      </c>
      <c r="DA43" s="95">
        <v>3.49</v>
      </c>
      <c r="DB43" s="94">
        <v>-0.1</v>
      </c>
      <c r="DC43" s="96"/>
      <c r="DD43" s="17">
        <f t="shared" si="15"/>
        <v>1.4</v>
      </c>
      <c r="DE43" s="93">
        <v>1.5</v>
      </c>
      <c r="DF43" s="94">
        <v>1.5</v>
      </c>
      <c r="DG43" s="94">
        <v>1.4</v>
      </c>
      <c r="DH43" s="95">
        <v>1.36</v>
      </c>
      <c r="DI43" s="94">
        <v>0.1</v>
      </c>
    </row>
    <row r="44" spans="1:113" ht="12.75" x14ac:dyDescent="0.2">
      <c r="A44" s="85">
        <v>10</v>
      </c>
      <c r="B44" s="8">
        <v>1</v>
      </c>
      <c r="C44" s="17">
        <f t="shared" si="0"/>
        <v>100.8</v>
      </c>
      <c r="D44" s="93">
        <v>106.3</v>
      </c>
      <c r="E44" s="94">
        <v>108</v>
      </c>
      <c r="F44" s="94">
        <v>100.8</v>
      </c>
      <c r="G44" s="95">
        <v>99.85</v>
      </c>
      <c r="H44" s="94">
        <v>4.4000000000000004</v>
      </c>
      <c r="I44" s="96"/>
      <c r="J44" s="17">
        <f t="shared" si="1"/>
        <v>99.5</v>
      </c>
      <c r="K44" s="93">
        <v>105</v>
      </c>
      <c r="L44" s="94">
        <v>106.7</v>
      </c>
      <c r="M44" s="94">
        <v>99.5</v>
      </c>
      <c r="N44" s="95">
        <v>98.51</v>
      </c>
      <c r="O44" s="94">
        <v>4.5</v>
      </c>
      <c r="P44" s="97"/>
      <c r="Q44" s="17">
        <f t="shared" si="2"/>
        <v>0.9</v>
      </c>
      <c r="R44" s="93">
        <v>0.9</v>
      </c>
      <c r="S44" s="94">
        <v>0.9</v>
      </c>
      <c r="T44" s="94">
        <v>0.9</v>
      </c>
      <c r="U44" s="95">
        <v>0.82</v>
      </c>
      <c r="V44" s="94">
        <v>-0.1</v>
      </c>
      <c r="W44" s="17"/>
      <c r="X44" s="17">
        <f t="shared" si="3"/>
        <v>16.2</v>
      </c>
      <c r="Y44" s="93">
        <v>17.100000000000001</v>
      </c>
      <c r="Z44" s="94">
        <v>17.399999999999999</v>
      </c>
      <c r="AA44" s="94">
        <v>16.2</v>
      </c>
      <c r="AB44" s="95">
        <v>16</v>
      </c>
      <c r="AC44" s="94">
        <v>1</v>
      </c>
      <c r="AD44" s="17"/>
      <c r="AE44" s="17">
        <f t="shared" si="4"/>
        <v>7.7</v>
      </c>
      <c r="AF44" s="93">
        <v>8.1999999999999993</v>
      </c>
      <c r="AG44" s="94">
        <v>8.4</v>
      </c>
      <c r="AH44" s="94">
        <v>7.7</v>
      </c>
      <c r="AI44" s="95">
        <v>7.57</v>
      </c>
      <c r="AJ44" s="94">
        <v>0.7</v>
      </c>
      <c r="AK44" s="17"/>
      <c r="AL44" s="17">
        <f t="shared" si="5"/>
        <v>6.6</v>
      </c>
      <c r="AM44" s="93">
        <v>6.7</v>
      </c>
      <c r="AN44" s="94">
        <v>6.9</v>
      </c>
      <c r="AO44" s="94">
        <v>6.6</v>
      </c>
      <c r="AP44" s="95">
        <v>6.59</v>
      </c>
      <c r="AQ44" s="94">
        <v>0.4</v>
      </c>
      <c r="AR44" s="17"/>
      <c r="AS44" s="17">
        <f t="shared" si="6"/>
        <v>11.3</v>
      </c>
      <c r="AT44" s="93">
        <v>11.9</v>
      </c>
      <c r="AU44" s="94">
        <v>12</v>
      </c>
      <c r="AV44" s="94">
        <v>11.3</v>
      </c>
      <c r="AW44" s="95">
        <v>11.33</v>
      </c>
      <c r="AX44" s="94">
        <v>0.6</v>
      </c>
      <c r="AY44" s="17"/>
      <c r="AZ44" s="17">
        <f t="shared" si="7"/>
        <v>5.5</v>
      </c>
      <c r="BA44" s="93">
        <v>5.8</v>
      </c>
      <c r="BB44" s="94">
        <v>5.8</v>
      </c>
      <c r="BC44" s="94">
        <v>5.5</v>
      </c>
      <c r="BD44" s="95">
        <v>5.45</v>
      </c>
      <c r="BE44" s="94">
        <v>0.4</v>
      </c>
      <c r="BF44" s="17"/>
      <c r="BG44" s="17">
        <f t="shared" si="8"/>
        <v>2</v>
      </c>
      <c r="BH44" s="93">
        <v>2.1</v>
      </c>
      <c r="BI44" s="94">
        <v>2</v>
      </c>
      <c r="BJ44" s="94">
        <v>2</v>
      </c>
      <c r="BK44" s="95">
        <v>1.95</v>
      </c>
      <c r="BL44" s="94">
        <v>0</v>
      </c>
      <c r="BM44" s="17"/>
      <c r="BN44" s="17">
        <f t="shared" si="9"/>
        <v>4.3</v>
      </c>
      <c r="BO44" s="93">
        <v>4.5999999999999996</v>
      </c>
      <c r="BP44" s="94">
        <v>4.7</v>
      </c>
      <c r="BQ44" s="94">
        <v>4.3</v>
      </c>
      <c r="BR44" s="95">
        <v>4.29</v>
      </c>
      <c r="BS44" s="94">
        <v>0.2</v>
      </c>
      <c r="BT44" s="99"/>
      <c r="BU44" s="17">
        <f t="shared" si="10"/>
        <v>15.4</v>
      </c>
      <c r="BV44" s="93">
        <v>16.100000000000001</v>
      </c>
      <c r="BW44" s="94">
        <v>16.600000000000001</v>
      </c>
      <c r="BX44" s="94">
        <v>15.4</v>
      </c>
      <c r="BY44" s="95">
        <v>15.24</v>
      </c>
      <c r="BZ44" s="94">
        <v>0.6</v>
      </c>
      <c r="CA44" s="96"/>
      <c r="CB44" s="17">
        <f t="shared" si="11"/>
        <v>7.3</v>
      </c>
      <c r="CC44" s="93">
        <v>7.7</v>
      </c>
      <c r="CD44" s="94">
        <v>7.9</v>
      </c>
      <c r="CE44" s="94">
        <v>7.3</v>
      </c>
      <c r="CF44" s="95">
        <v>7.16</v>
      </c>
      <c r="CG44" s="94">
        <v>-0.2</v>
      </c>
      <c r="CH44" s="96"/>
      <c r="CI44" s="17">
        <f t="shared" si="12"/>
        <v>11.2</v>
      </c>
      <c r="CJ44" s="93">
        <v>12.1</v>
      </c>
      <c r="CK44" s="94">
        <v>12.4</v>
      </c>
      <c r="CL44" s="94">
        <v>11.2</v>
      </c>
      <c r="CM44" s="95">
        <v>11.16</v>
      </c>
      <c r="CN44" s="94">
        <v>1.3</v>
      </c>
      <c r="CO44" s="96"/>
      <c r="CP44" s="17">
        <f t="shared" si="13"/>
        <v>15.2</v>
      </c>
      <c r="CQ44" s="93">
        <v>16.2</v>
      </c>
      <c r="CR44" s="94">
        <v>16.2</v>
      </c>
      <c r="CS44" s="94">
        <v>15.2</v>
      </c>
      <c r="CT44" s="95">
        <v>15.04</v>
      </c>
      <c r="CU44" s="94">
        <v>0.4</v>
      </c>
      <c r="CV44" s="96"/>
      <c r="CW44" s="17">
        <f t="shared" si="14"/>
        <v>3.5</v>
      </c>
      <c r="CX44" s="93">
        <v>3.8</v>
      </c>
      <c r="CY44" s="94">
        <v>3.8</v>
      </c>
      <c r="CZ44" s="94">
        <v>3.5</v>
      </c>
      <c r="DA44" s="95">
        <v>3.47</v>
      </c>
      <c r="DB44" s="94">
        <v>-0.1</v>
      </c>
      <c r="DC44" s="96"/>
      <c r="DD44" s="17">
        <f t="shared" si="15"/>
        <v>1.3</v>
      </c>
      <c r="DE44" s="93">
        <v>1.3</v>
      </c>
      <c r="DF44" s="94">
        <v>1.3</v>
      </c>
      <c r="DG44" s="94">
        <v>1.3</v>
      </c>
      <c r="DH44" s="95">
        <v>1.34</v>
      </c>
      <c r="DI44" s="94">
        <v>-0.1</v>
      </c>
    </row>
    <row r="45" spans="1:113" ht="12.75" x14ac:dyDescent="0.2">
      <c r="A45" s="85"/>
      <c r="B45" s="8">
        <v>2</v>
      </c>
      <c r="C45" s="17">
        <f t="shared" si="0"/>
        <v>100.5</v>
      </c>
      <c r="D45" s="93">
        <v>105.2</v>
      </c>
      <c r="E45" s="94">
        <v>103.6</v>
      </c>
      <c r="F45" s="94">
        <v>100.5</v>
      </c>
      <c r="G45" s="95">
        <v>100.88</v>
      </c>
      <c r="H45" s="94">
        <v>4.0999999999999996</v>
      </c>
      <c r="I45" s="96"/>
      <c r="J45" s="17">
        <f t="shared" si="1"/>
        <v>99.2</v>
      </c>
      <c r="K45" s="93">
        <v>103.9</v>
      </c>
      <c r="L45" s="94">
        <v>102.3</v>
      </c>
      <c r="M45" s="94">
        <v>99.2</v>
      </c>
      <c r="N45" s="95">
        <v>99.57</v>
      </c>
      <c r="O45" s="94">
        <v>4.2</v>
      </c>
      <c r="P45" s="97"/>
      <c r="Q45" s="17">
        <f t="shared" si="2"/>
        <v>0.8</v>
      </c>
      <c r="R45" s="93">
        <v>0.9</v>
      </c>
      <c r="S45" s="94">
        <v>0.8</v>
      </c>
      <c r="T45" s="94">
        <v>0.8</v>
      </c>
      <c r="U45" s="95">
        <v>0.84</v>
      </c>
      <c r="V45" s="94">
        <v>0.1</v>
      </c>
      <c r="W45" s="17"/>
      <c r="X45" s="17">
        <f t="shared" si="3"/>
        <v>16.3</v>
      </c>
      <c r="Y45" s="93">
        <v>17.3</v>
      </c>
      <c r="Z45" s="94">
        <v>16.899999999999999</v>
      </c>
      <c r="AA45" s="94">
        <v>16.3</v>
      </c>
      <c r="AB45" s="95">
        <v>16.25</v>
      </c>
      <c r="AC45" s="94">
        <v>1</v>
      </c>
      <c r="AD45" s="17"/>
      <c r="AE45" s="17">
        <f t="shared" si="4"/>
        <v>7.8</v>
      </c>
      <c r="AF45" s="93">
        <v>8.4</v>
      </c>
      <c r="AG45" s="94">
        <v>8.1999999999999993</v>
      </c>
      <c r="AH45" s="94">
        <v>7.8</v>
      </c>
      <c r="AI45" s="95">
        <v>7.78</v>
      </c>
      <c r="AJ45" s="94">
        <v>0.9</v>
      </c>
      <c r="AK45" s="17"/>
      <c r="AL45" s="17">
        <f t="shared" si="5"/>
        <v>6.7</v>
      </c>
      <c r="AM45" s="93">
        <v>7.1</v>
      </c>
      <c r="AN45" s="94">
        <v>7</v>
      </c>
      <c r="AO45" s="94">
        <v>6.7</v>
      </c>
      <c r="AP45" s="95">
        <v>6.69</v>
      </c>
      <c r="AQ45" s="94">
        <v>0.4</v>
      </c>
      <c r="AR45" s="17"/>
      <c r="AS45" s="17">
        <f t="shared" si="6"/>
        <v>11.6</v>
      </c>
      <c r="AT45" s="93">
        <v>12</v>
      </c>
      <c r="AU45" s="94">
        <v>11.8</v>
      </c>
      <c r="AV45" s="94">
        <v>11.6</v>
      </c>
      <c r="AW45" s="95">
        <v>11.52</v>
      </c>
      <c r="AX45" s="94">
        <v>0.8</v>
      </c>
      <c r="AY45" s="17"/>
      <c r="AZ45" s="17">
        <f t="shared" si="7"/>
        <v>5.6</v>
      </c>
      <c r="BA45" s="93">
        <v>5.9</v>
      </c>
      <c r="BB45" s="94">
        <v>5.8</v>
      </c>
      <c r="BC45" s="94">
        <v>5.6</v>
      </c>
      <c r="BD45" s="95">
        <v>5.54</v>
      </c>
      <c r="BE45" s="94">
        <v>0.4</v>
      </c>
      <c r="BF45" s="17"/>
      <c r="BG45" s="17">
        <f t="shared" si="8"/>
        <v>1.9</v>
      </c>
      <c r="BH45" s="93">
        <v>2</v>
      </c>
      <c r="BI45" s="94">
        <v>2</v>
      </c>
      <c r="BJ45" s="94">
        <v>1.9</v>
      </c>
      <c r="BK45" s="95">
        <v>1.97</v>
      </c>
      <c r="BL45" s="94">
        <v>0.1</v>
      </c>
      <c r="BM45" s="17"/>
      <c r="BN45" s="17">
        <f t="shared" si="9"/>
        <v>4.4000000000000004</v>
      </c>
      <c r="BO45" s="93">
        <v>4.5</v>
      </c>
      <c r="BP45" s="94">
        <v>4.5</v>
      </c>
      <c r="BQ45" s="94">
        <v>4.4000000000000004</v>
      </c>
      <c r="BR45" s="95">
        <v>4.3499999999999996</v>
      </c>
      <c r="BS45" s="94">
        <v>0.2</v>
      </c>
      <c r="BT45" s="99"/>
      <c r="BU45" s="17">
        <f t="shared" si="10"/>
        <v>15.3</v>
      </c>
      <c r="BV45" s="93">
        <v>16</v>
      </c>
      <c r="BW45" s="94">
        <v>15.8</v>
      </c>
      <c r="BX45" s="94">
        <v>15.3</v>
      </c>
      <c r="BY45" s="95">
        <v>15.31</v>
      </c>
      <c r="BZ45" s="94">
        <v>0.3</v>
      </c>
      <c r="CA45" s="96"/>
      <c r="CB45" s="17">
        <f t="shared" si="11"/>
        <v>7.1</v>
      </c>
      <c r="CC45" s="93">
        <v>7.6</v>
      </c>
      <c r="CD45" s="94">
        <v>7.3</v>
      </c>
      <c r="CE45" s="94">
        <v>7.1</v>
      </c>
      <c r="CF45" s="95">
        <v>7.15</v>
      </c>
      <c r="CG45" s="94">
        <v>0</v>
      </c>
      <c r="CH45" s="96"/>
      <c r="CI45" s="17">
        <f t="shared" si="12"/>
        <v>11.2</v>
      </c>
      <c r="CJ45" s="93">
        <v>11.6</v>
      </c>
      <c r="CK45" s="94">
        <v>11.4</v>
      </c>
      <c r="CL45" s="94">
        <v>11.2</v>
      </c>
      <c r="CM45" s="95">
        <v>11.28</v>
      </c>
      <c r="CN45" s="94">
        <v>0.5</v>
      </c>
      <c r="CO45" s="96"/>
      <c r="CP45" s="17">
        <f t="shared" si="13"/>
        <v>15</v>
      </c>
      <c r="CQ45" s="93">
        <v>15.6</v>
      </c>
      <c r="CR45" s="94">
        <v>15.5</v>
      </c>
      <c r="CS45" s="94">
        <v>15</v>
      </c>
      <c r="CT45" s="95">
        <v>15.22</v>
      </c>
      <c r="CU45" s="94">
        <v>0.7</v>
      </c>
      <c r="CV45" s="96"/>
      <c r="CW45" s="17">
        <f t="shared" si="14"/>
        <v>3.4</v>
      </c>
      <c r="CX45" s="93">
        <v>3.6</v>
      </c>
      <c r="CY45" s="94">
        <v>3.5</v>
      </c>
      <c r="CZ45" s="94">
        <v>3.4</v>
      </c>
      <c r="DA45" s="95">
        <v>3.45</v>
      </c>
      <c r="DB45" s="94">
        <v>-0.1</v>
      </c>
      <c r="DC45" s="96"/>
      <c r="DD45" s="17">
        <f t="shared" si="15"/>
        <v>1.3</v>
      </c>
      <c r="DE45" s="93">
        <v>1.3</v>
      </c>
      <c r="DF45" s="94">
        <v>1.3</v>
      </c>
      <c r="DG45" s="94">
        <v>1.3</v>
      </c>
      <c r="DH45" s="95">
        <v>1.31</v>
      </c>
      <c r="DI45" s="94">
        <v>-0.1</v>
      </c>
    </row>
    <row r="46" spans="1:113" ht="12.75" x14ac:dyDescent="0.2">
      <c r="A46" s="85"/>
      <c r="B46" s="8">
        <v>3</v>
      </c>
      <c r="C46" s="17">
        <f t="shared" si="0"/>
        <v>101.5</v>
      </c>
      <c r="D46" s="93">
        <v>84.7</v>
      </c>
      <c r="E46" s="94">
        <v>85</v>
      </c>
      <c r="F46" s="94">
        <v>101.5</v>
      </c>
      <c r="G46" s="95">
        <v>101.27</v>
      </c>
      <c r="H46" s="94">
        <v>1.6</v>
      </c>
      <c r="I46" s="96"/>
      <c r="J46" s="17">
        <f t="shared" si="1"/>
        <v>100.2</v>
      </c>
      <c r="K46" s="93">
        <v>83.5</v>
      </c>
      <c r="L46" s="94">
        <v>83.8</v>
      </c>
      <c r="M46" s="94">
        <v>100.2</v>
      </c>
      <c r="N46" s="95">
        <v>99.97</v>
      </c>
      <c r="O46" s="94">
        <v>1.6</v>
      </c>
      <c r="P46" s="97"/>
      <c r="Q46" s="17">
        <f t="shared" si="2"/>
        <v>0.9</v>
      </c>
      <c r="R46" s="93">
        <v>0.8</v>
      </c>
      <c r="S46" s="94">
        <v>0.8</v>
      </c>
      <c r="T46" s="94">
        <v>0.9</v>
      </c>
      <c r="U46" s="95">
        <v>0.89</v>
      </c>
      <c r="V46" s="94">
        <v>0.2</v>
      </c>
      <c r="W46" s="17"/>
      <c r="X46" s="17">
        <f t="shared" si="3"/>
        <v>16.3</v>
      </c>
      <c r="Y46" s="93">
        <v>13.4</v>
      </c>
      <c r="Z46" s="94">
        <v>13.4</v>
      </c>
      <c r="AA46" s="94">
        <v>16.3</v>
      </c>
      <c r="AB46" s="95">
        <v>16.309999999999999</v>
      </c>
      <c r="AC46" s="94">
        <v>0.2</v>
      </c>
      <c r="AD46" s="17"/>
      <c r="AE46" s="17">
        <f t="shared" si="4"/>
        <v>8</v>
      </c>
      <c r="AF46" s="93">
        <v>6.5</v>
      </c>
      <c r="AG46" s="94">
        <v>6.6</v>
      </c>
      <c r="AH46" s="94">
        <v>8</v>
      </c>
      <c r="AI46" s="95">
        <v>7.88</v>
      </c>
      <c r="AJ46" s="94">
        <v>0.4</v>
      </c>
      <c r="AK46" s="17"/>
      <c r="AL46" s="17">
        <f t="shared" si="5"/>
        <v>6.8</v>
      </c>
      <c r="AM46" s="93">
        <v>5.8</v>
      </c>
      <c r="AN46" s="94">
        <v>5.9</v>
      </c>
      <c r="AO46" s="94">
        <v>6.8</v>
      </c>
      <c r="AP46" s="95">
        <v>6.76</v>
      </c>
      <c r="AQ46" s="94">
        <v>0.3</v>
      </c>
      <c r="AR46" s="17"/>
      <c r="AS46" s="17">
        <f t="shared" si="6"/>
        <v>11.7</v>
      </c>
      <c r="AT46" s="93">
        <v>10</v>
      </c>
      <c r="AU46" s="94">
        <v>10.1</v>
      </c>
      <c r="AV46" s="94">
        <v>11.7</v>
      </c>
      <c r="AW46" s="95">
        <v>11.57</v>
      </c>
      <c r="AX46" s="94">
        <v>0.2</v>
      </c>
      <c r="AY46" s="17"/>
      <c r="AZ46" s="17">
        <f t="shared" si="7"/>
        <v>5.5</v>
      </c>
      <c r="BA46" s="93">
        <v>4.7</v>
      </c>
      <c r="BB46" s="94">
        <v>4.8</v>
      </c>
      <c r="BC46" s="94">
        <v>5.5</v>
      </c>
      <c r="BD46" s="95">
        <v>5.57</v>
      </c>
      <c r="BE46" s="94">
        <v>0.1</v>
      </c>
      <c r="BF46" s="17"/>
      <c r="BG46" s="17">
        <f t="shared" si="8"/>
        <v>2</v>
      </c>
      <c r="BH46" s="93">
        <v>1.9</v>
      </c>
      <c r="BI46" s="94">
        <v>1.8</v>
      </c>
      <c r="BJ46" s="94">
        <v>2</v>
      </c>
      <c r="BK46" s="95">
        <v>2</v>
      </c>
      <c r="BL46" s="94">
        <v>0.1</v>
      </c>
      <c r="BM46" s="17"/>
      <c r="BN46" s="17">
        <f t="shared" si="9"/>
        <v>4.4000000000000004</v>
      </c>
      <c r="BO46" s="93">
        <v>3.7</v>
      </c>
      <c r="BP46" s="94">
        <v>3.7</v>
      </c>
      <c r="BQ46" s="94">
        <v>4.4000000000000004</v>
      </c>
      <c r="BR46" s="95">
        <v>4.42</v>
      </c>
      <c r="BS46" s="94">
        <v>0.3</v>
      </c>
      <c r="BT46" s="99"/>
      <c r="BU46" s="17">
        <f t="shared" si="10"/>
        <v>15.3</v>
      </c>
      <c r="BV46" s="93">
        <v>12.8</v>
      </c>
      <c r="BW46" s="94">
        <v>12.7</v>
      </c>
      <c r="BX46" s="94">
        <v>15.3</v>
      </c>
      <c r="BY46" s="95">
        <v>15.31</v>
      </c>
      <c r="BZ46" s="94">
        <v>0</v>
      </c>
      <c r="CA46" s="96"/>
      <c r="CB46" s="17">
        <f t="shared" si="11"/>
        <v>7.3</v>
      </c>
      <c r="CC46" s="93">
        <v>5.9</v>
      </c>
      <c r="CD46" s="94">
        <v>6</v>
      </c>
      <c r="CE46" s="94">
        <v>7.3</v>
      </c>
      <c r="CF46" s="95">
        <v>7.19</v>
      </c>
      <c r="CG46" s="94">
        <v>0.1</v>
      </c>
      <c r="CH46" s="96"/>
      <c r="CI46" s="17">
        <f t="shared" si="12"/>
        <v>11.2</v>
      </c>
      <c r="CJ46" s="93">
        <v>8.6</v>
      </c>
      <c r="CK46" s="94">
        <v>8.6</v>
      </c>
      <c r="CL46" s="94">
        <v>11.2</v>
      </c>
      <c r="CM46" s="95">
        <v>11.21</v>
      </c>
      <c r="CN46" s="94">
        <v>-0.3</v>
      </c>
      <c r="CO46" s="96"/>
      <c r="CP46" s="17">
        <f t="shared" si="13"/>
        <v>15.5</v>
      </c>
      <c r="CQ46" s="93">
        <v>13</v>
      </c>
      <c r="CR46" s="94">
        <v>13.1</v>
      </c>
      <c r="CS46" s="94">
        <v>15.5</v>
      </c>
      <c r="CT46" s="95">
        <v>15.31</v>
      </c>
      <c r="CU46" s="94">
        <v>0.4</v>
      </c>
      <c r="CV46" s="96"/>
      <c r="CW46" s="17">
        <f t="shared" si="14"/>
        <v>3.5</v>
      </c>
      <c r="CX46" s="93">
        <v>2.9</v>
      </c>
      <c r="CY46" s="94">
        <v>2.9</v>
      </c>
      <c r="CZ46" s="94">
        <v>3.5</v>
      </c>
      <c r="DA46" s="95">
        <v>3.43</v>
      </c>
      <c r="DB46" s="94">
        <v>-0.1</v>
      </c>
      <c r="DC46" s="96"/>
      <c r="DD46" s="17">
        <f t="shared" si="15"/>
        <v>1.3</v>
      </c>
      <c r="DE46" s="93">
        <v>1.2</v>
      </c>
      <c r="DF46" s="94">
        <v>1.2</v>
      </c>
      <c r="DG46" s="94">
        <v>1.3</v>
      </c>
      <c r="DH46" s="95">
        <v>1.3</v>
      </c>
      <c r="DI46" s="94">
        <v>0</v>
      </c>
    </row>
    <row r="47" spans="1:113" ht="12.75" x14ac:dyDescent="0.2">
      <c r="A47" s="85"/>
      <c r="B47" s="8">
        <v>4</v>
      </c>
      <c r="C47" s="17">
        <f t="shared" si="0"/>
        <v>101.1</v>
      </c>
      <c r="D47" s="93">
        <v>108.2</v>
      </c>
      <c r="E47" s="94">
        <v>108.8</v>
      </c>
      <c r="F47" s="94">
        <v>101.1</v>
      </c>
      <c r="G47" s="95">
        <v>101.72</v>
      </c>
      <c r="H47" s="94">
        <v>1.8</v>
      </c>
      <c r="I47" s="96"/>
      <c r="J47" s="17">
        <f t="shared" si="1"/>
        <v>99.8</v>
      </c>
      <c r="K47" s="93">
        <v>106.9</v>
      </c>
      <c r="L47" s="94">
        <v>107.4</v>
      </c>
      <c r="M47" s="94">
        <v>99.8</v>
      </c>
      <c r="N47" s="95">
        <v>100.41</v>
      </c>
      <c r="O47" s="94">
        <v>1.7</v>
      </c>
      <c r="P47" s="97"/>
      <c r="Q47" s="17">
        <f t="shared" si="2"/>
        <v>0.9</v>
      </c>
      <c r="R47" s="93">
        <v>0.9</v>
      </c>
      <c r="S47" s="94">
        <v>1</v>
      </c>
      <c r="T47" s="94">
        <v>0.9</v>
      </c>
      <c r="U47" s="95">
        <v>0.93</v>
      </c>
      <c r="V47" s="94">
        <v>0.2</v>
      </c>
      <c r="W47" s="17"/>
      <c r="X47" s="17">
        <f t="shared" si="3"/>
        <v>16.2</v>
      </c>
      <c r="Y47" s="93">
        <v>17.399999999999999</v>
      </c>
      <c r="Z47" s="94">
        <v>17.5</v>
      </c>
      <c r="AA47" s="94">
        <v>16.2</v>
      </c>
      <c r="AB47" s="95">
        <v>16.28</v>
      </c>
      <c r="AC47" s="94">
        <v>-0.1</v>
      </c>
      <c r="AD47" s="17"/>
      <c r="AE47" s="17">
        <f t="shared" si="4"/>
        <v>7.8</v>
      </c>
      <c r="AF47" s="93">
        <v>8.4</v>
      </c>
      <c r="AG47" s="94">
        <v>8.4</v>
      </c>
      <c r="AH47" s="94">
        <v>7.8</v>
      </c>
      <c r="AI47" s="95">
        <v>7.88</v>
      </c>
      <c r="AJ47" s="94">
        <v>0</v>
      </c>
      <c r="AK47" s="17"/>
      <c r="AL47" s="17">
        <f t="shared" si="5"/>
        <v>6.8</v>
      </c>
      <c r="AM47" s="93">
        <v>7.4</v>
      </c>
      <c r="AN47" s="94">
        <v>7.4</v>
      </c>
      <c r="AO47" s="94">
        <v>6.8</v>
      </c>
      <c r="AP47" s="95">
        <v>6.87</v>
      </c>
      <c r="AQ47" s="94">
        <v>0.4</v>
      </c>
      <c r="AR47" s="17"/>
      <c r="AS47" s="17">
        <f t="shared" si="6"/>
        <v>11.4</v>
      </c>
      <c r="AT47" s="93">
        <v>12.2</v>
      </c>
      <c r="AU47" s="94">
        <v>12.2</v>
      </c>
      <c r="AV47" s="94">
        <v>11.4</v>
      </c>
      <c r="AW47" s="95">
        <v>11.55</v>
      </c>
      <c r="AX47" s="94">
        <v>-0.1</v>
      </c>
      <c r="AY47" s="17"/>
      <c r="AZ47" s="17">
        <f t="shared" si="7"/>
        <v>5.5</v>
      </c>
      <c r="BA47" s="93">
        <v>5.9</v>
      </c>
      <c r="BB47" s="94">
        <v>5.8</v>
      </c>
      <c r="BC47" s="94">
        <v>5.5</v>
      </c>
      <c r="BD47" s="95">
        <v>5.55</v>
      </c>
      <c r="BE47" s="94">
        <v>-0.1</v>
      </c>
      <c r="BF47" s="17"/>
      <c r="BG47" s="17">
        <f t="shared" si="8"/>
        <v>2</v>
      </c>
      <c r="BH47" s="93">
        <v>2.1</v>
      </c>
      <c r="BI47" s="94">
        <v>2.1</v>
      </c>
      <c r="BJ47" s="94">
        <v>2</v>
      </c>
      <c r="BK47" s="95">
        <v>2.04</v>
      </c>
      <c r="BL47" s="94">
        <v>0.2</v>
      </c>
      <c r="BM47" s="17"/>
      <c r="BN47" s="17">
        <f t="shared" si="9"/>
        <v>4.5</v>
      </c>
      <c r="BO47" s="93">
        <v>4.8</v>
      </c>
      <c r="BP47" s="94">
        <v>4.9000000000000004</v>
      </c>
      <c r="BQ47" s="94">
        <v>4.5</v>
      </c>
      <c r="BR47" s="95">
        <v>4.54</v>
      </c>
      <c r="BS47" s="94">
        <v>0.4</v>
      </c>
      <c r="BT47" s="99"/>
      <c r="BU47" s="17">
        <f t="shared" si="10"/>
        <v>15.3</v>
      </c>
      <c r="BV47" s="93">
        <v>16.3</v>
      </c>
      <c r="BW47" s="94">
        <v>16.399999999999999</v>
      </c>
      <c r="BX47" s="94">
        <v>15.3</v>
      </c>
      <c r="BY47" s="95">
        <v>15.4</v>
      </c>
      <c r="BZ47" s="94">
        <v>0.4</v>
      </c>
      <c r="CA47" s="96"/>
      <c r="CB47" s="17">
        <f t="shared" si="11"/>
        <v>7.2</v>
      </c>
      <c r="CC47" s="93">
        <v>7.8</v>
      </c>
      <c r="CD47" s="94">
        <v>7.7</v>
      </c>
      <c r="CE47" s="94">
        <v>7.2</v>
      </c>
      <c r="CF47" s="95">
        <v>7.29</v>
      </c>
      <c r="CG47" s="94">
        <v>0.4</v>
      </c>
      <c r="CH47" s="96"/>
      <c r="CI47" s="17">
        <f t="shared" si="12"/>
        <v>11.1</v>
      </c>
      <c r="CJ47" s="93">
        <v>12.2</v>
      </c>
      <c r="CK47" s="94">
        <v>12.4</v>
      </c>
      <c r="CL47" s="94">
        <v>11.1</v>
      </c>
      <c r="CM47" s="95">
        <v>11.12</v>
      </c>
      <c r="CN47" s="94">
        <v>-0.4</v>
      </c>
      <c r="CO47" s="96"/>
      <c r="CP47" s="17">
        <f t="shared" si="13"/>
        <v>15.2</v>
      </c>
      <c r="CQ47" s="93">
        <v>16.3</v>
      </c>
      <c r="CR47" s="94">
        <v>16.3</v>
      </c>
      <c r="CS47" s="94">
        <v>15.2</v>
      </c>
      <c r="CT47" s="95">
        <v>15.38</v>
      </c>
      <c r="CU47" s="94">
        <v>0.3</v>
      </c>
      <c r="CV47" s="96"/>
      <c r="CW47" s="17">
        <f t="shared" si="14"/>
        <v>3.5</v>
      </c>
      <c r="CX47" s="93">
        <v>3.7</v>
      </c>
      <c r="CY47" s="94">
        <v>3.7</v>
      </c>
      <c r="CZ47" s="94">
        <v>3.5</v>
      </c>
      <c r="DA47" s="95">
        <v>3.46</v>
      </c>
      <c r="DB47" s="94">
        <v>0.1</v>
      </c>
      <c r="DC47" s="96"/>
      <c r="DD47" s="17">
        <f t="shared" si="15"/>
        <v>1.2</v>
      </c>
      <c r="DE47" s="93">
        <v>1.3</v>
      </c>
      <c r="DF47" s="94">
        <v>1.3</v>
      </c>
      <c r="DG47" s="94">
        <v>1.2</v>
      </c>
      <c r="DH47" s="95">
        <v>1.31</v>
      </c>
      <c r="DI47" s="94">
        <v>0.1</v>
      </c>
    </row>
    <row r="48" spans="1:113" ht="12.75" x14ac:dyDescent="0.2">
      <c r="A48" s="85">
        <v>11</v>
      </c>
      <c r="B48" s="8">
        <v>1</v>
      </c>
      <c r="C48" s="17">
        <f t="shared" si="0"/>
        <v>102.7</v>
      </c>
      <c r="D48" s="93">
        <v>110.7</v>
      </c>
      <c r="E48" s="94">
        <v>110</v>
      </c>
      <c r="F48" s="94">
        <v>102.7</v>
      </c>
      <c r="G48" s="95">
        <v>102.17</v>
      </c>
      <c r="H48" s="94">
        <v>1.8</v>
      </c>
      <c r="I48" s="96"/>
      <c r="J48" s="17">
        <f t="shared" si="1"/>
        <v>101.3</v>
      </c>
      <c r="K48" s="93">
        <v>109.3</v>
      </c>
      <c r="L48" s="94">
        <v>108.6</v>
      </c>
      <c r="M48" s="94">
        <v>101.3</v>
      </c>
      <c r="N48" s="95">
        <v>100.88</v>
      </c>
      <c r="O48" s="94">
        <v>1.9</v>
      </c>
      <c r="P48" s="97"/>
      <c r="Q48" s="17">
        <f t="shared" si="2"/>
        <v>0.9</v>
      </c>
      <c r="R48" s="93">
        <v>1</v>
      </c>
      <c r="S48" s="94">
        <v>1</v>
      </c>
      <c r="T48" s="94">
        <v>0.9</v>
      </c>
      <c r="U48" s="95">
        <v>0.94</v>
      </c>
      <c r="V48" s="94">
        <v>0</v>
      </c>
      <c r="W48" s="17"/>
      <c r="X48" s="17">
        <f t="shared" si="3"/>
        <v>16.2</v>
      </c>
      <c r="Y48" s="93">
        <v>17.600000000000001</v>
      </c>
      <c r="Z48" s="94">
        <v>17.399999999999999</v>
      </c>
      <c r="AA48" s="94">
        <v>16.2</v>
      </c>
      <c r="AB48" s="95">
        <v>16.23</v>
      </c>
      <c r="AC48" s="94">
        <v>-0.2</v>
      </c>
      <c r="AD48" s="17"/>
      <c r="AE48" s="17">
        <f t="shared" si="4"/>
        <v>7.9</v>
      </c>
      <c r="AF48" s="93">
        <v>8.6</v>
      </c>
      <c r="AG48" s="94">
        <v>8.5</v>
      </c>
      <c r="AH48" s="94">
        <v>7.9</v>
      </c>
      <c r="AI48" s="95">
        <v>7.86</v>
      </c>
      <c r="AJ48" s="94">
        <v>-0.1</v>
      </c>
      <c r="AK48" s="17"/>
      <c r="AL48" s="17">
        <f t="shared" si="5"/>
        <v>7</v>
      </c>
      <c r="AM48" s="93">
        <v>7.3</v>
      </c>
      <c r="AN48" s="94">
        <v>7.3</v>
      </c>
      <c r="AO48" s="94">
        <v>7</v>
      </c>
      <c r="AP48" s="95">
        <v>7.01</v>
      </c>
      <c r="AQ48" s="94">
        <v>0.6</v>
      </c>
      <c r="AR48" s="17"/>
      <c r="AS48" s="17">
        <f t="shared" si="6"/>
        <v>11.6</v>
      </c>
      <c r="AT48" s="93">
        <v>12.3</v>
      </c>
      <c r="AU48" s="94">
        <v>12.3</v>
      </c>
      <c r="AV48" s="94">
        <v>11.6</v>
      </c>
      <c r="AW48" s="95">
        <v>11.53</v>
      </c>
      <c r="AX48" s="94">
        <v>-0.1</v>
      </c>
      <c r="AY48" s="17"/>
      <c r="AZ48" s="17">
        <f t="shared" si="7"/>
        <v>5.6</v>
      </c>
      <c r="BA48" s="93">
        <v>5.9</v>
      </c>
      <c r="BB48" s="94">
        <v>5.9</v>
      </c>
      <c r="BC48" s="94">
        <v>5.6</v>
      </c>
      <c r="BD48" s="95">
        <v>5.46</v>
      </c>
      <c r="BE48" s="94">
        <v>-0.3</v>
      </c>
      <c r="BF48" s="17"/>
      <c r="BG48" s="17">
        <f t="shared" si="8"/>
        <v>2.1</v>
      </c>
      <c r="BH48" s="93">
        <v>2.2000000000000002</v>
      </c>
      <c r="BI48" s="94">
        <v>2.2000000000000002</v>
      </c>
      <c r="BJ48" s="94">
        <v>2.1</v>
      </c>
      <c r="BK48" s="95">
        <v>2.0699999999999998</v>
      </c>
      <c r="BL48" s="94">
        <v>0.1</v>
      </c>
      <c r="BM48" s="17"/>
      <c r="BN48" s="17">
        <f t="shared" si="9"/>
        <v>4.7</v>
      </c>
      <c r="BO48" s="93">
        <v>5.2</v>
      </c>
      <c r="BP48" s="94">
        <v>5.0999999999999996</v>
      </c>
      <c r="BQ48" s="94">
        <v>4.7</v>
      </c>
      <c r="BR48" s="95">
        <v>4.66</v>
      </c>
      <c r="BS48" s="94">
        <v>0.5</v>
      </c>
      <c r="BT48" s="99"/>
      <c r="BU48" s="17">
        <f t="shared" si="10"/>
        <v>15.7</v>
      </c>
      <c r="BV48" s="93">
        <v>17</v>
      </c>
      <c r="BW48" s="94">
        <v>17</v>
      </c>
      <c r="BX48" s="94">
        <v>15.7</v>
      </c>
      <c r="BY48" s="95">
        <v>15.63</v>
      </c>
      <c r="BZ48" s="94">
        <v>0.9</v>
      </c>
      <c r="CA48" s="96"/>
      <c r="CB48" s="17">
        <f t="shared" si="11"/>
        <v>7.4</v>
      </c>
      <c r="CC48" s="93">
        <v>8.1</v>
      </c>
      <c r="CD48" s="94">
        <v>8.1</v>
      </c>
      <c r="CE48" s="94">
        <v>7.4</v>
      </c>
      <c r="CF48" s="95">
        <v>7.38</v>
      </c>
      <c r="CG48" s="94">
        <v>0.4</v>
      </c>
      <c r="CH48" s="96"/>
      <c r="CI48" s="17">
        <f t="shared" si="12"/>
        <v>11.1</v>
      </c>
      <c r="CJ48" s="93">
        <v>12.5</v>
      </c>
      <c r="CK48" s="94">
        <v>12.3</v>
      </c>
      <c r="CL48" s="94">
        <v>11.1</v>
      </c>
      <c r="CM48" s="95">
        <v>11.06</v>
      </c>
      <c r="CN48" s="94">
        <v>-0.2</v>
      </c>
      <c r="CO48" s="96"/>
      <c r="CP48" s="17">
        <f t="shared" si="13"/>
        <v>15.3</v>
      </c>
      <c r="CQ48" s="93">
        <v>16.5</v>
      </c>
      <c r="CR48" s="94">
        <v>16.399999999999999</v>
      </c>
      <c r="CS48" s="94">
        <v>15.3</v>
      </c>
      <c r="CT48" s="95">
        <v>15.4</v>
      </c>
      <c r="CU48" s="94">
        <v>0.1</v>
      </c>
      <c r="CV48" s="96"/>
      <c r="CW48" s="17">
        <f t="shared" si="14"/>
        <v>3.5</v>
      </c>
      <c r="CX48" s="93">
        <v>3.8</v>
      </c>
      <c r="CY48" s="94">
        <v>3.8</v>
      </c>
      <c r="CZ48" s="94">
        <v>3.5</v>
      </c>
      <c r="DA48" s="95">
        <v>3.5</v>
      </c>
      <c r="DB48" s="94">
        <v>0.1</v>
      </c>
      <c r="DC48" s="96"/>
      <c r="DD48" s="17">
        <f t="shared" si="15"/>
        <v>1.4</v>
      </c>
      <c r="DE48" s="93">
        <v>1.4</v>
      </c>
      <c r="DF48" s="94">
        <v>1.4</v>
      </c>
      <c r="DG48" s="94">
        <v>1.4</v>
      </c>
      <c r="DH48" s="95">
        <v>1.3</v>
      </c>
      <c r="DI48" s="94">
        <v>-0.1</v>
      </c>
    </row>
    <row r="49" spans="1:113" ht="12.75" x14ac:dyDescent="0.2">
      <c r="A49" s="85"/>
      <c r="B49" s="8">
        <v>2</v>
      </c>
      <c r="C49" s="17">
        <f t="shared" si="0"/>
        <v>102.8</v>
      </c>
      <c r="D49" s="93">
        <v>105.3</v>
      </c>
      <c r="E49" s="94">
        <v>105.8</v>
      </c>
      <c r="F49" s="94">
        <v>102.8</v>
      </c>
      <c r="G49" s="95">
        <v>102.68</v>
      </c>
      <c r="H49" s="94">
        <v>2</v>
      </c>
      <c r="I49" s="96"/>
      <c r="J49" s="17">
        <f t="shared" si="1"/>
        <v>101.6</v>
      </c>
      <c r="K49" s="93">
        <v>104.1</v>
      </c>
      <c r="L49" s="94">
        <v>104.6</v>
      </c>
      <c r="M49" s="94">
        <v>101.6</v>
      </c>
      <c r="N49" s="95">
        <v>101.44</v>
      </c>
      <c r="O49" s="94">
        <v>2.2999999999999998</v>
      </c>
      <c r="P49" s="97"/>
      <c r="Q49" s="17">
        <f t="shared" si="2"/>
        <v>0.9</v>
      </c>
      <c r="R49" s="93">
        <v>0.9</v>
      </c>
      <c r="S49" s="94">
        <v>1</v>
      </c>
      <c r="T49" s="94">
        <v>0.9</v>
      </c>
      <c r="U49" s="95">
        <v>0.9</v>
      </c>
      <c r="V49" s="94">
        <v>-0.2</v>
      </c>
      <c r="W49" s="17"/>
      <c r="X49" s="17">
        <f t="shared" si="3"/>
        <v>16.2</v>
      </c>
      <c r="Y49" s="93">
        <v>17</v>
      </c>
      <c r="Z49" s="94">
        <v>16.899999999999999</v>
      </c>
      <c r="AA49" s="94">
        <v>16.2</v>
      </c>
      <c r="AB49" s="95">
        <v>16.23</v>
      </c>
      <c r="AC49" s="94">
        <v>0</v>
      </c>
      <c r="AD49" s="17"/>
      <c r="AE49" s="17">
        <f t="shared" si="4"/>
        <v>7.9</v>
      </c>
      <c r="AF49" s="93">
        <v>8.1999999999999993</v>
      </c>
      <c r="AG49" s="94">
        <v>8.1999999999999993</v>
      </c>
      <c r="AH49" s="94">
        <v>7.9</v>
      </c>
      <c r="AI49" s="95">
        <v>7.88</v>
      </c>
      <c r="AJ49" s="94">
        <v>0.1</v>
      </c>
      <c r="AK49" s="17"/>
      <c r="AL49" s="17">
        <f t="shared" si="5"/>
        <v>7.2</v>
      </c>
      <c r="AM49" s="93">
        <v>7.3</v>
      </c>
      <c r="AN49" s="94">
        <v>7.5</v>
      </c>
      <c r="AO49" s="94">
        <v>7.2</v>
      </c>
      <c r="AP49" s="95">
        <v>7.14</v>
      </c>
      <c r="AQ49" s="94">
        <v>0.5</v>
      </c>
      <c r="AR49" s="17"/>
      <c r="AS49" s="17">
        <f t="shared" si="6"/>
        <v>11.6</v>
      </c>
      <c r="AT49" s="93">
        <v>11.7</v>
      </c>
      <c r="AU49" s="94">
        <v>11.8</v>
      </c>
      <c r="AV49" s="94">
        <v>11.6</v>
      </c>
      <c r="AW49" s="95">
        <v>11.6</v>
      </c>
      <c r="AX49" s="94">
        <v>0.3</v>
      </c>
      <c r="AY49" s="17"/>
      <c r="AZ49" s="17">
        <f t="shared" si="7"/>
        <v>5.3</v>
      </c>
      <c r="BA49" s="93">
        <v>5.5</v>
      </c>
      <c r="BB49" s="94">
        <v>5.5</v>
      </c>
      <c r="BC49" s="94">
        <v>5.3</v>
      </c>
      <c r="BD49" s="95">
        <v>5.38</v>
      </c>
      <c r="BE49" s="94">
        <v>-0.4</v>
      </c>
      <c r="BF49" s="17"/>
      <c r="BG49" s="17">
        <f t="shared" si="8"/>
        <v>2</v>
      </c>
      <c r="BH49" s="93">
        <v>2.1</v>
      </c>
      <c r="BI49" s="94">
        <v>2.1</v>
      </c>
      <c r="BJ49" s="94">
        <v>2</v>
      </c>
      <c r="BK49" s="95">
        <v>2.0499999999999998</v>
      </c>
      <c r="BL49" s="94">
        <v>-0.1</v>
      </c>
      <c r="BM49" s="17"/>
      <c r="BN49" s="17">
        <f t="shared" si="9"/>
        <v>4.8</v>
      </c>
      <c r="BO49" s="93">
        <v>4.8</v>
      </c>
      <c r="BP49" s="94">
        <v>4.9000000000000004</v>
      </c>
      <c r="BQ49" s="94">
        <v>4.8</v>
      </c>
      <c r="BR49" s="95">
        <v>4.7699999999999996</v>
      </c>
      <c r="BS49" s="94">
        <v>0.4</v>
      </c>
      <c r="BT49" s="99"/>
      <c r="BU49" s="17">
        <f t="shared" si="10"/>
        <v>15.9</v>
      </c>
      <c r="BV49" s="93">
        <v>16.399999999999999</v>
      </c>
      <c r="BW49" s="94">
        <v>16.399999999999999</v>
      </c>
      <c r="BX49" s="94">
        <v>15.9</v>
      </c>
      <c r="BY49" s="95">
        <v>15.93</v>
      </c>
      <c r="BZ49" s="94">
        <v>1.2</v>
      </c>
      <c r="CA49" s="96"/>
      <c r="CB49" s="17">
        <f t="shared" si="11"/>
        <v>7.5</v>
      </c>
      <c r="CC49" s="93">
        <v>7.6</v>
      </c>
      <c r="CD49" s="94">
        <v>7.7</v>
      </c>
      <c r="CE49" s="94">
        <v>7.5</v>
      </c>
      <c r="CF49" s="95">
        <v>7.38</v>
      </c>
      <c r="CG49" s="94">
        <v>0</v>
      </c>
      <c r="CH49" s="96"/>
      <c r="CI49" s="17">
        <f t="shared" si="12"/>
        <v>11</v>
      </c>
      <c r="CJ49" s="93">
        <v>11.4</v>
      </c>
      <c r="CK49" s="94">
        <v>11.2</v>
      </c>
      <c r="CL49" s="94">
        <v>11</v>
      </c>
      <c r="CM49" s="95">
        <v>11.08</v>
      </c>
      <c r="CN49" s="94">
        <v>0.1</v>
      </c>
      <c r="CO49" s="96"/>
      <c r="CP49" s="17">
        <f t="shared" si="13"/>
        <v>15.6</v>
      </c>
      <c r="CQ49" s="93">
        <v>16</v>
      </c>
      <c r="CR49" s="94">
        <v>16</v>
      </c>
      <c r="CS49" s="94">
        <v>15.6</v>
      </c>
      <c r="CT49" s="95">
        <v>15.49</v>
      </c>
      <c r="CU49" s="94">
        <v>0.4</v>
      </c>
      <c r="CV49" s="96"/>
      <c r="CW49" s="17">
        <f t="shared" si="14"/>
        <v>3.5</v>
      </c>
      <c r="CX49" s="93">
        <v>3.5</v>
      </c>
      <c r="CY49" s="94">
        <v>3.6</v>
      </c>
      <c r="CZ49" s="94">
        <v>3.5</v>
      </c>
      <c r="DA49" s="95">
        <v>3.5</v>
      </c>
      <c r="DB49" s="94">
        <v>0</v>
      </c>
      <c r="DC49" s="96"/>
      <c r="DD49" s="17">
        <f t="shared" si="15"/>
        <v>1.2</v>
      </c>
      <c r="DE49" s="93">
        <v>1.2</v>
      </c>
      <c r="DF49" s="94">
        <v>1.2</v>
      </c>
      <c r="DG49" s="94">
        <v>1.2</v>
      </c>
      <c r="DH49" s="95">
        <v>1.23</v>
      </c>
      <c r="DI49" s="94">
        <v>-0.2</v>
      </c>
    </row>
    <row r="50" spans="1:113" ht="12.75" x14ac:dyDescent="0.2">
      <c r="A50" s="85"/>
      <c r="B50" s="8">
        <v>3</v>
      </c>
      <c r="C50" s="17">
        <f t="shared" si="0"/>
        <v>103</v>
      </c>
      <c r="D50" s="93">
        <v>86.5</v>
      </c>
      <c r="E50" s="94">
        <v>86.6</v>
      </c>
      <c r="F50" s="94">
        <v>103</v>
      </c>
      <c r="G50" s="95">
        <v>103.27</v>
      </c>
      <c r="H50" s="94">
        <v>2.4</v>
      </c>
      <c r="I50" s="96"/>
      <c r="J50" s="17">
        <f t="shared" si="1"/>
        <v>101.8</v>
      </c>
      <c r="K50" s="93">
        <v>85.4</v>
      </c>
      <c r="L50" s="94">
        <v>85.5</v>
      </c>
      <c r="M50" s="94">
        <v>101.8</v>
      </c>
      <c r="N50" s="95">
        <v>102.09</v>
      </c>
      <c r="O50" s="94">
        <v>2.6</v>
      </c>
      <c r="P50" s="97"/>
      <c r="Q50" s="17">
        <f t="shared" si="2"/>
        <v>0.8</v>
      </c>
      <c r="R50" s="93">
        <v>0.8</v>
      </c>
      <c r="S50" s="94">
        <v>0.7</v>
      </c>
      <c r="T50" s="94">
        <v>0.8</v>
      </c>
      <c r="U50" s="95">
        <v>0.86</v>
      </c>
      <c r="V50" s="94">
        <v>-0.1</v>
      </c>
      <c r="W50" s="17"/>
      <c r="X50" s="17">
        <f t="shared" si="3"/>
        <v>16.3</v>
      </c>
      <c r="Y50" s="93">
        <v>13.4</v>
      </c>
      <c r="Z50" s="94">
        <v>13.6</v>
      </c>
      <c r="AA50" s="94">
        <v>16.3</v>
      </c>
      <c r="AB50" s="95">
        <v>16.23</v>
      </c>
      <c r="AC50" s="94">
        <v>0</v>
      </c>
      <c r="AD50" s="17"/>
      <c r="AE50" s="17">
        <f t="shared" si="4"/>
        <v>8</v>
      </c>
      <c r="AF50" s="93">
        <v>6.5</v>
      </c>
      <c r="AG50" s="94">
        <v>6.6</v>
      </c>
      <c r="AH50" s="94">
        <v>8</v>
      </c>
      <c r="AI50" s="95">
        <v>7.91</v>
      </c>
      <c r="AJ50" s="94">
        <v>0.1</v>
      </c>
      <c r="AK50" s="17"/>
      <c r="AL50" s="17">
        <f t="shared" si="5"/>
        <v>7.2</v>
      </c>
      <c r="AM50" s="93">
        <v>6.3</v>
      </c>
      <c r="AN50" s="94">
        <v>6.3</v>
      </c>
      <c r="AO50" s="94">
        <v>7.2</v>
      </c>
      <c r="AP50" s="95">
        <v>7.23</v>
      </c>
      <c r="AQ50" s="94">
        <v>0.3</v>
      </c>
      <c r="AR50" s="17"/>
      <c r="AS50" s="17">
        <f t="shared" si="6"/>
        <v>11.7</v>
      </c>
      <c r="AT50" s="93">
        <v>10</v>
      </c>
      <c r="AU50" s="94">
        <v>10.1</v>
      </c>
      <c r="AV50" s="94">
        <v>11.7</v>
      </c>
      <c r="AW50" s="95">
        <v>11.69</v>
      </c>
      <c r="AX50" s="94">
        <v>0.4</v>
      </c>
      <c r="AY50" s="17"/>
      <c r="AZ50" s="17">
        <f t="shared" si="7"/>
        <v>5.3</v>
      </c>
      <c r="BA50" s="93">
        <v>4.5999999999999996</v>
      </c>
      <c r="BB50" s="94">
        <v>4.5999999999999996</v>
      </c>
      <c r="BC50" s="94">
        <v>5.3</v>
      </c>
      <c r="BD50" s="95">
        <v>5.35</v>
      </c>
      <c r="BE50" s="94">
        <v>-0.1</v>
      </c>
      <c r="BF50" s="17"/>
      <c r="BG50" s="17">
        <f t="shared" si="8"/>
        <v>2</v>
      </c>
      <c r="BH50" s="93">
        <v>1.8</v>
      </c>
      <c r="BI50" s="94">
        <v>1.8</v>
      </c>
      <c r="BJ50" s="94">
        <v>2</v>
      </c>
      <c r="BK50" s="95">
        <v>2</v>
      </c>
      <c r="BL50" s="94">
        <v>-0.2</v>
      </c>
      <c r="BM50" s="17"/>
      <c r="BN50" s="17">
        <f t="shared" si="9"/>
        <v>4.9000000000000004</v>
      </c>
      <c r="BO50" s="93">
        <v>4.0999999999999996</v>
      </c>
      <c r="BP50" s="94">
        <v>4.0999999999999996</v>
      </c>
      <c r="BQ50" s="94">
        <v>4.9000000000000004</v>
      </c>
      <c r="BR50" s="95">
        <v>4.84</v>
      </c>
      <c r="BS50" s="94">
        <v>0.3</v>
      </c>
      <c r="BT50" s="99"/>
      <c r="BU50" s="17">
        <f t="shared" si="10"/>
        <v>16.2</v>
      </c>
      <c r="BV50" s="93">
        <v>13.5</v>
      </c>
      <c r="BW50" s="94">
        <v>13.6</v>
      </c>
      <c r="BX50" s="94">
        <v>16.2</v>
      </c>
      <c r="BY50" s="95">
        <v>16.21</v>
      </c>
      <c r="BZ50" s="94">
        <v>1.1000000000000001</v>
      </c>
      <c r="CA50" s="96"/>
      <c r="CB50" s="17">
        <f t="shared" si="11"/>
        <v>7.2</v>
      </c>
      <c r="CC50" s="93">
        <v>6</v>
      </c>
      <c r="CD50" s="94">
        <v>6</v>
      </c>
      <c r="CE50" s="94">
        <v>7.2</v>
      </c>
      <c r="CF50" s="95">
        <v>7.36</v>
      </c>
      <c r="CG50" s="94">
        <v>-0.1</v>
      </c>
      <c r="CH50" s="96"/>
      <c r="CI50" s="17">
        <f t="shared" si="12"/>
        <v>11.2</v>
      </c>
      <c r="CJ50" s="93">
        <v>8.6999999999999993</v>
      </c>
      <c r="CK50" s="94">
        <v>8.6999999999999993</v>
      </c>
      <c r="CL50" s="94">
        <v>11.2</v>
      </c>
      <c r="CM50" s="95">
        <v>11.16</v>
      </c>
      <c r="CN50" s="94">
        <v>0.3</v>
      </c>
      <c r="CO50" s="96"/>
      <c r="CP50" s="17">
        <f t="shared" si="13"/>
        <v>15.6</v>
      </c>
      <c r="CQ50" s="93">
        <v>13.3</v>
      </c>
      <c r="CR50" s="94">
        <v>13.2</v>
      </c>
      <c r="CS50" s="94">
        <v>15.6</v>
      </c>
      <c r="CT50" s="95">
        <v>15.68</v>
      </c>
      <c r="CU50" s="94">
        <v>0.8</v>
      </c>
      <c r="CV50" s="96"/>
      <c r="CW50" s="17">
        <f t="shared" si="14"/>
        <v>3.5</v>
      </c>
      <c r="CX50" s="93">
        <v>2.9</v>
      </c>
      <c r="CY50" s="94">
        <v>2.9</v>
      </c>
      <c r="CZ50" s="94">
        <v>3.5</v>
      </c>
      <c r="DA50" s="95">
        <v>3.48</v>
      </c>
      <c r="DB50" s="94">
        <v>-0.1</v>
      </c>
      <c r="DC50" s="96"/>
      <c r="DD50" s="17">
        <f t="shared" si="15"/>
        <v>1.2</v>
      </c>
      <c r="DE50" s="93">
        <v>1.1000000000000001</v>
      </c>
      <c r="DF50" s="94">
        <v>1.1000000000000001</v>
      </c>
      <c r="DG50" s="94">
        <v>1.2</v>
      </c>
      <c r="DH50" s="95">
        <v>1.18</v>
      </c>
      <c r="DI50" s="94">
        <v>-0.2</v>
      </c>
    </row>
    <row r="51" spans="1:113" ht="12.75" x14ac:dyDescent="0.2">
      <c r="A51" s="85"/>
      <c r="B51" s="8">
        <v>4</v>
      </c>
      <c r="C51" s="17">
        <f t="shared" si="0"/>
        <v>103.7</v>
      </c>
      <c r="D51" s="93">
        <v>111.5</v>
      </c>
      <c r="E51" s="94">
        <v>111.4</v>
      </c>
      <c r="F51" s="94">
        <v>103.7</v>
      </c>
      <c r="G51" s="95">
        <v>103.68</v>
      </c>
      <c r="H51" s="94">
        <v>1.6</v>
      </c>
      <c r="I51" s="96"/>
      <c r="J51" s="17">
        <f t="shared" si="1"/>
        <v>102.6</v>
      </c>
      <c r="K51" s="93">
        <v>110.3</v>
      </c>
      <c r="L51" s="94">
        <v>110.2</v>
      </c>
      <c r="M51" s="94">
        <v>102.6</v>
      </c>
      <c r="N51" s="95">
        <v>102.51</v>
      </c>
      <c r="O51" s="94">
        <v>1.7</v>
      </c>
      <c r="P51" s="97"/>
      <c r="Q51" s="17">
        <f t="shared" si="2"/>
        <v>0.9</v>
      </c>
      <c r="R51" s="93">
        <v>0.9</v>
      </c>
      <c r="S51" s="94">
        <v>0.9</v>
      </c>
      <c r="T51" s="94">
        <v>0.9</v>
      </c>
      <c r="U51" s="95">
        <v>0.86</v>
      </c>
      <c r="V51" s="94">
        <v>0</v>
      </c>
      <c r="W51" s="17"/>
      <c r="X51" s="17">
        <f t="shared" si="3"/>
        <v>16.2</v>
      </c>
      <c r="Y51" s="93">
        <v>17.600000000000001</v>
      </c>
      <c r="Z51" s="94">
        <v>17.5</v>
      </c>
      <c r="AA51" s="94">
        <v>16.2</v>
      </c>
      <c r="AB51" s="95">
        <v>16.190000000000001</v>
      </c>
      <c r="AC51" s="94">
        <v>-0.2</v>
      </c>
      <c r="AD51" s="17"/>
      <c r="AE51" s="17">
        <f t="shared" si="4"/>
        <v>7.9</v>
      </c>
      <c r="AF51" s="93">
        <v>8.5</v>
      </c>
      <c r="AG51" s="94">
        <v>8.5</v>
      </c>
      <c r="AH51" s="94">
        <v>7.9</v>
      </c>
      <c r="AI51" s="95">
        <v>7.91</v>
      </c>
      <c r="AJ51" s="94">
        <v>0</v>
      </c>
      <c r="AK51" s="17"/>
      <c r="AL51" s="17">
        <f t="shared" si="5"/>
        <v>7.2</v>
      </c>
      <c r="AM51" s="93">
        <v>7.7</v>
      </c>
      <c r="AN51" s="94">
        <v>7.8</v>
      </c>
      <c r="AO51" s="94">
        <v>7.2</v>
      </c>
      <c r="AP51" s="95">
        <v>7.26</v>
      </c>
      <c r="AQ51" s="94">
        <v>0.1</v>
      </c>
      <c r="AR51" s="17"/>
      <c r="AS51" s="17">
        <f t="shared" si="6"/>
        <v>11.7</v>
      </c>
      <c r="AT51" s="93">
        <v>12.6</v>
      </c>
      <c r="AU51" s="94">
        <v>12.6</v>
      </c>
      <c r="AV51" s="94">
        <v>11.7</v>
      </c>
      <c r="AW51" s="95">
        <v>11.71</v>
      </c>
      <c r="AX51" s="94">
        <v>0.1</v>
      </c>
      <c r="AY51" s="17"/>
      <c r="AZ51" s="17">
        <f t="shared" si="7"/>
        <v>5.4</v>
      </c>
      <c r="BA51" s="93">
        <v>5.7</v>
      </c>
      <c r="BB51" s="94">
        <v>5.7</v>
      </c>
      <c r="BC51" s="94">
        <v>5.4</v>
      </c>
      <c r="BD51" s="95">
        <v>5.41</v>
      </c>
      <c r="BE51" s="94">
        <v>0.2</v>
      </c>
      <c r="BF51" s="17"/>
      <c r="BG51" s="17">
        <f t="shared" si="8"/>
        <v>1.9</v>
      </c>
      <c r="BH51" s="93">
        <v>2</v>
      </c>
      <c r="BI51" s="94">
        <v>2</v>
      </c>
      <c r="BJ51" s="94">
        <v>1.9</v>
      </c>
      <c r="BK51" s="95">
        <v>1.94</v>
      </c>
      <c r="BL51" s="94">
        <v>-0.2</v>
      </c>
      <c r="BM51" s="17"/>
      <c r="BN51" s="17">
        <f t="shared" si="9"/>
        <v>4.9000000000000004</v>
      </c>
      <c r="BO51" s="93">
        <v>5.2</v>
      </c>
      <c r="BP51" s="94">
        <v>5.2</v>
      </c>
      <c r="BQ51" s="94">
        <v>4.9000000000000004</v>
      </c>
      <c r="BR51" s="95">
        <v>4.8499999999999996</v>
      </c>
      <c r="BS51" s="94">
        <v>0.1</v>
      </c>
      <c r="BT51" s="99"/>
      <c r="BU51" s="17">
        <f t="shared" si="10"/>
        <v>16.3</v>
      </c>
      <c r="BV51" s="93">
        <v>17.5</v>
      </c>
      <c r="BW51" s="94">
        <v>17.399999999999999</v>
      </c>
      <c r="BX51" s="94">
        <v>16.3</v>
      </c>
      <c r="BY51" s="95">
        <v>16.38</v>
      </c>
      <c r="BZ51" s="94">
        <v>0.7</v>
      </c>
      <c r="CA51" s="96"/>
      <c r="CB51" s="17">
        <f t="shared" si="11"/>
        <v>7.4</v>
      </c>
      <c r="CC51" s="93">
        <v>7.9</v>
      </c>
      <c r="CD51" s="94">
        <v>7.9</v>
      </c>
      <c r="CE51" s="94">
        <v>7.4</v>
      </c>
      <c r="CF51" s="95">
        <v>7.4</v>
      </c>
      <c r="CG51" s="94">
        <v>0.1</v>
      </c>
      <c r="CH51" s="96"/>
      <c r="CI51" s="17">
        <f t="shared" si="12"/>
        <v>11.2</v>
      </c>
      <c r="CJ51" s="93">
        <v>12.4</v>
      </c>
      <c r="CK51" s="94">
        <v>12.5</v>
      </c>
      <c r="CL51" s="94">
        <v>11.2</v>
      </c>
      <c r="CM51" s="95">
        <v>11.26</v>
      </c>
      <c r="CN51" s="94">
        <v>0.4</v>
      </c>
      <c r="CO51" s="96"/>
      <c r="CP51" s="17">
        <f t="shared" si="13"/>
        <v>16</v>
      </c>
      <c r="CQ51" s="93">
        <v>17</v>
      </c>
      <c r="CR51" s="94">
        <v>17.100000000000001</v>
      </c>
      <c r="CS51" s="94">
        <v>16</v>
      </c>
      <c r="CT51" s="95">
        <v>15.79</v>
      </c>
      <c r="CU51" s="94">
        <v>0.4</v>
      </c>
      <c r="CV51" s="96"/>
      <c r="CW51" s="17">
        <f t="shared" si="14"/>
        <v>3.4</v>
      </c>
      <c r="CX51" s="93">
        <v>3.7</v>
      </c>
      <c r="CY51" s="94">
        <v>3.7</v>
      </c>
      <c r="CZ51" s="94">
        <v>3.4</v>
      </c>
      <c r="DA51" s="95">
        <v>3.46</v>
      </c>
      <c r="DB51" s="94">
        <v>-0.1</v>
      </c>
      <c r="DC51" s="96"/>
      <c r="DD51" s="17">
        <f t="shared" si="15"/>
        <v>1.1000000000000001</v>
      </c>
      <c r="DE51" s="93">
        <v>1.2</v>
      </c>
      <c r="DF51" s="94">
        <v>1.2</v>
      </c>
      <c r="DG51" s="94">
        <v>1.1000000000000001</v>
      </c>
      <c r="DH51" s="95">
        <v>1.17</v>
      </c>
      <c r="DI51" s="94">
        <v>0</v>
      </c>
    </row>
    <row r="52" spans="1:113" ht="12.75" x14ac:dyDescent="0.2">
      <c r="A52" s="85">
        <v>12</v>
      </c>
      <c r="B52" s="8">
        <v>1</v>
      </c>
      <c r="C52" s="17">
        <f t="shared" si="0"/>
        <v>103.8</v>
      </c>
      <c r="D52" s="93">
        <v>112.3</v>
      </c>
      <c r="E52" s="94">
        <v>111.2</v>
      </c>
      <c r="F52" s="94">
        <v>103.8</v>
      </c>
      <c r="G52" s="95">
        <v>103.85</v>
      </c>
      <c r="H52" s="94">
        <v>0.7</v>
      </c>
      <c r="I52" s="96"/>
      <c r="J52" s="17">
        <f t="shared" si="1"/>
        <v>102.5</v>
      </c>
      <c r="K52" s="93">
        <v>111</v>
      </c>
      <c r="L52" s="94">
        <v>109.9</v>
      </c>
      <c r="M52" s="94">
        <v>102.5</v>
      </c>
      <c r="N52" s="95">
        <v>102.65</v>
      </c>
      <c r="O52" s="94">
        <v>0.6</v>
      </c>
      <c r="P52" s="97"/>
      <c r="Q52" s="17">
        <f t="shared" si="2"/>
        <v>0.9</v>
      </c>
      <c r="R52" s="93">
        <v>0.9</v>
      </c>
      <c r="S52" s="94">
        <v>0.9</v>
      </c>
      <c r="T52" s="94">
        <v>0.9</v>
      </c>
      <c r="U52" s="95">
        <v>0.87</v>
      </c>
      <c r="V52" s="94">
        <v>0.1</v>
      </c>
      <c r="W52" s="17"/>
      <c r="X52" s="17">
        <f t="shared" si="3"/>
        <v>16.2</v>
      </c>
      <c r="Y52" s="93">
        <v>17.600000000000001</v>
      </c>
      <c r="Z52" s="94">
        <v>17.3</v>
      </c>
      <c r="AA52" s="94">
        <v>16.2</v>
      </c>
      <c r="AB52" s="95">
        <v>16.12</v>
      </c>
      <c r="AC52" s="94">
        <v>-0.3</v>
      </c>
      <c r="AD52" s="17"/>
      <c r="AE52" s="17">
        <f t="shared" si="4"/>
        <v>7.9</v>
      </c>
      <c r="AF52" s="93">
        <v>8.6999999999999993</v>
      </c>
      <c r="AG52" s="94">
        <v>8.5</v>
      </c>
      <c r="AH52" s="94">
        <v>7.9</v>
      </c>
      <c r="AI52" s="95">
        <v>7.88</v>
      </c>
      <c r="AJ52" s="94">
        <v>-0.1</v>
      </c>
      <c r="AK52" s="17"/>
      <c r="AL52" s="17">
        <f t="shared" si="5"/>
        <v>7.3</v>
      </c>
      <c r="AM52" s="93">
        <v>7.5</v>
      </c>
      <c r="AN52" s="94">
        <v>7.5</v>
      </c>
      <c r="AO52" s="94">
        <v>7.3</v>
      </c>
      <c r="AP52" s="95">
        <v>7.25</v>
      </c>
      <c r="AQ52" s="94">
        <v>0</v>
      </c>
      <c r="AR52" s="17"/>
      <c r="AS52" s="17">
        <f t="shared" si="6"/>
        <v>11.7</v>
      </c>
      <c r="AT52" s="93">
        <v>12.4</v>
      </c>
      <c r="AU52" s="94">
        <v>12.4</v>
      </c>
      <c r="AV52" s="94">
        <v>11.7</v>
      </c>
      <c r="AW52" s="95">
        <v>11.67</v>
      </c>
      <c r="AX52" s="94">
        <v>-0.2</v>
      </c>
      <c r="AY52" s="17"/>
      <c r="AZ52" s="17">
        <f t="shared" si="7"/>
        <v>5.4</v>
      </c>
      <c r="BA52" s="93">
        <v>5.8</v>
      </c>
      <c r="BB52" s="94">
        <v>5.7</v>
      </c>
      <c r="BC52" s="94">
        <v>5.4</v>
      </c>
      <c r="BD52" s="95">
        <v>5.47</v>
      </c>
      <c r="BE52" s="94">
        <v>0.2</v>
      </c>
      <c r="BF52" s="17"/>
      <c r="BG52" s="17">
        <f t="shared" si="8"/>
        <v>1.9</v>
      </c>
      <c r="BH52" s="93">
        <v>2</v>
      </c>
      <c r="BI52" s="94">
        <v>1.9</v>
      </c>
      <c r="BJ52" s="94">
        <v>1.9</v>
      </c>
      <c r="BK52" s="95">
        <v>1.92</v>
      </c>
      <c r="BL52" s="94">
        <v>-0.1</v>
      </c>
      <c r="BM52" s="17"/>
      <c r="BN52" s="17">
        <f t="shared" si="9"/>
        <v>4.8</v>
      </c>
      <c r="BO52" s="93">
        <v>5.3</v>
      </c>
      <c r="BP52" s="94">
        <v>5.2</v>
      </c>
      <c r="BQ52" s="94">
        <v>4.8</v>
      </c>
      <c r="BR52" s="95">
        <v>4.87</v>
      </c>
      <c r="BS52" s="94">
        <v>0</v>
      </c>
      <c r="BT52" s="99"/>
      <c r="BU52" s="17">
        <f t="shared" si="10"/>
        <v>16.399999999999999</v>
      </c>
      <c r="BV52" s="93">
        <v>17.899999999999999</v>
      </c>
      <c r="BW52" s="94">
        <v>17.7</v>
      </c>
      <c r="BX52" s="94">
        <v>16.399999999999999</v>
      </c>
      <c r="BY52" s="95">
        <v>16.41</v>
      </c>
      <c r="BZ52" s="94">
        <v>0.1</v>
      </c>
      <c r="CA52" s="96"/>
      <c r="CB52" s="17">
        <f t="shared" si="11"/>
        <v>7.5</v>
      </c>
      <c r="CC52" s="93">
        <v>8.1999999999999993</v>
      </c>
      <c r="CD52" s="94">
        <v>8.1999999999999993</v>
      </c>
      <c r="CE52" s="94">
        <v>7.5</v>
      </c>
      <c r="CF52" s="95">
        <v>7.51</v>
      </c>
      <c r="CG52" s="94">
        <v>0.5</v>
      </c>
      <c r="CH52" s="96"/>
      <c r="CI52" s="17">
        <f t="shared" si="12"/>
        <v>11.4</v>
      </c>
      <c r="CJ52" s="93">
        <v>12.7</v>
      </c>
      <c r="CK52" s="94">
        <v>12.6</v>
      </c>
      <c r="CL52" s="94">
        <v>11.4</v>
      </c>
      <c r="CM52" s="95">
        <v>11.4</v>
      </c>
      <c r="CN52" s="94">
        <v>0.6</v>
      </c>
      <c r="CO52" s="96"/>
      <c r="CP52" s="17">
        <f t="shared" si="13"/>
        <v>15.7</v>
      </c>
      <c r="CQ52" s="93">
        <v>16.899999999999999</v>
      </c>
      <c r="CR52" s="94">
        <v>16.8</v>
      </c>
      <c r="CS52" s="94">
        <v>15.7</v>
      </c>
      <c r="CT52" s="95">
        <v>15.73</v>
      </c>
      <c r="CU52" s="94">
        <v>-0.2</v>
      </c>
      <c r="CV52" s="96"/>
      <c r="CW52" s="17">
        <f t="shared" si="14"/>
        <v>3.5</v>
      </c>
      <c r="CX52" s="93">
        <v>3.8</v>
      </c>
      <c r="CY52" s="94">
        <v>3.7</v>
      </c>
      <c r="CZ52" s="94">
        <v>3.5</v>
      </c>
      <c r="DA52" s="95">
        <v>3.43</v>
      </c>
      <c r="DB52" s="94">
        <v>-0.1</v>
      </c>
      <c r="DC52" s="96"/>
      <c r="DD52" s="17">
        <f t="shared" si="15"/>
        <v>1.2</v>
      </c>
      <c r="DE52" s="93">
        <v>1.3</v>
      </c>
      <c r="DF52" s="94">
        <v>1.3</v>
      </c>
      <c r="DG52" s="94">
        <v>1.2</v>
      </c>
      <c r="DH52" s="95">
        <v>1.2</v>
      </c>
      <c r="DI52" s="94">
        <v>0.1</v>
      </c>
    </row>
    <row r="53" spans="1:113" ht="12.75" x14ac:dyDescent="0.2">
      <c r="A53" s="85"/>
      <c r="B53" s="8">
        <v>2</v>
      </c>
      <c r="C53" s="17">
        <f t="shared" si="0"/>
        <v>103.7</v>
      </c>
      <c r="D53" s="93">
        <v>105</v>
      </c>
      <c r="E53" s="94">
        <v>106.5</v>
      </c>
      <c r="F53" s="94">
        <v>103.7</v>
      </c>
      <c r="G53" s="95">
        <v>103.79</v>
      </c>
      <c r="H53" s="94">
        <v>-0.2</v>
      </c>
      <c r="I53" s="96"/>
      <c r="J53" s="17">
        <f t="shared" si="1"/>
        <v>102.5</v>
      </c>
      <c r="K53" s="93">
        <v>103.8</v>
      </c>
      <c r="L53" s="94">
        <v>105.3</v>
      </c>
      <c r="M53" s="94">
        <v>102.5</v>
      </c>
      <c r="N53" s="95">
        <v>102.56</v>
      </c>
      <c r="O53" s="94">
        <v>-0.4</v>
      </c>
      <c r="P53" s="97"/>
      <c r="Q53" s="17">
        <f t="shared" si="2"/>
        <v>0.9</v>
      </c>
      <c r="R53" s="93">
        <v>0.9</v>
      </c>
      <c r="S53" s="94">
        <v>1</v>
      </c>
      <c r="T53" s="94">
        <v>0.9</v>
      </c>
      <c r="U53" s="95">
        <v>0.89</v>
      </c>
      <c r="V53" s="94">
        <v>0.1</v>
      </c>
      <c r="W53" s="17"/>
      <c r="X53" s="17">
        <f t="shared" si="3"/>
        <v>16</v>
      </c>
      <c r="Y53" s="93">
        <v>16.399999999999999</v>
      </c>
      <c r="Z53" s="94">
        <v>16.7</v>
      </c>
      <c r="AA53" s="94">
        <v>16</v>
      </c>
      <c r="AB53" s="95">
        <v>16.02</v>
      </c>
      <c r="AC53" s="94">
        <v>-0.4</v>
      </c>
      <c r="AD53" s="17"/>
      <c r="AE53" s="17">
        <f t="shared" si="4"/>
        <v>7.9</v>
      </c>
      <c r="AF53" s="93">
        <v>8.1999999999999993</v>
      </c>
      <c r="AG53" s="94">
        <v>8.3000000000000007</v>
      </c>
      <c r="AH53" s="94">
        <v>7.9</v>
      </c>
      <c r="AI53" s="95">
        <v>7.88</v>
      </c>
      <c r="AJ53" s="94">
        <v>0</v>
      </c>
      <c r="AK53" s="17"/>
      <c r="AL53" s="17">
        <f t="shared" si="5"/>
        <v>7.2</v>
      </c>
      <c r="AM53" s="93">
        <v>7.2</v>
      </c>
      <c r="AN53" s="94">
        <v>7.4</v>
      </c>
      <c r="AO53" s="94">
        <v>7.2</v>
      </c>
      <c r="AP53" s="95">
        <v>7.22</v>
      </c>
      <c r="AQ53" s="94">
        <v>-0.1</v>
      </c>
      <c r="AR53" s="17"/>
      <c r="AS53" s="17">
        <f t="shared" si="6"/>
        <v>11.6</v>
      </c>
      <c r="AT53" s="93">
        <v>11.5</v>
      </c>
      <c r="AU53" s="94">
        <v>11.7</v>
      </c>
      <c r="AV53" s="94">
        <v>11.6</v>
      </c>
      <c r="AW53" s="95">
        <v>11.62</v>
      </c>
      <c r="AX53" s="94">
        <v>-0.2</v>
      </c>
      <c r="AY53" s="17"/>
      <c r="AZ53" s="17">
        <f t="shared" si="7"/>
        <v>5.5</v>
      </c>
      <c r="BA53" s="93">
        <v>5.7</v>
      </c>
      <c r="BB53" s="94">
        <v>5.7</v>
      </c>
      <c r="BC53" s="94">
        <v>5.5</v>
      </c>
      <c r="BD53" s="95">
        <v>5.48</v>
      </c>
      <c r="BE53" s="94">
        <v>0</v>
      </c>
      <c r="BF53" s="17"/>
      <c r="BG53" s="17">
        <f t="shared" si="8"/>
        <v>2</v>
      </c>
      <c r="BH53" s="93">
        <v>2.1</v>
      </c>
      <c r="BI53" s="94">
        <v>2.1</v>
      </c>
      <c r="BJ53" s="94">
        <v>2</v>
      </c>
      <c r="BK53" s="95">
        <v>1.93</v>
      </c>
      <c r="BL53" s="94">
        <v>0</v>
      </c>
      <c r="BM53" s="17"/>
      <c r="BN53" s="17">
        <f t="shared" si="9"/>
        <v>4.9000000000000004</v>
      </c>
      <c r="BO53" s="93">
        <v>4.9000000000000004</v>
      </c>
      <c r="BP53" s="94">
        <v>5.0999999999999996</v>
      </c>
      <c r="BQ53" s="94">
        <v>4.9000000000000004</v>
      </c>
      <c r="BR53" s="95">
        <v>4.91</v>
      </c>
      <c r="BS53" s="94">
        <v>0.2</v>
      </c>
      <c r="BT53" s="99"/>
      <c r="BU53" s="17">
        <f t="shared" si="10"/>
        <v>16.2</v>
      </c>
      <c r="BV53" s="93">
        <v>16.399999999999999</v>
      </c>
      <c r="BW53" s="94">
        <v>16.7</v>
      </c>
      <c r="BX53" s="94">
        <v>16.2</v>
      </c>
      <c r="BY53" s="95">
        <v>16.329999999999998</v>
      </c>
      <c r="BZ53" s="94">
        <v>-0.3</v>
      </c>
      <c r="CA53" s="96"/>
      <c r="CB53" s="17">
        <f t="shared" si="11"/>
        <v>7.6</v>
      </c>
      <c r="CC53" s="93">
        <v>7.7</v>
      </c>
      <c r="CD53" s="94">
        <v>7.8</v>
      </c>
      <c r="CE53" s="94">
        <v>7.6</v>
      </c>
      <c r="CF53" s="95">
        <v>7.61</v>
      </c>
      <c r="CG53" s="94">
        <v>0.4</v>
      </c>
      <c r="CH53" s="96"/>
      <c r="CI53" s="17">
        <f t="shared" si="12"/>
        <v>11.6</v>
      </c>
      <c r="CJ53" s="93">
        <v>11.8</v>
      </c>
      <c r="CK53" s="94">
        <v>11.9</v>
      </c>
      <c r="CL53" s="94">
        <v>11.6</v>
      </c>
      <c r="CM53" s="95">
        <v>11.55</v>
      </c>
      <c r="CN53" s="94">
        <v>0.6</v>
      </c>
      <c r="CO53" s="96"/>
      <c r="CP53" s="17">
        <f t="shared" si="13"/>
        <v>15.5</v>
      </c>
      <c r="CQ53" s="93">
        <v>15.7</v>
      </c>
      <c r="CR53" s="94">
        <v>15.8</v>
      </c>
      <c r="CS53" s="94">
        <v>15.5</v>
      </c>
      <c r="CT53" s="95">
        <v>15.6</v>
      </c>
      <c r="CU53" s="94">
        <v>-0.5</v>
      </c>
      <c r="CV53" s="96"/>
      <c r="CW53" s="17">
        <f t="shared" si="14"/>
        <v>3.4</v>
      </c>
      <c r="CX53" s="93">
        <v>3.5</v>
      </c>
      <c r="CY53" s="94">
        <v>3.5</v>
      </c>
      <c r="CZ53" s="94">
        <v>3.4</v>
      </c>
      <c r="DA53" s="95">
        <v>3.42</v>
      </c>
      <c r="DB53" s="94">
        <v>-0.1</v>
      </c>
      <c r="DC53" s="96"/>
      <c r="DD53" s="17">
        <f t="shared" si="15"/>
        <v>1.2</v>
      </c>
      <c r="DE53" s="93">
        <v>1.2</v>
      </c>
      <c r="DF53" s="94">
        <v>1.2</v>
      </c>
      <c r="DG53" s="94">
        <v>1.2</v>
      </c>
      <c r="DH53" s="95">
        <v>1.23</v>
      </c>
      <c r="DI53" s="94">
        <v>0.1</v>
      </c>
    </row>
    <row r="54" spans="1:113" ht="12.75" x14ac:dyDescent="0.2">
      <c r="A54" s="85"/>
      <c r="B54" s="8">
        <v>3</v>
      </c>
      <c r="C54" s="17">
        <f t="shared" si="0"/>
        <v>103.9</v>
      </c>
      <c r="D54" s="93">
        <v>88</v>
      </c>
      <c r="E54" s="94">
        <v>87.6</v>
      </c>
      <c r="F54" s="94">
        <v>103.9</v>
      </c>
      <c r="G54" s="95">
        <v>103.52</v>
      </c>
      <c r="H54" s="94">
        <v>-1.1000000000000001</v>
      </c>
      <c r="I54" s="96"/>
      <c r="J54" s="17">
        <f t="shared" si="1"/>
        <v>102.7</v>
      </c>
      <c r="K54" s="93">
        <v>86.8</v>
      </c>
      <c r="L54" s="94">
        <v>86.4</v>
      </c>
      <c r="M54" s="94">
        <v>102.7</v>
      </c>
      <c r="N54" s="95">
        <v>102.27</v>
      </c>
      <c r="O54" s="94">
        <v>-1.2</v>
      </c>
      <c r="P54" s="97"/>
      <c r="Q54" s="17">
        <f t="shared" si="2"/>
        <v>0.9</v>
      </c>
      <c r="R54" s="93">
        <v>0.9</v>
      </c>
      <c r="S54" s="94">
        <v>0.9</v>
      </c>
      <c r="T54" s="94">
        <v>0.9</v>
      </c>
      <c r="U54" s="95">
        <v>0.91</v>
      </c>
      <c r="V54" s="94">
        <v>0.1</v>
      </c>
      <c r="W54" s="17"/>
      <c r="X54" s="17">
        <f t="shared" si="3"/>
        <v>16</v>
      </c>
      <c r="Y54" s="93">
        <v>13.4</v>
      </c>
      <c r="Z54" s="94">
        <v>13.3</v>
      </c>
      <c r="AA54" s="94">
        <v>16</v>
      </c>
      <c r="AB54" s="95">
        <v>15.82</v>
      </c>
      <c r="AC54" s="94">
        <v>-0.8</v>
      </c>
      <c r="AD54" s="17"/>
      <c r="AE54" s="17">
        <f t="shared" si="4"/>
        <v>7.9</v>
      </c>
      <c r="AF54" s="93">
        <v>6.6</v>
      </c>
      <c r="AG54" s="94">
        <v>6.5</v>
      </c>
      <c r="AH54" s="94">
        <v>7.9</v>
      </c>
      <c r="AI54" s="95">
        <v>7.89</v>
      </c>
      <c r="AJ54" s="94">
        <v>0</v>
      </c>
      <c r="AK54" s="17"/>
      <c r="AL54" s="17">
        <f t="shared" si="5"/>
        <v>7.2</v>
      </c>
      <c r="AM54" s="93">
        <v>6.3</v>
      </c>
      <c r="AN54" s="94">
        <v>6.2</v>
      </c>
      <c r="AO54" s="94">
        <v>7.2</v>
      </c>
      <c r="AP54" s="95">
        <v>7.14</v>
      </c>
      <c r="AQ54" s="94">
        <v>-0.3</v>
      </c>
      <c r="AR54" s="17"/>
      <c r="AS54" s="17">
        <f t="shared" si="6"/>
        <v>11.7</v>
      </c>
      <c r="AT54" s="93">
        <v>10.199999999999999</v>
      </c>
      <c r="AU54" s="94">
        <v>10.1</v>
      </c>
      <c r="AV54" s="94">
        <v>11.7</v>
      </c>
      <c r="AW54" s="95">
        <v>11.61</v>
      </c>
      <c r="AX54" s="94">
        <v>0</v>
      </c>
      <c r="AY54" s="17"/>
      <c r="AZ54" s="17">
        <f t="shared" si="7"/>
        <v>5.4</v>
      </c>
      <c r="BA54" s="93">
        <v>4.7</v>
      </c>
      <c r="BB54" s="94">
        <v>4.7</v>
      </c>
      <c r="BC54" s="94">
        <v>5.4</v>
      </c>
      <c r="BD54" s="95">
        <v>5.47</v>
      </c>
      <c r="BE54" s="94">
        <v>0</v>
      </c>
      <c r="BF54" s="17"/>
      <c r="BG54" s="17">
        <f t="shared" si="8"/>
        <v>1.9</v>
      </c>
      <c r="BH54" s="93">
        <v>1.7</v>
      </c>
      <c r="BI54" s="94">
        <v>1.8</v>
      </c>
      <c r="BJ54" s="94">
        <v>1.9</v>
      </c>
      <c r="BK54" s="95">
        <v>1.95</v>
      </c>
      <c r="BL54" s="94">
        <v>0.1</v>
      </c>
      <c r="BM54" s="17"/>
      <c r="BN54" s="17">
        <f t="shared" si="9"/>
        <v>5</v>
      </c>
      <c r="BO54" s="93">
        <v>4.2</v>
      </c>
      <c r="BP54" s="94">
        <v>4.2</v>
      </c>
      <c r="BQ54" s="94">
        <v>5</v>
      </c>
      <c r="BR54" s="95">
        <v>4.95</v>
      </c>
      <c r="BS54" s="94">
        <v>0.2</v>
      </c>
      <c r="BT54" s="99"/>
      <c r="BU54" s="17">
        <f t="shared" si="10"/>
        <v>16.3</v>
      </c>
      <c r="BV54" s="93">
        <v>13.6</v>
      </c>
      <c r="BW54" s="94">
        <v>13.6</v>
      </c>
      <c r="BX54" s="94">
        <v>16.3</v>
      </c>
      <c r="BY54" s="95">
        <v>16.23</v>
      </c>
      <c r="BZ54" s="94">
        <v>-0.4</v>
      </c>
      <c r="CA54" s="96"/>
      <c r="CB54" s="17">
        <f t="shared" si="11"/>
        <v>7.6</v>
      </c>
      <c r="CC54" s="93">
        <v>6.4</v>
      </c>
      <c r="CD54" s="94">
        <v>6.3</v>
      </c>
      <c r="CE54" s="94">
        <v>7.6</v>
      </c>
      <c r="CF54" s="95">
        <v>7.63</v>
      </c>
      <c r="CG54" s="94">
        <v>0.1</v>
      </c>
      <c r="CH54" s="96"/>
      <c r="CI54" s="17">
        <f t="shared" si="12"/>
        <v>11.6</v>
      </c>
      <c r="CJ54" s="93">
        <v>9</v>
      </c>
      <c r="CK54" s="94">
        <v>9.1</v>
      </c>
      <c r="CL54" s="94">
        <v>11.6</v>
      </c>
      <c r="CM54" s="95">
        <v>11.58</v>
      </c>
      <c r="CN54" s="94">
        <v>0.1</v>
      </c>
      <c r="CO54" s="96"/>
      <c r="CP54" s="17">
        <f t="shared" si="13"/>
        <v>15.6</v>
      </c>
      <c r="CQ54" s="93">
        <v>13.3</v>
      </c>
      <c r="CR54" s="94">
        <v>13.3</v>
      </c>
      <c r="CS54" s="94">
        <v>15.6</v>
      </c>
      <c r="CT54" s="95">
        <v>15.56</v>
      </c>
      <c r="CU54" s="94">
        <v>-0.2</v>
      </c>
      <c r="CV54" s="96"/>
      <c r="CW54" s="17">
        <f t="shared" si="14"/>
        <v>3.5</v>
      </c>
      <c r="CX54" s="93">
        <v>3</v>
      </c>
      <c r="CY54" s="94">
        <v>2.9</v>
      </c>
      <c r="CZ54" s="94">
        <v>3.5</v>
      </c>
      <c r="DA54" s="95">
        <v>3.42</v>
      </c>
      <c r="DB54" s="94">
        <v>0</v>
      </c>
      <c r="DC54" s="96"/>
      <c r="DD54" s="17">
        <f t="shared" si="15"/>
        <v>1.3</v>
      </c>
      <c r="DE54" s="93">
        <v>1.2</v>
      </c>
      <c r="DF54" s="94">
        <v>1.2</v>
      </c>
      <c r="DG54" s="94">
        <v>1.3</v>
      </c>
      <c r="DH54" s="95">
        <v>1.24</v>
      </c>
      <c r="DI54" s="94">
        <v>0.1</v>
      </c>
    </row>
    <row r="55" spans="1:113" ht="12.75" x14ac:dyDescent="0.2">
      <c r="A55" s="85"/>
      <c r="B55" s="8">
        <v>4</v>
      </c>
      <c r="C55" s="17">
        <f t="shared" si="0"/>
        <v>103.2</v>
      </c>
      <c r="D55" s="93">
        <v>111.2</v>
      </c>
      <c r="E55" s="94">
        <v>110.9</v>
      </c>
      <c r="F55" s="94">
        <v>103.2</v>
      </c>
      <c r="G55" s="95">
        <v>103.01</v>
      </c>
      <c r="H55" s="94">
        <v>-2</v>
      </c>
      <c r="I55" s="96"/>
      <c r="J55" s="17">
        <f t="shared" si="1"/>
        <v>102</v>
      </c>
      <c r="K55" s="93">
        <v>109.8</v>
      </c>
      <c r="L55" s="94">
        <v>109.6</v>
      </c>
      <c r="M55" s="94">
        <v>102</v>
      </c>
      <c r="N55" s="95">
        <v>101.77</v>
      </c>
      <c r="O55" s="94">
        <v>-2</v>
      </c>
      <c r="P55" s="97"/>
      <c r="Q55" s="17">
        <f t="shared" si="2"/>
        <v>1</v>
      </c>
      <c r="R55" s="93">
        <v>1</v>
      </c>
      <c r="S55" s="94">
        <v>1</v>
      </c>
      <c r="T55" s="94">
        <v>1</v>
      </c>
      <c r="U55" s="95">
        <v>0.94</v>
      </c>
      <c r="V55" s="94">
        <v>0.1</v>
      </c>
      <c r="W55" s="17"/>
      <c r="X55" s="17">
        <f t="shared" si="3"/>
        <v>15.4</v>
      </c>
      <c r="Y55" s="93">
        <v>16.600000000000001</v>
      </c>
      <c r="Z55" s="94">
        <v>16.600000000000001</v>
      </c>
      <c r="AA55" s="94">
        <v>15.4</v>
      </c>
      <c r="AB55" s="95">
        <v>15.59</v>
      </c>
      <c r="AC55" s="94">
        <v>-0.9</v>
      </c>
      <c r="AD55" s="17"/>
      <c r="AE55" s="17">
        <f t="shared" si="4"/>
        <v>7.9</v>
      </c>
      <c r="AF55" s="93">
        <v>8.4</v>
      </c>
      <c r="AG55" s="94">
        <v>8.4</v>
      </c>
      <c r="AH55" s="94">
        <v>7.9</v>
      </c>
      <c r="AI55" s="95">
        <v>7.88</v>
      </c>
      <c r="AJ55" s="94">
        <v>-0.1</v>
      </c>
      <c r="AK55" s="17"/>
      <c r="AL55" s="17">
        <f t="shared" si="5"/>
        <v>7.1</v>
      </c>
      <c r="AM55" s="93">
        <v>7.7</v>
      </c>
      <c r="AN55" s="94">
        <v>7.6</v>
      </c>
      <c r="AO55" s="94">
        <v>7.1</v>
      </c>
      <c r="AP55" s="95">
        <v>7</v>
      </c>
      <c r="AQ55" s="94">
        <v>-0.5</v>
      </c>
      <c r="AR55" s="17"/>
      <c r="AS55" s="17">
        <f t="shared" si="6"/>
        <v>11.7</v>
      </c>
      <c r="AT55" s="93">
        <v>12.6</v>
      </c>
      <c r="AU55" s="94">
        <v>12.6</v>
      </c>
      <c r="AV55" s="94">
        <v>11.7</v>
      </c>
      <c r="AW55" s="95">
        <v>11.6</v>
      </c>
      <c r="AX55" s="94">
        <v>0</v>
      </c>
      <c r="AY55" s="17"/>
      <c r="AZ55" s="17">
        <f t="shared" si="7"/>
        <v>5.5</v>
      </c>
      <c r="BA55" s="93">
        <v>5.8</v>
      </c>
      <c r="BB55" s="94">
        <v>5.8</v>
      </c>
      <c r="BC55" s="94">
        <v>5.5</v>
      </c>
      <c r="BD55" s="95">
        <v>5.49</v>
      </c>
      <c r="BE55" s="94">
        <v>0.1</v>
      </c>
      <c r="BF55" s="17"/>
      <c r="BG55" s="17">
        <f t="shared" si="8"/>
        <v>2</v>
      </c>
      <c r="BH55" s="93">
        <v>2</v>
      </c>
      <c r="BI55" s="94">
        <v>2</v>
      </c>
      <c r="BJ55" s="94">
        <v>2</v>
      </c>
      <c r="BK55" s="95">
        <v>1.96</v>
      </c>
      <c r="BL55" s="94">
        <v>0.1</v>
      </c>
      <c r="BM55" s="17"/>
      <c r="BN55" s="17">
        <f t="shared" si="9"/>
        <v>4.9000000000000004</v>
      </c>
      <c r="BO55" s="93">
        <v>5.2</v>
      </c>
      <c r="BP55" s="94">
        <v>5.2</v>
      </c>
      <c r="BQ55" s="94">
        <v>4.9000000000000004</v>
      </c>
      <c r="BR55" s="95">
        <v>4.93</v>
      </c>
      <c r="BS55" s="94">
        <v>-0.1</v>
      </c>
      <c r="BT55" s="99"/>
      <c r="BU55" s="17">
        <f t="shared" si="10"/>
        <v>16.2</v>
      </c>
      <c r="BV55" s="93">
        <v>17.5</v>
      </c>
      <c r="BW55" s="94">
        <v>17.399999999999999</v>
      </c>
      <c r="BX55" s="94">
        <v>16.2</v>
      </c>
      <c r="BY55" s="95">
        <v>16.11</v>
      </c>
      <c r="BZ55" s="94">
        <v>-0.5</v>
      </c>
      <c r="CA55" s="96"/>
      <c r="CB55" s="17">
        <f t="shared" si="11"/>
        <v>7.6</v>
      </c>
      <c r="CC55" s="93">
        <v>8.1</v>
      </c>
      <c r="CD55" s="94">
        <v>8.1</v>
      </c>
      <c r="CE55" s="94">
        <v>7.6</v>
      </c>
      <c r="CF55" s="95">
        <v>7.62</v>
      </c>
      <c r="CG55" s="94">
        <v>-0.1</v>
      </c>
      <c r="CH55" s="96"/>
      <c r="CI55" s="17">
        <f t="shared" si="12"/>
        <v>11.6</v>
      </c>
      <c r="CJ55" s="93">
        <v>12.9</v>
      </c>
      <c r="CK55" s="94">
        <v>12.9</v>
      </c>
      <c r="CL55" s="94">
        <v>11.6</v>
      </c>
      <c r="CM55" s="95">
        <v>11.51</v>
      </c>
      <c r="CN55" s="94">
        <v>-0.3</v>
      </c>
      <c r="CO55" s="96"/>
      <c r="CP55" s="17">
        <f t="shared" si="13"/>
        <v>15.6</v>
      </c>
      <c r="CQ55" s="93">
        <v>16.600000000000001</v>
      </c>
      <c r="CR55" s="94">
        <v>16.600000000000001</v>
      </c>
      <c r="CS55" s="94">
        <v>15.6</v>
      </c>
      <c r="CT55" s="95">
        <v>15.59</v>
      </c>
      <c r="CU55" s="94">
        <v>0.1</v>
      </c>
      <c r="CV55" s="96"/>
      <c r="CW55" s="17">
        <f t="shared" si="14"/>
        <v>3.5</v>
      </c>
      <c r="CX55" s="93">
        <v>3.7</v>
      </c>
      <c r="CY55" s="94">
        <v>3.7</v>
      </c>
      <c r="CZ55" s="94">
        <v>3.5</v>
      </c>
      <c r="DA55" s="95">
        <v>3.43</v>
      </c>
      <c r="DB55" s="94">
        <v>0</v>
      </c>
      <c r="DC55" s="96"/>
      <c r="DD55" s="17">
        <f t="shared" si="15"/>
        <v>1.3</v>
      </c>
      <c r="DE55" s="93">
        <v>1.4</v>
      </c>
      <c r="DF55" s="94">
        <v>1.4</v>
      </c>
      <c r="DG55" s="94">
        <v>1.3</v>
      </c>
      <c r="DH55" s="95">
        <v>1.24</v>
      </c>
      <c r="DI55" s="94">
        <v>0</v>
      </c>
    </row>
    <row r="56" spans="1:113" ht="12.75" x14ac:dyDescent="0.2">
      <c r="A56" s="85">
        <v>13</v>
      </c>
      <c r="B56" s="8">
        <v>1</v>
      </c>
      <c r="C56" s="17">
        <f t="shared" si="0"/>
        <v>102.1</v>
      </c>
      <c r="D56" s="93">
        <v>108.4</v>
      </c>
      <c r="E56" s="94">
        <v>109.7</v>
      </c>
      <c r="F56" s="94">
        <v>102.1</v>
      </c>
      <c r="G56" s="95">
        <v>102.63</v>
      </c>
      <c r="H56" s="94">
        <v>-1.5</v>
      </c>
      <c r="I56" s="96"/>
      <c r="J56" s="17">
        <f t="shared" si="1"/>
        <v>100.9</v>
      </c>
      <c r="K56" s="93">
        <v>107.2</v>
      </c>
      <c r="L56" s="94">
        <v>108.4</v>
      </c>
      <c r="M56" s="94">
        <v>100.9</v>
      </c>
      <c r="N56" s="95">
        <v>101.4</v>
      </c>
      <c r="O56" s="94">
        <v>-1.5</v>
      </c>
      <c r="P56" s="97"/>
      <c r="Q56" s="17">
        <f t="shared" si="2"/>
        <v>0.9</v>
      </c>
      <c r="R56" s="93">
        <v>0.9</v>
      </c>
      <c r="S56" s="94">
        <v>1</v>
      </c>
      <c r="T56" s="94">
        <v>0.9</v>
      </c>
      <c r="U56" s="95">
        <v>0.96</v>
      </c>
      <c r="V56" s="94">
        <v>0.1</v>
      </c>
      <c r="W56" s="17"/>
      <c r="X56" s="17">
        <f t="shared" si="3"/>
        <v>15.3</v>
      </c>
      <c r="Y56" s="93">
        <v>16.3</v>
      </c>
      <c r="Z56" s="94">
        <v>16.5</v>
      </c>
      <c r="AA56" s="94">
        <v>15.3</v>
      </c>
      <c r="AB56" s="95">
        <v>15.49</v>
      </c>
      <c r="AC56" s="94">
        <v>-0.4</v>
      </c>
      <c r="AD56" s="17"/>
      <c r="AE56" s="17">
        <f t="shared" si="4"/>
        <v>7.8</v>
      </c>
      <c r="AF56" s="93">
        <v>8.3000000000000007</v>
      </c>
      <c r="AG56" s="94">
        <v>8.4</v>
      </c>
      <c r="AH56" s="94">
        <v>7.8</v>
      </c>
      <c r="AI56" s="95">
        <v>7.85</v>
      </c>
      <c r="AJ56" s="94">
        <v>-0.1</v>
      </c>
      <c r="AK56" s="17"/>
      <c r="AL56" s="17">
        <f t="shared" si="5"/>
        <v>6.8</v>
      </c>
      <c r="AM56" s="93">
        <v>7</v>
      </c>
      <c r="AN56" s="94">
        <v>7.1</v>
      </c>
      <c r="AO56" s="94">
        <v>6.8</v>
      </c>
      <c r="AP56" s="95">
        <v>6.91</v>
      </c>
      <c r="AQ56" s="94">
        <v>-0.4</v>
      </c>
      <c r="AR56" s="17"/>
      <c r="AS56" s="17">
        <f t="shared" si="6"/>
        <v>11.6</v>
      </c>
      <c r="AT56" s="93">
        <v>12.1</v>
      </c>
      <c r="AU56" s="94">
        <v>12.3</v>
      </c>
      <c r="AV56" s="94">
        <v>11.6</v>
      </c>
      <c r="AW56" s="95">
        <v>11.55</v>
      </c>
      <c r="AX56" s="94">
        <v>-0.2</v>
      </c>
      <c r="AY56" s="17"/>
      <c r="AZ56" s="17">
        <f t="shared" si="7"/>
        <v>5.5</v>
      </c>
      <c r="BA56" s="93">
        <v>5.7</v>
      </c>
      <c r="BB56" s="94">
        <v>5.7</v>
      </c>
      <c r="BC56" s="94">
        <v>5.5</v>
      </c>
      <c r="BD56" s="95">
        <v>5.54</v>
      </c>
      <c r="BE56" s="94">
        <v>0.2</v>
      </c>
      <c r="BF56" s="17"/>
      <c r="BG56" s="17">
        <f t="shared" si="8"/>
        <v>1.9</v>
      </c>
      <c r="BH56" s="93">
        <v>2</v>
      </c>
      <c r="BI56" s="94">
        <v>2</v>
      </c>
      <c r="BJ56" s="94">
        <v>1.9</v>
      </c>
      <c r="BK56" s="95">
        <v>1.96</v>
      </c>
      <c r="BL56" s="94">
        <v>0</v>
      </c>
      <c r="BM56" s="17"/>
      <c r="BN56" s="17">
        <f t="shared" si="9"/>
        <v>4.8</v>
      </c>
      <c r="BO56" s="93">
        <v>5.0999999999999996</v>
      </c>
      <c r="BP56" s="94">
        <v>5.2</v>
      </c>
      <c r="BQ56" s="94">
        <v>4.8</v>
      </c>
      <c r="BR56" s="95">
        <v>4.8499999999999996</v>
      </c>
      <c r="BS56" s="94">
        <v>-0.3</v>
      </c>
      <c r="BT56" s="99"/>
      <c r="BU56" s="17">
        <f t="shared" si="10"/>
        <v>16</v>
      </c>
      <c r="BV56" s="93">
        <v>17.100000000000001</v>
      </c>
      <c r="BW56" s="94">
        <v>17.3</v>
      </c>
      <c r="BX56" s="94">
        <v>16</v>
      </c>
      <c r="BY56" s="95">
        <v>16.010000000000002</v>
      </c>
      <c r="BZ56" s="94">
        <v>-0.4</v>
      </c>
      <c r="CA56" s="96"/>
      <c r="CB56" s="17">
        <f t="shared" si="11"/>
        <v>7.6</v>
      </c>
      <c r="CC56" s="93">
        <v>8.1999999999999993</v>
      </c>
      <c r="CD56" s="94">
        <v>8.4</v>
      </c>
      <c r="CE56" s="94">
        <v>7.6</v>
      </c>
      <c r="CF56" s="95">
        <v>7.62</v>
      </c>
      <c r="CG56" s="94">
        <v>0</v>
      </c>
      <c r="CH56" s="96"/>
      <c r="CI56" s="17">
        <f t="shared" si="12"/>
        <v>11.3</v>
      </c>
      <c r="CJ56" s="93">
        <v>12.3</v>
      </c>
      <c r="CK56" s="94">
        <v>12.5</v>
      </c>
      <c r="CL56" s="94">
        <v>11.3</v>
      </c>
      <c r="CM56" s="95">
        <v>11.46</v>
      </c>
      <c r="CN56" s="94">
        <v>-0.2</v>
      </c>
      <c r="CO56" s="96"/>
      <c r="CP56" s="17">
        <f t="shared" si="13"/>
        <v>15.7</v>
      </c>
      <c r="CQ56" s="93">
        <v>16.8</v>
      </c>
      <c r="CR56" s="94">
        <v>16.899999999999999</v>
      </c>
      <c r="CS56" s="94">
        <v>15.7</v>
      </c>
      <c r="CT56" s="95">
        <v>15.6</v>
      </c>
      <c r="CU56" s="94">
        <v>0</v>
      </c>
      <c r="CV56" s="96"/>
      <c r="CW56" s="17">
        <f t="shared" si="14"/>
        <v>3.4</v>
      </c>
      <c r="CX56" s="93">
        <v>3.5</v>
      </c>
      <c r="CY56" s="94">
        <v>3.6</v>
      </c>
      <c r="CZ56" s="94">
        <v>3.4</v>
      </c>
      <c r="DA56" s="95">
        <v>3.43</v>
      </c>
      <c r="DB56" s="94">
        <v>0</v>
      </c>
      <c r="DC56" s="96"/>
      <c r="DD56" s="17">
        <f t="shared" si="15"/>
        <v>1.2</v>
      </c>
      <c r="DE56" s="93">
        <v>1.3</v>
      </c>
      <c r="DF56" s="94">
        <v>1.3</v>
      </c>
      <c r="DG56" s="94">
        <v>1.2</v>
      </c>
      <c r="DH56" s="95">
        <v>1.24</v>
      </c>
      <c r="DI56" s="94">
        <v>0</v>
      </c>
    </row>
    <row r="57" spans="1:113" ht="12.75" x14ac:dyDescent="0.2">
      <c r="A57" s="85"/>
      <c r="B57" s="8">
        <v>2</v>
      </c>
      <c r="C57" s="17">
        <f t="shared" si="0"/>
        <v>102.7</v>
      </c>
      <c r="D57" s="93">
        <v>107.1</v>
      </c>
      <c r="E57" s="94">
        <v>105.3</v>
      </c>
      <c r="F57" s="94">
        <v>102.7</v>
      </c>
      <c r="G57" s="95">
        <v>102.86</v>
      </c>
      <c r="H57" s="94">
        <v>0.9</v>
      </c>
      <c r="I57" s="96"/>
      <c r="J57" s="17">
        <f t="shared" si="1"/>
        <v>101.5</v>
      </c>
      <c r="K57" s="93">
        <v>105.9</v>
      </c>
      <c r="L57" s="94">
        <v>104.1</v>
      </c>
      <c r="M57" s="94">
        <v>101.5</v>
      </c>
      <c r="N57" s="95">
        <v>101.62</v>
      </c>
      <c r="O57" s="94">
        <v>0.9</v>
      </c>
      <c r="P57" s="97"/>
      <c r="Q57" s="17">
        <f t="shared" si="2"/>
        <v>1</v>
      </c>
      <c r="R57" s="93">
        <v>1.1000000000000001</v>
      </c>
      <c r="S57" s="94">
        <v>1</v>
      </c>
      <c r="T57" s="94">
        <v>1</v>
      </c>
      <c r="U57" s="95">
        <v>1</v>
      </c>
      <c r="V57" s="94">
        <v>0.2</v>
      </c>
      <c r="W57" s="17"/>
      <c r="X57" s="17">
        <f t="shared" si="3"/>
        <v>15.6</v>
      </c>
      <c r="Y57" s="93">
        <v>16.399999999999999</v>
      </c>
      <c r="Z57" s="94">
        <v>16.2</v>
      </c>
      <c r="AA57" s="94">
        <v>15.6</v>
      </c>
      <c r="AB57" s="95">
        <v>15.53</v>
      </c>
      <c r="AC57" s="94">
        <v>0.2</v>
      </c>
      <c r="AD57" s="17"/>
      <c r="AE57" s="17">
        <f t="shared" si="4"/>
        <v>7.8</v>
      </c>
      <c r="AF57" s="93">
        <v>8.3000000000000007</v>
      </c>
      <c r="AG57" s="94">
        <v>8.1999999999999993</v>
      </c>
      <c r="AH57" s="94">
        <v>7.8</v>
      </c>
      <c r="AI57" s="95">
        <v>7.82</v>
      </c>
      <c r="AJ57" s="94">
        <v>-0.1</v>
      </c>
      <c r="AK57" s="17"/>
      <c r="AL57" s="17">
        <f t="shared" si="5"/>
        <v>6.8</v>
      </c>
      <c r="AM57" s="93">
        <v>7.2</v>
      </c>
      <c r="AN57" s="94">
        <v>7.1</v>
      </c>
      <c r="AO57" s="94">
        <v>6.8</v>
      </c>
      <c r="AP57" s="95">
        <v>6.94</v>
      </c>
      <c r="AQ57" s="94">
        <v>0.1</v>
      </c>
      <c r="AR57" s="17"/>
      <c r="AS57" s="17">
        <f t="shared" si="6"/>
        <v>11.5</v>
      </c>
      <c r="AT57" s="93">
        <v>11.8</v>
      </c>
      <c r="AU57" s="94">
        <v>11.6</v>
      </c>
      <c r="AV57" s="94">
        <v>11.5</v>
      </c>
      <c r="AW57" s="95">
        <v>11.54</v>
      </c>
      <c r="AX57" s="94">
        <v>-0.1</v>
      </c>
      <c r="AY57" s="17"/>
      <c r="AZ57" s="17">
        <f t="shared" si="7"/>
        <v>5.7</v>
      </c>
      <c r="BA57" s="93">
        <v>5.9</v>
      </c>
      <c r="BB57" s="94">
        <v>5.8</v>
      </c>
      <c r="BC57" s="94">
        <v>5.7</v>
      </c>
      <c r="BD57" s="95">
        <v>5.6</v>
      </c>
      <c r="BE57" s="94">
        <v>0.2</v>
      </c>
      <c r="BF57" s="17"/>
      <c r="BG57" s="17">
        <f t="shared" si="8"/>
        <v>2</v>
      </c>
      <c r="BH57" s="93">
        <v>2.1</v>
      </c>
      <c r="BI57" s="94">
        <v>2.1</v>
      </c>
      <c r="BJ57" s="94">
        <v>2</v>
      </c>
      <c r="BK57" s="95">
        <v>1.96</v>
      </c>
      <c r="BL57" s="94">
        <v>0</v>
      </c>
      <c r="BM57" s="17"/>
      <c r="BN57" s="17">
        <f t="shared" si="9"/>
        <v>4.7</v>
      </c>
      <c r="BO57" s="93">
        <v>4.9000000000000004</v>
      </c>
      <c r="BP57" s="94">
        <v>4.9000000000000004</v>
      </c>
      <c r="BQ57" s="94">
        <v>4.7</v>
      </c>
      <c r="BR57" s="95">
        <v>4.75</v>
      </c>
      <c r="BS57" s="94">
        <v>-0.4</v>
      </c>
      <c r="BT57" s="99"/>
      <c r="BU57" s="17">
        <f t="shared" si="10"/>
        <v>16</v>
      </c>
      <c r="BV57" s="93">
        <v>16.7</v>
      </c>
      <c r="BW57" s="94">
        <v>16.399999999999999</v>
      </c>
      <c r="BX57" s="94">
        <v>16</v>
      </c>
      <c r="BY57" s="95">
        <v>16.07</v>
      </c>
      <c r="BZ57" s="94">
        <v>0.2</v>
      </c>
      <c r="CA57" s="96"/>
      <c r="CB57" s="17">
        <f t="shared" si="11"/>
        <v>7.7</v>
      </c>
      <c r="CC57" s="93">
        <v>8</v>
      </c>
      <c r="CD57" s="94">
        <v>7.8</v>
      </c>
      <c r="CE57" s="94">
        <v>7.7</v>
      </c>
      <c r="CF57" s="95">
        <v>7.69</v>
      </c>
      <c r="CG57" s="94">
        <v>0.3</v>
      </c>
      <c r="CH57" s="96"/>
      <c r="CI57" s="17">
        <f t="shared" si="12"/>
        <v>11.6</v>
      </c>
      <c r="CJ57" s="93">
        <v>12</v>
      </c>
      <c r="CK57" s="94">
        <v>11.8</v>
      </c>
      <c r="CL57" s="94">
        <v>11.6</v>
      </c>
      <c r="CM57" s="95">
        <v>11.5</v>
      </c>
      <c r="CN57" s="94">
        <v>0.2</v>
      </c>
      <c r="CO57" s="96"/>
      <c r="CP57" s="17">
        <f t="shared" si="13"/>
        <v>15.5</v>
      </c>
      <c r="CQ57" s="93">
        <v>16.100000000000001</v>
      </c>
      <c r="CR57" s="94">
        <v>15.8</v>
      </c>
      <c r="CS57" s="94">
        <v>15.5</v>
      </c>
      <c r="CT57" s="95">
        <v>15.6</v>
      </c>
      <c r="CU57" s="94">
        <v>0</v>
      </c>
      <c r="CV57" s="96"/>
      <c r="CW57" s="17">
        <f t="shared" si="14"/>
        <v>3.4</v>
      </c>
      <c r="CX57" s="93">
        <v>3.6</v>
      </c>
      <c r="CY57" s="94">
        <v>3.6</v>
      </c>
      <c r="CZ57" s="94">
        <v>3.4</v>
      </c>
      <c r="DA57" s="95">
        <v>3.43</v>
      </c>
      <c r="DB57" s="94">
        <v>0</v>
      </c>
      <c r="DC57" s="96"/>
      <c r="DD57" s="17">
        <f t="shared" si="15"/>
        <v>1.2</v>
      </c>
      <c r="DE57" s="93">
        <v>1.2</v>
      </c>
      <c r="DF57" s="94">
        <v>1.2</v>
      </c>
      <c r="DG57" s="94">
        <v>1.2</v>
      </c>
      <c r="DH57" s="95">
        <v>1.24</v>
      </c>
      <c r="DI57" s="94">
        <v>0</v>
      </c>
    </row>
    <row r="58" spans="1:113" ht="12.75" x14ac:dyDescent="0.2">
      <c r="A58" s="85"/>
      <c r="B58" s="8">
        <v>3</v>
      </c>
      <c r="C58" s="17">
        <f t="shared" si="0"/>
        <v>103.8</v>
      </c>
      <c r="D58" s="93">
        <v>87.8</v>
      </c>
      <c r="E58" s="94">
        <v>87.6</v>
      </c>
      <c r="F58" s="94">
        <v>103.8</v>
      </c>
      <c r="G58" s="95">
        <v>103.59</v>
      </c>
      <c r="H58" s="94">
        <v>2.9</v>
      </c>
      <c r="I58" s="96"/>
      <c r="J58" s="17">
        <f t="shared" si="1"/>
        <v>102.5</v>
      </c>
      <c r="K58" s="93">
        <v>86.6</v>
      </c>
      <c r="L58" s="94">
        <v>86.4</v>
      </c>
      <c r="M58" s="94">
        <v>102.5</v>
      </c>
      <c r="N58" s="95">
        <v>102.34</v>
      </c>
      <c r="O58" s="94">
        <v>2.9</v>
      </c>
      <c r="P58" s="97"/>
      <c r="Q58" s="17">
        <f t="shared" si="2"/>
        <v>1.1000000000000001</v>
      </c>
      <c r="R58" s="93">
        <v>1</v>
      </c>
      <c r="S58" s="94">
        <v>1</v>
      </c>
      <c r="T58" s="94">
        <v>1.1000000000000001</v>
      </c>
      <c r="U58" s="95">
        <v>1.03</v>
      </c>
      <c r="V58" s="94">
        <v>0.1</v>
      </c>
      <c r="W58" s="17"/>
      <c r="X58" s="17">
        <f t="shared" si="3"/>
        <v>15.7</v>
      </c>
      <c r="Y58" s="93">
        <v>13.2</v>
      </c>
      <c r="Z58" s="94">
        <v>13.1</v>
      </c>
      <c r="AA58" s="94">
        <v>15.7</v>
      </c>
      <c r="AB58" s="95">
        <v>15.59</v>
      </c>
      <c r="AC58" s="94">
        <v>0.2</v>
      </c>
      <c r="AD58" s="17"/>
      <c r="AE58" s="17">
        <f t="shared" si="4"/>
        <v>7.8</v>
      </c>
      <c r="AF58" s="93">
        <v>6.4</v>
      </c>
      <c r="AG58" s="94">
        <v>6.4</v>
      </c>
      <c r="AH58" s="94">
        <v>7.8</v>
      </c>
      <c r="AI58" s="95">
        <v>7.79</v>
      </c>
      <c r="AJ58" s="94">
        <v>-0.1</v>
      </c>
      <c r="AK58" s="17"/>
      <c r="AL58" s="17">
        <f t="shared" si="5"/>
        <v>7.2</v>
      </c>
      <c r="AM58" s="93">
        <v>6.3</v>
      </c>
      <c r="AN58" s="94">
        <v>6.3</v>
      </c>
      <c r="AO58" s="94">
        <v>7.2</v>
      </c>
      <c r="AP58" s="95">
        <v>7.03</v>
      </c>
      <c r="AQ58" s="94">
        <v>0.4</v>
      </c>
      <c r="AR58" s="17"/>
      <c r="AS58" s="17">
        <f t="shared" si="6"/>
        <v>11.6</v>
      </c>
      <c r="AT58" s="93">
        <v>10.1</v>
      </c>
      <c r="AU58" s="94">
        <v>10.1</v>
      </c>
      <c r="AV58" s="94">
        <v>11.6</v>
      </c>
      <c r="AW58" s="95">
        <v>11.57</v>
      </c>
      <c r="AX58" s="94">
        <v>0.1</v>
      </c>
      <c r="AY58" s="17"/>
      <c r="AZ58" s="17">
        <f t="shared" si="7"/>
        <v>5.6</v>
      </c>
      <c r="BA58" s="93">
        <v>4.9000000000000004</v>
      </c>
      <c r="BB58" s="94">
        <v>4.9000000000000004</v>
      </c>
      <c r="BC58" s="94">
        <v>5.6</v>
      </c>
      <c r="BD58" s="95">
        <v>5.61</v>
      </c>
      <c r="BE58" s="94">
        <v>0</v>
      </c>
      <c r="BF58" s="17"/>
      <c r="BG58" s="17">
        <f t="shared" si="8"/>
        <v>2</v>
      </c>
      <c r="BH58" s="93">
        <v>1.9</v>
      </c>
      <c r="BI58" s="94">
        <v>1.8</v>
      </c>
      <c r="BJ58" s="94">
        <v>2</v>
      </c>
      <c r="BK58" s="95">
        <v>1.99</v>
      </c>
      <c r="BL58" s="94">
        <v>0.1</v>
      </c>
      <c r="BM58" s="17"/>
      <c r="BN58" s="17">
        <f t="shared" si="9"/>
        <v>4.7</v>
      </c>
      <c r="BO58" s="93">
        <v>3.9</v>
      </c>
      <c r="BP58" s="94">
        <v>3.8</v>
      </c>
      <c r="BQ58" s="94">
        <v>4.7</v>
      </c>
      <c r="BR58" s="95">
        <v>4.68</v>
      </c>
      <c r="BS58" s="94">
        <v>-0.3</v>
      </c>
      <c r="BT58" s="99"/>
      <c r="BU58" s="17">
        <f t="shared" si="10"/>
        <v>16.3</v>
      </c>
      <c r="BV58" s="93">
        <v>13.6</v>
      </c>
      <c r="BW58" s="94">
        <v>13.6</v>
      </c>
      <c r="BX58" s="94">
        <v>16.3</v>
      </c>
      <c r="BY58" s="95">
        <v>16.329999999999998</v>
      </c>
      <c r="BZ58" s="94">
        <v>1.1000000000000001</v>
      </c>
      <c r="CA58" s="96"/>
      <c r="CB58" s="17">
        <f t="shared" si="11"/>
        <v>7.8</v>
      </c>
      <c r="CC58" s="93">
        <v>6.5</v>
      </c>
      <c r="CD58" s="94">
        <v>6.5</v>
      </c>
      <c r="CE58" s="94">
        <v>7.8</v>
      </c>
      <c r="CF58" s="95">
        <v>7.83</v>
      </c>
      <c r="CG58" s="94">
        <v>0.6</v>
      </c>
      <c r="CH58" s="96"/>
      <c r="CI58" s="17">
        <f t="shared" si="12"/>
        <v>11.6</v>
      </c>
      <c r="CJ58" s="93">
        <v>9.1</v>
      </c>
      <c r="CK58" s="94">
        <v>9.1</v>
      </c>
      <c r="CL58" s="94">
        <v>11.6</v>
      </c>
      <c r="CM58" s="95">
        <v>11.58</v>
      </c>
      <c r="CN58" s="94">
        <v>0.3</v>
      </c>
      <c r="CO58" s="96"/>
      <c r="CP58" s="17">
        <f t="shared" si="13"/>
        <v>15.6</v>
      </c>
      <c r="CQ58" s="93">
        <v>13.3</v>
      </c>
      <c r="CR58" s="94">
        <v>13.3</v>
      </c>
      <c r="CS58" s="94">
        <v>15.6</v>
      </c>
      <c r="CT58" s="95">
        <v>15.68</v>
      </c>
      <c r="CU58" s="94">
        <v>0.3</v>
      </c>
      <c r="CV58" s="96"/>
      <c r="CW58" s="17">
        <f t="shared" si="14"/>
        <v>3.4</v>
      </c>
      <c r="CX58" s="93">
        <v>2.9</v>
      </c>
      <c r="CY58" s="94">
        <v>2.9</v>
      </c>
      <c r="CZ58" s="94">
        <v>3.4</v>
      </c>
      <c r="DA58" s="95">
        <v>3.41</v>
      </c>
      <c r="DB58" s="94">
        <v>-0.1</v>
      </c>
      <c r="DC58" s="96"/>
      <c r="DD58" s="17">
        <f t="shared" si="15"/>
        <v>1.3</v>
      </c>
      <c r="DE58" s="93">
        <v>1.2</v>
      </c>
      <c r="DF58" s="94">
        <v>1.2</v>
      </c>
      <c r="DG58" s="94">
        <v>1.3</v>
      </c>
      <c r="DH58" s="95">
        <v>1.25</v>
      </c>
      <c r="DI58" s="94">
        <v>0</v>
      </c>
    </row>
    <row r="59" spans="1:113" ht="12.75" x14ac:dyDescent="0.2">
      <c r="A59" s="85"/>
      <c r="B59" s="8">
        <v>4</v>
      </c>
      <c r="C59" s="17">
        <f t="shared" si="0"/>
        <v>104.3</v>
      </c>
      <c r="D59" s="93">
        <v>112</v>
      </c>
      <c r="E59" s="94">
        <v>112</v>
      </c>
      <c r="F59" s="94">
        <v>104.3</v>
      </c>
      <c r="G59" s="95">
        <v>104.26</v>
      </c>
      <c r="H59" s="94">
        <v>2.7</v>
      </c>
      <c r="I59" s="96"/>
      <c r="J59" s="17">
        <f t="shared" si="1"/>
        <v>103</v>
      </c>
      <c r="K59" s="93">
        <v>110.6</v>
      </c>
      <c r="L59" s="94">
        <v>110.6</v>
      </c>
      <c r="M59" s="94">
        <v>103</v>
      </c>
      <c r="N59" s="95">
        <v>102.99</v>
      </c>
      <c r="O59" s="94">
        <v>2.6</v>
      </c>
      <c r="P59" s="97"/>
      <c r="Q59" s="17">
        <f t="shared" si="2"/>
        <v>1</v>
      </c>
      <c r="R59" s="93">
        <v>1.1000000000000001</v>
      </c>
      <c r="S59" s="94">
        <v>1</v>
      </c>
      <c r="T59" s="94">
        <v>1</v>
      </c>
      <c r="U59" s="95">
        <v>1.04</v>
      </c>
      <c r="V59" s="94">
        <v>0</v>
      </c>
      <c r="W59" s="17"/>
      <c r="X59" s="17">
        <f t="shared" si="3"/>
        <v>15.5</v>
      </c>
      <c r="Y59" s="93">
        <v>16.600000000000001</v>
      </c>
      <c r="Z59" s="94">
        <v>16.7</v>
      </c>
      <c r="AA59" s="94">
        <v>15.5</v>
      </c>
      <c r="AB59" s="95">
        <v>15.52</v>
      </c>
      <c r="AC59" s="94">
        <v>-0.3</v>
      </c>
      <c r="AD59" s="17"/>
      <c r="AE59" s="17">
        <f t="shared" si="4"/>
        <v>7.7</v>
      </c>
      <c r="AF59" s="93">
        <v>8.3000000000000007</v>
      </c>
      <c r="AG59" s="94">
        <v>8.3000000000000007</v>
      </c>
      <c r="AH59" s="94">
        <v>7.7</v>
      </c>
      <c r="AI59" s="95">
        <v>7.75</v>
      </c>
      <c r="AJ59" s="94">
        <v>-0.2</v>
      </c>
      <c r="AK59" s="17"/>
      <c r="AL59" s="17">
        <f t="shared" si="5"/>
        <v>7</v>
      </c>
      <c r="AM59" s="93">
        <v>7.6</v>
      </c>
      <c r="AN59" s="94">
        <v>7.6</v>
      </c>
      <c r="AO59" s="94">
        <v>7</v>
      </c>
      <c r="AP59" s="95">
        <v>7.05</v>
      </c>
      <c r="AQ59" s="94">
        <v>0.1</v>
      </c>
      <c r="AR59" s="17"/>
      <c r="AS59" s="17">
        <f t="shared" si="6"/>
        <v>11.6</v>
      </c>
      <c r="AT59" s="93">
        <v>12.4</v>
      </c>
      <c r="AU59" s="94">
        <v>12.5</v>
      </c>
      <c r="AV59" s="94">
        <v>11.6</v>
      </c>
      <c r="AW59" s="95">
        <v>11.59</v>
      </c>
      <c r="AX59" s="94">
        <v>0.1</v>
      </c>
      <c r="AY59" s="17"/>
      <c r="AZ59" s="17">
        <f t="shared" si="7"/>
        <v>5.6</v>
      </c>
      <c r="BA59" s="93">
        <v>5.9</v>
      </c>
      <c r="BB59" s="94">
        <v>5.9</v>
      </c>
      <c r="BC59" s="94">
        <v>5.6</v>
      </c>
      <c r="BD59" s="95">
        <v>5.59</v>
      </c>
      <c r="BE59" s="94">
        <v>-0.1</v>
      </c>
      <c r="BF59" s="17"/>
      <c r="BG59" s="17">
        <f t="shared" si="8"/>
        <v>2.1</v>
      </c>
      <c r="BH59" s="93">
        <v>2.1</v>
      </c>
      <c r="BI59" s="94">
        <v>2.1</v>
      </c>
      <c r="BJ59" s="94">
        <v>2.1</v>
      </c>
      <c r="BK59" s="95">
        <v>2.06</v>
      </c>
      <c r="BL59" s="94">
        <v>0.3</v>
      </c>
      <c r="BM59" s="17"/>
      <c r="BN59" s="17">
        <f t="shared" si="9"/>
        <v>4.7</v>
      </c>
      <c r="BO59" s="93">
        <v>5</v>
      </c>
      <c r="BP59" s="94">
        <v>5</v>
      </c>
      <c r="BQ59" s="94">
        <v>4.7</v>
      </c>
      <c r="BR59" s="95">
        <v>4.6500000000000004</v>
      </c>
      <c r="BS59" s="94">
        <v>-0.1</v>
      </c>
      <c r="BT59" s="99"/>
      <c r="BU59" s="17">
        <f t="shared" si="10"/>
        <v>16.7</v>
      </c>
      <c r="BV59" s="93">
        <v>17.899999999999999</v>
      </c>
      <c r="BW59" s="94">
        <v>17.899999999999999</v>
      </c>
      <c r="BX59" s="94">
        <v>16.7</v>
      </c>
      <c r="BY59" s="95">
        <v>16.670000000000002</v>
      </c>
      <c r="BZ59" s="94">
        <v>1.3</v>
      </c>
      <c r="CA59" s="96"/>
      <c r="CB59" s="17">
        <f t="shared" si="11"/>
        <v>8.1</v>
      </c>
      <c r="CC59" s="93">
        <v>8.6</v>
      </c>
      <c r="CD59" s="94">
        <v>8.6999999999999993</v>
      </c>
      <c r="CE59" s="94">
        <v>8.1</v>
      </c>
      <c r="CF59" s="95">
        <v>7.95</v>
      </c>
      <c r="CG59" s="94">
        <v>0.5</v>
      </c>
      <c r="CH59" s="96"/>
      <c r="CI59" s="17">
        <f t="shared" si="12"/>
        <v>11.6</v>
      </c>
      <c r="CJ59" s="93">
        <v>13</v>
      </c>
      <c r="CK59" s="94">
        <v>12.9</v>
      </c>
      <c r="CL59" s="94">
        <v>11.6</v>
      </c>
      <c r="CM59" s="95">
        <v>11.66</v>
      </c>
      <c r="CN59" s="94">
        <v>0.3</v>
      </c>
      <c r="CO59" s="96"/>
      <c r="CP59" s="17">
        <f t="shared" si="13"/>
        <v>15.7</v>
      </c>
      <c r="CQ59" s="93">
        <v>16.8</v>
      </c>
      <c r="CR59" s="94">
        <v>16.7</v>
      </c>
      <c r="CS59" s="94">
        <v>15.7</v>
      </c>
      <c r="CT59" s="95">
        <v>15.84</v>
      </c>
      <c r="CU59" s="94">
        <v>0.6</v>
      </c>
      <c r="CV59" s="96"/>
      <c r="CW59" s="17">
        <f t="shared" si="14"/>
        <v>3.3</v>
      </c>
      <c r="CX59" s="93">
        <v>3.6</v>
      </c>
      <c r="CY59" s="94">
        <v>3.6</v>
      </c>
      <c r="CZ59" s="94">
        <v>3.3</v>
      </c>
      <c r="DA59" s="95">
        <v>3.38</v>
      </c>
      <c r="DB59" s="94">
        <v>-0.1</v>
      </c>
      <c r="DC59" s="96"/>
      <c r="DD59" s="17">
        <f t="shared" si="15"/>
        <v>1.3</v>
      </c>
      <c r="DE59" s="93">
        <v>1.3</v>
      </c>
      <c r="DF59" s="94">
        <v>1.3</v>
      </c>
      <c r="DG59" s="94">
        <v>1.3</v>
      </c>
      <c r="DH59" s="95">
        <v>1.26</v>
      </c>
      <c r="DI59" s="94">
        <v>0.1</v>
      </c>
    </row>
    <row r="60" spans="1:113" ht="12.75" x14ac:dyDescent="0.2">
      <c r="A60" s="85">
        <v>14</v>
      </c>
      <c r="B60" s="8">
        <v>1</v>
      </c>
      <c r="C60" s="17">
        <f t="shared" si="0"/>
        <v>104.9</v>
      </c>
      <c r="D60" s="93">
        <v>109.5</v>
      </c>
      <c r="E60" s="94">
        <v>112.3</v>
      </c>
      <c r="F60" s="94">
        <v>104.9</v>
      </c>
      <c r="G60" s="95">
        <v>104.66</v>
      </c>
      <c r="H60" s="94">
        <v>1.6</v>
      </c>
      <c r="I60" s="96"/>
      <c r="J60" s="17">
        <f t="shared" si="1"/>
        <v>103.6</v>
      </c>
      <c r="K60" s="93">
        <v>108.1</v>
      </c>
      <c r="L60" s="94">
        <v>111</v>
      </c>
      <c r="M60" s="94">
        <v>103.6</v>
      </c>
      <c r="N60" s="95">
        <v>103.38</v>
      </c>
      <c r="O60" s="94">
        <v>1.5</v>
      </c>
      <c r="P60" s="97"/>
      <c r="Q60" s="17">
        <f t="shared" si="2"/>
        <v>1</v>
      </c>
      <c r="R60" s="93">
        <v>1</v>
      </c>
      <c r="S60" s="94">
        <v>1</v>
      </c>
      <c r="T60" s="94">
        <v>1</v>
      </c>
      <c r="U60" s="95">
        <v>1.04</v>
      </c>
      <c r="V60" s="94">
        <v>0</v>
      </c>
      <c r="W60" s="17"/>
      <c r="X60" s="17">
        <f t="shared" si="3"/>
        <v>15.4</v>
      </c>
      <c r="Y60" s="93">
        <v>16</v>
      </c>
      <c r="Z60" s="94">
        <v>16.5</v>
      </c>
      <c r="AA60" s="94">
        <v>15.4</v>
      </c>
      <c r="AB60" s="95">
        <v>15.38</v>
      </c>
      <c r="AC60" s="94">
        <v>-0.6</v>
      </c>
      <c r="AD60" s="17"/>
      <c r="AE60" s="17">
        <f t="shared" si="4"/>
        <v>7.7</v>
      </c>
      <c r="AF60" s="93">
        <v>8</v>
      </c>
      <c r="AG60" s="94">
        <v>8.3000000000000007</v>
      </c>
      <c r="AH60" s="94">
        <v>7.7</v>
      </c>
      <c r="AI60" s="95">
        <v>7.71</v>
      </c>
      <c r="AJ60" s="94">
        <v>-0.2</v>
      </c>
      <c r="AK60" s="17"/>
      <c r="AL60" s="17">
        <f t="shared" si="5"/>
        <v>7</v>
      </c>
      <c r="AM60" s="93">
        <v>6.9</v>
      </c>
      <c r="AN60" s="94">
        <v>7.2</v>
      </c>
      <c r="AO60" s="94">
        <v>7</v>
      </c>
      <c r="AP60" s="95">
        <v>6.94</v>
      </c>
      <c r="AQ60" s="94">
        <v>-0.4</v>
      </c>
      <c r="AR60" s="17"/>
      <c r="AS60" s="17">
        <f t="shared" si="6"/>
        <v>11.5</v>
      </c>
      <c r="AT60" s="93">
        <v>12</v>
      </c>
      <c r="AU60" s="94">
        <v>12.2</v>
      </c>
      <c r="AV60" s="94">
        <v>11.5</v>
      </c>
      <c r="AW60" s="95">
        <v>11.59</v>
      </c>
      <c r="AX60" s="94">
        <v>0</v>
      </c>
      <c r="AY60" s="17"/>
      <c r="AZ60" s="17">
        <f t="shared" si="7"/>
        <v>5.7</v>
      </c>
      <c r="BA60" s="93">
        <v>5.8</v>
      </c>
      <c r="BB60" s="94">
        <v>5.9</v>
      </c>
      <c r="BC60" s="94">
        <v>5.7</v>
      </c>
      <c r="BD60" s="95">
        <v>5.63</v>
      </c>
      <c r="BE60" s="94">
        <v>0.1</v>
      </c>
      <c r="BF60" s="17"/>
      <c r="BG60" s="17">
        <f t="shared" si="8"/>
        <v>2.2000000000000002</v>
      </c>
      <c r="BH60" s="93">
        <v>2.2000000000000002</v>
      </c>
      <c r="BI60" s="94">
        <v>2.2000000000000002</v>
      </c>
      <c r="BJ60" s="94">
        <v>2.2000000000000002</v>
      </c>
      <c r="BK60" s="95">
        <v>2.13</v>
      </c>
      <c r="BL60" s="94">
        <v>0.3</v>
      </c>
      <c r="BM60" s="17"/>
      <c r="BN60" s="17">
        <f t="shared" si="9"/>
        <v>4.5999999999999996</v>
      </c>
      <c r="BO60" s="93">
        <v>4.8</v>
      </c>
      <c r="BP60" s="94">
        <v>5</v>
      </c>
      <c r="BQ60" s="94">
        <v>4.5999999999999996</v>
      </c>
      <c r="BR60" s="95">
        <v>4.63</v>
      </c>
      <c r="BS60" s="94">
        <v>-0.1</v>
      </c>
      <c r="BT60" s="99"/>
      <c r="BU60" s="17">
        <f t="shared" si="10"/>
        <v>16.899999999999999</v>
      </c>
      <c r="BV60" s="93">
        <v>17.7</v>
      </c>
      <c r="BW60" s="94">
        <v>18.2</v>
      </c>
      <c r="BX60" s="94">
        <v>16.899999999999999</v>
      </c>
      <c r="BY60" s="95">
        <v>16.899999999999999</v>
      </c>
      <c r="BZ60" s="94">
        <v>0.9</v>
      </c>
      <c r="CA60" s="96"/>
      <c r="CB60" s="17">
        <f t="shared" si="11"/>
        <v>7.9</v>
      </c>
      <c r="CC60" s="93">
        <v>8.5</v>
      </c>
      <c r="CD60" s="94">
        <v>8.6999999999999993</v>
      </c>
      <c r="CE60" s="94">
        <v>7.9</v>
      </c>
      <c r="CF60" s="95">
        <v>8.0399999999999991</v>
      </c>
      <c r="CG60" s="94">
        <v>0.4</v>
      </c>
      <c r="CH60" s="96"/>
      <c r="CI60" s="17">
        <f t="shared" si="12"/>
        <v>11.8</v>
      </c>
      <c r="CJ60" s="93">
        <v>12.8</v>
      </c>
      <c r="CK60" s="94">
        <v>13.1</v>
      </c>
      <c r="CL60" s="94">
        <v>11.8</v>
      </c>
      <c r="CM60" s="95">
        <v>11.74</v>
      </c>
      <c r="CN60" s="94">
        <v>0.3</v>
      </c>
      <c r="CO60" s="96"/>
      <c r="CP60" s="17">
        <f t="shared" si="13"/>
        <v>16.2</v>
      </c>
      <c r="CQ60" s="93">
        <v>17</v>
      </c>
      <c r="CR60" s="94">
        <v>17.399999999999999</v>
      </c>
      <c r="CS60" s="94">
        <v>16.2</v>
      </c>
      <c r="CT60" s="95">
        <v>16.02</v>
      </c>
      <c r="CU60" s="94">
        <v>0.7</v>
      </c>
      <c r="CV60" s="96"/>
      <c r="CW60" s="17">
        <f t="shared" si="14"/>
        <v>3.3</v>
      </c>
      <c r="CX60" s="93">
        <v>3.4</v>
      </c>
      <c r="CY60" s="94">
        <v>3.6</v>
      </c>
      <c r="CZ60" s="94">
        <v>3.3</v>
      </c>
      <c r="DA60" s="95">
        <v>3.34</v>
      </c>
      <c r="DB60" s="94">
        <v>-0.2</v>
      </c>
      <c r="DC60" s="96"/>
      <c r="DD60" s="17">
        <f t="shared" si="15"/>
        <v>1.3</v>
      </c>
      <c r="DE60" s="93">
        <v>1.3</v>
      </c>
      <c r="DF60" s="94">
        <v>1.3</v>
      </c>
      <c r="DG60" s="94">
        <v>1.3</v>
      </c>
      <c r="DH60" s="95">
        <v>1.28</v>
      </c>
      <c r="DI60" s="94">
        <v>0.1</v>
      </c>
    </row>
    <row r="61" spans="1:113" ht="12.75" x14ac:dyDescent="0.2">
      <c r="A61" s="85"/>
      <c r="B61" s="8">
        <v>2</v>
      </c>
      <c r="C61" s="17">
        <f t="shared" si="0"/>
        <v>104.5</v>
      </c>
      <c r="D61" s="93">
        <v>107.1</v>
      </c>
      <c r="E61" s="94">
        <v>107.2</v>
      </c>
      <c r="F61" s="94">
        <v>104.5</v>
      </c>
      <c r="G61" s="95">
        <v>105.04</v>
      </c>
      <c r="H61" s="94">
        <v>1.5</v>
      </c>
      <c r="I61" s="96"/>
      <c r="J61" s="17">
        <f t="shared" si="1"/>
        <v>103.2</v>
      </c>
      <c r="K61" s="93">
        <v>105.7</v>
      </c>
      <c r="L61" s="94">
        <v>105.9</v>
      </c>
      <c r="M61" s="94">
        <v>103.2</v>
      </c>
      <c r="N61" s="95">
        <v>103.72</v>
      </c>
      <c r="O61" s="94">
        <v>1.4</v>
      </c>
      <c r="P61" s="97"/>
      <c r="Q61" s="17">
        <f t="shared" si="2"/>
        <v>1.1000000000000001</v>
      </c>
      <c r="R61" s="93">
        <v>1.1000000000000001</v>
      </c>
      <c r="S61" s="94">
        <v>1.1000000000000001</v>
      </c>
      <c r="T61" s="94">
        <v>1.1000000000000001</v>
      </c>
      <c r="U61" s="95">
        <v>1.03</v>
      </c>
      <c r="V61" s="94">
        <v>-0.1</v>
      </c>
      <c r="W61" s="17"/>
      <c r="X61" s="17">
        <f t="shared" si="3"/>
        <v>15.2</v>
      </c>
      <c r="Y61" s="93">
        <v>15.7</v>
      </c>
      <c r="Z61" s="94">
        <v>15.8</v>
      </c>
      <c r="AA61" s="94">
        <v>15.2</v>
      </c>
      <c r="AB61" s="95">
        <v>15.27</v>
      </c>
      <c r="AC61" s="94">
        <v>-0.5</v>
      </c>
      <c r="AD61" s="17"/>
      <c r="AE61" s="17">
        <f t="shared" si="4"/>
        <v>7.6</v>
      </c>
      <c r="AF61" s="93">
        <v>7.9</v>
      </c>
      <c r="AG61" s="94">
        <v>7.9</v>
      </c>
      <c r="AH61" s="94">
        <v>7.6</v>
      </c>
      <c r="AI61" s="95">
        <v>7.65</v>
      </c>
      <c r="AJ61" s="94">
        <v>-0.2</v>
      </c>
      <c r="AK61" s="17"/>
      <c r="AL61" s="17">
        <f t="shared" si="5"/>
        <v>6.8</v>
      </c>
      <c r="AM61" s="93">
        <v>7</v>
      </c>
      <c r="AN61" s="94">
        <v>7.1</v>
      </c>
      <c r="AO61" s="94">
        <v>6.8</v>
      </c>
      <c r="AP61" s="95">
        <v>6.82</v>
      </c>
      <c r="AQ61" s="94">
        <v>-0.5</v>
      </c>
      <c r="AR61" s="17"/>
      <c r="AS61" s="17">
        <f t="shared" si="6"/>
        <v>11.6</v>
      </c>
      <c r="AT61" s="93">
        <v>11.7</v>
      </c>
      <c r="AU61" s="94">
        <v>11.7</v>
      </c>
      <c r="AV61" s="94">
        <v>11.6</v>
      </c>
      <c r="AW61" s="95">
        <v>11.59</v>
      </c>
      <c r="AX61" s="94">
        <v>0</v>
      </c>
      <c r="AY61" s="17"/>
      <c r="AZ61" s="17">
        <f t="shared" si="7"/>
        <v>5.6</v>
      </c>
      <c r="BA61" s="93">
        <v>5.8</v>
      </c>
      <c r="BB61" s="94">
        <v>5.7</v>
      </c>
      <c r="BC61" s="94">
        <v>5.6</v>
      </c>
      <c r="BD61" s="95">
        <v>5.74</v>
      </c>
      <c r="BE61" s="94">
        <v>0.5</v>
      </c>
      <c r="BF61" s="17"/>
      <c r="BG61" s="17">
        <f t="shared" si="8"/>
        <v>2.1</v>
      </c>
      <c r="BH61" s="93">
        <v>2.2000000000000002</v>
      </c>
      <c r="BI61" s="94">
        <v>2.2000000000000002</v>
      </c>
      <c r="BJ61" s="94">
        <v>2.1</v>
      </c>
      <c r="BK61" s="95">
        <v>2.1800000000000002</v>
      </c>
      <c r="BL61" s="94">
        <v>0.2</v>
      </c>
      <c r="BM61" s="17"/>
      <c r="BN61" s="17">
        <f t="shared" si="9"/>
        <v>4.5999999999999996</v>
      </c>
      <c r="BO61" s="93">
        <v>4.7</v>
      </c>
      <c r="BP61" s="94">
        <v>4.8</v>
      </c>
      <c r="BQ61" s="94">
        <v>4.5999999999999996</v>
      </c>
      <c r="BR61" s="95">
        <v>4.5999999999999996</v>
      </c>
      <c r="BS61" s="94">
        <v>-0.1</v>
      </c>
      <c r="BT61" s="99"/>
      <c r="BU61" s="17">
        <f t="shared" si="10"/>
        <v>17</v>
      </c>
      <c r="BV61" s="93">
        <v>17.3</v>
      </c>
      <c r="BW61" s="94">
        <v>17.399999999999999</v>
      </c>
      <c r="BX61" s="94">
        <v>17</v>
      </c>
      <c r="BY61" s="95">
        <v>17.03</v>
      </c>
      <c r="BZ61" s="94">
        <v>0.5</v>
      </c>
      <c r="CA61" s="96"/>
      <c r="CB61" s="17">
        <f t="shared" si="11"/>
        <v>8.1</v>
      </c>
      <c r="CC61" s="93">
        <v>8.1999999999999993</v>
      </c>
      <c r="CD61" s="94">
        <v>8.3000000000000007</v>
      </c>
      <c r="CE61" s="94">
        <v>8.1</v>
      </c>
      <c r="CF61" s="95">
        <v>8.16</v>
      </c>
      <c r="CG61" s="94">
        <v>0.5</v>
      </c>
      <c r="CH61" s="96"/>
      <c r="CI61" s="17">
        <f t="shared" si="12"/>
        <v>11.8</v>
      </c>
      <c r="CJ61" s="93">
        <v>12.1</v>
      </c>
      <c r="CK61" s="94">
        <v>12</v>
      </c>
      <c r="CL61" s="94">
        <v>11.8</v>
      </c>
      <c r="CM61" s="95">
        <v>11.87</v>
      </c>
      <c r="CN61" s="94">
        <v>0.5</v>
      </c>
      <c r="CO61" s="96"/>
      <c r="CP61" s="17">
        <f t="shared" si="13"/>
        <v>16</v>
      </c>
      <c r="CQ61" s="93">
        <v>16.399999999999999</v>
      </c>
      <c r="CR61" s="94">
        <v>16.399999999999999</v>
      </c>
      <c r="CS61" s="94">
        <v>16</v>
      </c>
      <c r="CT61" s="95">
        <v>16.100000000000001</v>
      </c>
      <c r="CU61" s="94">
        <v>0.3</v>
      </c>
      <c r="CV61" s="96"/>
      <c r="CW61" s="17">
        <f t="shared" si="14"/>
        <v>3.3</v>
      </c>
      <c r="CX61" s="93">
        <v>3.4</v>
      </c>
      <c r="CY61" s="94">
        <v>3.4</v>
      </c>
      <c r="CZ61" s="94">
        <v>3.3</v>
      </c>
      <c r="DA61" s="95">
        <v>3.33</v>
      </c>
      <c r="DB61" s="94">
        <v>0</v>
      </c>
      <c r="DC61" s="96"/>
      <c r="DD61" s="17">
        <f t="shared" si="15"/>
        <v>1.3</v>
      </c>
      <c r="DE61" s="93">
        <v>1.4</v>
      </c>
      <c r="DF61" s="94">
        <v>1.4</v>
      </c>
      <c r="DG61" s="94">
        <v>1.3</v>
      </c>
      <c r="DH61" s="95">
        <v>1.31</v>
      </c>
      <c r="DI61" s="94">
        <v>0.1</v>
      </c>
    </row>
    <row r="62" spans="1:113" ht="12.75" x14ac:dyDescent="0.2">
      <c r="A62" s="85"/>
      <c r="B62" s="8">
        <v>3</v>
      </c>
      <c r="C62" s="17">
        <f t="shared" si="0"/>
        <v>105.5</v>
      </c>
      <c r="D62" s="93">
        <v>89.3</v>
      </c>
      <c r="E62" s="94">
        <v>89.2</v>
      </c>
      <c r="F62" s="94">
        <v>105.5</v>
      </c>
      <c r="G62" s="95">
        <v>105.47</v>
      </c>
      <c r="H62" s="94">
        <v>1.7</v>
      </c>
      <c r="I62" s="96"/>
      <c r="J62" s="17">
        <f t="shared" si="1"/>
        <v>104.2</v>
      </c>
      <c r="K62" s="93">
        <v>88.1</v>
      </c>
      <c r="L62" s="94">
        <v>88</v>
      </c>
      <c r="M62" s="94">
        <v>104.2</v>
      </c>
      <c r="N62" s="95">
        <v>104.14</v>
      </c>
      <c r="O62" s="94">
        <v>1.7</v>
      </c>
      <c r="P62" s="97"/>
      <c r="Q62" s="17">
        <f t="shared" si="2"/>
        <v>1</v>
      </c>
      <c r="R62" s="93">
        <v>0.9</v>
      </c>
      <c r="S62" s="94">
        <v>0.9</v>
      </c>
      <c r="T62" s="94">
        <v>1</v>
      </c>
      <c r="U62" s="95">
        <v>0.99</v>
      </c>
      <c r="V62" s="94">
        <v>-0.2</v>
      </c>
      <c r="W62" s="17"/>
      <c r="X62" s="17">
        <f t="shared" si="3"/>
        <v>15.1</v>
      </c>
      <c r="Y62" s="93">
        <v>12.5</v>
      </c>
      <c r="Z62" s="94">
        <v>12.4</v>
      </c>
      <c r="AA62" s="94">
        <v>15.1</v>
      </c>
      <c r="AB62" s="95">
        <v>15.24</v>
      </c>
      <c r="AC62" s="94">
        <v>-0.1</v>
      </c>
      <c r="AD62" s="17"/>
      <c r="AE62" s="17">
        <f t="shared" si="4"/>
        <v>7.6</v>
      </c>
      <c r="AF62" s="93">
        <v>6.3</v>
      </c>
      <c r="AG62" s="94">
        <v>6.2</v>
      </c>
      <c r="AH62" s="94">
        <v>7.6</v>
      </c>
      <c r="AI62" s="95">
        <v>7.59</v>
      </c>
      <c r="AJ62" s="94">
        <v>-0.3</v>
      </c>
      <c r="AK62" s="17"/>
      <c r="AL62" s="17">
        <f t="shared" si="5"/>
        <v>6.6</v>
      </c>
      <c r="AM62" s="93">
        <v>5.7</v>
      </c>
      <c r="AN62" s="94">
        <v>5.7</v>
      </c>
      <c r="AO62" s="94">
        <v>6.6</v>
      </c>
      <c r="AP62" s="95">
        <v>6.79</v>
      </c>
      <c r="AQ62" s="94">
        <v>-0.1</v>
      </c>
      <c r="AR62" s="17"/>
      <c r="AS62" s="17">
        <f t="shared" si="6"/>
        <v>11.6</v>
      </c>
      <c r="AT62" s="93">
        <v>10</v>
      </c>
      <c r="AU62" s="94">
        <v>10</v>
      </c>
      <c r="AV62" s="94">
        <v>11.6</v>
      </c>
      <c r="AW62" s="95">
        <v>11.61</v>
      </c>
      <c r="AX62" s="94">
        <v>0.1</v>
      </c>
      <c r="AY62" s="17"/>
      <c r="AZ62" s="17">
        <f t="shared" si="7"/>
        <v>6.1</v>
      </c>
      <c r="BA62" s="93">
        <v>5.4</v>
      </c>
      <c r="BB62" s="94">
        <v>5.4</v>
      </c>
      <c r="BC62" s="94">
        <v>6.1</v>
      </c>
      <c r="BD62" s="95">
        <v>5.83</v>
      </c>
      <c r="BE62" s="94">
        <v>0.4</v>
      </c>
      <c r="BF62" s="17"/>
      <c r="BG62" s="17">
        <f t="shared" si="8"/>
        <v>2.2000000000000002</v>
      </c>
      <c r="BH62" s="93">
        <v>2.1</v>
      </c>
      <c r="BI62" s="94">
        <v>2.1</v>
      </c>
      <c r="BJ62" s="94">
        <v>2.2000000000000002</v>
      </c>
      <c r="BK62" s="95">
        <v>2.2000000000000002</v>
      </c>
      <c r="BL62" s="94">
        <v>0.1</v>
      </c>
      <c r="BM62" s="17"/>
      <c r="BN62" s="17">
        <f t="shared" si="9"/>
        <v>4.5999999999999996</v>
      </c>
      <c r="BO62" s="93">
        <v>3.9</v>
      </c>
      <c r="BP62" s="94">
        <v>3.8</v>
      </c>
      <c r="BQ62" s="94">
        <v>4.5999999999999996</v>
      </c>
      <c r="BR62" s="95">
        <v>4.6500000000000004</v>
      </c>
      <c r="BS62" s="94">
        <v>0.2</v>
      </c>
      <c r="BT62" s="99"/>
      <c r="BU62" s="17">
        <f t="shared" si="10"/>
        <v>17.3</v>
      </c>
      <c r="BV62" s="93">
        <v>14.7</v>
      </c>
      <c r="BW62" s="94">
        <v>14.6</v>
      </c>
      <c r="BX62" s="94">
        <v>17.3</v>
      </c>
      <c r="BY62" s="95">
        <v>17.11</v>
      </c>
      <c r="BZ62" s="94">
        <v>0.3</v>
      </c>
      <c r="CA62" s="96"/>
      <c r="CB62" s="17">
        <f t="shared" si="11"/>
        <v>8.4</v>
      </c>
      <c r="CC62" s="93">
        <v>7</v>
      </c>
      <c r="CD62" s="94">
        <v>7</v>
      </c>
      <c r="CE62" s="94">
        <v>8.4</v>
      </c>
      <c r="CF62" s="95">
        <v>8.2799999999999994</v>
      </c>
      <c r="CG62" s="94">
        <v>0.5</v>
      </c>
      <c r="CH62" s="96"/>
      <c r="CI62" s="17">
        <f t="shared" si="12"/>
        <v>12</v>
      </c>
      <c r="CJ62" s="93">
        <v>9.4</v>
      </c>
      <c r="CK62" s="94">
        <v>9.5</v>
      </c>
      <c r="CL62" s="94">
        <v>12</v>
      </c>
      <c r="CM62" s="95">
        <v>12.04</v>
      </c>
      <c r="CN62" s="94">
        <v>0.6</v>
      </c>
      <c r="CO62" s="96"/>
      <c r="CP62" s="17">
        <f t="shared" si="13"/>
        <v>16.100000000000001</v>
      </c>
      <c r="CQ62" s="93">
        <v>13.8</v>
      </c>
      <c r="CR62" s="94">
        <v>13.8</v>
      </c>
      <c r="CS62" s="94">
        <v>16.100000000000001</v>
      </c>
      <c r="CT62" s="95">
        <v>16.07</v>
      </c>
      <c r="CU62" s="94">
        <v>-0.1</v>
      </c>
      <c r="CV62" s="96"/>
      <c r="CW62" s="17">
        <f t="shared" si="14"/>
        <v>3.4</v>
      </c>
      <c r="CX62" s="93">
        <v>2.8</v>
      </c>
      <c r="CY62" s="94">
        <v>2.8</v>
      </c>
      <c r="CZ62" s="94">
        <v>3.4</v>
      </c>
      <c r="DA62" s="95">
        <v>3.34</v>
      </c>
      <c r="DB62" s="94">
        <v>0</v>
      </c>
      <c r="DC62" s="96"/>
      <c r="DD62" s="17">
        <f t="shared" si="15"/>
        <v>1.3</v>
      </c>
      <c r="DE62" s="93">
        <v>1.2</v>
      </c>
      <c r="DF62" s="94">
        <v>1.2</v>
      </c>
      <c r="DG62" s="94">
        <v>1.3</v>
      </c>
      <c r="DH62" s="95">
        <v>1.33</v>
      </c>
      <c r="DI62" s="94">
        <v>0.1</v>
      </c>
    </row>
    <row r="63" spans="1:113" ht="12.75" x14ac:dyDescent="0.2">
      <c r="A63" s="85"/>
      <c r="B63" s="8">
        <v>4</v>
      </c>
      <c r="C63" s="17">
        <f t="shared" si="0"/>
        <v>106</v>
      </c>
      <c r="D63" s="93">
        <v>114</v>
      </c>
      <c r="E63" s="94">
        <v>113.7</v>
      </c>
      <c r="F63" s="94">
        <v>106</v>
      </c>
      <c r="G63" s="95">
        <v>105.74</v>
      </c>
      <c r="H63" s="94">
        <v>1.1000000000000001</v>
      </c>
      <c r="I63" s="96"/>
      <c r="J63" s="17">
        <f t="shared" si="1"/>
        <v>104.6</v>
      </c>
      <c r="K63" s="93">
        <v>112.5</v>
      </c>
      <c r="L63" s="94">
        <v>112.2</v>
      </c>
      <c r="M63" s="94">
        <v>104.6</v>
      </c>
      <c r="N63" s="95">
        <v>104.42</v>
      </c>
      <c r="O63" s="94">
        <v>1.1000000000000001</v>
      </c>
      <c r="P63" s="97"/>
      <c r="Q63" s="17">
        <f t="shared" si="2"/>
        <v>0.9</v>
      </c>
      <c r="R63" s="93">
        <v>0.9</v>
      </c>
      <c r="S63" s="94">
        <v>0.9</v>
      </c>
      <c r="T63" s="94">
        <v>0.9</v>
      </c>
      <c r="U63" s="95">
        <v>0.93</v>
      </c>
      <c r="V63" s="94">
        <v>-0.2</v>
      </c>
      <c r="W63" s="17"/>
      <c r="X63" s="17">
        <f t="shared" si="3"/>
        <v>15.4</v>
      </c>
      <c r="Y63" s="93">
        <v>16.600000000000001</v>
      </c>
      <c r="Z63" s="94">
        <v>16.600000000000001</v>
      </c>
      <c r="AA63" s="94">
        <v>15.4</v>
      </c>
      <c r="AB63" s="95">
        <v>15.28</v>
      </c>
      <c r="AC63" s="94">
        <v>0.1</v>
      </c>
      <c r="AD63" s="17"/>
      <c r="AE63" s="17">
        <f t="shared" si="4"/>
        <v>7.5</v>
      </c>
      <c r="AF63" s="93">
        <v>8</v>
      </c>
      <c r="AG63" s="94">
        <v>8</v>
      </c>
      <c r="AH63" s="94">
        <v>7.5</v>
      </c>
      <c r="AI63" s="95">
        <v>7.53</v>
      </c>
      <c r="AJ63" s="94">
        <v>-0.2</v>
      </c>
      <c r="AK63" s="17"/>
      <c r="AL63" s="17">
        <f t="shared" si="5"/>
        <v>7</v>
      </c>
      <c r="AM63" s="93">
        <v>7.6</v>
      </c>
      <c r="AN63" s="94">
        <v>7.6</v>
      </c>
      <c r="AO63" s="94">
        <v>7</v>
      </c>
      <c r="AP63" s="95">
        <v>6.84</v>
      </c>
      <c r="AQ63" s="94">
        <v>0.2</v>
      </c>
      <c r="AR63" s="17"/>
      <c r="AS63" s="17">
        <f t="shared" si="6"/>
        <v>11.5</v>
      </c>
      <c r="AT63" s="93">
        <v>12.4</v>
      </c>
      <c r="AU63" s="94">
        <v>12.4</v>
      </c>
      <c r="AV63" s="94">
        <v>11.5</v>
      </c>
      <c r="AW63" s="95">
        <v>11.62</v>
      </c>
      <c r="AX63" s="94">
        <v>0.1</v>
      </c>
      <c r="AY63" s="17"/>
      <c r="AZ63" s="17">
        <f t="shared" si="7"/>
        <v>5.7</v>
      </c>
      <c r="BA63" s="93">
        <v>6</v>
      </c>
      <c r="BB63" s="94">
        <v>6</v>
      </c>
      <c r="BC63" s="94">
        <v>5.7</v>
      </c>
      <c r="BD63" s="95">
        <v>5.81</v>
      </c>
      <c r="BE63" s="94">
        <v>-0.1</v>
      </c>
      <c r="BF63" s="17"/>
      <c r="BG63" s="17">
        <f t="shared" si="8"/>
        <v>2.2000000000000002</v>
      </c>
      <c r="BH63" s="93">
        <v>2.2999999999999998</v>
      </c>
      <c r="BI63" s="94">
        <v>2.2999999999999998</v>
      </c>
      <c r="BJ63" s="94">
        <v>2.2000000000000002</v>
      </c>
      <c r="BK63" s="95">
        <v>2.2200000000000002</v>
      </c>
      <c r="BL63" s="94">
        <v>0.1</v>
      </c>
      <c r="BM63" s="17"/>
      <c r="BN63" s="17">
        <f t="shared" si="9"/>
        <v>4.8</v>
      </c>
      <c r="BO63" s="93">
        <v>5.2</v>
      </c>
      <c r="BP63" s="94">
        <v>5.0999999999999996</v>
      </c>
      <c r="BQ63" s="94">
        <v>4.8</v>
      </c>
      <c r="BR63" s="95">
        <v>4.79</v>
      </c>
      <c r="BS63" s="94">
        <v>0.6</v>
      </c>
      <c r="BT63" s="99"/>
      <c r="BU63" s="17">
        <f t="shared" si="10"/>
        <v>17.2</v>
      </c>
      <c r="BV63" s="93">
        <v>18.3</v>
      </c>
      <c r="BW63" s="94">
        <v>18.399999999999999</v>
      </c>
      <c r="BX63" s="94">
        <v>17.2</v>
      </c>
      <c r="BY63" s="95">
        <v>17.16</v>
      </c>
      <c r="BZ63" s="94">
        <v>0.2</v>
      </c>
      <c r="CA63" s="96"/>
      <c r="CB63" s="17">
        <f t="shared" si="11"/>
        <v>8.3000000000000007</v>
      </c>
      <c r="CC63" s="93">
        <v>9</v>
      </c>
      <c r="CD63" s="94">
        <v>8.9</v>
      </c>
      <c r="CE63" s="94">
        <v>8.3000000000000007</v>
      </c>
      <c r="CF63" s="95">
        <v>8.3000000000000007</v>
      </c>
      <c r="CG63" s="94">
        <v>0.1</v>
      </c>
      <c r="CH63" s="96"/>
      <c r="CI63" s="17">
        <f t="shared" si="12"/>
        <v>12.2</v>
      </c>
      <c r="CJ63" s="93">
        <v>13.5</v>
      </c>
      <c r="CK63" s="94">
        <v>13.5</v>
      </c>
      <c r="CL63" s="94">
        <v>12.2</v>
      </c>
      <c r="CM63" s="95">
        <v>12.13</v>
      </c>
      <c r="CN63" s="94">
        <v>0.4</v>
      </c>
      <c r="CO63" s="96"/>
      <c r="CP63" s="17">
        <f t="shared" si="13"/>
        <v>16</v>
      </c>
      <c r="CQ63" s="93">
        <v>17</v>
      </c>
      <c r="CR63" s="94">
        <v>17</v>
      </c>
      <c r="CS63" s="94">
        <v>16</v>
      </c>
      <c r="CT63" s="95">
        <v>15.97</v>
      </c>
      <c r="CU63" s="94">
        <v>-0.4</v>
      </c>
      <c r="CV63" s="96"/>
      <c r="CW63" s="17">
        <f t="shared" si="14"/>
        <v>3.3</v>
      </c>
      <c r="CX63" s="93">
        <v>3.6</v>
      </c>
      <c r="CY63" s="94">
        <v>3.5</v>
      </c>
      <c r="CZ63" s="94">
        <v>3.3</v>
      </c>
      <c r="DA63" s="95">
        <v>3.36</v>
      </c>
      <c r="DB63" s="94">
        <v>0.1</v>
      </c>
      <c r="DC63" s="96"/>
      <c r="DD63" s="17">
        <f t="shared" si="15"/>
        <v>1.4</v>
      </c>
      <c r="DE63" s="93">
        <v>1.5</v>
      </c>
      <c r="DF63" s="94">
        <v>1.5</v>
      </c>
      <c r="DG63" s="94">
        <v>1.4</v>
      </c>
      <c r="DH63" s="95">
        <v>1.32</v>
      </c>
      <c r="DI63" s="94">
        <v>0</v>
      </c>
    </row>
    <row r="64" spans="1:113" ht="12.75" x14ac:dyDescent="0.2">
      <c r="A64" s="85">
        <v>15</v>
      </c>
      <c r="B64" s="8">
        <v>1</v>
      </c>
      <c r="C64" s="17">
        <f t="shared" si="0"/>
        <v>105.7</v>
      </c>
      <c r="D64" s="93">
        <v>109.5</v>
      </c>
      <c r="E64" s="94">
        <v>113.2</v>
      </c>
      <c r="F64" s="94">
        <v>105.7</v>
      </c>
      <c r="G64" s="95">
        <v>105.74</v>
      </c>
      <c r="H64" s="94">
        <v>0</v>
      </c>
      <c r="I64" s="96"/>
      <c r="J64" s="17">
        <f t="shared" si="1"/>
        <v>104.5</v>
      </c>
      <c r="K64" s="93">
        <v>108.3</v>
      </c>
      <c r="L64" s="94">
        <v>112</v>
      </c>
      <c r="M64" s="94">
        <v>104.5</v>
      </c>
      <c r="N64" s="95">
        <v>104.45</v>
      </c>
      <c r="O64" s="94">
        <v>0.1</v>
      </c>
      <c r="P64" s="97"/>
      <c r="Q64" s="17">
        <f t="shared" si="2"/>
        <v>0.9</v>
      </c>
      <c r="R64" s="93">
        <v>0.8</v>
      </c>
      <c r="S64" s="94">
        <v>0.9</v>
      </c>
      <c r="T64" s="94">
        <v>0.9</v>
      </c>
      <c r="U64" s="95">
        <v>0.88</v>
      </c>
      <c r="V64" s="94">
        <v>-0.2</v>
      </c>
      <c r="W64" s="17"/>
      <c r="X64" s="17">
        <f t="shared" si="3"/>
        <v>15.4</v>
      </c>
      <c r="Y64" s="93">
        <v>15.9</v>
      </c>
      <c r="Z64" s="94">
        <v>16.600000000000001</v>
      </c>
      <c r="AA64" s="94">
        <v>15.4</v>
      </c>
      <c r="AB64" s="95">
        <v>15.27</v>
      </c>
      <c r="AC64" s="94">
        <v>0</v>
      </c>
      <c r="AD64" s="17"/>
      <c r="AE64" s="17">
        <f t="shared" si="4"/>
        <v>7.6</v>
      </c>
      <c r="AF64" s="93">
        <v>7.7</v>
      </c>
      <c r="AG64" s="94">
        <v>8.1999999999999993</v>
      </c>
      <c r="AH64" s="94">
        <v>7.6</v>
      </c>
      <c r="AI64" s="95">
        <v>7.5</v>
      </c>
      <c r="AJ64" s="94">
        <v>-0.1</v>
      </c>
      <c r="AK64" s="17"/>
      <c r="AL64" s="17">
        <f t="shared" si="5"/>
        <v>6.8</v>
      </c>
      <c r="AM64" s="93">
        <v>6.7</v>
      </c>
      <c r="AN64" s="94">
        <v>7.1</v>
      </c>
      <c r="AO64" s="94">
        <v>6.8</v>
      </c>
      <c r="AP64" s="95">
        <v>6.9</v>
      </c>
      <c r="AQ64" s="94">
        <v>0.2</v>
      </c>
      <c r="AR64" s="17"/>
      <c r="AS64" s="17">
        <f t="shared" si="6"/>
        <v>11.7</v>
      </c>
      <c r="AT64" s="93">
        <v>12.1</v>
      </c>
      <c r="AU64" s="94">
        <v>12.4</v>
      </c>
      <c r="AV64" s="94">
        <v>11.7</v>
      </c>
      <c r="AW64" s="95">
        <v>11.62</v>
      </c>
      <c r="AX64" s="94">
        <v>0</v>
      </c>
      <c r="AY64" s="17"/>
      <c r="AZ64" s="17">
        <f t="shared" si="7"/>
        <v>5.7</v>
      </c>
      <c r="BA64" s="93">
        <v>5.8</v>
      </c>
      <c r="BB64" s="94">
        <v>6</v>
      </c>
      <c r="BC64" s="94">
        <v>5.7</v>
      </c>
      <c r="BD64" s="95">
        <v>5.71</v>
      </c>
      <c r="BE64" s="94">
        <v>-0.4</v>
      </c>
      <c r="BF64" s="17"/>
      <c r="BG64" s="17">
        <f t="shared" si="8"/>
        <v>2.2999999999999998</v>
      </c>
      <c r="BH64" s="93">
        <v>2.2999999999999998</v>
      </c>
      <c r="BI64" s="94">
        <v>2.4</v>
      </c>
      <c r="BJ64" s="94">
        <v>2.2999999999999998</v>
      </c>
      <c r="BK64" s="95">
        <v>2.27</v>
      </c>
      <c r="BL64" s="94">
        <v>0.2</v>
      </c>
      <c r="BM64" s="17"/>
      <c r="BN64" s="17">
        <f t="shared" si="9"/>
        <v>4.9000000000000004</v>
      </c>
      <c r="BO64" s="93">
        <v>5</v>
      </c>
      <c r="BP64" s="94">
        <v>5.3</v>
      </c>
      <c r="BQ64" s="94">
        <v>4.9000000000000004</v>
      </c>
      <c r="BR64" s="95">
        <v>4.93</v>
      </c>
      <c r="BS64" s="94">
        <v>0.6</v>
      </c>
      <c r="BT64" s="99"/>
      <c r="BU64" s="17">
        <f t="shared" si="10"/>
        <v>17.2</v>
      </c>
      <c r="BV64" s="93">
        <v>17.8</v>
      </c>
      <c r="BW64" s="94">
        <v>18.5</v>
      </c>
      <c r="BX64" s="94">
        <v>17.2</v>
      </c>
      <c r="BY64" s="95">
        <v>17.21</v>
      </c>
      <c r="BZ64" s="94">
        <v>0.2</v>
      </c>
      <c r="CA64" s="96"/>
      <c r="CB64" s="17">
        <f t="shared" si="11"/>
        <v>8.1999999999999993</v>
      </c>
      <c r="CC64" s="93">
        <v>8.6999999999999993</v>
      </c>
      <c r="CD64" s="94">
        <v>9.1</v>
      </c>
      <c r="CE64" s="94">
        <v>8.1999999999999993</v>
      </c>
      <c r="CF64" s="95">
        <v>8.26</v>
      </c>
      <c r="CG64" s="94">
        <v>-0.2</v>
      </c>
      <c r="CH64" s="96"/>
      <c r="CI64" s="17">
        <f t="shared" si="12"/>
        <v>12.2</v>
      </c>
      <c r="CJ64" s="93">
        <v>13</v>
      </c>
      <c r="CK64" s="94">
        <v>13.5</v>
      </c>
      <c r="CL64" s="94">
        <v>12.2</v>
      </c>
      <c r="CM64" s="95">
        <v>12.11</v>
      </c>
      <c r="CN64" s="94">
        <v>-0.1</v>
      </c>
      <c r="CO64" s="96"/>
      <c r="CP64" s="17">
        <f t="shared" si="13"/>
        <v>15.8</v>
      </c>
      <c r="CQ64" s="93">
        <v>16.5</v>
      </c>
      <c r="CR64" s="94">
        <v>16.899999999999999</v>
      </c>
      <c r="CS64" s="94">
        <v>15.8</v>
      </c>
      <c r="CT64" s="95">
        <v>15.87</v>
      </c>
      <c r="CU64" s="94">
        <v>-0.4</v>
      </c>
      <c r="CV64" s="96"/>
      <c r="CW64" s="17">
        <f t="shared" si="14"/>
        <v>3.3</v>
      </c>
      <c r="CX64" s="93">
        <v>3.5</v>
      </c>
      <c r="CY64" s="94">
        <v>3.6</v>
      </c>
      <c r="CZ64" s="94">
        <v>3.3</v>
      </c>
      <c r="DA64" s="95">
        <v>3.4</v>
      </c>
      <c r="DB64" s="94">
        <v>0.2</v>
      </c>
      <c r="DC64" s="96"/>
      <c r="DD64" s="17">
        <f t="shared" si="15"/>
        <v>1.2</v>
      </c>
      <c r="DE64" s="93">
        <v>1.2</v>
      </c>
      <c r="DF64" s="94">
        <v>1.2</v>
      </c>
      <c r="DG64" s="94">
        <v>1.2</v>
      </c>
      <c r="DH64" s="95">
        <v>1.29</v>
      </c>
      <c r="DI64" s="94">
        <v>-0.1</v>
      </c>
    </row>
    <row r="65" spans="1:113" ht="12.75" x14ac:dyDescent="0.2">
      <c r="A65" s="85"/>
      <c r="B65" s="8">
        <v>2</v>
      </c>
      <c r="C65" s="17">
        <f t="shared" si="0"/>
        <v>105.5</v>
      </c>
      <c r="D65" s="93">
        <v>110.6</v>
      </c>
      <c r="E65" s="94">
        <v>108.5</v>
      </c>
      <c r="F65" s="94">
        <v>105.5</v>
      </c>
      <c r="G65" s="95">
        <v>105.79</v>
      </c>
      <c r="H65" s="94">
        <v>0.2</v>
      </c>
      <c r="I65" s="96"/>
      <c r="J65" s="17">
        <f t="shared" si="1"/>
        <v>104.2</v>
      </c>
      <c r="K65" s="93">
        <v>109.3</v>
      </c>
      <c r="L65" s="94">
        <v>107.1</v>
      </c>
      <c r="M65" s="94">
        <v>104.2</v>
      </c>
      <c r="N65" s="95">
        <v>104.55</v>
      </c>
      <c r="O65" s="94">
        <v>0.4</v>
      </c>
      <c r="P65" s="97"/>
      <c r="Q65" s="17">
        <f t="shared" si="2"/>
        <v>0.9</v>
      </c>
      <c r="R65" s="93">
        <v>1</v>
      </c>
      <c r="S65" s="94">
        <v>0.9</v>
      </c>
      <c r="T65" s="94">
        <v>0.9</v>
      </c>
      <c r="U65" s="95">
        <v>0.87</v>
      </c>
      <c r="V65" s="94">
        <v>-0.1</v>
      </c>
      <c r="W65" s="17"/>
      <c r="X65" s="17">
        <f t="shared" si="3"/>
        <v>15.2</v>
      </c>
      <c r="Y65" s="93">
        <v>15.9</v>
      </c>
      <c r="Z65" s="94">
        <v>15.8</v>
      </c>
      <c r="AA65" s="94">
        <v>15.2</v>
      </c>
      <c r="AB65" s="95">
        <v>15.22</v>
      </c>
      <c r="AC65" s="94">
        <v>-0.2</v>
      </c>
      <c r="AD65" s="17"/>
      <c r="AE65" s="17">
        <f t="shared" si="4"/>
        <v>7.5</v>
      </c>
      <c r="AF65" s="93">
        <v>7.9</v>
      </c>
      <c r="AG65" s="94">
        <v>7.9</v>
      </c>
      <c r="AH65" s="94">
        <v>7.5</v>
      </c>
      <c r="AI65" s="95">
        <v>7.5</v>
      </c>
      <c r="AJ65" s="94">
        <v>0</v>
      </c>
      <c r="AK65" s="17"/>
      <c r="AL65" s="17">
        <f t="shared" si="5"/>
        <v>7</v>
      </c>
      <c r="AM65" s="93">
        <v>7.3</v>
      </c>
      <c r="AN65" s="94">
        <v>7.2</v>
      </c>
      <c r="AO65" s="94">
        <v>7</v>
      </c>
      <c r="AP65" s="95">
        <v>6.91</v>
      </c>
      <c r="AQ65" s="94">
        <v>0</v>
      </c>
      <c r="AR65" s="17"/>
      <c r="AS65" s="17">
        <f t="shared" si="6"/>
        <v>11.6</v>
      </c>
      <c r="AT65" s="93">
        <v>12</v>
      </c>
      <c r="AU65" s="94">
        <v>11.7</v>
      </c>
      <c r="AV65" s="94">
        <v>11.6</v>
      </c>
      <c r="AW65" s="95">
        <v>11.64</v>
      </c>
      <c r="AX65" s="94">
        <v>0</v>
      </c>
      <c r="AY65" s="17"/>
      <c r="AZ65" s="17">
        <f t="shared" si="7"/>
        <v>5.6</v>
      </c>
      <c r="BA65" s="93">
        <v>5.9</v>
      </c>
      <c r="BB65" s="94">
        <v>5.7</v>
      </c>
      <c r="BC65" s="94">
        <v>5.6</v>
      </c>
      <c r="BD65" s="95">
        <v>5.6</v>
      </c>
      <c r="BE65" s="94">
        <v>-0.4</v>
      </c>
      <c r="BF65" s="17"/>
      <c r="BG65" s="17">
        <f t="shared" si="8"/>
        <v>2.2999999999999998</v>
      </c>
      <c r="BH65" s="93">
        <v>2.5</v>
      </c>
      <c r="BI65" s="94">
        <v>2.5</v>
      </c>
      <c r="BJ65" s="94">
        <v>2.2999999999999998</v>
      </c>
      <c r="BK65" s="95">
        <v>2.37</v>
      </c>
      <c r="BL65" s="94">
        <v>0.4</v>
      </c>
      <c r="BM65" s="17"/>
      <c r="BN65" s="17">
        <f t="shared" si="9"/>
        <v>5</v>
      </c>
      <c r="BO65" s="93">
        <v>5.2</v>
      </c>
      <c r="BP65" s="94">
        <v>5.2</v>
      </c>
      <c r="BQ65" s="94">
        <v>5</v>
      </c>
      <c r="BR65" s="95">
        <v>4.97</v>
      </c>
      <c r="BS65" s="94">
        <v>0.2</v>
      </c>
      <c r="BT65" s="99"/>
      <c r="BU65" s="17">
        <f t="shared" si="10"/>
        <v>17.2</v>
      </c>
      <c r="BV65" s="93">
        <v>18.100000000000001</v>
      </c>
      <c r="BW65" s="94">
        <v>17.8</v>
      </c>
      <c r="BX65" s="94">
        <v>17.2</v>
      </c>
      <c r="BY65" s="95">
        <v>17.32</v>
      </c>
      <c r="BZ65" s="94">
        <v>0.4</v>
      </c>
      <c r="CA65" s="96"/>
      <c r="CB65" s="17">
        <f t="shared" si="11"/>
        <v>8.1999999999999993</v>
      </c>
      <c r="CC65" s="93">
        <v>8.4</v>
      </c>
      <c r="CD65" s="94">
        <v>8.3000000000000007</v>
      </c>
      <c r="CE65" s="94">
        <v>8.1999999999999993</v>
      </c>
      <c r="CF65" s="95">
        <v>8.27</v>
      </c>
      <c r="CG65" s="94">
        <v>0</v>
      </c>
      <c r="CH65" s="96"/>
      <c r="CI65" s="17">
        <f t="shared" si="12"/>
        <v>11.9</v>
      </c>
      <c r="CJ65" s="93">
        <v>12.8</v>
      </c>
      <c r="CK65" s="94">
        <v>12.2</v>
      </c>
      <c r="CL65" s="94">
        <v>11.9</v>
      </c>
      <c r="CM65" s="95">
        <v>12.12</v>
      </c>
      <c r="CN65" s="94">
        <v>0</v>
      </c>
      <c r="CO65" s="96"/>
      <c r="CP65" s="17">
        <f t="shared" si="13"/>
        <v>15.9</v>
      </c>
      <c r="CQ65" s="93">
        <v>16.5</v>
      </c>
      <c r="CR65" s="94">
        <v>16.2</v>
      </c>
      <c r="CS65" s="94">
        <v>15.9</v>
      </c>
      <c r="CT65" s="95">
        <v>15.79</v>
      </c>
      <c r="CU65" s="94">
        <v>-0.3</v>
      </c>
      <c r="CV65" s="96"/>
      <c r="CW65" s="17">
        <f t="shared" si="14"/>
        <v>3.5</v>
      </c>
      <c r="CX65" s="93">
        <v>3.7</v>
      </c>
      <c r="CY65" s="94">
        <v>3.6</v>
      </c>
      <c r="CZ65" s="94">
        <v>3.5</v>
      </c>
      <c r="DA65" s="95">
        <v>3.48</v>
      </c>
      <c r="DB65" s="94">
        <v>0.3</v>
      </c>
      <c r="DC65" s="96"/>
      <c r="DD65" s="17">
        <f t="shared" si="15"/>
        <v>1.3</v>
      </c>
      <c r="DE65" s="93">
        <v>1.4</v>
      </c>
      <c r="DF65" s="94">
        <v>1.4</v>
      </c>
      <c r="DG65" s="94">
        <v>1.3</v>
      </c>
      <c r="DH65" s="95">
        <v>1.24</v>
      </c>
      <c r="DI65" s="94">
        <v>-0.2</v>
      </c>
    </row>
    <row r="66" spans="1:113" ht="12.75" x14ac:dyDescent="0.2">
      <c r="A66" s="85"/>
      <c r="B66" s="8">
        <v>3</v>
      </c>
      <c r="C66" s="17">
        <f t="shared" si="0"/>
        <v>106.5</v>
      </c>
      <c r="D66" s="93">
        <v>89.4</v>
      </c>
      <c r="E66" s="94">
        <v>90</v>
      </c>
      <c r="F66" s="94">
        <v>106.5</v>
      </c>
      <c r="G66" s="95">
        <v>106.43</v>
      </c>
      <c r="H66" s="94">
        <v>2.6</v>
      </c>
      <c r="I66" s="96"/>
      <c r="J66" s="17">
        <f t="shared" si="1"/>
        <v>105.3</v>
      </c>
      <c r="K66" s="93">
        <v>88.4</v>
      </c>
      <c r="L66" s="94">
        <v>89</v>
      </c>
      <c r="M66" s="94">
        <v>105.3</v>
      </c>
      <c r="N66" s="95">
        <v>105.26</v>
      </c>
      <c r="O66" s="94">
        <v>2.8</v>
      </c>
      <c r="P66" s="97"/>
      <c r="Q66" s="17">
        <f t="shared" si="2"/>
        <v>0.8</v>
      </c>
      <c r="R66" s="93">
        <v>0.8</v>
      </c>
      <c r="S66" s="94">
        <v>0.8</v>
      </c>
      <c r="T66" s="94">
        <v>0.8</v>
      </c>
      <c r="U66" s="95">
        <v>0.89</v>
      </c>
      <c r="V66" s="94">
        <v>0.1</v>
      </c>
      <c r="W66" s="17"/>
      <c r="X66" s="17">
        <f t="shared" si="3"/>
        <v>15.1</v>
      </c>
      <c r="Y66" s="93">
        <v>12.6</v>
      </c>
      <c r="Z66" s="94">
        <v>12.5</v>
      </c>
      <c r="AA66" s="94">
        <v>15.1</v>
      </c>
      <c r="AB66" s="95">
        <v>15.21</v>
      </c>
      <c r="AC66" s="94">
        <v>0</v>
      </c>
      <c r="AD66" s="17"/>
      <c r="AE66" s="17">
        <f t="shared" si="4"/>
        <v>7.5</v>
      </c>
      <c r="AF66" s="93">
        <v>6.1</v>
      </c>
      <c r="AG66" s="94">
        <v>6.1</v>
      </c>
      <c r="AH66" s="94">
        <v>7.5</v>
      </c>
      <c r="AI66" s="95">
        <v>7.54</v>
      </c>
      <c r="AJ66" s="94">
        <v>0.2</v>
      </c>
      <c r="AK66" s="17"/>
      <c r="AL66" s="17">
        <f t="shared" si="5"/>
        <v>6.9</v>
      </c>
      <c r="AM66" s="93">
        <v>6</v>
      </c>
      <c r="AN66" s="94">
        <v>5.9</v>
      </c>
      <c r="AO66" s="94">
        <v>6.9</v>
      </c>
      <c r="AP66" s="95">
        <v>6.94</v>
      </c>
      <c r="AQ66" s="94">
        <v>0.1</v>
      </c>
      <c r="AR66" s="17"/>
      <c r="AS66" s="17">
        <f t="shared" si="6"/>
        <v>11.7</v>
      </c>
      <c r="AT66" s="93">
        <v>10</v>
      </c>
      <c r="AU66" s="94">
        <v>10.1</v>
      </c>
      <c r="AV66" s="94">
        <v>11.7</v>
      </c>
      <c r="AW66" s="95">
        <v>11.7</v>
      </c>
      <c r="AX66" s="94">
        <v>0.2</v>
      </c>
      <c r="AY66" s="17"/>
      <c r="AZ66" s="17">
        <f t="shared" si="7"/>
        <v>5.5</v>
      </c>
      <c r="BA66" s="93">
        <v>4.9000000000000004</v>
      </c>
      <c r="BB66" s="94">
        <v>4.9000000000000004</v>
      </c>
      <c r="BC66" s="94">
        <v>5.5</v>
      </c>
      <c r="BD66" s="95">
        <v>5.54</v>
      </c>
      <c r="BE66" s="94">
        <v>-0.2</v>
      </c>
      <c r="BF66" s="17"/>
      <c r="BG66" s="17">
        <f t="shared" si="8"/>
        <v>2.5</v>
      </c>
      <c r="BH66" s="93">
        <v>2.4</v>
      </c>
      <c r="BI66" s="94">
        <v>2.4</v>
      </c>
      <c r="BJ66" s="94">
        <v>2.5</v>
      </c>
      <c r="BK66" s="95">
        <v>2.4900000000000002</v>
      </c>
      <c r="BL66" s="94">
        <v>0.4</v>
      </c>
      <c r="BM66" s="17"/>
      <c r="BN66" s="17">
        <f t="shared" si="9"/>
        <v>4.9000000000000004</v>
      </c>
      <c r="BO66" s="93">
        <v>3.9</v>
      </c>
      <c r="BP66" s="94">
        <v>4</v>
      </c>
      <c r="BQ66" s="94">
        <v>4.9000000000000004</v>
      </c>
      <c r="BR66" s="95">
        <v>4.92</v>
      </c>
      <c r="BS66" s="94">
        <v>-0.2</v>
      </c>
      <c r="BT66" s="99"/>
      <c r="BU66" s="17">
        <f t="shared" si="10"/>
        <v>17.600000000000001</v>
      </c>
      <c r="BV66" s="93">
        <v>14.7</v>
      </c>
      <c r="BW66" s="94">
        <v>14.8</v>
      </c>
      <c r="BX66" s="94">
        <v>17.600000000000001</v>
      </c>
      <c r="BY66" s="95">
        <v>17.53</v>
      </c>
      <c r="BZ66" s="94">
        <v>0.8</v>
      </c>
      <c r="CA66" s="96"/>
      <c r="CB66" s="17">
        <f t="shared" si="11"/>
        <v>8.4</v>
      </c>
      <c r="CC66" s="93">
        <v>6.7</v>
      </c>
      <c r="CD66" s="94">
        <v>7</v>
      </c>
      <c r="CE66" s="94">
        <v>8.4</v>
      </c>
      <c r="CF66" s="95">
        <v>8.39</v>
      </c>
      <c r="CG66" s="94">
        <v>0.5</v>
      </c>
      <c r="CH66" s="96"/>
      <c r="CI66" s="17">
        <f t="shared" si="12"/>
        <v>12.4</v>
      </c>
      <c r="CJ66" s="93">
        <v>9.6999999999999993</v>
      </c>
      <c r="CK66" s="94">
        <v>9.9</v>
      </c>
      <c r="CL66" s="94">
        <v>12.4</v>
      </c>
      <c r="CM66" s="95">
        <v>12.3</v>
      </c>
      <c r="CN66" s="94">
        <v>0.7</v>
      </c>
      <c r="CO66" s="96"/>
      <c r="CP66" s="17">
        <f t="shared" si="13"/>
        <v>15.9</v>
      </c>
      <c r="CQ66" s="93">
        <v>13.7</v>
      </c>
      <c r="CR66" s="94">
        <v>13.6</v>
      </c>
      <c r="CS66" s="94">
        <v>15.9</v>
      </c>
      <c r="CT66" s="95">
        <v>15.79</v>
      </c>
      <c r="CU66" s="94">
        <v>0</v>
      </c>
      <c r="CV66" s="96"/>
      <c r="CW66" s="17">
        <f t="shared" si="14"/>
        <v>3.6</v>
      </c>
      <c r="CX66" s="93">
        <v>3</v>
      </c>
      <c r="CY66" s="94">
        <v>3</v>
      </c>
      <c r="CZ66" s="94">
        <v>3.6</v>
      </c>
      <c r="DA66" s="95">
        <v>3.58</v>
      </c>
      <c r="DB66" s="94">
        <v>0.4</v>
      </c>
      <c r="DC66" s="96"/>
      <c r="DD66" s="17">
        <f t="shared" si="15"/>
        <v>1.1000000000000001</v>
      </c>
      <c r="DE66" s="93">
        <v>1.1000000000000001</v>
      </c>
      <c r="DF66" s="94">
        <v>1.1000000000000001</v>
      </c>
      <c r="DG66" s="94">
        <v>1.1000000000000001</v>
      </c>
      <c r="DH66" s="95">
        <v>1.18</v>
      </c>
      <c r="DI66" s="94">
        <v>-0.3</v>
      </c>
    </row>
    <row r="67" spans="1:113" ht="12.75" x14ac:dyDescent="0.2">
      <c r="A67" s="85"/>
      <c r="B67" s="8">
        <v>4</v>
      </c>
      <c r="C67" s="17">
        <f t="shared" si="0"/>
        <v>107.7</v>
      </c>
      <c r="D67" s="93">
        <v>112</v>
      </c>
      <c r="E67" s="94">
        <v>115.8</v>
      </c>
      <c r="F67" s="94">
        <v>107.7</v>
      </c>
      <c r="G67" s="95">
        <v>107.76</v>
      </c>
      <c r="H67" s="94">
        <v>5.3</v>
      </c>
      <c r="I67" s="96"/>
      <c r="J67" s="17">
        <f t="shared" si="1"/>
        <v>106.6</v>
      </c>
      <c r="K67" s="93">
        <v>110.9</v>
      </c>
      <c r="L67" s="94">
        <v>114.7</v>
      </c>
      <c r="M67" s="94">
        <v>106.6</v>
      </c>
      <c r="N67" s="95">
        <v>106.64</v>
      </c>
      <c r="O67" s="94">
        <v>5.6</v>
      </c>
      <c r="P67" s="97"/>
      <c r="Q67" s="17">
        <f t="shared" si="2"/>
        <v>1</v>
      </c>
      <c r="R67" s="93">
        <v>1</v>
      </c>
      <c r="S67" s="94">
        <v>1</v>
      </c>
      <c r="T67" s="94">
        <v>1</v>
      </c>
      <c r="U67" s="95">
        <v>0.93</v>
      </c>
      <c r="V67" s="94">
        <v>0.2</v>
      </c>
      <c r="W67" s="17"/>
      <c r="X67" s="17">
        <f t="shared" si="3"/>
        <v>15.4</v>
      </c>
      <c r="Y67" s="93">
        <v>15.9</v>
      </c>
      <c r="Z67" s="94">
        <v>16.600000000000001</v>
      </c>
      <c r="AA67" s="94">
        <v>15.4</v>
      </c>
      <c r="AB67" s="95">
        <v>15.28</v>
      </c>
      <c r="AC67" s="94">
        <v>0.3</v>
      </c>
      <c r="AD67" s="17"/>
      <c r="AE67" s="17">
        <f t="shared" si="4"/>
        <v>7.7</v>
      </c>
      <c r="AF67" s="93">
        <v>8</v>
      </c>
      <c r="AG67" s="94">
        <v>8.3000000000000007</v>
      </c>
      <c r="AH67" s="94">
        <v>7.7</v>
      </c>
      <c r="AI67" s="95">
        <v>7.61</v>
      </c>
      <c r="AJ67" s="94">
        <v>0.3</v>
      </c>
      <c r="AK67" s="17"/>
      <c r="AL67" s="17">
        <f t="shared" si="5"/>
        <v>7</v>
      </c>
      <c r="AM67" s="93">
        <v>7.3</v>
      </c>
      <c r="AN67" s="94">
        <v>7.6</v>
      </c>
      <c r="AO67" s="94">
        <v>7</v>
      </c>
      <c r="AP67" s="95">
        <v>7.04</v>
      </c>
      <c r="AQ67" s="94">
        <v>0.4</v>
      </c>
      <c r="AR67" s="17"/>
      <c r="AS67" s="17">
        <f t="shared" si="6"/>
        <v>11.9</v>
      </c>
      <c r="AT67" s="93">
        <v>12.4</v>
      </c>
      <c r="AU67" s="94">
        <v>12.8</v>
      </c>
      <c r="AV67" s="94">
        <v>11.9</v>
      </c>
      <c r="AW67" s="95">
        <v>11.85</v>
      </c>
      <c r="AX67" s="94">
        <v>0.6</v>
      </c>
      <c r="AY67" s="17"/>
      <c r="AZ67" s="17">
        <f t="shared" si="7"/>
        <v>5.5</v>
      </c>
      <c r="BA67" s="93">
        <v>5.6</v>
      </c>
      <c r="BB67" s="94">
        <v>5.8</v>
      </c>
      <c r="BC67" s="94">
        <v>5.5</v>
      </c>
      <c r="BD67" s="95">
        <v>5.5</v>
      </c>
      <c r="BE67" s="94">
        <v>-0.1</v>
      </c>
      <c r="BF67" s="17"/>
      <c r="BG67" s="17">
        <f t="shared" si="8"/>
        <v>2.6</v>
      </c>
      <c r="BH67" s="93">
        <v>2.7</v>
      </c>
      <c r="BI67" s="94">
        <v>2.7</v>
      </c>
      <c r="BJ67" s="94">
        <v>2.6</v>
      </c>
      <c r="BK67" s="95">
        <v>2.57</v>
      </c>
      <c r="BL67" s="94">
        <v>0.3</v>
      </c>
      <c r="BM67" s="17"/>
      <c r="BN67" s="17">
        <f t="shared" si="9"/>
        <v>4.9000000000000004</v>
      </c>
      <c r="BO67" s="93">
        <v>5.0999999999999996</v>
      </c>
      <c r="BP67" s="94">
        <v>5.2</v>
      </c>
      <c r="BQ67" s="94">
        <v>4.9000000000000004</v>
      </c>
      <c r="BR67" s="95">
        <v>4.8600000000000003</v>
      </c>
      <c r="BS67" s="94">
        <v>-0.2</v>
      </c>
      <c r="BT67" s="99"/>
      <c r="BU67" s="17">
        <f t="shared" si="10"/>
        <v>17.8</v>
      </c>
      <c r="BV67" s="93">
        <v>18.3</v>
      </c>
      <c r="BW67" s="94">
        <v>19.100000000000001</v>
      </c>
      <c r="BX67" s="94">
        <v>17.8</v>
      </c>
      <c r="BY67" s="95">
        <v>17.829999999999998</v>
      </c>
      <c r="BZ67" s="94">
        <v>1.2</v>
      </c>
      <c r="CA67" s="96"/>
      <c r="CB67" s="17">
        <f t="shared" si="11"/>
        <v>8.4</v>
      </c>
      <c r="CC67" s="93">
        <v>8.9</v>
      </c>
      <c r="CD67" s="94">
        <v>9.1</v>
      </c>
      <c r="CE67" s="94">
        <v>8.4</v>
      </c>
      <c r="CF67" s="95">
        <v>8.58</v>
      </c>
      <c r="CG67" s="94">
        <v>0.8</v>
      </c>
      <c r="CH67" s="96"/>
      <c r="CI67" s="17">
        <f t="shared" si="12"/>
        <v>12.6</v>
      </c>
      <c r="CJ67" s="93">
        <v>13.3</v>
      </c>
      <c r="CK67" s="94">
        <v>14</v>
      </c>
      <c r="CL67" s="94">
        <v>12.6</v>
      </c>
      <c r="CM67" s="95">
        <v>12.63</v>
      </c>
      <c r="CN67" s="94">
        <v>1.3</v>
      </c>
      <c r="CO67" s="96"/>
      <c r="CP67" s="17">
        <f t="shared" si="13"/>
        <v>15.8</v>
      </c>
      <c r="CQ67" s="93">
        <v>16.5</v>
      </c>
      <c r="CR67" s="94">
        <v>16.8</v>
      </c>
      <c r="CS67" s="94">
        <v>15.8</v>
      </c>
      <c r="CT67" s="95">
        <v>15.91</v>
      </c>
      <c r="CU67" s="94">
        <v>0.5</v>
      </c>
      <c r="CV67" s="96"/>
      <c r="CW67" s="17">
        <f t="shared" si="14"/>
        <v>3.7</v>
      </c>
      <c r="CX67" s="93">
        <v>4</v>
      </c>
      <c r="CY67" s="94">
        <v>4</v>
      </c>
      <c r="CZ67" s="94">
        <v>3.7</v>
      </c>
      <c r="DA67" s="95">
        <v>3.67</v>
      </c>
      <c r="DB67" s="94">
        <v>0.4</v>
      </c>
      <c r="DC67" s="96"/>
      <c r="DD67" s="17">
        <f t="shared" si="15"/>
        <v>1.1000000000000001</v>
      </c>
      <c r="DE67" s="93">
        <v>1.1000000000000001</v>
      </c>
      <c r="DF67" s="94">
        <v>1.1000000000000001</v>
      </c>
      <c r="DG67" s="94">
        <v>1.1000000000000001</v>
      </c>
      <c r="DH67" s="95">
        <v>1.1200000000000001</v>
      </c>
      <c r="DI67" s="94">
        <v>-0.2</v>
      </c>
    </row>
    <row r="68" spans="1:113" ht="12.75" x14ac:dyDescent="0.2">
      <c r="A68" s="85">
        <v>16</v>
      </c>
      <c r="B68" s="8">
        <v>1</v>
      </c>
      <c r="C68" s="17">
        <f t="shared" si="0"/>
        <v>109.4</v>
      </c>
      <c r="D68" s="93">
        <v>113.5</v>
      </c>
      <c r="E68" s="94">
        <v>116.9</v>
      </c>
      <c r="F68" s="94">
        <v>109.4</v>
      </c>
      <c r="G68" s="95">
        <v>109.41</v>
      </c>
      <c r="H68" s="94">
        <v>6.6</v>
      </c>
      <c r="I68" s="96"/>
      <c r="J68" s="17">
        <f t="shared" si="1"/>
        <v>108.3</v>
      </c>
      <c r="K68" s="93">
        <v>112.4</v>
      </c>
      <c r="L68" s="94">
        <v>115.8</v>
      </c>
      <c r="M68" s="94">
        <v>108.3</v>
      </c>
      <c r="N68" s="95">
        <v>108.35</v>
      </c>
      <c r="O68" s="94">
        <v>6.8</v>
      </c>
      <c r="P68" s="97"/>
      <c r="Q68" s="17">
        <f t="shared" si="2"/>
        <v>1</v>
      </c>
      <c r="R68" s="93">
        <v>1</v>
      </c>
      <c r="S68" s="94">
        <v>1</v>
      </c>
      <c r="T68" s="94">
        <v>1</v>
      </c>
      <c r="U68" s="95">
        <v>0.96</v>
      </c>
      <c r="V68" s="94">
        <v>0.1</v>
      </c>
      <c r="W68" s="17"/>
      <c r="X68" s="17">
        <f t="shared" si="3"/>
        <v>15.4</v>
      </c>
      <c r="Y68" s="93">
        <v>16.100000000000001</v>
      </c>
      <c r="Z68" s="94">
        <v>16.600000000000001</v>
      </c>
      <c r="AA68" s="94">
        <v>15.4</v>
      </c>
      <c r="AB68" s="95">
        <v>15.37</v>
      </c>
      <c r="AC68" s="94">
        <v>0.4</v>
      </c>
      <c r="AD68" s="17"/>
      <c r="AE68" s="17">
        <f t="shared" si="4"/>
        <v>7.7</v>
      </c>
      <c r="AF68" s="93">
        <v>8</v>
      </c>
      <c r="AG68" s="94">
        <v>8.3000000000000007</v>
      </c>
      <c r="AH68" s="94">
        <v>7.7</v>
      </c>
      <c r="AI68" s="95">
        <v>7.69</v>
      </c>
      <c r="AJ68" s="94">
        <v>0.3</v>
      </c>
      <c r="AK68" s="17"/>
      <c r="AL68" s="17">
        <f t="shared" si="5"/>
        <v>7.2</v>
      </c>
      <c r="AM68" s="93">
        <v>7.3</v>
      </c>
      <c r="AN68" s="94">
        <v>7.5</v>
      </c>
      <c r="AO68" s="94">
        <v>7.2</v>
      </c>
      <c r="AP68" s="95">
        <v>7.19</v>
      </c>
      <c r="AQ68" s="94">
        <v>0.6</v>
      </c>
      <c r="AR68" s="17"/>
      <c r="AS68" s="17">
        <f t="shared" si="6"/>
        <v>12</v>
      </c>
      <c r="AT68" s="93">
        <v>12.4</v>
      </c>
      <c r="AU68" s="94">
        <v>12.6</v>
      </c>
      <c r="AV68" s="94">
        <v>12</v>
      </c>
      <c r="AW68" s="95">
        <v>12.04</v>
      </c>
      <c r="AX68" s="94">
        <v>0.7</v>
      </c>
      <c r="AY68" s="17"/>
      <c r="AZ68" s="17">
        <f t="shared" si="7"/>
        <v>5.5</v>
      </c>
      <c r="BA68" s="93">
        <v>5.6</v>
      </c>
      <c r="BB68" s="94">
        <v>5.8</v>
      </c>
      <c r="BC68" s="94">
        <v>5.5</v>
      </c>
      <c r="BD68" s="95">
        <v>5.47</v>
      </c>
      <c r="BE68" s="94">
        <v>-0.1</v>
      </c>
      <c r="BF68" s="17"/>
      <c r="BG68" s="17">
        <f t="shared" si="8"/>
        <v>2.5</v>
      </c>
      <c r="BH68" s="93">
        <v>2.5</v>
      </c>
      <c r="BI68" s="94">
        <v>2.6</v>
      </c>
      <c r="BJ68" s="94">
        <v>2.5</v>
      </c>
      <c r="BK68" s="95">
        <v>2.63</v>
      </c>
      <c r="BL68" s="94">
        <v>0.2</v>
      </c>
      <c r="BM68" s="17"/>
      <c r="BN68" s="17">
        <f t="shared" si="9"/>
        <v>4.8</v>
      </c>
      <c r="BO68" s="93">
        <v>5.0999999999999996</v>
      </c>
      <c r="BP68" s="94">
        <v>5.2</v>
      </c>
      <c r="BQ68" s="94">
        <v>4.8</v>
      </c>
      <c r="BR68" s="95">
        <v>4.9000000000000004</v>
      </c>
      <c r="BS68" s="94">
        <v>0.2</v>
      </c>
      <c r="BT68" s="99"/>
      <c r="BU68" s="17">
        <f t="shared" si="10"/>
        <v>18.100000000000001</v>
      </c>
      <c r="BV68" s="93">
        <v>18.7</v>
      </c>
      <c r="BW68" s="94">
        <v>19.3</v>
      </c>
      <c r="BX68" s="94">
        <v>18.100000000000001</v>
      </c>
      <c r="BY68" s="95">
        <v>18.18</v>
      </c>
      <c r="BZ68" s="94">
        <v>1.4</v>
      </c>
      <c r="CA68" s="96"/>
      <c r="CB68" s="17">
        <f t="shared" si="11"/>
        <v>8.8000000000000007</v>
      </c>
      <c r="CC68" s="93">
        <v>9.3000000000000007</v>
      </c>
      <c r="CD68" s="94">
        <v>9.6999999999999993</v>
      </c>
      <c r="CE68" s="94">
        <v>8.8000000000000007</v>
      </c>
      <c r="CF68" s="95">
        <v>8.75</v>
      </c>
      <c r="CG68" s="94">
        <v>0.7</v>
      </c>
      <c r="CH68" s="96"/>
      <c r="CI68" s="17">
        <f t="shared" si="12"/>
        <v>12.9</v>
      </c>
      <c r="CJ68" s="93">
        <v>13.4</v>
      </c>
      <c r="CK68" s="94">
        <v>14.3</v>
      </c>
      <c r="CL68" s="94">
        <v>12.9</v>
      </c>
      <c r="CM68" s="95">
        <v>12.97</v>
      </c>
      <c r="CN68" s="94">
        <v>1.4</v>
      </c>
      <c r="CO68" s="96"/>
      <c r="CP68" s="17">
        <f t="shared" si="13"/>
        <v>16.2</v>
      </c>
      <c r="CQ68" s="93">
        <v>16.899999999999999</v>
      </c>
      <c r="CR68" s="94">
        <v>17.3</v>
      </c>
      <c r="CS68" s="94">
        <v>16.2</v>
      </c>
      <c r="CT68" s="95">
        <v>16.100000000000001</v>
      </c>
      <c r="CU68" s="94">
        <v>0.8</v>
      </c>
      <c r="CV68" s="96"/>
      <c r="CW68" s="17">
        <f t="shared" si="14"/>
        <v>3.8</v>
      </c>
      <c r="CX68" s="93">
        <v>4</v>
      </c>
      <c r="CY68" s="94">
        <v>4.0999999999999996</v>
      </c>
      <c r="CZ68" s="94">
        <v>3.8</v>
      </c>
      <c r="DA68" s="95">
        <v>3.78</v>
      </c>
      <c r="DB68" s="94">
        <v>0.4</v>
      </c>
      <c r="DC68" s="96"/>
      <c r="DD68" s="17">
        <f t="shared" si="15"/>
        <v>1.1000000000000001</v>
      </c>
      <c r="DE68" s="93">
        <v>1.1000000000000001</v>
      </c>
      <c r="DF68" s="94">
        <v>1.1000000000000001</v>
      </c>
      <c r="DG68" s="94">
        <v>1.1000000000000001</v>
      </c>
      <c r="DH68" s="95">
        <v>1.06</v>
      </c>
      <c r="DI68" s="94">
        <v>-0.2</v>
      </c>
    </row>
    <row r="69" spans="1:113" ht="12.75" x14ac:dyDescent="0.2">
      <c r="A69" s="85"/>
      <c r="B69" s="8">
        <v>2</v>
      </c>
      <c r="C69" s="17">
        <f t="shared" si="0"/>
        <v>110.8</v>
      </c>
      <c r="D69" s="93">
        <v>117.5</v>
      </c>
      <c r="E69" s="94">
        <v>114</v>
      </c>
      <c r="F69" s="94">
        <v>110.8</v>
      </c>
      <c r="G69" s="95">
        <v>110.5</v>
      </c>
      <c r="H69" s="94">
        <v>4.4000000000000004</v>
      </c>
      <c r="I69" s="96"/>
      <c r="J69" s="17">
        <f t="shared" si="1"/>
        <v>109.8</v>
      </c>
      <c r="K69" s="93">
        <v>116.5</v>
      </c>
      <c r="L69" s="94">
        <v>113</v>
      </c>
      <c r="M69" s="94">
        <v>109.8</v>
      </c>
      <c r="N69" s="95">
        <v>109.51</v>
      </c>
      <c r="O69" s="94">
        <v>4.7</v>
      </c>
      <c r="P69" s="97"/>
      <c r="Q69" s="17">
        <f t="shared" si="2"/>
        <v>1</v>
      </c>
      <c r="R69" s="93">
        <v>1</v>
      </c>
      <c r="S69" s="94">
        <v>1</v>
      </c>
      <c r="T69" s="94">
        <v>1</v>
      </c>
      <c r="U69" s="95">
        <v>0.95</v>
      </c>
      <c r="V69" s="94">
        <v>0</v>
      </c>
      <c r="W69" s="17"/>
      <c r="X69" s="17">
        <f t="shared" si="3"/>
        <v>15.3</v>
      </c>
      <c r="Y69" s="93">
        <v>16.5</v>
      </c>
      <c r="Z69" s="94">
        <v>15.9</v>
      </c>
      <c r="AA69" s="94">
        <v>15.3</v>
      </c>
      <c r="AB69" s="95">
        <v>15.38</v>
      </c>
      <c r="AC69" s="94">
        <v>0.1</v>
      </c>
      <c r="AD69" s="17"/>
      <c r="AE69" s="17">
        <f t="shared" si="4"/>
        <v>7.8</v>
      </c>
      <c r="AF69" s="93">
        <v>8.4</v>
      </c>
      <c r="AG69" s="94">
        <v>8.1</v>
      </c>
      <c r="AH69" s="94">
        <v>7.8</v>
      </c>
      <c r="AI69" s="95">
        <v>7.71</v>
      </c>
      <c r="AJ69" s="94">
        <v>0.1</v>
      </c>
      <c r="AK69" s="17"/>
      <c r="AL69" s="17">
        <f t="shared" si="5"/>
        <v>7.3</v>
      </c>
      <c r="AM69" s="93">
        <v>7.8</v>
      </c>
      <c r="AN69" s="94">
        <v>7.6</v>
      </c>
      <c r="AO69" s="94">
        <v>7.3</v>
      </c>
      <c r="AP69" s="95">
        <v>7.35</v>
      </c>
      <c r="AQ69" s="94">
        <v>0.6</v>
      </c>
      <c r="AR69" s="17"/>
      <c r="AS69" s="17">
        <f t="shared" si="6"/>
        <v>12.1</v>
      </c>
      <c r="AT69" s="93">
        <v>12.7</v>
      </c>
      <c r="AU69" s="94">
        <v>12.3</v>
      </c>
      <c r="AV69" s="94">
        <v>12.1</v>
      </c>
      <c r="AW69" s="95">
        <v>12.12</v>
      </c>
      <c r="AX69" s="94">
        <v>0.3</v>
      </c>
      <c r="AY69" s="17"/>
      <c r="AZ69" s="17">
        <f t="shared" si="7"/>
        <v>5.5</v>
      </c>
      <c r="BA69" s="93">
        <v>5.8</v>
      </c>
      <c r="BB69" s="94">
        <v>5.7</v>
      </c>
      <c r="BC69" s="94">
        <v>5.5</v>
      </c>
      <c r="BD69" s="95">
        <v>5.47</v>
      </c>
      <c r="BE69" s="94">
        <v>0</v>
      </c>
      <c r="BF69" s="17"/>
      <c r="BG69" s="17">
        <f t="shared" si="8"/>
        <v>2.7</v>
      </c>
      <c r="BH69" s="93">
        <v>2.8</v>
      </c>
      <c r="BI69" s="94">
        <v>2.8</v>
      </c>
      <c r="BJ69" s="94">
        <v>2.7</v>
      </c>
      <c r="BK69" s="95">
        <v>2.69</v>
      </c>
      <c r="BL69" s="94">
        <v>0.2</v>
      </c>
      <c r="BM69" s="17"/>
      <c r="BN69" s="17">
        <f t="shared" si="9"/>
        <v>5.0999999999999996</v>
      </c>
      <c r="BO69" s="93">
        <v>5.5</v>
      </c>
      <c r="BP69" s="94">
        <v>5.3</v>
      </c>
      <c r="BQ69" s="94">
        <v>5.0999999999999996</v>
      </c>
      <c r="BR69" s="95">
        <v>5.04</v>
      </c>
      <c r="BS69" s="94">
        <v>0.5</v>
      </c>
      <c r="BT69" s="99"/>
      <c r="BU69" s="17">
        <f t="shared" si="10"/>
        <v>18.7</v>
      </c>
      <c r="BV69" s="93">
        <v>19.8</v>
      </c>
      <c r="BW69" s="94">
        <v>19.3</v>
      </c>
      <c r="BX69" s="94">
        <v>18.7</v>
      </c>
      <c r="BY69" s="95">
        <v>18.399999999999999</v>
      </c>
      <c r="BZ69" s="94">
        <v>0.9</v>
      </c>
      <c r="CA69" s="96"/>
      <c r="CB69" s="17">
        <f t="shared" si="11"/>
        <v>8.8000000000000007</v>
      </c>
      <c r="CC69" s="93">
        <v>9.3000000000000007</v>
      </c>
      <c r="CD69" s="94">
        <v>8.9</v>
      </c>
      <c r="CE69" s="94">
        <v>8.8000000000000007</v>
      </c>
      <c r="CF69" s="95">
        <v>8.82</v>
      </c>
      <c r="CG69" s="94">
        <v>0.3</v>
      </c>
      <c r="CH69" s="96"/>
      <c r="CI69" s="17">
        <f t="shared" si="12"/>
        <v>13.3</v>
      </c>
      <c r="CJ69" s="93">
        <v>14.2</v>
      </c>
      <c r="CK69" s="94">
        <v>13.5</v>
      </c>
      <c r="CL69" s="94">
        <v>13.3</v>
      </c>
      <c r="CM69" s="95">
        <v>13.12</v>
      </c>
      <c r="CN69" s="94">
        <v>0.6</v>
      </c>
      <c r="CO69" s="96"/>
      <c r="CP69" s="17">
        <f t="shared" si="13"/>
        <v>16.2</v>
      </c>
      <c r="CQ69" s="93">
        <v>16.899999999999999</v>
      </c>
      <c r="CR69" s="94">
        <v>16.600000000000001</v>
      </c>
      <c r="CS69" s="94">
        <v>16.2</v>
      </c>
      <c r="CT69" s="95">
        <v>16.3</v>
      </c>
      <c r="CU69" s="94">
        <v>0.8</v>
      </c>
      <c r="CV69" s="96"/>
      <c r="CW69" s="17">
        <f t="shared" si="14"/>
        <v>3.8</v>
      </c>
      <c r="CX69" s="93">
        <v>4</v>
      </c>
      <c r="CY69" s="94">
        <v>4</v>
      </c>
      <c r="CZ69" s="94">
        <v>3.8</v>
      </c>
      <c r="DA69" s="95">
        <v>3.88</v>
      </c>
      <c r="DB69" s="94">
        <v>0.4</v>
      </c>
      <c r="DC69" s="96"/>
      <c r="DD69" s="17">
        <f t="shared" si="15"/>
        <v>1</v>
      </c>
      <c r="DE69" s="93">
        <v>1</v>
      </c>
      <c r="DF69" s="94">
        <v>1</v>
      </c>
      <c r="DG69" s="94">
        <v>1</v>
      </c>
      <c r="DH69" s="95">
        <v>0.99</v>
      </c>
      <c r="DI69" s="94">
        <v>-0.3</v>
      </c>
    </row>
    <row r="70" spans="1:113" ht="12.75" x14ac:dyDescent="0.2">
      <c r="A70" s="85"/>
      <c r="B70" s="8">
        <v>3</v>
      </c>
      <c r="C70" s="17">
        <f t="shared" si="0"/>
        <v>111.1</v>
      </c>
      <c r="D70" s="93">
        <v>93.9</v>
      </c>
      <c r="E70" s="94">
        <v>94.4</v>
      </c>
      <c r="F70" s="94">
        <v>111.1</v>
      </c>
      <c r="G70" s="95">
        <v>110.83</v>
      </c>
      <c r="H70" s="94">
        <v>1.3</v>
      </c>
      <c r="I70" s="96"/>
      <c r="J70" s="17">
        <f t="shared" si="1"/>
        <v>110.2</v>
      </c>
      <c r="K70" s="93">
        <v>93</v>
      </c>
      <c r="L70" s="94">
        <v>93.5</v>
      </c>
      <c r="M70" s="94">
        <v>110.2</v>
      </c>
      <c r="N70" s="95">
        <v>109.89</v>
      </c>
      <c r="O70" s="94">
        <v>1.5</v>
      </c>
      <c r="P70" s="97"/>
      <c r="Q70" s="17">
        <f t="shared" si="2"/>
        <v>0.9</v>
      </c>
      <c r="R70" s="93">
        <v>0.9</v>
      </c>
      <c r="S70" s="94">
        <v>0.9</v>
      </c>
      <c r="T70" s="94">
        <v>0.9</v>
      </c>
      <c r="U70" s="95">
        <v>0.92</v>
      </c>
      <c r="V70" s="94">
        <v>-0.1</v>
      </c>
      <c r="W70" s="17"/>
      <c r="X70" s="17">
        <f t="shared" si="3"/>
        <v>15.6</v>
      </c>
      <c r="Y70" s="93">
        <v>12.9</v>
      </c>
      <c r="Z70" s="94">
        <v>13</v>
      </c>
      <c r="AA70" s="94">
        <v>15.6</v>
      </c>
      <c r="AB70" s="95">
        <v>15.35</v>
      </c>
      <c r="AC70" s="94">
        <v>-0.1</v>
      </c>
      <c r="AD70" s="17"/>
      <c r="AE70" s="17">
        <f t="shared" si="4"/>
        <v>7.8</v>
      </c>
      <c r="AF70" s="93">
        <v>6.4</v>
      </c>
      <c r="AG70" s="94">
        <v>6.4</v>
      </c>
      <c r="AH70" s="94">
        <v>7.8</v>
      </c>
      <c r="AI70" s="95">
        <v>7.71</v>
      </c>
      <c r="AJ70" s="94">
        <v>0</v>
      </c>
      <c r="AK70" s="17"/>
      <c r="AL70" s="17">
        <f t="shared" si="5"/>
        <v>7.7</v>
      </c>
      <c r="AM70" s="93">
        <v>6.6</v>
      </c>
      <c r="AN70" s="94">
        <v>6.7</v>
      </c>
      <c r="AO70" s="94">
        <v>7.7</v>
      </c>
      <c r="AP70" s="95">
        <v>7.45</v>
      </c>
      <c r="AQ70" s="94">
        <v>0.4</v>
      </c>
      <c r="AR70" s="17"/>
      <c r="AS70" s="17">
        <f t="shared" si="6"/>
        <v>12.1</v>
      </c>
      <c r="AT70" s="93">
        <v>10.4</v>
      </c>
      <c r="AU70" s="94">
        <v>10.5</v>
      </c>
      <c r="AV70" s="94">
        <v>12.1</v>
      </c>
      <c r="AW70" s="95">
        <v>12.12</v>
      </c>
      <c r="AX70" s="94">
        <v>0</v>
      </c>
      <c r="AY70" s="17"/>
      <c r="AZ70" s="17">
        <f t="shared" si="7"/>
        <v>5.5</v>
      </c>
      <c r="BA70" s="93">
        <v>4.8</v>
      </c>
      <c r="BB70" s="94">
        <v>4.8</v>
      </c>
      <c r="BC70" s="94">
        <v>5.5</v>
      </c>
      <c r="BD70" s="95">
        <v>5.51</v>
      </c>
      <c r="BE70" s="94">
        <v>0.1</v>
      </c>
      <c r="BF70" s="17"/>
      <c r="BG70" s="17">
        <f t="shared" si="8"/>
        <v>2.7</v>
      </c>
      <c r="BH70" s="93">
        <v>2.6</v>
      </c>
      <c r="BI70" s="94">
        <v>2.5</v>
      </c>
      <c r="BJ70" s="94">
        <v>2.7</v>
      </c>
      <c r="BK70" s="95">
        <v>2.74</v>
      </c>
      <c r="BL70" s="94">
        <v>0.2</v>
      </c>
      <c r="BM70" s="17"/>
      <c r="BN70" s="17">
        <f t="shared" si="9"/>
        <v>5.0999999999999996</v>
      </c>
      <c r="BO70" s="93">
        <v>4.2</v>
      </c>
      <c r="BP70" s="94">
        <v>4.2</v>
      </c>
      <c r="BQ70" s="94">
        <v>5.0999999999999996</v>
      </c>
      <c r="BR70" s="95">
        <v>5.14</v>
      </c>
      <c r="BS70" s="94">
        <v>0.4</v>
      </c>
      <c r="BT70" s="99"/>
      <c r="BU70" s="17">
        <f t="shared" si="10"/>
        <v>18.3</v>
      </c>
      <c r="BV70" s="93">
        <v>15.5</v>
      </c>
      <c r="BW70" s="94">
        <v>15.5</v>
      </c>
      <c r="BX70" s="94">
        <v>18.3</v>
      </c>
      <c r="BY70" s="95">
        <v>18.45</v>
      </c>
      <c r="BZ70" s="94">
        <v>0.2</v>
      </c>
      <c r="CA70" s="96"/>
      <c r="CB70" s="17">
        <f t="shared" si="11"/>
        <v>8.8000000000000007</v>
      </c>
      <c r="CC70" s="93">
        <v>7.2</v>
      </c>
      <c r="CD70" s="94">
        <v>7.3</v>
      </c>
      <c r="CE70" s="94">
        <v>8.8000000000000007</v>
      </c>
      <c r="CF70" s="95">
        <v>8.7899999999999991</v>
      </c>
      <c r="CG70" s="94">
        <v>-0.1</v>
      </c>
      <c r="CH70" s="96"/>
      <c r="CI70" s="17">
        <f t="shared" si="12"/>
        <v>13</v>
      </c>
      <c r="CJ70" s="93">
        <v>10.199999999999999</v>
      </c>
      <c r="CK70" s="94">
        <v>10.4</v>
      </c>
      <c r="CL70" s="94">
        <v>13</v>
      </c>
      <c r="CM70" s="95">
        <v>13.04</v>
      </c>
      <c r="CN70" s="94">
        <v>-0.3</v>
      </c>
      <c r="CO70" s="96"/>
      <c r="CP70" s="17">
        <f t="shared" si="13"/>
        <v>16.600000000000001</v>
      </c>
      <c r="CQ70" s="93">
        <v>14.4</v>
      </c>
      <c r="CR70" s="94">
        <v>14.3</v>
      </c>
      <c r="CS70" s="94">
        <v>16.600000000000001</v>
      </c>
      <c r="CT70" s="95">
        <v>16.47</v>
      </c>
      <c r="CU70" s="94">
        <v>0.7</v>
      </c>
      <c r="CV70" s="96"/>
      <c r="CW70" s="17">
        <f t="shared" si="14"/>
        <v>4</v>
      </c>
      <c r="CX70" s="93">
        <v>3.4</v>
      </c>
      <c r="CY70" s="94">
        <v>3.4</v>
      </c>
      <c r="CZ70" s="94">
        <v>4</v>
      </c>
      <c r="DA70" s="95">
        <v>3.93</v>
      </c>
      <c r="DB70" s="94">
        <v>0.2</v>
      </c>
      <c r="DC70" s="96"/>
      <c r="DD70" s="17">
        <f t="shared" si="15"/>
        <v>1</v>
      </c>
      <c r="DE70" s="93">
        <v>0.9</v>
      </c>
      <c r="DF70" s="94">
        <v>0.9</v>
      </c>
      <c r="DG70" s="94">
        <v>1</v>
      </c>
      <c r="DH70" s="95">
        <v>0.93</v>
      </c>
      <c r="DI70" s="94">
        <v>-0.2</v>
      </c>
    </row>
    <row r="71" spans="1:113" ht="12.75" x14ac:dyDescent="0.2">
      <c r="A71" s="85"/>
      <c r="B71" s="8">
        <v>4</v>
      </c>
      <c r="C71" s="17">
        <f t="shared" si="0"/>
        <v>110.6</v>
      </c>
      <c r="D71" s="93">
        <v>118.1</v>
      </c>
      <c r="E71" s="94">
        <v>118.1</v>
      </c>
      <c r="F71" s="94">
        <v>110.6</v>
      </c>
      <c r="G71" s="95">
        <v>110.8</v>
      </c>
      <c r="H71" s="94">
        <v>-0.1</v>
      </c>
      <c r="I71" s="96"/>
      <c r="J71" s="17">
        <f t="shared" si="1"/>
        <v>109.7</v>
      </c>
      <c r="K71" s="93">
        <v>117.2</v>
      </c>
      <c r="L71" s="94">
        <v>117.2</v>
      </c>
      <c r="M71" s="94">
        <v>109.7</v>
      </c>
      <c r="N71" s="95">
        <v>109.89</v>
      </c>
      <c r="O71" s="94">
        <v>0</v>
      </c>
      <c r="P71" s="97"/>
      <c r="Q71" s="17">
        <f t="shared" si="2"/>
        <v>0.9</v>
      </c>
      <c r="R71" s="93">
        <v>0.9</v>
      </c>
      <c r="S71" s="94">
        <v>0.9</v>
      </c>
      <c r="T71" s="94">
        <v>0.9</v>
      </c>
      <c r="U71" s="95">
        <v>0.89</v>
      </c>
      <c r="V71" s="94">
        <v>-0.1</v>
      </c>
      <c r="W71" s="17"/>
      <c r="X71" s="17">
        <f t="shared" si="3"/>
        <v>15.1</v>
      </c>
      <c r="Y71" s="93">
        <v>16.3</v>
      </c>
      <c r="Z71" s="94">
        <v>16.3</v>
      </c>
      <c r="AA71" s="94">
        <v>15.1</v>
      </c>
      <c r="AB71" s="95">
        <v>15.32</v>
      </c>
      <c r="AC71" s="94">
        <v>-0.1</v>
      </c>
      <c r="AD71" s="17"/>
      <c r="AE71" s="17">
        <f t="shared" si="4"/>
        <v>7.7</v>
      </c>
      <c r="AF71" s="93">
        <v>8.3000000000000007</v>
      </c>
      <c r="AG71" s="94">
        <v>8.3000000000000007</v>
      </c>
      <c r="AH71" s="94">
        <v>7.7</v>
      </c>
      <c r="AI71" s="95">
        <v>7.73</v>
      </c>
      <c r="AJ71" s="94">
        <v>0.1</v>
      </c>
      <c r="AK71" s="17"/>
      <c r="AL71" s="17">
        <f t="shared" si="5"/>
        <v>7.5</v>
      </c>
      <c r="AM71" s="93">
        <v>8</v>
      </c>
      <c r="AN71" s="94">
        <v>8</v>
      </c>
      <c r="AO71" s="94">
        <v>7.5</v>
      </c>
      <c r="AP71" s="95">
        <v>7.51</v>
      </c>
      <c r="AQ71" s="94">
        <v>0.2</v>
      </c>
      <c r="AR71" s="17"/>
      <c r="AS71" s="17">
        <f t="shared" si="6"/>
        <v>12.2</v>
      </c>
      <c r="AT71" s="93">
        <v>13</v>
      </c>
      <c r="AU71" s="94">
        <v>13</v>
      </c>
      <c r="AV71" s="94">
        <v>12.2</v>
      </c>
      <c r="AW71" s="95">
        <v>12.06</v>
      </c>
      <c r="AX71" s="94">
        <v>-0.2</v>
      </c>
      <c r="AY71" s="17"/>
      <c r="AZ71" s="17">
        <f t="shared" si="7"/>
        <v>5.7</v>
      </c>
      <c r="BA71" s="93">
        <v>5.9</v>
      </c>
      <c r="BB71" s="94">
        <v>5.9</v>
      </c>
      <c r="BC71" s="94">
        <v>5.7</v>
      </c>
      <c r="BD71" s="95">
        <v>5.6</v>
      </c>
      <c r="BE71" s="94">
        <v>0.4</v>
      </c>
      <c r="BF71" s="17"/>
      <c r="BG71" s="17">
        <f t="shared" si="8"/>
        <v>2.8</v>
      </c>
      <c r="BH71" s="93">
        <v>2.9</v>
      </c>
      <c r="BI71" s="94">
        <v>2.9</v>
      </c>
      <c r="BJ71" s="94">
        <v>2.8</v>
      </c>
      <c r="BK71" s="95">
        <v>2.76</v>
      </c>
      <c r="BL71" s="94">
        <v>0.1</v>
      </c>
      <c r="BM71" s="17"/>
      <c r="BN71" s="17">
        <f t="shared" si="9"/>
        <v>5.2</v>
      </c>
      <c r="BO71" s="93">
        <v>5.5</v>
      </c>
      <c r="BP71" s="94">
        <v>5.5</v>
      </c>
      <c r="BQ71" s="94">
        <v>5.2</v>
      </c>
      <c r="BR71" s="95">
        <v>5.16</v>
      </c>
      <c r="BS71" s="94">
        <v>0.1</v>
      </c>
      <c r="BT71" s="99"/>
      <c r="BU71" s="17">
        <f t="shared" si="10"/>
        <v>18.3</v>
      </c>
      <c r="BV71" s="93">
        <v>19.5</v>
      </c>
      <c r="BW71" s="94">
        <v>19.5</v>
      </c>
      <c r="BX71" s="94">
        <v>18.3</v>
      </c>
      <c r="BY71" s="95">
        <v>18.41</v>
      </c>
      <c r="BZ71" s="94">
        <v>-0.1</v>
      </c>
      <c r="CA71" s="96"/>
      <c r="CB71" s="17">
        <f t="shared" si="11"/>
        <v>8.6999999999999993</v>
      </c>
      <c r="CC71" s="93">
        <v>9.4</v>
      </c>
      <c r="CD71" s="94">
        <v>9.4</v>
      </c>
      <c r="CE71" s="94">
        <v>8.6999999999999993</v>
      </c>
      <c r="CF71" s="95">
        <v>8.77</v>
      </c>
      <c r="CG71" s="94">
        <v>-0.1</v>
      </c>
      <c r="CH71" s="96"/>
      <c r="CI71" s="17">
        <f t="shared" si="12"/>
        <v>13</v>
      </c>
      <c r="CJ71" s="93">
        <v>14.1</v>
      </c>
      <c r="CK71" s="94">
        <v>14.2</v>
      </c>
      <c r="CL71" s="94">
        <v>13</v>
      </c>
      <c r="CM71" s="95">
        <v>12.88</v>
      </c>
      <c r="CN71" s="94">
        <v>-0.6</v>
      </c>
      <c r="CO71" s="96"/>
      <c r="CP71" s="17">
        <f t="shared" si="13"/>
        <v>16.600000000000001</v>
      </c>
      <c r="CQ71" s="93">
        <v>17.5</v>
      </c>
      <c r="CR71" s="94">
        <v>17.5</v>
      </c>
      <c r="CS71" s="94">
        <v>16.600000000000001</v>
      </c>
      <c r="CT71" s="95">
        <v>16.63</v>
      </c>
      <c r="CU71" s="94">
        <v>0.6</v>
      </c>
      <c r="CV71" s="96"/>
      <c r="CW71" s="17">
        <f t="shared" si="14"/>
        <v>3.8</v>
      </c>
      <c r="CX71" s="93">
        <v>4.0999999999999996</v>
      </c>
      <c r="CY71" s="94">
        <v>4.0999999999999996</v>
      </c>
      <c r="CZ71" s="94">
        <v>3.8</v>
      </c>
      <c r="DA71" s="95">
        <v>3.9</v>
      </c>
      <c r="DB71" s="94">
        <v>-0.1</v>
      </c>
      <c r="DC71" s="96"/>
      <c r="DD71" s="17">
        <f t="shared" si="15"/>
        <v>0.9</v>
      </c>
      <c r="DE71" s="93">
        <v>0.9</v>
      </c>
      <c r="DF71" s="94">
        <v>0.9</v>
      </c>
      <c r="DG71" s="94">
        <v>0.9</v>
      </c>
      <c r="DH71" s="95">
        <v>0.91</v>
      </c>
      <c r="DI71" s="94">
        <v>-0.1</v>
      </c>
    </row>
    <row r="72" spans="1:113" ht="12.75" x14ac:dyDescent="0.2">
      <c r="A72" s="85">
        <v>17</v>
      </c>
      <c r="B72" s="8">
        <v>1</v>
      </c>
      <c r="C72" s="17">
        <f t="shared" si="0"/>
        <v>111</v>
      </c>
      <c r="D72" s="93">
        <v>119.6</v>
      </c>
      <c r="E72" s="94">
        <v>118.6</v>
      </c>
      <c r="F72" s="94">
        <v>111</v>
      </c>
      <c r="G72" s="95">
        <v>111.13</v>
      </c>
      <c r="H72" s="94">
        <v>1.3</v>
      </c>
      <c r="I72" s="96"/>
      <c r="J72" s="17">
        <f t="shared" si="1"/>
        <v>110.1</v>
      </c>
      <c r="K72" s="93">
        <v>118.6</v>
      </c>
      <c r="L72" s="94">
        <v>117.6</v>
      </c>
      <c r="M72" s="94">
        <v>110.1</v>
      </c>
      <c r="N72" s="95">
        <v>110.19</v>
      </c>
      <c r="O72" s="94">
        <v>1.2</v>
      </c>
      <c r="P72" s="97"/>
      <c r="Q72" s="17">
        <f t="shared" si="2"/>
        <v>0.9</v>
      </c>
      <c r="R72" s="93">
        <v>0.9</v>
      </c>
      <c r="S72" s="94">
        <v>0.9</v>
      </c>
      <c r="T72" s="94">
        <v>0.9</v>
      </c>
      <c r="U72" s="95">
        <v>0.86</v>
      </c>
      <c r="V72" s="94">
        <v>-0.1</v>
      </c>
      <c r="W72" s="17"/>
      <c r="X72" s="17">
        <f t="shared" si="3"/>
        <v>15.2</v>
      </c>
      <c r="Y72" s="93">
        <v>16.600000000000001</v>
      </c>
      <c r="Z72" s="94">
        <v>16.399999999999999</v>
      </c>
      <c r="AA72" s="94">
        <v>15.2</v>
      </c>
      <c r="AB72" s="95">
        <v>15.32</v>
      </c>
      <c r="AC72" s="94">
        <v>0</v>
      </c>
      <c r="AD72" s="17"/>
      <c r="AE72" s="17">
        <f t="shared" si="4"/>
        <v>7.7</v>
      </c>
      <c r="AF72" s="93">
        <v>8.4</v>
      </c>
      <c r="AG72" s="94">
        <v>8.3000000000000007</v>
      </c>
      <c r="AH72" s="94">
        <v>7.7</v>
      </c>
      <c r="AI72" s="95">
        <v>7.76</v>
      </c>
      <c r="AJ72" s="94">
        <v>0.1</v>
      </c>
      <c r="AK72" s="17"/>
      <c r="AL72" s="17">
        <f t="shared" si="5"/>
        <v>7.6</v>
      </c>
      <c r="AM72" s="93">
        <v>7.9</v>
      </c>
      <c r="AN72" s="94">
        <v>7.9</v>
      </c>
      <c r="AO72" s="94">
        <v>7.6</v>
      </c>
      <c r="AP72" s="95">
        <v>7.56</v>
      </c>
      <c r="AQ72" s="94">
        <v>0.2</v>
      </c>
      <c r="AR72" s="17"/>
      <c r="AS72" s="17">
        <f t="shared" si="6"/>
        <v>11.9</v>
      </c>
      <c r="AT72" s="93">
        <v>12.6</v>
      </c>
      <c r="AU72" s="94">
        <v>12.5</v>
      </c>
      <c r="AV72" s="94">
        <v>11.9</v>
      </c>
      <c r="AW72" s="95">
        <v>12.01</v>
      </c>
      <c r="AX72" s="94">
        <v>-0.2</v>
      </c>
      <c r="AY72" s="17"/>
      <c r="AZ72" s="17">
        <f t="shared" si="7"/>
        <v>5.6</v>
      </c>
      <c r="BA72" s="93">
        <v>6</v>
      </c>
      <c r="BB72" s="94">
        <v>5.9</v>
      </c>
      <c r="BC72" s="94">
        <v>5.6</v>
      </c>
      <c r="BD72" s="95">
        <v>5.73</v>
      </c>
      <c r="BE72" s="94">
        <v>0.5</v>
      </c>
      <c r="BF72" s="17"/>
      <c r="BG72" s="17">
        <f t="shared" si="8"/>
        <v>2.7</v>
      </c>
      <c r="BH72" s="93">
        <v>2.7</v>
      </c>
      <c r="BI72" s="94">
        <v>2.7</v>
      </c>
      <c r="BJ72" s="94">
        <v>2.7</v>
      </c>
      <c r="BK72" s="95">
        <v>2.74</v>
      </c>
      <c r="BL72" s="94">
        <v>-0.1</v>
      </c>
      <c r="BM72" s="17"/>
      <c r="BN72" s="17">
        <f t="shared" si="9"/>
        <v>5.0999999999999996</v>
      </c>
      <c r="BO72" s="93">
        <v>5.6</v>
      </c>
      <c r="BP72" s="94">
        <v>5.5</v>
      </c>
      <c r="BQ72" s="94">
        <v>5.0999999999999996</v>
      </c>
      <c r="BR72" s="95">
        <v>5.18</v>
      </c>
      <c r="BS72" s="94">
        <v>0.1</v>
      </c>
      <c r="BT72" s="99"/>
      <c r="BU72" s="17">
        <f t="shared" si="10"/>
        <v>18.600000000000001</v>
      </c>
      <c r="BV72" s="93">
        <v>19.899999999999999</v>
      </c>
      <c r="BW72" s="94">
        <v>19.8</v>
      </c>
      <c r="BX72" s="94">
        <v>18.600000000000001</v>
      </c>
      <c r="BY72" s="95">
        <v>18.39</v>
      </c>
      <c r="BZ72" s="94">
        <v>-0.1</v>
      </c>
      <c r="CA72" s="96"/>
      <c r="CB72" s="17">
        <f t="shared" si="11"/>
        <v>8.9</v>
      </c>
      <c r="CC72" s="93">
        <v>10</v>
      </c>
      <c r="CD72" s="94">
        <v>9.8000000000000007</v>
      </c>
      <c r="CE72" s="94">
        <v>8.9</v>
      </c>
      <c r="CF72" s="95">
        <v>8.85</v>
      </c>
      <c r="CG72" s="94">
        <v>0.3</v>
      </c>
      <c r="CH72" s="96"/>
      <c r="CI72" s="17">
        <f t="shared" si="12"/>
        <v>12.9</v>
      </c>
      <c r="CJ72" s="93">
        <v>14.4</v>
      </c>
      <c r="CK72" s="94">
        <v>14.3</v>
      </c>
      <c r="CL72" s="94">
        <v>12.9</v>
      </c>
      <c r="CM72" s="95">
        <v>12.84</v>
      </c>
      <c r="CN72" s="94">
        <v>-0.2</v>
      </c>
      <c r="CO72" s="96"/>
      <c r="CP72" s="17">
        <f t="shared" si="13"/>
        <v>16.8</v>
      </c>
      <c r="CQ72" s="93">
        <v>17.899999999999999</v>
      </c>
      <c r="CR72" s="94">
        <v>17.8</v>
      </c>
      <c r="CS72" s="94">
        <v>16.8</v>
      </c>
      <c r="CT72" s="95">
        <v>16.82</v>
      </c>
      <c r="CU72" s="94">
        <v>0.7</v>
      </c>
      <c r="CV72" s="96"/>
      <c r="CW72" s="17">
        <f t="shared" si="14"/>
        <v>3.9</v>
      </c>
      <c r="CX72" s="93">
        <v>4.0999999999999996</v>
      </c>
      <c r="CY72" s="94">
        <v>4.0999999999999996</v>
      </c>
      <c r="CZ72" s="94">
        <v>3.9</v>
      </c>
      <c r="DA72" s="95">
        <v>3.88</v>
      </c>
      <c r="DB72" s="94">
        <v>-0.1</v>
      </c>
      <c r="DC72" s="96"/>
      <c r="DD72" s="17">
        <f t="shared" si="15"/>
        <v>1</v>
      </c>
      <c r="DE72" s="93">
        <v>1</v>
      </c>
      <c r="DF72" s="94">
        <v>1</v>
      </c>
      <c r="DG72" s="94">
        <v>1</v>
      </c>
      <c r="DH72" s="95">
        <v>0.94</v>
      </c>
      <c r="DI72" s="94">
        <v>0.1</v>
      </c>
    </row>
    <row r="73" spans="1:113" ht="12.75" x14ac:dyDescent="0.2">
      <c r="A73" s="85"/>
      <c r="B73" s="8">
        <v>2</v>
      </c>
      <c r="C73" s="17">
        <f t="shared" ref="C73:C99" si="16">IF(D73="..","..",$B$4*F73+(1-$B$4)*D73)</f>
        <v>111.9</v>
      </c>
      <c r="D73" s="93">
        <v>114.4</v>
      </c>
      <c r="E73" s="94">
        <v>115.4</v>
      </c>
      <c r="F73" s="94">
        <v>111.9</v>
      </c>
      <c r="G73" s="95">
        <v>112.1</v>
      </c>
      <c r="H73" s="94">
        <v>3.9</v>
      </c>
      <c r="I73" s="96"/>
      <c r="J73" s="17">
        <f t="shared" ref="J73:J99" si="17">IF(K73="..","..",$B$4*M73+(1-$B$4)*K73)</f>
        <v>110.9</v>
      </c>
      <c r="K73" s="93">
        <v>113.4</v>
      </c>
      <c r="L73" s="94">
        <v>114.4</v>
      </c>
      <c r="M73" s="94">
        <v>110.9</v>
      </c>
      <c r="N73" s="95">
        <v>111.12</v>
      </c>
      <c r="O73" s="94">
        <v>3.7</v>
      </c>
      <c r="P73" s="97"/>
      <c r="Q73" s="17">
        <f t="shared" ref="Q73:Q99" si="18">IF(R73="..","..",$B$4*T73+(1-$B$4)*R73)</f>
        <v>0.8</v>
      </c>
      <c r="R73" s="93">
        <v>0.9</v>
      </c>
      <c r="S73" s="94">
        <v>0.9</v>
      </c>
      <c r="T73" s="94">
        <v>0.8</v>
      </c>
      <c r="U73" s="95">
        <v>0.83</v>
      </c>
      <c r="V73" s="94">
        <v>-0.1</v>
      </c>
      <c r="W73" s="17"/>
      <c r="X73" s="17">
        <f t="shared" ref="X73:X99" si="19">IF(Y73="..","..",$B$4*AA73+(1-$B$4)*Y73)</f>
        <v>15.4</v>
      </c>
      <c r="Y73" s="93">
        <v>15.9</v>
      </c>
      <c r="Z73" s="94">
        <v>16</v>
      </c>
      <c r="AA73" s="94">
        <v>15.4</v>
      </c>
      <c r="AB73" s="95">
        <v>15.43</v>
      </c>
      <c r="AC73" s="94">
        <v>0.4</v>
      </c>
      <c r="AD73" s="17"/>
      <c r="AE73" s="17">
        <f t="shared" ref="AE73:AE99" si="20">IF(AF73="..","..",$B$4*AH73+(1-$B$4)*AF73)</f>
        <v>7.8</v>
      </c>
      <c r="AF73" s="93">
        <v>8.1</v>
      </c>
      <c r="AG73" s="94">
        <v>8.1999999999999993</v>
      </c>
      <c r="AH73" s="94">
        <v>7.8</v>
      </c>
      <c r="AI73" s="95">
        <v>7.78</v>
      </c>
      <c r="AJ73" s="94">
        <v>0.1</v>
      </c>
      <c r="AK73" s="17"/>
      <c r="AL73" s="17">
        <f t="shared" ref="AL73:AL99" si="21">IF(AM73="..","..",$B$4*AO73+(1-$B$4)*AM73)</f>
        <v>7.7</v>
      </c>
      <c r="AM73" s="93">
        <v>7.9</v>
      </c>
      <c r="AN73" s="94">
        <v>8</v>
      </c>
      <c r="AO73" s="94">
        <v>7.7</v>
      </c>
      <c r="AP73" s="95">
        <v>7.68</v>
      </c>
      <c r="AQ73" s="94">
        <v>0.4</v>
      </c>
      <c r="AR73" s="17"/>
      <c r="AS73" s="17">
        <f t="shared" ref="AS73:AS99" si="22">IF(AT73="..","..",$B$4*AV73+(1-$B$4)*AT73)</f>
        <v>12</v>
      </c>
      <c r="AT73" s="93">
        <v>12.2</v>
      </c>
      <c r="AU73" s="94">
        <v>12.3</v>
      </c>
      <c r="AV73" s="94">
        <v>12</v>
      </c>
      <c r="AW73" s="95">
        <v>12.03</v>
      </c>
      <c r="AX73" s="94">
        <v>0.1</v>
      </c>
      <c r="AY73" s="17"/>
      <c r="AZ73" s="17">
        <f t="shared" ref="AZ73:AZ99" si="23">IF(BA73="..","..",$B$4*BC73+(1-$B$4)*BA73)</f>
        <v>5.9</v>
      </c>
      <c r="BA73" s="93">
        <v>6</v>
      </c>
      <c r="BB73" s="94">
        <v>6</v>
      </c>
      <c r="BC73" s="94">
        <v>5.9</v>
      </c>
      <c r="BD73" s="95">
        <v>5.83</v>
      </c>
      <c r="BE73" s="94">
        <v>0.4</v>
      </c>
      <c r="BF73" s="17"/>
      <c r="BG73" s="17">
        <f t="shared" ref="BG73:BG99" si="24">IF(BH73="..","..",$B$4*BJ73+(1-$B$4)*BH73)</f>
        <v>2.7</v>
      </c>
      <c r="BH73" s="93">
        <v>2.9</v>
      </c>
      <c r="BI73" s="94">
        <v>2.9</v>
      </c>
      <c r="BJ73" s="94">
        <v>2.7</v>
      </c>
      <c r="BK73" s="95">
        <v>2.67</v>
      </c>
      <c r="BL73" s="94">
        <v>-0.3</v>
      </c>
      <c r="BM73" s="17"/>
      <c r="BN73" s="17">
        <f t="shared" ref="BN73:BN99" si="25">IF(BO73="..","..",$B$4*BQ73+(1-$B$4)*BO73)</f>
        <v>5.3</v>
      </c>
      <c r="BO73" s="93">
        <v>5.5</v>
      </c>
      <c r="BP73" s="94">
        <v>5.5</v>
      </c>
      <c r="BQ73" s="94">
        <v>5.3</v>
      </c>
      <c r="BR73" s="95">
        <v>5.3</v>
      </c>
      <c r="BS73" s="94">
        <v>0.5</v>
      </c>
      <c r="BT73" s="99"/>
      <c r="BU73" s="17">
        <f t="shared" ref="BU73:BU99" si="26">IF(BV73="..","..",$B$4*BX73+(1-$B$4)*BV73)</f>
        <v>18.3</v>
      </c>
      <c r="BV73" s="93">
        <v>18.8</v>
      </c>
      <c r="BW73" s="94">
        <v>18.899999999999999</v>
      </c>
      <c r="BX73" s="94">
        <v>18.3</v>
      </c>
      <c r="BY73" s="95">
        <v>18.48</v>
      </c>
      <c r="BZ73" s="94">
        <v>0.3</v>
      </c>
      <c r="CA73" s="96"/>
      <c r="CB73" s="17">
        <f t="shared" ref="CB73:CB99" si="27">IF(CC73="..","..",$B$4*CE73+(1-$B$4)*CC73)</f>
        <v>9</v>
      </c>
      <c r="CC73" s="93">
        <v>9</v>
      </c>
      <c r="CD73" s="94">
        <v>9.1999999999999993</v>
      </c>
      <c r="CE73" s="94">
        <v>9</v>
      </c>
      <c r="CF73" s="95">
        <v>9.0399999999999991</v>
      </c>
      <c r="CG73" s="94">
        <v>0.7</v>
      </c>
      <c r="CH73" s="96"/>
      <c r="CI73" s="17">
        <f t="shared" ref="CI73:CI99" si="28">IF(CJ73="..","..",$B$4*CL73+(1-$B$4)*CJ73)</f>
        <v>13</v>
      </c>
      <c r="CJ73" s="93">
        <v>13.1</v>
      </c>
      <c r="CK73" s="94">
        <v>13.2</v>
      </c>
      <c r="CL73" s="94">
        <v>13</v>
      </c>
      <c r="CM73" s="95">
        <v>12.95</v>
      </c>
      <c r="CN73" s="94">
        <v>0.4</v>
      </c>
      <c r="CO73" s="96"/>
      <c r="CP73" s="17">
        <f t="shared" ref="CP73:CP99" si="29">IF(CQ73="..","..",$B$4*CS73+(1-$B$4)*CQ73)</f>
        <v>17</v>
      </c>
      <c r="CQ73" s="93">
        <v>17.399999999999999</v>
      </c>
      <c r="CR73" s="94">
        <v>17.399999999999999</v>
      </c>
      <c r="CS73" s="94">
        <v>17</v>
      </c>
      <c r="CT73" s="95">
        <v>17</v>
      </c>
      <c r="CU73" s="94">
        <v>0.7</v>
      </c>
      <c r="CV73" s="96"/>
      <c r="CW73" s="17">
        <f t="shared" ref="CW73:CW99" si="30">IF(CX73="..","..",$B$4*CZ73+(1-$B$4)*CX73)</f>
        <v>3.9</v>
      </c>
      <c r="CX73" s="93">
        <v>4</v>
      </c>
      <c r="CY73" s="94">
        <v>4</v>
      </c>
      <c r="CZ73" s="94">
        <v>3.9</v>
      </c>
      <c r="DA73" s="95">
        <v>3.89</v>
      </c>
      <c r="DB73" s="94">
        <v>0.1</v>
      </c>
      <c r="DC73" s="96"/>
      <c r="DD73" s="17">
        <f t="shared" ref="DD73:DD99" si="31">IF(DE73="..","..",$B$4*DG73+(1-$B$4)*DE73)</f>
        <v>1</v>
      </c>
      <c r="DE73" s="93">
        <v>1</v>
      </c>
      <c r="DF73" s="94">
        <v>1</v>
      </c>
      <c r="DG73" s="94">
        <v>1</v>
      </c>
      <c r="DH73" s="95">
        <v>0.98</v>
      </c>
      <c r="DI73" s="94">
        <v>0.1</v>
      </c>
    </row>
    <row r="74" spans="1:113" ht="12.75" x14ac:dyDescent="0.2">
      <c r="A74" s="85"/>
      <c r="B74" s="8">
        <v>3</v>
      </c>
      <c r="C74" s="17">
        <f t="shared" si="16"/>
        <v>113.4</v>
      </c>
      <c r="D74" s="93">
        <v>96.6</v>
      </c>
      <c r="E74" s="94">
        <v>96.4</v>
      </c>
      <c r="F74" s="94">
        <v>113.4</v>
      </c>
      <c r="G74" s="95">
        <v>113.33</v>
      </c>
      <c r="H74" s="94">
        <v>4.9000000000000004</v>
      </c>
      <c r="I74" s="96"/>
      <c r="J74" s="17">
        <f t="shared" si="17"/>
        <v>112.4</v>
      </c>
      <c r="K74" s="93">
        <v>95.6</v>
      </c>
      <c r="L74" s="94">
        <v>95.5</v>
      </c>
      <c r="M74" s="94">
        <v>112.4</v>
      </c>
      <c r="N74" s="95">
        <v>112.35</v>
      </c>
      <c r="O74" s="94">
        <v>4.9000000000000004</v>
      </c>
      <c r="P74" s="97"/>
      <c r="Q74" s="17">
        <f t="shared" si="18"/>
        <v>0.8</v>
      </c>
      <c r="R74" s="93">
        <v>0.8</v>
      </c>
      <c r="S74" s="94">
        <v>0.7</v>
      </c>
      <c r="T74" s="94">
        <v>0.8</v>
      </c>
      <c r="U74" s="95">
        <v>0.82</v>
      </c>
      <c r="V74" s="94">
        <v>0</v>
      </c>
      <c r="W74" s="17"/>
      <c r="X74" s="17">
        <f t="shared" si="19"/>
        <v>15.6</v>
      </c>
      <c r="Y74" s="93">
        <v>13</v>
      </c>
      <c r="Z74" s="94">
        <v>12.9</v>
      </c>
      <c r="AA74" s="94">
        <v>15.6</v>
      </c>
      <c r="AB74" s="95">
        <v>15.62</v>
      </c>
      <c r="AC74" s="94">
        <v>0.8</v>
      </c>
      <c r="AD74" s="17"/>
      <c r="AE74" s="17">
        <f t="shared" si="20"/>
        <v>7.8</v>
      </c>
      <c r="AF74" s="93">
        <v>6.4</v>
      </c>
      <c r="AG74" s="94">
        <v>6.4</v>
      </c>
      <c r="AH74" s="94">
        <v>7.8</v>
      </c>
      <c r="AI74" s="95">
        <v>7.83</v>
      </c>
      <c r="AJ74" s="94">
        <v>0.2</v>
      </c>
      <c r="AK74" s="17"/>
      <c r="AL74" s="17">
        <f t="shared" si="21"/>
        <v>7.7</v>
      </c>
      <c r="AM74" s="93">
        <v>6.8</v>
      </c>
      <c r="AN74" s="94">
        <v>6.7</v>
      </c>
      <c r="AO74" s="94">
        <v>7.7</v>
      </c>
      <c r="AP74" s="95">
        <v>7.84</v>
      </c>
      <c r="AQ74" s="94">
        <v>0.6</v>
      </c>
      <c r="AR74" s="17"/>
      <c r="AS74" s="17">
        <f t="shared" si="22"/>
        <v>12.1</v>
      </c>
      <c r="AT74" s="93">
        <v>10.6</v>
      </c>
      <c r="AU74" s="94">
        <v>10.6</v>
      </c>
      <c r="AV74" s="94">
        <v>12.1</v>
      </c>
      <c r="AW74" s="95">
        <v>12.13</v>
      </c>
      <c r="AX74" s="94">
        <v>0.4</v>
      </c>
      <c r="AY74" s="17"/>
      <c r="AZ74" s="17">
        <f t="shared" si="23"/>
        <v>5.8</v>
      </c>
      <c r="BA74" s="93">
        <v>5.0999999999999996</v>
      </c>
      <c r="BB74" s="94">
        <v>5.2</v>
      </c>
      <c r="BC74" s="94">
        <v>5.8</v>
      </c>
      <c r="BD74" s="95">
        <v>5.86</v>
      </c>
      <c r="BE74" s="94">
        <v>0.1</v>
      </c>
      <c r="BF74" s="17"/>
      <c r="BG74" s="17">
        <f t="shared" si="24"/>
        <v>2.6</v>
      </c>
      <c r="BH74" s="93">
        <v>2.5</v>
      </c>
      <c r="BI74" s="94">
        <v>2.5</v>
      </c>
      <c r="BJ74" s="94">
        <v>2.6</v>
      </c>
      <c r="BK74" s="95">
        <v>2.58</v>
      </c>
      <c r="BL74" s="94">
        <v>-0.4</v>
      </c>
      <c r="BM74" s="17"/>
      <c r="BN74" s="17">
        <f t="shared" si="25"/>
        <v>5.6</v>
      </c>
      <c r="BO74" s="93">
        <v>4.5999999999999996</v>
      </c>
      <c r="BP74" s="94">
        <v>4.7</v>
      </c>
      <c r="BQ74" s="94">
        <v>5.6</v>
      </c>
      <c r="BR74" s="95">
        <v>5.51</v>
      </c>
      <c r="BS74" s="94">
        <v>0.8</v>
      </c>
      <c r="BT74" s="99"/>
      <c r="BU74" s="17">
        <f t="shared" si="26"/>
        <v>18.7</v>
      </c>
      <c r="BV74" s="93">
        <v>15.8</v>
      </c>
      <c r="BW74" s="94">
        <v>15.7</v>
      </c>
      <c r="BX74" s="94">
        <v>18.7</v>
      </c>
      <c r="BY74" s="95">
        <v>18.63</v>
      </c>
      <c r="BZ74" s="94">
        <v>0.6</v>
      </c>
      <c r="CA74" s="96"/>
      <c r="CB74" s="17">
        <f t="shared" si="27"/>
        <v>9.4</v>
      </c>
      <c r="CC74" s="93">
        <v>7.9</v>
      </c>
      <c r="CD74" s="94">
        <v>7.8</v>
      </c>
      <c r="CE74" s="94">
        <v>9.4</v>
      </c>
      <c r="CF74" s="95">
        <v>9.25</v>
      </c>
      <c r="CG74" s="94">
        <v>0.8</v>
      </c>
      <c r="CH74" s="96"/>
      <c r="CI74" s="17">
        <f t="shared" si="28"/>
        <v>13.2</v>
      </c>
      <c r="CJ74" s="93">
        <v>10.7</v>
      </c>
      <c r="CK74" s="94">
        <v>10.6</v>
      </c>
      <c r="CL74" s="94">
        <v>13.2</v>
      </c>
      <c r="CM74" s="95">
        <v>13.12</v>
      </c>
      <c r="CN74" s="94">
        <v>0.7</v>
      </c>
      <c r="CO74" s="96"/>
      <c r="CP74" s="17">
        <f t="shared" si="29"/>
        <v>17.100000000000001</v>
      </c>
      <c r="CQ74" s="93">
        <v>14.7</v>
      </c>
      <c r="CR74" s="94">
        <v>14.8</v>
      </c>
      <c r="CS74" s="94">
        <v>17.100000000000001</v>
      </c>
      <c r="CT74" s="95">
        <v>17.04</v>
      </c>
      <c r="CU74" s="94">
        <v>0.2</v>
      </c>
      <c r="CV74" s="96"/>
      <c r="CW74" s="17">
        <f t="shared" si="30"/>
        <v>3.9</v>
      </c>
      <c r="CX74" s="93">
        <v>3.3</v>
      </c>
      <c r="CY74" s="94">
        <v>3.3</v>
      </c>
      <c r="CZ74" s="94">
        <v>3.9</v>
      </c>
      <c r="DA74" s="95">
        <v>3.96</v>
      </c>
      <c r="DB74" s="94">
        <v>0.3</v>
      </c>
      <c r="DC74" s="96"/>
      <c r="DD74" s="17">
        <f t="shared" si="31"/>
        <v>1</v>
      </c>
      <c r="DE74" s="93">
        <v>0.9</v>
      </c>
      <c r="DF74" s="94">
        <v>0.9</v>
      </c>
      <c r="DG74" s="94">
        <v>1</v>
      </c>
      <c r="DH74" s="95">
        <v>0.98</v>
      </c>
      <c r="DI74" s="94">
        <v>0</v>
      </c>
    </row>
    <row r="75" spans="1:113" ht="12.75" x14ac:dyDescent="0.2">
      <c r="A75" s="85"/>
      <c r="B75" s="8">
        <v>4</v>
      </c>
      <c r="C75" s="17">
        <f t="shared" si="16"/>
        <v>114.5</v>
      </c>
      <c r="D75" s="93">
        <v>122.1</v>
      </c>
      <c r="E75" s="94">
        <v>121.8</v>
      </c>
      <c r="F75" s="94">
        <v>114.5</v>
      </c>
      <c r="G75" s="95">
        <v>114.42</v>
      </c>
      <c r="H75" s="94">
        <v>4.3</v>
      </c>
      <c r="I75" s="96"/>
      <c r="J75" s="17">
        <f t="shared" si="17"/>
        <v>113.5</v>
      </c>
      <c r="K75" s="93">
        <v>121.1</v>
      </c>
      <c r="L75" s="94">
        <v>120.9</v>
      </c>
      <c r="M75" s="94">
        <v>113.5</v>
      </c>
      <c r="N75" s="95">
        <v>113.45</v>
      </c>
      <c r="O75" s="94">
        <v>4.4000000000000004</v>
      </c>
      <c r="P75" s="97"/>
      <c r="Q75" s="17">
        <f t="shared" si="18"/>
        <v>0.8</v>
      </c>
      <c r="R75" s="93">
        <v>0.8</v>
      </c>
      <c r="S75" s="94">
        <v>0.8</v>
      </c>
      <c r="T75" s="94">
        <v>0.8</v>
      </c>
      <c r="U75" s="95">
        <v>0.83</v>
      </c>
      <c r="V75" s="94">
        <v>0.1</v>
      </c>
      <c r="W75" s="17"/>
      <c r="X75" s="17">
        <f t="shared" si="19"/>
        <v>15.8</v>
      </c>
      <c r="Y75" s="93">
        <v>17</v>
      </c>
      <c r="Z75" s="94">
        <v>16.899999999999999</v>
      </c>
      <c r="AA75" s="94">
        <v>15.8</v>
      </c>
      <c r="AB75" s="95">
        <v>15.84</v>
      </c>
      <c r="AC75" s="94">
        <v>0.9</v>
      </c>
      <c r="AD75" s="17"/>
      <c r="AE75" s="17">
        <f t="shared" si="20"/>
        <v>7.9</v>
      </c>
      <c r="AF75" s="93">
        <v>8.5</v>
      </c>
      <c r="AG75" s="94">
        <v>8.5</v>
      </c>
      <c r="AH75" s="94">
        <v>7.9</v>
      </c>
      <c r="AI75" s="95">
        <v>7.9</v>
      </c>
      <c r="AJ75" s="94">
        <v>0.3</v>
      </c>
      <c r="AK75" s="17"/>
      <c r="AL75" s="17">
        <f t="shared" si="21"/>
        <v>8</v>
      </c>
      <c r="AM75" s="93">
        <v>8.5</v>
      </c>
      <c r="AN75" s="94">
        <v>8.5</v>
      </c>
      <c r="AO75" s="94">
        <v>8</v>
      </c>
      <c r="AP75" s="95">
        <v>8</v>
      </c>
      <c r="AQ75" s="94">
        <v>0.6</v>
      </c>
      <c r="AR75" s="17"/>
      <c r="AS75" s="17">
        <f t="shared" si="22"/>
        <v>12.3</v>
      </c>
      <c r="AT75" s="93">
        <v>13.2</v>
      </c>
      <c r="AU75" s="94">
        <v>13.1</v>
      </c>
      <c r="AV75" s="94">
        <v>12.3</v>
      </c>
      <c r="AW75" s="95">
        <v>12.21</v>
      </c>
      <c r="AX75" s="94">
        <v>0.3</v>
      </c>
      <c r="AY75" s="17"/>
      <c r="AZ75" s="17">
        <f t="shared" si="23"/>
        <v>5.8</v>
      </c>
      <c r="BA75" s="93">
        <v>6.1</v>
      </c>
      <c r="BB75" s="94">
        <v>6.1</v>
      </c>
      <c r="BC75" s="94">
        <v>5.8</v>
      </c>
      <c r="BD75" s="95">
        <v>5.82</v>
      </c>
      <c r="BE75" s="94">
        <v>-0.2</v>
      </c>
      <c r="BF75" s="17"/>
      <c r="BG75" s="17">
        <f t="shared" si="24"/>
        <v>2.4</v>
      </c>
      <c r="BH75" s="93">
        <v>2.5</v>
      </c>
      <c r="BI75" s="94">
        <v>2.5</v>
      </c>
      <c r="BJ75" s="94">
        <v>2.4</v>
      </c>
      <c r="BK75" s="95">
        <v>2.54</v>
      </c>
      <c r="BL75" s="94">
        <v>-0.1</v>
      </c>
      <c r="BM75" s="17"/>
      <c r="BN75" s="17">
        <f t="shared" si="25"/>
        <v>5.7</v>
      </c>
      <c r="BO75" s="93">
        <v>6</v>
      </c>
      <c r="BP75" s="94">
        <v>6</v>
      </c>
      <c r="BQ75" s="94">
        <v>5.7</v>
      </c>
      <c r="BR75" s="95">
        <v>5.75</v>
      </c>
      <c r="BS75" s="94">
        <v>1</v>
      </c>
      <c r="BT75" s="99"/>
      <c r="BU75" s="17">
        <f t="shared" si="26"/>
        <v>19</v>
      </c>
      <c r="BV75" s="93">
        <v>20.100000000000001</v>
      </c>
      <c r="BW75" s="94">
        <v>20.2</v>
      </c>
      <c r="BX75" s="94">
        <v>19</v>
      </c>
      <c r="BY75" s="95">
        <v>18.82</v>
      </c>
      <c r="BZ75" s="94">
        <v>0.8</v>
      </c>
      <c r="CA75" s="96"/>
      <c r="CB75" s="17">
        <f t="shared" si="27"/>
        <v>9.4</v>
      </c>
      <c r="CC75" s="93">
        <v>10.199999999999999</v>
      </c>
      <c r="CD75" s="94">
        <v>10.199999999999999</v>
      </c>
      <c r="CE75" s="94">
        <v>9.4</v>
      </c>
      <c r="CF75" s="95">
        <v>9.3800000000000008</v>
      </c>
      <c r="CG75" s="94">
        <v>0.5</v>
      </c>
      <c r="CH75" s="96"/>
      <c r="CI75" s="17">
        <f t="shared" si="28"/>
        <v>13.2</v>
      </c>
      <c r="CJ75" s="93">
        <v>14.5</v>
      </c>
      <c r="CK75" s="94">
        <v>14.4</v>
      </c>
      <c r="CL75" s="94">
        <v>13.2</v>
      </c>
      <c r="CM75" s="95">
        <v>13.29</v>
      </c>
      <c r="CN75" s="94">
        <v>0.7</v>
      </c>
      <c r="CO75" s="96"/>
      <c r="CP75" s="17">
        <f t="shared" si="29"/>
        <v>16.899999999999999</v>
      </c>
      <c r="CQ75" s="93">
        <v>17.899999999999999</v>
      </c>
      <c r="CR75" s="94">
        <v>17.899999999999999</v>
      </c>
      <c r="CS75" s="94">
        <v>16.899999999999999</v>
      </c>
      <c r="CT75" s="95">
        <v>16.920000000000002</v>
      </c>
      <c r="CU75" s="94">
        <v>-0.5</v>
      </c>
      <c r="CV75" s="96"/>
      <c r="CW75" s="17">
        <f t="shared" si="30"/>
        <v>4</v>
      </c>
      <c r="CX75" s="93">
        <v>4.3</v>
      </c>
      <c r="CY75" s="94">
        <v>4.3</v>
      </c>
      <c r="CZ75" s="94">
        <v>4</v>
      </c>
      <c r="DA75" s="95">
        <v>4.04</v>
      </c>
      <c r="DB75" s="94">
        <v>0.3</v>
      </c>
      <c r="DC75" s="96"/>
      <c r="DD75" s="17">
        <f t="shared" si="31"/>
        <v>0.9</v>
      </c>
      <c r="DE75" s="93">
        <v>1</v>
      </c>
      <c r="DF75" s="94">
        <v>1</v>
      </c>
      <c r="DG75" s="94">
        <v>0.9</v>
      </c>
      <c r="DH75" s="95">
        <v>0.96</v>
      </c>
      <c r="DI75" s="94">
        <v>-0.1</v>
      </c>
    </row>
    <row r="76" spans="1:113" ht="12.75" x14ac:dyDescent="0.2">
      <c r="A76" s="85">
        <v>18</v>
      </c>
      <c r="B76" s="8">
        <v>1</v>
      </c>
      <c r="C76" s="17">
        <f t="shared" si="16"/>
        <v>114.6</v>
      </c>
      <c r="D76" s="93">
        <v>121.2</v>
      </c>
      <c r="E76" s="94">
        <v>122.3</v>
      </c>
      <c r="F76" s="94">
        <v>114.6</v>
      </c>
      <c r="G76" s="95">
        <v>114.96</v>
      </c>
      <c r="H76" s="94">
        <v>2.2000000000000002</v>
      </c>
      <c r="I76" s="96"/>
      <c r="J76" s="17">
        <f t="shared" si="17"/>
        <v>113.7</v>
      </c>
      <c r="K76" s="93">
        <v>120.2</v>
      </c>
      <c r="L76" s="94">
        <v>121.4</v>
      </c>
      <c r="M76" s="94">
        <v>113.7</v>
      </c>
      <c r="N76" s="95">
        <v>114.01</v>
      </c>
      <c r="O76" s="94">
        <v>2.2000000000000002</v>
      </c>
      <c r="P76" s="97"/>
      <c r="Q76" s="17">
        <f t="shared" si="18"/>
        <v>0.9</v>
      </c>
      <c r="R76" s="93">
        <v>0.9</v>
      </c>
      <c r="S76" s="94">
        <v>0.9</v>
      </c>
      <c r="T76" s="94">
        <v>0.9</v>
      </c>
      <c r="U76" s="95">
        <v>0.87</v>
      </c>
      <c r="V76" s="94">
        <v>0.1</v>
      </c>
      <c r="W76" s="17"/>
      <c r="X76" s="17">
        <f t="shared" si="19"/>
        <v>16</v>
      </c>
      <c r="Y76" s="93">
        <v>17</v>
      </c>
      <c r="Z76" s="94">
        <v>17.100000000000001</v>
      </c>
      <c r="AA76" s="94">
        <v>16</v>
      </c>
      <c r="AB76" s="95">
        <v>15.92</v>
      </c>
      <c r="AC76" s="94">
        <v>0.3</v>
      </c>
      <c r="AD76" s="17"/>
      <c r="AE76" s="17">
        <f t="shared" si="20"/>
        <v>8</v>
      </c>
      <c r="AF76" s="93">
        <v>8.5</v>
      </c>
      <c r="AG76" s="94">
        <v>8.6</v>
      </c>
      <c r="AH76" s="94">
        <v>8</v>
      </c>
      <c r="AI76" s="95">
        <v>7.96</v>
      </c>
      <c r="AJ76" s="94">
        <v>0.2</v>
      </c>
      <c r="AK76" s="17"/>
      <c r="AL76" s="17">
        <f t="shared" si="21"/>
        <v>8.1</v>
      </c>
      <c r="AM76" s="93">
        <v>8.3000000000000007</v>
      </c>
      <c r="AN76" s="94">
        <v>8.5</v>
      </c>
      <c r="AO76" s="94">
        <v>8.1</v>
      </c>
      <c r="AP76" s="95">
        <v>8.07</v>
      </c>
      <c r="AQ76" s="94">
        <v>0.3</v>
      </c>
      <c r="AR76" s="17"/>
      <c r="AS76" s="17">
        <f t="shared" si="22"/>
        <v>12.1</v>
      </c>
      <c r="AT76" s="93">
        <v>12.6</v>
      </c>
      <c r="AU76" s="94">
        <v>12.7</v>
      </c>
      <c r="AV76" s="94">
        <v>12.1</v>
      </c>
      <c r="AW76" s="95">
        <v>12.27</v>
      </c>
      <c r="AX76" s="94">
        <v>0.2</v>
      </c>
      <c r="AY76" s="17"/>
      <c r="AZ76" s="17">
        <f t="shared" si="23"/>
        <v>5.7</v>
      </c>
      <c r="BA76" s="93">
        <v>5.9</v>
      </c>
      <c r="BB76" s="94">
        <v>6</v>
      </c>
      <c r="BC76" s="94">
        <v>5.7</v>
      </c>
      <c r="BD76" s="95">
        <v>5.73</v>
      </c>
      <c r="BE76" s="94">
        <v>-0.4</v>
      </c>
      <c r="BF76" s="17"/>
      <c r="BG76" s="17">
        <f t="shared" si="24"/>
        <v>2.6</v>
      </c>
      <c r="BH76" s="93">
        <v>2.6</v>
      </c>
      <c r="BI76" s="94">
        <v>2.6</v>
      </c>
      <c r="BJ76" s="94">
        <v>2.6</v>
      </c>
      <c r="BK76" s="95">
        <v>2.5099999999999998</v>
      </c>
      <c r="BL76" s="94">
        <v>-0.1</v>
      </c>
      <c r="BM76" s="17"/>
      <c r="BN76" s="17">
        <f t="shared" si="25"/>
        <v>6</v>
      </c>
      <c r="BO76" s="93">
        <v>6.4</v>
      </c>
      <c r="BP76" s="94">
        <v>6.5</v>
      </c>
      <c r="BQ76" s="94">
        <v>6</v>
      </c>
      <c r="BR76" s="95">
        <v>5.97</v>
      </c>
      <c r="BS76" s="94">
        <v>0.9</v>
      </c>
      <c r="BT76" s="99"/>
      <c r="BU76" s="17">
        <f t="shared" si="26"/>
        <v>18.899999999999999</v>
      </c>
      <c r="BV76" s="93">
        <v>20.100000000000001</v>
      </c>
      <c r="BW76" s="94">
        <v>20.2</v>
      </c>
      <c r="BX76" s="94">
        <v>18.899999999999999</v>
      </c>
      <c r="BY76" s="95">
        <v>18.989999999999998</v>
      </c>
      <c r="BZ76" s="94">
        <v>0.7</v>
      </c>
      <c r="CA76" s="96"/>
      <c r="CB76" s="17">
        <f t="shared" si="27"/>
        <v>9.4</v>
      </c>
      <c r="CC76" s="93">
        <v>10.1</v>
      </c>
      <c r="CD76" s="94">
        <v>10.3</v>
      </c>
      <c r="CE76" s="94">
        <v>9.4</v>
      </c>
      <c r="CF76" s="95">
        <v>9.48</v>
      </c>
      <c r="CG76" s="94">
        <v>0.4</v>
      </c>
      <c r="CH76" s="96"/>
      <c r="CI76" s="17">
        <f t="shared" si="28"/>
        <v>13.4</v>
      </c>
      <c r="CJ76" s="93">
        <v>14.5</v>
      </c>
      <c r="CK76" s="94">
        <v>14.8</v>
      </c>
      <c r="CL76" s="94">
        <v>13.4</v>
      </c>
      <c r="CM76" s="95">
        <v>13.38</v>
      </c>
      <c r="CN76" s="94">
        <v>0.3</v>
      </c>
      <c r="CO76" s="96"/>
      <c r="CP76" s="17">
        <f t="shared" si="29"/>
        <v>16.5</v>
      </c>
      <c r="CQ76" s="93">
        <v>17.5</v>
      </c>
      <c r="CR76" s="94">
        <v>17.600000000000001</v>
      </c>
      <c r="CS76" s="94">
        <v>16.5</v>
      </c>
      <c r="CT76" s="95">
        <v>16.809999999999999</v>
      </c>
      <c r="CU76" s="94">
        <v>-0.4</v>
      </c>
      <c r="CV76" s="96"/>
      <c r="CW76" s="17">
        <f t="shared" si="30"/>
        <v>4</v>
      </c>
      <c r="CX76" s="93">
        <v>4.3</v>
      </c>
      <c r="CY76" s="94">
        <v>4.3</v>
      </c>
      <c r="CZ76" s="94">
        <v>4</v>
      </c>
      <c r="DA76" s="95">
        <v>4</v>
      </c>
      <c r="DB76" s="94">
        <v>-0.1</v>
      </c>
      <c r="DC76" s="96"/>
      <c r="DD76" s="17">
        <f t="shared" si="31"/>
        <v>0.9</v>
      </c>
      <c r="DE76" s="93">
        <v>0.9</v>
      </c>
      <c r="DF76" s="94">
        <v>0.9</v>
      </c>
      <c r="DG76" s="94">
        <v>0.9</v>
      </c>
      <c r="DH76" s="95">
        <v>0.96</v>
      </c>
      <c r="DI76" s="94">
        <v>0</v>
      </c>
    </row>
    <row r="77" spans="1:113" ht="12.75" x14ac:dyDescent="0.2">
      <c r="A77" s="85"/>
      <c r="B77" s="8">
        <v>2</v>
      </c>
      <c r="C77" s="17">
        <f t="shared" si="16"/>
        <v>115.6</v>
      </c>
      <c r="D77" s="93">
        <v>120.3</v>
      </c>
      <c r="E77" s="94">
        <v>119.2</v>
      </c>
      <c r="F77" s="94">
        <v>115.6</v>
      </c>
      <c r="G77" s="95">
        <v>114.86</v>
      </c>
      <c r="H77" s="94">
        <v>-0.4</v>
      </c>
      <c r="I77" s="96"/>
      <c r="J77" s="17">
        <f t="shared" si="17"/>
        <v>114.5</v>
      </c>
      <c r="K77" s="93">
        <v>119.3</v>
      </c>
      <c r="L77" s="94">
        <v>118.2</v>
      </c>
      <c r="M77" s="94">
        <v>114.5</v>
      </c>
      <c r="N77" s="95">
        <v>113.9</v>
      </c>
      <c r="O77" s="94">
        <v>-0.4</v>
      </c>
      <c r="P77" s="97"/>
      <c r="Q77" s="17">
        <f t="shared" si="18"/>
        <v>0.8</v>
      </c>
      <c r="R77" s="93">
        <v>0.9</v>
      </c>
      <c r="S77" s="94">
        <v>0.9</v>
      </c>
      <c r="T77" s="94">
        <v>0.8</v>
      </c>
      <c r="U77" s="95">
        <v>0.9</v>
      </c>
      <c r="V77" s="94">
        <v>0.1</v>
      </c>
      <c r="W77" s="17"/>
      <c r="X77" s="17">
        <f t="shared" si="19"/>
        <v>16</v>
      </c>
      <c r="Y77" s="93">
        <v>16.7</v>
      </c>
      <c r="Z77" s="94">
        <v>16.7</v>
      </c>
      <c r="AA77" s="94">
        <v>16</v>
      </c>
      <c r="AB77" s="95">
        <v>15.81</v>
      </c>
      <c r="AC77" s="94">
        <v>-0.4</v>
      </c>
      <c r="AD77" s="17"/>
      <c r="AE77" s="17">
        <f t="shared" si="20"/>
        <v>8</v>
      </c>
      <c r="AF77" s="93">
        <v>8.3000000000000007</v>
      </c>
      <c r="AG77" s="94">
        <v>8.3000000000000007</v>
      </c>
      <c r="AH77" s="94">
        <v>8</v>
      </c>
      <c r="AI77" s="95">
        <v>7.95</v>
      </c>
      <c r="AJ77" s="94">
        <v>0</v>
      </c>
      <c r="AK77" s="17"/>
      <c r="AL77" s="17">
        <f t="shared" si="21"/>
        <v>8</v>
      </c>
      <c r="AM77" s="93">
        <v>8.4</v>
      </c>
      <c r="AN77" s="94">
        <v>8.3000000000000007</v>
      </c>
      <c r="AO77" s="94">
        <v>8</v>
      </c>
      <c r="AP77" s="95">
        <v>7.97</v>
      </c>
      <c r="AQ77" s="94">
        <v>-0.4</v>
      </c>
      <c r="AR77" s="17"/>
      <c r="AS77" s="17">
        <f t="shared" si="22"/>
        <v>12.4</v>
      </c>
      <c r="AT77" s="93">
        <v>12.7</v>
      </c>
      <c r="AU77" s="94">
        <v>12.7</v>
      </c>
      <c r="AV77" s="94">
        <v>12.4</v>
      </c>
      <c r="AW77" s="95">
        <v>12.35</v>
      </c>
      <c r="AX77" s="94">
        <v>0.3</v>
      </c>
      <c r="AY77" s="17"/>
      <c r="AZ77" s="17">
        <f t="shared" si="23"/>
        <v>5.8</v>
      </c>
      <c r="BA77" s="93">
        <v>5.9</v>
      </c>
      <c r="BB77" s="94">
        <v>5.9</v>
      </c>
      <c r="BC77" s="94">
        <v>5.8</v>
      </c>
      <c r="BD77" s="95">
        <v>5.61</v>
      </c>
      <c r="BE77" s="94">
        <v>-0.5</v>
      </c>
      <c r="BF77" s="17"/>
      <c r="BG77" s="17">
        <f t="shared" si="24"/>
        <v>2.5</v>
      </c>
      <c r="BH77" s="93">
        <v>2.6</v>
      </c>
      <c r="BI77" s="94">
        <v>2.6</v>
      </c>
      <c r="BJ77" s="94">
        <v>2.5</v>
      </c>
      <c r="BK77" s="95">
        <v>2.4500000000000002</v>
      </c>
      <c r="BL77" s="94">
        <v>-0.2</v>
      </c>
      <c r="BM77" s="17"/>
      <c r="BN77" s="17">
        <f t="shared" si="25"/>
        <v>6.1</v>
      </c>
      <c r="BO77" s="93">
        <v>6.4</v>
      </c>
      <c r="BP77" s="94">
        <v>6.4</v>
      </c>
      <c r="BQ77" s="94">
        <v>6.1</v>
      </c>
      <c r="BR77" s="95">
        <v>6.07</v>
      </c>
      <c r="BS77" s="94">
        <v>0.4</v>
      </c>
      <c r="BT77" s="99"/>
      <c r="BU77" s="17">
        <f t="shared" si="26"/>
        <v>19</v>
      </c>
      <c r="BV77" s="93">
        <v>20</v>
      </c>
      <c r="BW77" s="94">
        <v>19.7</v>
      </c>
      <c r="BX77" s="94">
        <v>19</v>
      </c>
      <c r="BY77" s="95">
        <v>19.11</v>
      </c>
      <c r="BZ77" s="94">
        <v>0.5</v>
      </c>
      <c r="CA77" s="96"/>
      <c r="CB77" s="17">
        <f t="shared" si="27"/>
        <v>9.6999999999999993</v>
      </c>
      <c r="CC77" s="93">
        <v>10.1</v>
      </c>
      <c r="CD77" s="94">
        <v>10</v>
      </c>
      <c r="CE77" s="94">
        <v>9.6999999999999993</v>
      </c>
      <c r="CF77" s="95">
        <v>9.6300000000000008</v>
      </c>
      <c r="CG77" s="94">
        <v>0.6</v>
      </c>
      <c r="CH77" s="96"/>
      <c r="CI77" s="17">
        <f t="shared" si="28"/>
        <v>13.5</v>
      </c>
      <c r="CJ77" s="93">
        <v>14.1</v>
      </c>
      <c r="CK77" s="94">
        <v>13.7</v>
      </c>
      <c r="CL77" s="94">
        <v>13.5</v>
      </c>
      <c r="CM77" s="95">
        <v>13.36</v>
      </c>
      <c r="CN77" s="94">
        <v>-0.1</v>
      </c>
      <c r="CO77" s="96"/>
      <c r="CP77" s="17">
        <f t="shared" si="29"/>
        <v>16.8</v>
      </c>
      <c r="CQ77" s="93">
        <v>17.399999999999999</v>
      </c>
      <c r="CR77" s="94">
        <v>17.399999999999999</v>
      </c>
      <c r="CS77" s="94">
        <v>16.8</v>
      </c>
      <c r="CT77" s="95">
        <v>16.79</v>
      </c>
      <c r="CU77" s="94">
        <v>-0.1</v>
      </c>
      <c r="CV77" s="96"/>
      <c r="CW77" s="17">
        <f t="shared" si="30"/>
        <v>3.9</v>
      </c>
      <c r="CX77" s="93">
        <v>4.0999999999999996</v>
      </c>
      <c r="CY77" s="94">
        <v>4.0999999999999996</v>
      </c>
      <c r="CZ77" s="94">
        <v>3.9</v>
      </c>
      <c r="DA77" s="95">
        <v>3.86</v>
      </c>
      <c r="DB77" s="94">
        <v>-0.6</v>
      </c>
      <c r="DC77" s="96"/>
      <c r="DD77" s="17">
        <f t="shared" si="31"/>
        <v>1</v>
      </c>
      <c r="DE77" s="93">
        <v>1</v>
      </c>
      <c r="DF77" s="94">
        <v>1</v>
      </c>
      <c r="DG77" s="94">
        <v>1</v>
      </c>
      <c r="DH77" s="95">
        <v>0.96</v>
      </c>
      <c r="DI77" s="94">
        <v>0</v>
      </c>
    </row>
    <row r="78" spans="1:113" ht="12.75" x14ac:dyDescent="0.2">
      <c r="A78" s="85"/>
      <c r="B78" s="8">
        <v>3</v>
      </c>
      <c r="C78" s="17">
        <f t="shared" si="16"/>
        <v>113.6</v>
      </c>
      <c r="D78" s="93">
        <v>96.6</v>
      </c>
      <c r="E78" s="94">
        <v>96.5</v>
      </c>
      <c r="F78" s="94">
        <v>113.6</v>
      </c>
      <c r="G78" s="95">
        <v>114.41</v>
      </c>
      <c r="H78" s="94">
        <v>-1.8</v>
      </c>
      <c r="I78" s="96"/>
      <c r="J78" s="17">
        <f t="shared" si="17"/>
        <v>112.7</v>
      </c>
      <c r="K78" s="93">
        <v>95.7</v>
      </c>
      <c r="L78" s="94">
        <v>95.6</v>
      </c>
      <c r="M78" s="94">
        <v>112.7</v>
      </c>
      <c r="N78" s="95">
        <v>113.44</v>
      </c>
      <c r="O78" s="94">
        <v>-1.9</v>
      </c>
      <c r="P78" s="97"/>
      <c r="Q78" s="17">
        <f t="shared" si="18"/>
        <v>1</v>
      </c>
      <c r="R78" s="93">
        <v>0.9</v>
      </c>
      <c r="S78" s="94">
        <v>0.9</v>
      </c>
      <c r="T78" s="94">
        <v>1</v>
      </c>
      <c r="U78" s="95">
        <v>0.9</v>
      </c>
      <c r="V78" s="94">
        <v>0</v>
      </c>
      <c r="W78" s="17"/>
      <c r="X78" s="17">
        <f t="shared" si="19"/>
        <v>15.3</v>
      </c>
      <c r="Y78" s="93">
        <v>12.8</v>
      </c>
      <c r="Z78" s="94">
        <v>12.7</v>
      </c>
      <c r="AA78" s="94">
        <v>15.3</v>
      </c>
      <c r="AB78" s="95">
        <v>15.62</v>
      </c>
      <c r="AC78" s="94">
        <v>-0.8</v>
      </c>
      <c r="AD78" s="17"/>
      <c r="AE78" s="17">
        <f t="shared" si="20"/>
        <v>7.7</v>
      </c>
      <c r="AF78" s="93">
        <v>6.3</v>
      </c>
      <c r="AG78" s="94">
        <v>6.3</v>
      </c>
      <c r="AH78" s="94">
        <v>7.7</v>
      </c>
      <c r="AI78" s="95">
        <v>7.87</v>
      </c>
      <c r="AJ78" s="94">
        <v>-0.4</v>
      </c>
      <c r="AK78" s="17"/>
      <c r="AL78" s="17">
        <f t="shared" si="21"/>
        <v>7.6</v>
      </c>
      <c r="AM78" s="93">
        <v>6.6</v>
      </c>
      <c r="AN78" s="94">
        <v>6.6</v>
      </c>
      <c r="AO78" s="94">
        <v>7.6</v>
      </c>
      <c r="AP78" s="95">
        <v>7.81</v>
      </c>
      <c r="AQ78" s="94">
        <v>-0.7</v>
      </c>
      <c r="AR78" s="17"/>
      <c r="AS78" s="17">
        <f t="shared" si="22"/>
        <v>12.5</v>
      </c>
      <c r="AT78" s="93">
        <v>11</v>
      </c>
      <c r="AU78" s="94">
        <v>11</v>
      </c>
      <c r="AV78" s="94">
        <v>12.5</v>
      </c>
      <c r="AW78" s="95">
        <v>12.43</v>
      </c>
      <c r="AX78" s="94">
        <v>0.3</v>
      </c>
      <c r="AY78" s="17"/>
      <c r="AZ78" s="17">
        <f t="shared" si="23"/>
        <v>5.5</v>
      </c>
      <c r="BA78" s="93">
        <v>4.9000000000000004</v>
      </c>
      <c r="BB78" s="94">
        <v>4.8</v>
      </c>
      <c r="BC78" s="94">
        <v>5.5</v>
      </c>
      <c r="BD78" s="95">
        <v>5.51</v>
      </c>
      <c r="BE78" s="94">
        <v>-0.4</v>
      </c>
      <c r="BF78" s="17"/>
      <c r="BG78" s="17">
        <f t="shared" si="24"/>
        <v>2.2999999999999998</v>
      </c>
      <c r="BH78" s="93">
        <v>2.2000000000000002</v>
      </c>
      <c r="BI78" s="94">
        <v>2.2999999999999998</v>
      </c>
      <c r="BJ78" s="94">
        <v>2.2999999999999998</v>
      </c>
      <c r="BK78" s="95">
        <v>2.36</v>
      </c>
      <c r="BL78" s="94">
        <v>-0.4</v>
      </c>
      <c r="BM78" s="17"/>
      <c r="BN78" s="17">
        <f t="shared" si="25"/>
        <v>6.2</v>
      </c>
      <c r="BO78" s="93">
        <v>5.3</v>
      </c>
      <c r="BP78" s="94">
        <v>5.3</v>
      </c>
      <c r="BQ78" s="94">
        <v>6.2</v>
      </c>
      <c r="BR78" s="95">
        <v>6.05</v>
      </c>
      <c r="BS78" s="94">
        <v>-0.1</v>
      </c>
      <c r="BT78" s="99"/>
      <c r="BU78" s="17">
        <f t="shared" si="26"/>
        <v>18.899999999999999</v>
      </c>
      <c r="BV78" s="93">
        <v>15.7</v>
      </c>
      <c r="BW78" s="94">
        <v>15.8</v>
      </c>
      <c r="BX78" s="94">
        <v>18.899999999999999</v>
      </c>
      <c r="BY78" s="95">
        <v>19.149999999999999</v>
      </c>
      <c r="BZ78" s="94">
        <v>0.2</v>
      </c>
      <c r="CA78" s="96"/>
      <c r="CB78" s="17">
        <f t="shared" si="27"/>
        <v>10</v>
      </c>
      <c r="CC78" s="93">
        <v>8.4</v>
      </c>
      <c r="CD78" s="94">
        <v>8.3000000000000007</v>
      </c>
      <c r="CE78" s="94">
        <v>10</v>
      </c>
      <c r="CF78" s="95">
        <v>9.8000000000000007</v>
      </c>
      <c r="CG78" s="94">
        <v>0.7</v>
      </c>
      <c r="CH78" s="96"/>
      <c r="CI78" s="17">
        <f t="shared" si="28"/>
        <v>13.2</v>
      </c>
      <c r="CJ78" s="93">
        <v>10.5</v>
      </c>
      <c r="CK78" s="94">
        <v>10.6</v>
      </c>
      <c r="CL78" s="94">
        <v>13.2</v>
      </c>
      <c r="CM78" s="95">
        <v>13.24</v>
      </c>
      <c r="CN78" s="94">
        <v>-0.5</v>
      </c>
      <c r="CO78" s="96"/>
      <c r="CP78" s="17">
        <f t="shared" si="29"/>
        <v>16.7</v>
      </c>
      <c r="CQ78" s="93">
        <v>14.3</v>
      </c>
      <c r="CR78" s="94">
        <v>14.3</v>
      </c>
      <c r="CS78" s="94">
        <v>16.7</v>
      </c>
      <c r="CT78" s="95">
        <v>16.809999999999999</v>
      </c>
      <c r="CU78" s="94">
        <v>0.1</v>
      </c>
      <c r="CV78" s="96"/>
      <c r="CW78" s="17">
        <f t="shared" si="30"/>
        <v>3.6</v>
      </c>
      <c r="CX78" s="93">
        <v>3</v>
      </c>
      <c r="CY78" s="94">
        <v>3</v>
      </c>
      <c r="CZ78" s="94">
        <v>3.6</v>
      </c>
      <c r="DA78" s="95">
        <v>3.75</v>
      </c>
      <c r="DB78" s="94">
        <v>-0.4</v>
      </c>
      <c r="DC78" s="96"/>
      <c r="DD78" s="17">
        <f t="shared" si="31"/>
        <v>0.9</v>
      </c>
      <c r="DE78" s="93">
        <v>0.9</v>
      </c>
      <c r="DF78" s="94">
        <v>0.9</v>
      </c>
      <c r="DG78" s="94">
        <v>0.9</v>
      </c>
      <c r="DH78" s="95">
        <v>0.97</v>
      </c>
      <c r="DI78" s="94">
        <v>0</v>
      </c>
    </row>
    <row r="79" spans="1:113" ht="12.75" x14ac:dyDescent="0.2">
      <c r="A79" s="85"/>
      <c r="B79" s="8">
        <v>4</v>
      </c>
      <c r="C79" s="17">
        <f t="shared" si="16"/>
        <v>114.1</v>
      </c>
      <c r="D79" s="93">
        <v>121.8</v>
      </c>
      <c r="E79" s="94">
        <v>121.4</v>
      </c>
      <c r="F79" s="94">
        <v>114.1</v>
      </c>
      <c r="G79" s="95">
        <v>113.98</v>
      </c>
      <c r="H79" s="94">
        <v>-1.7</v>
      </c>
      <c r="I79" s="96"/>
      <c r="J79" s="17">
        <f t="shared" si="17"/>
        <v>113.1</v>
      </c>
      <c r="K79" s="93">
        <v>120.8</v>
      </c>
      <c r="L79" s="94">
        <v>120.4</v>
      </c>
      <c r="M79" s="94">
        <v>113.1</v>
      </c>
      <c r="N79" s="95">
        <v>112.99</v>
      </c>
      <c r="O79" s="94">
        <v>-1.8</v>
      </c>
      <c r="P79" s="97"/>
      <c r="Q79" s="17">
        <f t="shared" si="18"/>
        <v>0.9</v>
      </c>
      <c r="R79" s="93">
        <v>0.9</v>
      </c>
      <c r="S79" s="94">
        <v>0.9</v>
      </c>
      <c r="T79" s="94">
        <v>0.9</v>
      </c>
      <c r="U79" s="95">
        <v>0.86</v>
      </c>
      <c r="V79" s="94">
        <v>-0.1</v>
      </c>
      <c r="W79" s="17"/>
      <c r="X79" s="17">
        <f t="shared" si="19"/>
        <v>15.7</v>
      </c>
      <c r="Y79" s="93">
        <v>16.8</v>
      </c>
      <c r="Z79" s="94">
        <v>16.8</v>
      </c>
      <c r="AA79" s="94">
        <v>15.7</v>
      </c>
      <c r="AB79" s="95">
        <v>15.5</v>
      </c>
      <c r="AC79" s="94">
        <v>-0.5</v>
      </c>
      <c r="AD79" s="17"/>
      <c r="AE79" s="17">
        <f t="shared" si="20"/>
        <v>8</v>
      </c>
      <c r="AF79" s="93">
        <v>8.6</v>
      </c>
      <c r="AG79" s="94">
        <v>8.6</v>
      </c>
      <c r="AH79" s="94">
        <v>8</v>
      </c>
      <c r="AI79" s="95">
        <v>7.72</v>
      </c>
      <c r="AJ79" s="94">
        <v>-0.6</v>
      </c>
      <c r="AK79" s="17"/>
      <c r="AL79" s="17">
        <f t="shared" si="21"/>
        <v>7.7</v>
      </c>
      <c r="AM79" s="93">
        <v>8.1</v>
      </c>
      <c r="AN79" s="94">
        <v>8.1999999999999993</v>
      </c>
      <c r="AO79" s="94">
        <v>7.7</v>
      </c>
      <c r="AP79" s="95">
        <v>7.75</v>
      </c>
      <c r="AQ79" s="94">
        <v>-0.2</v>
      </c>
      <c r="AR79" s="17"/>
      <c r="AS79" s="17">
        <f t="shared" si="22"/>
        <v>12.4</v>
      </c>
      <c r="AT79" s="93">
        <v>13.3</v>
      </c>
      <c r="AU79" s="94">
        <v>13.2</v>
      </c>
      <c r="AV79" s="94">
        <v>12.4</v>
      </c>
      <c r="AW79" s="95">
        <v>12.48</v>
      </c>
      <c r="AX79" s="94">
        <v>0.2</v>
      </c>
      <c r="AY79" s="17"/>
      <c r="AZ79" s="17">
        <f t="shared" si="23"/>
        <v>5.5</v>
      </c>
      <c r="BA79" s="93">
        <v>5.6</v>
      </c>
      <c r="BB79" s="94">
        <v>5.8</v>
      </c>
      <c r="BC79" s="94">
        <v>5.5</v>
      </c>
      <c r="BD79" s="95">
        <v>5.48</v>
      </c>
      <c r="BE79" s="94">
        <v>-0.1</v>
      </c>
      <c r="BF79" s="17"/>
      <c r="BG79" s="17">
        <f t="shared" si="24"/>
        <v>2.2999999999999998</v>
      </c>
      <c r="BH79" s="93">
        <v>2.4</v>
      </c>
      <c r="BI79" s="94">
        <v>2.4</v>
      </c>
      <c r="BJ79" s="94">
        <v>2.2999999999999998</v>
      </c>
      <c r="BK79" s="95">
        <v>2.2799999999999998</v>
      </c>
      <c r="BL79" s="94">
        <v>-0.3</v>
      </c>
      <c r="BM79" s="17"/>
      <c r="BN79" s="17">
        <f t="shared" si="25"/>
        <v>5.9</v>
      </c>
      <c r="BO79" s="93">
        <v>6.2</v>
      </c>
      <c r="BP79" s="94">
        <v>6.3</v>
      </c>
      <c r="BQ79" s="94">
        <v>5.9</v>
      </c>
      <c r="BR79" s="95">
        <v>6.05</v>
      </c>
      <c r="BS79" s="94">
        <v>0</v>
      </c>
      <c r="BT79" s="99"/>
      <c r="BU79" s="17">
        <f t="shared" si="26"/>
        <v>19</v>
      </c>
      <c r="BV79" s="93">
        <v>20.5</v>
      </c>
      <c r="BW79" s="94">
        <v>20.2</v>
      </c>
      <c r="BX79" s="94">
        <v>19</v>
      </c>
      <c r="BY79" s="95">
        <v>19.07</v>
      </c>
      <c r="BZ79" s="94">
        <v>-0.3</v>
      </c>
      <c r="CA79" s="96"/>
      <c r="CB79" s="17">
        <f t="shared" si="27"/>
        <v>10</v>
      </c>
      <c r="CC79" s="93">
        <v>10.8</v>
      </c>
      <c r="CD79" s="94">
        <v>10.8</v>
      </c>
      <c r="CE79" s="94">
        <v>10</v>
      </c>
      <c r="CF79" s="95">
        <v>9.9</v>
      </c>
      <c r="CG79" s="94">
        <v>0.4</v>
      </c>
      <c r="CH79" s="96"/>
      <c r="CI79" s="17">
        <f t="shared" si="28"/>
        <v>12.9</v>
      </c>
      <c r="CJ79" s="93">
        <v>14.3</v>
      </c>
      <c r="CK79" s="94">
        <v>14.1</v>
      </c>
      <c r="CL79" s="94">
        <v>12.9</v>
      </c>
      <c r="CM79" s="95">
        <v>13.05</v>
      </c>
      <c r="CN79" s="94">
        <v>-0.7</v>
      </c>
      <c r="CO79" s="96"/>
      <c r="CP79" s="17">
        <f t="shared" si="29"/>
        <v>16.7</v>
      </c>
      <c r="CQ79" s="93">
        <v>17.899999999999999</v>
      </c>
      <c r="CR79" s="94">
        <v>17.7</v>
      </c>
      <c r="CS79" s="94">
        <v>16.7</v>
      </c>
      <c r="CT79" s="95">
        <v>16.8</v>
      </c>
      <c r="CU79" s="94">
        <v>0</v>
      </c>
      <c r="CV79" s="96"/>
      <c r="CW79" s="17">
        <f t="shared" si="30"/>
        <v>3.9</v>
      </c>
      <c r="CX79" s="93">
        <v>4.0999999999999996</v>
      </c>
      <c r="CY79" s="94">
        <v>4.0999999999999996</v>
      </c>
      <c r="CZ79" s="94">
        <v>3.9</v>
      </c>
      <c r="DA79" s="95">
        <v>3.77</v>
      </c>
      <c r="DB79" s="94">
        <v>0.1</v>
      </c>
      <c r="DC79" s="96"/>
      <c r="DD79" s="17">
        <f t="shared" si="31"/>
        <v>1</v>
      </c>
      <c r="DE79" s="93">
        <v>1.1000000000000001</v>
      </c>
      <c r="DF79" s="94">
        <v>1.1000000000000001</v>
      </c>
      <c r="DG79" s="94">
        <v>1</v>
      </c>
      <c r="DH79" s="95">
        <v>0.99</v>
      </c>
      <c r="DI79" s="94">
        <v>0.1</v>
      </c>
    </row>
    <row r="80" spans="1:113" ht="12.75" x14ac:dyDescent="0.2">
      <c r="A80" s="85">
        <v>19</v>
      </c>
      <c r="B80" s="8">
        <v>1</v>
      </c>
      <c r="C80" s="17">
        <f t="shared" si="16"/>
        <v>113.9</v>
      </c>
      <c r="D80" s="93">
        <v>121.7</v>
      </c>
      <c r="E80" s="94">
        <v>121.8</v>
      </c>
      <c r="F80" s="94">
        <v>113.9</v>
      </c>
      <c r="G80" s="95">
        <v>113.74</v>
      </c>
      <c r="H80" s="94">
        <v>-1</v>
      </c>
      <c r="I80" s="96"/>
      <c r="J80" s="17">
        <f t="shared" si="17"/>
        <v>112.9</v>
      </c>
      <c r="K80" s="93">
        <v>120.6</v>
      </c>
      <c r="L80" s="94">
        <v>120.7</v>
      </c>
      <c r="M80" s="94">
        <v>112.9</v>
      </c>
      <c r="N80" s="95">
        <v>112.71</v>
      </c>
      <c r="O80" s="94">
        <v>-1.1000000000000001</v>
      </c>
      <c r="P80" s="97"/>
      <c r="Q80" s="17">
        <f t="shared" si="18"/>
        <v>0.8</v>
      </c>
      <c r="R80" s="93">
        <v>0.8</v>
      </c>
      <c r="S80" s="94">
        <v>0.8</v>
      </c>
      <c r="T80" s="94">
        <v>0.8</v>
      </c>
      <c r="U80" s="95">
        <v>0.8</v>
      </c>
      <c r="V80" s="94">
        <v>-0.2</v>
      </c>
      <c r="W80" s="17"/>
      <c r="X80" s="17">
        <f t="shared" si="19"/>
        <v>15.5</v>
      </c>
      <c r="Y80" s="93">
        <v>16.7</v>
      </c>
      <c r="Z80" s="94">
        <v>16.600000000000001</v>
      </c>
      <c r="AA80" s="94">
        <v>15.5</v>
      </c>
      <c r="AB80" s="95">
        <v>15.5</v>
      </c>
      <c r="AC80" s="94">
        <v>0</v>
      </c>
      <c r="AD80" s="17"/>
      <c r="AE80" s="17">
        <f t="shared" si="20"/>
        <v>7.5</v>
      </c>
      <c r="AF80" s="93">
        <v>8.1</v>
      </c>
      <c r="AG80" s="94">
        <v>8</v>
      </c>
      <c r="AH80" s="94">
        <v>7.5</v>
      </c>
      <c r="AI80" s="95">
        <v>7.62</v>
      </c>
      <c r="AJ80" s="94">
        <v>-0.4</v>
      </c>
      <c r="AK80" s="17"/>
      <c r="AL80" s="17">
        <f t="shared" si="21"/>
        <v>7.9</v>
      </c>
      <c r="AM80" s="93">
        <v>8.1</v>
      </c>
      <c r="AN80" s="94">
        <v>8.3000000000000007</v>
      </c>
      <c r="AO80" s="94">
        <v>7.9</v>
      </c>
      <c r="AP80" s="95">
        <v>7.84</v>
      </c>
      <c r="AQ80" s="94">
        <v>0.4</v>
      </c>
      <c r="AR80" s="17"/>
      <c r="AS80" s="17">
        <f t="shared" si="22"/>
        <v>12.5</v>
      </c>
      <c r="AT80" s="93">
        <v>13</v>
      </c>
      <c r="AU80" s="94">
        <v>13</v>
      </c>
      <c r="AV80" s="94">
        <v>12.5</v>
      </c>
      <c r="AW80" s="95">
        <v>12.39</v>
      </c>
      <c r="AX80" s="94">
        <v>-0.3</v>
      </c>
      <c r="AY80" s="17"/>
      <c r="AZ80" s="17">
        <f t="shared" si="23"/>
        <v>5.6</v>
      </c>
      <c r="BA80" s="93">
        <v>6</v>
      </c>
      <c r="BB80" s="94">
        <v>5.9</v>
      </c>
      <c r="BC80" s="94">
        <v>5.6</v>
      </c>
      <c r="BD80" s="95">
        <v>5.53</v>
      </c>
      <c r="BE80" s="94">
        <v>0.2</v>
      </c>
      <c r="BF80" s="17"/>
      <c r="BG80" s="17">
        <f t="shared" si="24"/>
        <v>2.2999999999999998</v>
      </c>
      <c r="BH80" s="93">
        <v>2.2999999999999998</v>
      </c>
      <c r="BI80" s="94">
        <v>2.2999999999999998</v>
      </c>
      <c r="BJ80" s="94">
        <v>2.2999999999999998</v>
      </c>
      <c r="BK80" s="95">
        <v>2.23</v>
      </c>
      <c r="BL80" s="94">
        <v>-0.2</v>
      </c>
      <c r="BM80" s="17"/>
      <c r="BN80" s="17">
        <f t="shared" si="25"/>
        <v>6.3</v>
      </c>
      <c r="BO80" s="93">
        <v>6.8</v>
      </c>
      <c r="BP80" s="94">
        <v>6.8</v>
      </c>
      <c r="BQ80" s="94">
        <v>6.3</v>
      </c>
      <c r="BR80" s="95">
        <v>6.1</v>
      </c>
      <c r="BS80" s="94">
        <v>0.2</v>
      </c>
      <c r="BT80" s="99"/>
      <c r="BU80" s="17">
        <f t="shared" si="26"/>
        <v>18.7</v>
      </c>
      <c r="BV80" s="93">
        <v>20</v>
      </c>
      <c r="BW80" s="94">
        <v>20.100000000000001</v>
      </c>
      <c r="BX80" s="94">
        <v>18.7</v>
      </c>
      <c r="BY80" s="95">
        <v>18.989999999999998</v>
      </c>
      <c r="BZ80" s="94">
        <v>-0.3</v>
      </c>
      <c r="CA80" s="96"/>
      <c r="CB80" s="17">
        <f t="shared" si="27"/>
        <v>9.8000000000000007</v>
      </c>
      <c r="CC80" s="93">
        <v>10.8</v>
      </c>
      <c r="CD80" s="94">
        <v>10.7</v>
      </c>
      <c r="CE80" s="94">
        <v>9.8000000000000007</v>
      </c>
      <c r="CF80" s="95">
        <v>9.8699999999999992</v>
      </c>
      <c r="CG80" s="94">
        <v>-0.1</v>
      </c>
      <c r="CH80" s="96"/>
      <c r="CI80" s="17">
        <f t="shared" si="28"/>
        <v>12.8</v>
      </c>
      <c r="CJ80" s="93">
        <v>14.3</v>
      </c>
      <c r="CK80" s="94">
        <v>14.2</v>
      </c>
      <c r="CL80" s="94">
        <v>12.8</v>
      </c>
      <c r="CM80" s="95">
        <v>12.85</v>
      </c>
      <c r="CN80" s="94">
        <v>-0.8</v>
      </c>
      <c r="CO80" s="96"/>
      <c r="CP80" s="17">
        <f t="shared" si="29"/>
        <v>16.8</v>
      </c>
      <c r="CQ80" s="93">
        <v>17.8</v>
      </c>
      <c r="CR80" s="94">
        <v>17.8</v>
      </c>
      <c r="CS80" s="94">
        <v>16.8</v>
      </c>
      <c r="CT80" s="95">
        <v>16.79</v>
      </c>
      <c r="CU80" s="94">
        <v>-0.1</v>
      </c>
      <c r="CV80" s="96"/>
      <c r="CW80" s="17">
        <f t="shared" si="30"/>
        <v>3.9</v>
      </c>
      <c r="CX80" s="93">
        <v>4.2</v>
      </c>
      <c r="CY80" s="94">
        <v>4.2</v>
      </c>
      <c r="CZ80" s="94">
        <v>3.9</v>
      </c>
      <c r="DA80" s="95">
        <v>3.82</v>
      </c>
      <c r="DB80" s="94">
        <v>0.2</v>
      </c>
      <c r="DC80" s="96"/>
      <c r="DD80" s="17">
        <f t="shared" si="31"/>
        <v>1.1000000000000001</v>
      </c>
      <c r="DE80" s="93">
        <v>1.1000000000000001</v>
      </c>
      <c r="DF80" s="94">
        <v>1.1000000000000001</v>
      </c>
      <c r="DG80" s="94">
        <v>1.1000000000000001</v>
      </c>
      <c r="DH80" s="95">
        <v>1.03</v>
      </c>
      <c r="DI80" s="94">
        <v>0.2</v>
      </c>
    </row>
    <row r="81" spans="1:113" ht="12.75" x14ac:dyDescent="0.2">
      <c r="A81" s="85"/>
      <c r="B81" s="8">
        <v>2</v>
      </c>
      <c r="C81" s="17">
        <f t="shared" si="16"/>
        <v>114</v>
      </c>
      <c r="D81" s="93">
        <v>116.6</v>
      </c>
      <c r="E81" s="94">
        <v>117.7</v>
      </c>
      <c r="F81" s="94">
        <v>114</v>
      </c>
      <c r="G81" s="95">
        <v>113.76</v>
      </c>
      <c r="H81" s="94">
        <v>0.1</v>
      </c>
      <c r="I81" s="96"/>
      <c r="J81" s="17">
        <f t="shared" si="17"/>
        <v>112.9</v>
      </c>
      <c r="K81" s="93">
        <v>115.6</v>
      </c>
      <c r="L81" s="94">
        <v>116.7</v>
      </c>
      <c r="M81" s="94">
        <v>112.9</v>
      </c>
      <c r="N81" s="95">
        <v>112.69</v>
      </c>
      <c r="O81" s="94">
        <v>-0.1</v>
      </c>
      <c r="P81" s="97"/>
      <c r="Q81" s="17">
        <f t="shared" si="18"/>
        <v>0.8</v>
      </c>
      <c r="R81" s="93">
        <v>0.8</v>
      </c>
      <c r="S81" s="94">
        <v>0.8</v>
      </c>
      <c r="T81" s="94">
        <v>0.8</v>
      </c>
      <c r="U81" s="95">
        <v>0.74</v>
      </c>
      <c r="V81" s="94">
        <v>-0.3</v>
      </c>
      <c r="W81" s="17"/>
      <c r="X81" s="17">
        <f t="shared" si="19"/>
        <v>15.5</v>
      </c>
      <c r="Y81" s="93">
        <v>16.100000000000001</v>
      </c>
      <c r="Z81" s="94">
        <v>16.100000000000001</v>
      </c>
      <c r="AA81" s="94">
        <v>15.5</v>
      </c>
      <c r="AB81" s="95">
        <v>15.55</v>
      </c>
      <c r="AC81" s="94">
        <v>0.2</v>
      </c>
      <c r="AD81" s="17"/>
      <c r="AE81" s="17">
        <f t="shared" si="20"/>
        <v>7.5</v>
      </c>
      <c r="AF81" s="93">
        <v>7.8</v>
      </c>
      <c r="AG81" s="94">
        <v>7.9</v>
      </c>
      <c r="AH81" s="94">
        <v>7.5</v>
      </c>
      <c r="AI81" s="95">
        <v>7.64</v>
      </c>
      <c r="AJ81" s="94">
        <v>0.1</v>
      </c>
      <c r="AK81" s="17"/>
      <c r="AL81" s="17">
        <f t="shared" si="21"/>
        <v>8.1</v>
      </c>
      <c r="AM81" s="93">
        <v>8</v>
      </c>
      <c r="AN81" s="94">
        <v>8.4</v>
      </c>
      <c r="AO81" s="94">
        <v>8.1</v>
      </c>
      <c r="AP81" s="95">
        <v>7.97</v>
      </c>
      <c r="AQ81" s="94">
        <v>0.5</v>
      </c>
      <c r="AR81" s="17"/>
      <c r="AS81" s="17">
        <f t="shared" si="22"/>
        <v>12.4</v>
      </c>
      <c r="AT81" s="93">
        <v>12.7</v>
      </c>
      <c r="AU81" s="94">
        <v>12.7</v>
      </c>
      <c r="AV81" s="94">
        <v>12.4</v>
      </c>
      <c r="AW81" s="95">
        <v>12.12</v>
      </c>
      <c r="AX81" s="94">
        <v>-1.1000000000000001</v>
      </c>
      <c r="AY81" s="17"/>
      <c r="AZ81" s="17">
        <f t="shared" si="23"/>
        <v>5.6</v>
      </c>
      <c r="BA81" s="93">
        <v>5.6</v>
      </c>
      <c r="BB81" s="94">
        <v>5.6</v>
      </c>
      <c r="BC81" s="94">
        <v>5.6</v>
      </c>
      <c r="BD81" s="95">
        <v>5.57</v>
      </c>
      <c r="BE81" s="94">
        <v>0.2</v>
      </c>
      <c r="BF81" s="17"/>
      <c r="BG81" s="17">
        <f t="shared" si="24"/>
        <v>2.2000000000000002</v>
      </c>
      <c r="BH81" s="93">
        <v>2.2000000000000002</v>
      </c>
      <c r="BI81" s="94">
        <v>2.2999999999999998</v>
      </c>
      <c r="BJ81" s="94">
        <v>2.2000000000000002</v>
      </c>
      <c r="BK81" s="95">
        <v>2.19</v>
      </c>
      <c r="BL81" s="94">
        <v>-0.2</v>
      </c>
      <c r="BM81" s="17"/>
      <c r="BN81" s="17">
        <f t="shared" si="25"/>
        <v>6.1</v>
      </c>
      <c r="BO81" s="93">
        <v>6.4</v>
      </c>
      <c r="BP81" s="94">
        <v>6.3</v>
      </c>
      <c r="BQ81" s="94">
        <v>6.1</v>
      </c>
      <c r="BR81" s="95">
        <v>6.24</v>
      </c>
      <c r="BS81" s="94">
        <v>0.6</v>
      </c>
      <c r="BT81" s="99"/>
      <c r="BU81" s="17">
        <f t="shared" si="26"/>
        <v>19.2</v>
      </c>
      <c r="BV81" s="93">
        <v>19.399999999999999</v>
      </c>
      <c r="BW81" s="94">
        <v>20</v>
      </c>
      <c r="BX81" s="94">
        <v>19.2</v>
      </c>
      <c r="BY81" s="95">
        <v>19.07</v>
      </c>
      <c r="BZ81" s="94">
        <v>0.3</v>
      </c>
      <c r="CA81" s="96"/>
      <c r="CB81" s="17">
        <f t="shared" si="27"/>
        <v>9.9</v>
      </c>
      <c r="CC81" s="93">
        <v>10.1</v>
      </c>
      <c r="CD81" s="94">
        <v>10.199999999999999</v>
      </c>
      <c r="CE81" s="94">
        <v>9.9</v>
      </c>
      <c r="CF81" s="95">
        <v>9.8000000000000007</v>
      </c>
      <c r="CG81" s="94">
        <v>-0.3</v>
      </c>
      <c r="CH81" s="96"/>
      <c r="CI81" s="17">
        <f t="shared" si="28"/>
        <v>12.6</v>
      </c>
      <c r="CJ81" s="93">
        <v>13.2</v>
      </c>
      <c r="CK81" s="94">
        <v>12.9</v>
      </c>
      <c r="CL81" s="94">
        <v>12.6</v>
      </c>
      <c r="CM81" s="95">
        <v>12.77</v>
      </c>
      <c r="CN81" s="94">
        <v>-0.3</v>
      </c>
      <c r="CO81" s="96"/>
      <c r="CP81" s="17">
        <f t="shared" si="29"/>
        <v>16.899999999999999</v>
      </c>
      <c r="CQ81" s="93">
        <v>17.2</v>
      </c>
      <c r="CR81" s="94">
        <v>17.399999999999999</v>
      </c>
      <c r="CS81" s="94">
        <v>16.899999999999999</v>
      </c>
      <c r="CT81" s="95">
        <v>16.84</v>
      </c>
      <c r="CU81" s="94">
        <v>0.2</v>
      </c>
      <c r="CV81" s="96"/>
      <c r="CW81" s="17">
        <f t="shared" si="30"/>
        <v>3.7</v>
      </c>
      <c r="CX81" s="93">
        <v>3.8</v>
      </c>
      <c r="CY81" s="94">
        <v>3.9</v>
      </c>
      <c r="CZ81" s="94">
        <v>3.7</v>
      </c>
      <c r="DA81" s="95">
        <v>3.83</v>
      </c>
      <c r="DB81" s="94">
        <v>0</v>
      </c>
      <c r="DC81" s="96"/>
      <c r="DD81" s="17">
        <f t="shared" si="31"/>
        <v>1</v>
      </c>
      <c r="DE81" s="93">
        <v>1</v>
      </c>
      <c r="DF81" s="94">
        <v>1</v>
      </c>
      <c r="DG81" s="94">
        <v>1</v>
      </c>
      <c r="DH81" s="95">
        <v>1.07</v>
      </c>
      <c r="DI81" s="94">
        <v>0.1</v>
      </c>
    </row>
    <row r="82" spans="1:113" ht="12.75" x14ac:dyDescent="0.2">
      <c r="A82" s="85"/>
      <c r="B82" s="8">
        <v>3</v>
      </c>
      <c r="C82" s="17">
        <f t="shared" si="16"/>
        <v>114</v>
      </c>
      <c r="D82" s="93">
        <v>96.9</v>
      </c>
      <c r="E82" s="94">
        <v>96.7</v>
      </c>
      <c r="F82" s="94">
        <v>114</v>
      </c>
      <c r="G82" s="95">
        <v>114.13</v>
      </c>
      <c r="H82" s="94">
        <v>1.5</v>
      </c>
      <c r="I82" s="96"/>
      <c r="J82" s="17">
        <f t="shared" si="17"/>
        <v>112.9</v>
      </c>
      <c r="K82" s="93">
        <v>95.9</v>
      </c>
      <c r="L82" s="94">
        <v>95.6</v>
      </c>
      <c r="M82" s="94">
        <v>112.9</v>
      </c>
      <c r="N82" s="95">
        <v>113.06</v>
      </c>
      <c r="O82" s="94">
        <v>1.5</v>
      </c>
      <c r="P82" s="97"/>
      <c r="Q82" s="17">
        <f t="shared" si="18"/>
        <v>0.7</v>
      </c>
      <c r="R82" s="93">
        <v>0.7</v>
      </c>
      <c r="S82" s="94">
        <v>0.6</v>
      </c>
      <c r="T82" s="94">
        <v>0.7</v>
      </c>
      <c r="U82" s="95">
        <v>0.69</v>
      </c>
      <c r="V82" s="94">
        <v>-0.2</v>
      </c>
      <c r="W82" s="17"/>
      <c r="X82" s="17">
        <f t="shared" si="19"/>
        <v>15.8</v>
      </c>
      <c r="Y82" s="93">
        <v>13.1</v>
      </c>
      <c r="Z82" s="94">
        <v>13.2</v>
      </c>
      <c r="AA82" s="94">
        <v>15.8</v>
      </c>
      <c r="AB82" s="95">
        <v>15.59</v>
      </c>
      <c r="AC82" s="94">
        <v>0.1</v>
      </c>
      <c r="AD82" s="17"/>
      <c r="AE82" s="17">
        <f t="shared" si="20"/>
        <v>7.9</v>
      </c>
      <c r="AF82" s="93">
        <v>6.4</v>
      </c>
      <c r="AG82" s="94">
        <v>6.5</v>
      </c>
      <c r="AH82" s="94">
        <v>7.9</v>
      </c>
      <c r="AI82" s="95">
        <v>7.74</v>
      </c>
      <c r="AJ82" s="94">
        <v>0.4</v>
      </c>
      <c r="AK82" s="17"/>
      <c r="AL82" s="17">
        <f t="shared" si="21"/>
        <v>8.1</v>
      </c>
      <c r="AM82" s="93">
        <v>7.1</v>
      </c>
      <c r="AN82" s="94">
        <v>7.1</v>
      </c>
      <c r="AO82" s="94">
        <v>8.1</v>
      </c>
      <c r="AP82" s="95">
        <v>8.02</v>
      </c>
      <c r="AQ82" s="94">
        <v>0.2</v>
      </c>
      <c r="AR82" s="17"/>
      <c r="AS82" s="17">
        <f t="shared" si="22"/>
        <v>11.8</v>
      </c>
      <c r="AT82" s="93">
        <v>10.6</v>
      </c>
      <c r="AU82" s="94">
        <v>10.3</v>
      </c>
      <c r="AV82" s="94">
        <v>11.8</v>
      </c>
      <c r="AW82" s="95">
        <v>11.85</v>
      </c>
      <c r="AX82" s="94">
        <v>-1.1000000000000001</v>
      </c>
      <c r="AY82" s="17"/>
      <c r="AZ82" s="17">
        <f t="shared" si="23"/>
        <v>5.6</v>
      </c>
      <c r="BA82" s="93">
        <v>4.9000000000000004</v>
      </c>
      <c r="BB82" s="94">
        <v>5</v>
      </c>
      <c r="BC82" s="94">
        <v>5.6</v>
      </c>
      <c r="BD82" s="95">
        <v>5.6</v>
      </c>
      <c r="BE82" s="94">
        <v>0.1</v>
      </c>
      <c r="BF82" s="17"/>
      <c r="BG82" s="17">
        <f t="shared" si="24"/>
        <v>2.2000000000000002</v>
      </c>
      <c r="BH82" s="93">
        <v>2.1</v>
      </c>
      <c r="BI82" s="94">
        <v>2.2000000000000002</v>
      </c>
      <c r="BJ82" s="94">
        <v>2.2000000000000002</v>
      </c>
      <c r="BK82" s="95">
        <v>2.16</v>
      </c>
      <c r="BL82" s="94">
        <v>-0.1</v>
      </c>
      <c r="BM82" s="17"/>
      <c r="BN82" s="17">
        <f t="shared" si="25"/>
        <v>6.3</v>
      </c>
      <c r="BO82" s="93">
        <v>5.5</v>
      </c>
      <c r="BP82" s="94">
        <v>5.4</v>
      </c>
      <c r="BQ82" s="94">
        <v>6.3</v>
      </c>
      <c r="BR82" s="95">
        <v>6.45</v>
      </c>
      <c r="BS82" s="94">
        <v>0.9</v>
      </c>
      <c r="BT82" s="99"/>
      <c r="BU82" s="17">
        <f t="shared" si="26"/>
        <v>19.3</v>
      </c>
      <c r="BV82" s="93">
        <v>16.100000000000001</v>
      </c>
      <c r="BW82" s="94">
        <v>16.100000000000001</v>
      </c>
      <c r="BX82" s="94">
        <v>19.3</v>
      </c>
      <c r="BY82" s="95">
        <v>19.23</v>
      </c>
      <c r="BZ82" s="94">
        <v>0.7</v>
      </c>
      <c r="CA82" s="96"/>
      <c r="CB82" s="17">
        <f t="shared" si="27"/>
        <v>9.5</v>
      </c>
      <c r="CC82" s="93">
        <v>7.7</v>
      </c>
      <c r="CD82" s="94">
        <v>7.6</v>
      </c>
      <c r="CE82" s="94">
        <v>9.5</v>
      </c>
      <c r="CF82" s="95">
        <v>9.77</v>
      </c>
      <c r="CG82" s="94">
        <v>-0.1</v>
      </c>
      <c r="CH82" s="96"/>
      <c r="CI82" s="17">
        <f t="shared" si="28"/>
        <v>12.9</v>
      </c>
      <c r="CJ82" s="93">
        <v>10.1</v>
      </c>
      <c r="CK82" s="94">
        <v>10.3</v>
      </c>
      <c r="CL82" s="94">
        <v>12.9</v>
      </c>
      <c r="CM82" s="95">
        <v>12.92</v>
      </c>
      <c r="CN82" s="94">
        <v>0.6</v>
      </c>
      <c r="CO82" s="96"/>
      <c r="CP82" s="17">
        <f t="shared" si="29"/>
        <v>16.899999999999999</v>
      </c>
      <c r="CQ82" s="93">
        <v>14.6</v>
      </c>
      <c r="CR82" s="94">
        <v>14.5</v>
      </c>
      <c r="CS82" s="94">
        <v>16.899999999999999</v>
      </c>
      <c r="CT82" s="95">
        <v>16.97</v>
      </c>
      <c r="CU82" s="94">
        <v>0.5</v>
      </c>
      <c r="CV82" s="96"/>
      <c r="CW82" s="17">
        <f t="shared" si="30"/>
        <v>3.9</v>
      </c>
      <c r="CX82" s="93">
        <v>3.3</v>
      </c>
      <c r="CY82" s="94">
        <v>3.3</v>
      </c>
      <c r="CZ82" s="94">
        <v>3.9</v>
      </c>
      <c r="DA82" s="95">
        <v>3.81</v>
      </c>
      <c r="DB82" s="94">
        <v>-0.1</v>
      </c>
      <c r="DC82" s="96"/>
      <c r="DD82" s="17">
        <f t="shared" si="31"/>
        <v>1.1000000000000001</v>
      </c>
      <c r="DE82" s="93">
        <v>1</v>
      </c>
      <c r="DF82" s="94">
        <v>1</v>
      </c>
      <c r="DG82" s="94">
        <v>1.1000000000000001</v>
      </c>
      <c r="DH82" s="95">
        <v>1.07</v>
      </c>
      <c r="DI82" s="94">
        <v>0</v>
      </c>
    </row>
    <row r="83" spans="1:113" ht="12.75" x14ac:dyDescent="0.2">
      <c r="A83" s="85"/>
      <c r="B83" s="8">
        <v>4</v>
      </c>
      <c r="C83" s="17">
        <f t="shared" si="16"/>
        <v>115.1</v>
      </c>
      <c r="D83" s="93">
        <v>122.4</v>
      </c>
      <c r="E83" s="94">
        <v>122.3</v>
      </c>
      <c r="F83" s="94">
        <v>115.1</v>
      </c>
      <c r="G83" s="95">
        <v>114.83</v>
      </c>
      <c r="H83" s="94">
        <v>2.8</v>
      </c>
      <c r="I83" s="96"/>
      <c r="J83" s="17">
        <f t="shared" si="17"/>
        <v>114</v>
      </c>
      <c r="K83" s="93">
        <v>121.3</v>
      </c>
      <c r="L83" s="94">
        <v>121.2</v>
      </c>
      <c r="M83" s="94">
        <v>114</v>
      </c>
      <c r="N83" s="95">
        <v>113.78</v>
      </c>
      <c r="O83" s="94">
        <v>2.9</v>
      </c>
      <c r="P83" s="97"/>
      <c r="Q83" s="17">
        <f t="shared" si="18"/>
        <v>0.7</v>
      </c>
      <c r="R83" s="93">
        <v>0.7</v>
      </c>
      <c r="S83" s="94">
        <v>0.7</v>
      </c>
      <c r="T83" s="94">
        <v>0.7</v>
      </c>
      <c r="U83" s="95">
        <v>0.69</v>
      </c>
      <c r="V83" s="94">
        <v>0</v>
      </c>
      <c r="W83" s="17"/>
      <c r="X83" s="17">
        <f t="shared" si="19"/>
        <v>15.5</v>
      </c>
      <c r="Y83" s="93">
        <v>16.600000000000001</v>
      </c>
      <c r="Z83" s="94">
        <v>16.5</v>
      </c>
      <c r="AA83" s="94">
        <v>15.5</v>
      </c>
      <c r="AB83" s="95">
        <v>15.59</v>
      </c>
      <c r="AC83" s="94">
        <v>0</v>
      </c>
      <c r="AD83" s="17"/>
      <c r="AE83" s="17">
        <f t="shared" si="20"/>
        <v>7.7</v>
      </c>
      <c r="AF83" s="93">
        <v>8.4</v>
      </c>
      <c r="AG83" s="94">
        <v>8.3000000000000007</v>
      </c>
      <c r="AH83" s="94">
        <v>7.7</v>
      </c>
      <c r="AI83" s="95">
        <v>7.84</v>
      </c>
      <c r="AJ83" s="94">
        <v>0.4</v>
      </c>
      <c r="AK83" s="17"/>
      <c r="AL83" s="17">
        <f t="shared" si="21"/>
        <v>8</v>
      </c>
      <c r="AM83" s="93">
        <v>8.4</v>
      </c>
      <c r="AN83" s="94">
        <v>8.4</v>
      </c>
      <c r="AO83" s="94">
        <v>8</v>
      </c>
      <c r="AP83" s="95">
        <v>7.95</v>
      </c>
      <c r="AQ83" s="94">
        <v>-0.3</v>
      </c>
      <c r="AR83" s="17"/>
      <c r="AS83" s="17">
        <f t="shared" si="22"/>
        <v>11.5</v>
      </c>
      <c r="AT83" s="93">
        <v>12.3</v>
      </c>
      <c r="AU83" s="94">
        <v>12.4</v>
      </c>
      <c r="AV83" s="94">
        <v>11.5</v>
      </c>
      <c r="AW83" s="95">
        <v>11.8</v>
      </c>
      <c r="AX83" s="94">
        <v>-0.2</v>
      </c>
      <c r="AY83" s="17"/>
      <c r="AZ83" s="17">
        <f t="shared" si="23"/>
        <v>5.5</v>
      </c>
      <c r="BA83" s="93">
        <v>5.8</v>
      </c>
      <c r="BB83" s="94">
        <v>5.8</v>
      </c>
      <c r="BC83" s="94">
        <v>5.5</v>
      </c>
      <c r="BD83" s="95">
        <v>5.68</v>
      </c>
      <c r="BE83" s="94">
        <v>0.3</v>
      </c>
      <c r="BF83" s="17"/>
      <c r="BG83" s="17">
        <f t="shared" si="24"/>
        <v>2</v>
      </c>
      <c r="BH83" s="93">
        <v>2.1</v>
      </c>
      <c r="BI83" s="94">
        <v>2.1</v>
      </c>
      <c r="BJ83" s="94">
        <v>2</v>
      </c>
      <c r="BK83" s="95">
        <v>2.14</v>
      </c>
      <c r="BL83" s="94">
        <v>-0.1</v>
      </c>
      <c r="BM83" s="17"/>
      <c r="BN83" s="17">
        <f t="shared" si="25"/>
        <v>6.9</v>
      </c>
      <c r="BO83" s="93">
        <v>7.2</v>
      </c>
      <c r="BP83" s="94">
        <v>7.2</v>
      </c>
      <c r="BQ83" s="94">
        <v>6.9</v>
      </c>
      <c r="BR83" s="95">
        <v>6.66</v>
      </c>
      <c r="BS83" s="94">
        <v>0.8</v>
      </c>
      <c r="BT83" s="99"/>
      <c r="BU83" s="17">
        <f t="shared" si="26"/>
        <v>19.600000000000001</v>
      </c>
      <c r="BV83" s="93">
        <v>20.6</v>
      </c>
      <c r="BW83" s="94">
        <v>20.7</v>
      </c>
      <c r="BX83" s="94">
        <v>19.600000000000001</v>
      </c>
      <c r="BY83" s="95">
        <v>19.38</v>
      </c>
      <c r="BZ83" s="94">
        <v>0.6</v>
      </c>
      <c r="CA83" s="96"/>
      <c r="CB83" s="17">
        <f t="shared" si="27"/>
        <v>10</v>
      </c>
      <c r="CC83" s="93">
        <v>10.8</v>
      </c>
      <c r="CD83" s="94">
        <v>10.8</v>
      </c>
      <c r="CE83" s="94">
        <v>10</v>
      </c>
      <c r="CF83" s="95">
        <v>9.81</v>
      </c>
      <c r="CG83" s="94">
        <v>0.2</v>
      </c>
      <c r="CH83" s="96"/>
      <c r="CI83" s="17">
        <f t="shared" si="28"/>
        <v>13.3</v>
      </c>
      <c r="CJ83" s="93">
        <v>14.7</v>
      </c>
      <c r="CK83" s="94">
        <v>14.5</v>
      </c>
      <c r="CL83" s="94">
        <v>13.3</v>
      </c>
      <c r="CM83" s="95">
        <v>13.15</v>
      </c>
      <c r="CN83" s="94">
        <v>0.9</v>
      </c>
      <c r="CO83" s="96"/>
      <c r="CP83" s="17">
        <f t="shared" si="29"/>
        <v>17.2</v>
      </c>
      <c r="CQ83" s="93">
        <v>18.100000000000001</v>
      </c>
      <c r="CR83" s="94">
        <v>18.2</v>
      </c>
      <c r="CS83" s="94">
        <v>17.2</v>
      </c>
      <c r="CT83" s="95">
        <v>17.11</v>
      </c>
      <c r="CU83" s="94">
        <v>0.5</v>
      </c>
      <c r="CV83" s="96"/>
      <c r="CW83" s="17">
        <f t="shared" si="30"/>
        <v>3.8</v>
      </c>
      <c r="CX83" s="93">
        <v>4</v>
      </c>
      <c r="CY83" s="94">
        <v>4</v>
      </c>
      <c r="CZ83" s="94">
        <v>3.8</v>
      </c>
      <c r="DA83" s="95">
        <v>3.81</v>
      </c>
      <c r="DB83" s="94">
        <v>0</v>
      </c>
      <c r="DC83" s="96"/>
      <c r="DD83" s="17">
        <f t="shared" si="31"/>
        <v>1.1000000000000001</v>
      </c>
      <c r="DE83" s="93">
        <v>1.1000000000000001</v>
      </c>
      <c r="DF83" s="94">
        <v>1.1000000000000001</v>
      </c>
      <c r="DG83" s="94">
        <v>1.1000000000000001</v>
      </c>
      <c r="DH83" s="95">
        <v>1.05</v>
      </c>
      <c r="DI83" s="94">
        <v>-0.1</v>
      </c>
    </row>
    <row r="84" spans="1:113" ht="12.75" x14ac:dyDescent="0.2">
      <c r="A84" s="85">
        <v>20</v>
      </c>
      <c r="B84" s="8">
        <v>1</v>
      </c>
      <c r="C84" s="17">
        <f t="shared" si="16"/>
        <v>113.5</v>
      </c>
      <c r="D84" s="93">
        <v>118.3</v>
      </c>
      <c r="E84" s="94">
        <v>121.7</v>
      </c>
      <c r="F84" s="94">
        <v>113.5</v>
      </c>
      <c r="G84" s="95">
        <v>113.87</v>
      </c>
      <c r="H84" s="94">
        <v>-3.8</v>
      </c>
      <c r="I84" s="96"/>
      <c r="J84" s="17">
        <f t="shared" si="17"/>
        <v>112.5</v>
      </c>
      <c r="K84" s="93">
        <v>117.2</v>
      </c>
      <c r="L84" s="94">
        <v>120.6</v>
      </c>
      <c r="M84" s="94">
        <v>112.5</v>
      </c>
      <c r="N84" s="95">
        <v>112.86</v>
      </c>
      <c r="O84" s="94">
        <v>-3.7</v>
      </c>
      <c r="P84" s="97"/>
      <c r="Q84" s="17">
        <f t="shared" si="18"/>
        <v>0.7</v>
      </c>
      <c r="R84" s="93">
        <v>0.7</v>
      </c>
      <c r="S84" s="94">
        <v>0.7</v>
      </c>
      <c r="T84" s="94">
        <v>0.7</v>
      </c>
      <c r="U84" s="95">
        <v>0.73</v>
      </c>
      <c r="V84" s="94">
        <v>0.2</v>
      </c>
      <c r="W84" s="17"/>
      <c r="X84" s="17">
        <f t="shared" si="19"/>
        <v>15.3</v>
      </c>
      <c r="Y84" s="93">
        <v>16</v>
      </c>
      <c r="Z84" s="94">
        <v>16.5</v>
      </c>
      <c r="AA84" s="94">
        <v>15.3</v>
      </c>
      <c r="AB84" s="95">
        <v>15.43</v>
      </c>
      <c r="AC84" s="94">
        <v>-0.6</v>
      </c>
      <c r="AD84" s="17"/>
      <c r="AE84" s="17">
        <f t="shared" si="20"/>
        <v>7.8</v>
      </c>
      <c r="AF84" s="93">
        <v>8.1</v>
      </c>
      <c r="AG84" s="94">
        <v>8.3000000000000007</v>
      </c>
      <c r="AH84" s="94">
        <v>7.8</v>
      </c>
      <c r="AI84" s="95">
        <v>7.82</v>
      </c>
      <c r="AJ84" s="94">
        <v>-0.1</v>
      </c>
      <c r="AK84" s="17"/>
      <c r="AL84" s="17">
        <f t="shared" si="21"/>
        <v>7.8</v>
      </c>
      <c r="AM84" s="93">
        <v>8</v>
      </c>
      <c r="AN84" s="94">
        <v>8.1999999999999993</v>
      </c>
      <c r="AO84" s="94">
        <v>7.8</v>
      </c>
      <c r="AP84" s="95">
        <v>7.86</v>
      </c>
      <c r="AQ84" s="94">
        <v>-0.4</v>
      </c>
      <c r="AR84" s="17"/>
      <c r="AS84" s="17">
        <f t="shared" si="22"/>
        <v>11.8</v>
      </c>
      <c r="AT84" s="93">
        <v>12.1</v>
      </c>
      <c r="AU84" s="94">
        <v>12.4</v>
      </c>
      <c r="AV84" s="94">
        <v>11.8</v>
      </c>
      <c r="AW84" s="95">
        <v>11.67</v>
      </c>
      <c r="AX84" s="94">
        <v>-0.5</v>
      </c>
      <c r="AY84" s="17"/>
      <c r="AZ84" s="17">
        <f t="shared" si="23"/>
        <v>5.6</v>
      </c>
      <c r="BA84" s="93">
        <v>5.8</v>
      </c>
      <c r="BB84" s="94">
        <v>5.9</v>
      </c>
      <c r="BC84" s="94">
        <v>5.6</v>
      </c>
      <c r="BD84" s="95">
        <v>5.44</v>
      </c>
      <c r="BE84" s="94">
        <v>-1</v>
      </c>
      <c r="BF84" s="17"/>
      <c r="BG84" s="17">
        <f t="shared" si="24"/>
        <v>2</v>
      </c>
      <c r="BH84" s="93">
        <v>2</v>
      </c>
      <c r="BI84" s="94">
        <v>2</v>
      </c>
      <c r="BJ84" s="94">
        <v>2</v>
      </c>
      <c r="BK84" s="95">
        <v>2</v>
      </c>
      <c r="BL84" s="94">
        <v>-0.6</v>
      </c>
      <c r="BM84" s="17"/>
      <c r="BN84" s="17">
        <f t="shared" si="25"/>
        <v>6.5</v>
      </c>
      <c r="BO84" s="93">
        <v>6.7</v>
      </c>
      <c r="BP84" s="94">
        <v>7</v>
      </c>
      <c r="BQ84" s="94">
        <v>6.5</v>
      </c>
      <c r="BR84" s="95">
        <v>6.75</v>
      </c>
      <c r="BS84" s="94">
        <v>0.4</v>
      </c>
      <c r="BT84" s="99"/>
      <c r="BU84" s="17">
        <f t="shared" si="26"/>
        <v>19.2</v>
      </c>
      <c r="BV84" s="93">
        <v>20.100000000000001</v>
      </c>
      <c r="BW84" s="94">
        <v>20.6</v>
      </c>
      <c r="BX84" s="94">
        <v>19.2</v>
      </c>
      <c r="BY84" s="95">
        <v>19.39</v>
      </c>
      <c r="BZ84" s="94">
        <v>0</v>
      </c>
      <c r="CA84" s="96"/>
      <c r="CB84" s="17">
        <f t="shared" si="27"/>
        <v>9.8000000000000007</v>
      </c>
      <c r="CC84" s="93">
        <v>10.5</v>
      </c>
      <c r="CD84" s="94">
        <v>10.8</v>
      </c>
      <c r="CE84" s="94">
        <v>9.8000000000000007</v>
      </c>
      <c r="CF84" s="95">
        <v>9.9</v>
      </c>
      <c r="CG84" s="94">
        <v>0.3</v>
      </c>
      <c r="CH84" s="96"/>
      <c r="CI84" s="17">
        <f t="shared" si="28"/>
        <v>12.8</v>
      </c>
      <c r="CJ84" s="93">
        <v>13.9</v>
      </c>
      <c r="CK84" s="94">
        <v>14.3</v>
      </c>
      <c r="CL84" s="94">
        <v>12.8</v>
      </c>
      <c r="CM84" s="95">
        <v>12.98</v>
      </c>
      <c r="CN84" s="94">
        <v>-0.7</v>
      </c>
      <c r="CO84" s="96"/>
      <c r="CP84" s="17">
        <f t="shared" si="29"/>
        <v>17.100000000000001</v>
      </c>
      <c r="CQ84" s="93">
        <v>17.600000000000001</v>
      </c>
      <c r="CR84" s="94">
        <v>18.2</v>
      </c>
      <c r="CS84" s="94">
        <v>17.100000000000001</v>
      </c>
      <c r="CT84" s="95">
        <v>16.89</v>
      </c>
      <c r="CU84" s="94">
        <v>-0.9</v>
      </c>
      <c r="CV84" s="96"/>
      <c r="CW84" s="17">
        <f t="shared" si="30"/>
        <v>3.7</v>
      </c>
      <c r="CX84" s="93">
        <v>3.9</v>
      </c>
      <c r="CY84" s="94">
        <v>4</v>
      </c>
      <c r="CZ84" s="94">
        <v>3.7</v>
      </c>
      <c r="DA84" s="95">
        <v>3.82</v>
      </c>
      <c r="DB84" s="94">
        <v>0</v>
      </c>
      <c r="DC84" s="96"/>
      <c r="DD84" s="17">
        <f t="shared" si="31"/>
        <v>1.1000000000000001</v>
      </c>
      <c r="DE84" s="93">
        <v>1.1000000000000001</v>
      </c>
      <c r="DF84" s="94">
        <v>1.1000000000000001</v>
      </c>
      <c r="DG84" s="94">
        <v>1.1000000000000001</v>
      </c>
      <c r="DH84" s="95">
        <v>1.01</v>
      </c>
      <c r="DI84" s="94">
        <v>-0.2</v>
      </c>
    </row>
    <row r="85" spans="1:113" ht="12.75" x14ac:dyDescent="0.2">
      <c r="A85" s="85"/>
      <c r="B85" s="8">
        <v>2</v>
      </c>
      <c r="C85" s="17">
        <f t="shared" si="16"/>
        <v>106.8</v>
      </c>
      <c r="D85" s="93">
        <v>113.5</v>
      </c>
      <c r="E85" s="94">
        <v>110.5</v>
      </c>
      <c r="F85" s="94">
        <v>106.8</v>
      </c>
      <c r="G85" s="95">
        <v>106.82</v>
      </c>
      <c r="H85" s="94">
        <v>-28.2</v>
      </c>
      <c r="I85" s="96"/>
      <c r="J85" s="17">
        <f t="shared" si="17"/>
        <v>105.8</v>
      </c>
      <c r="K85" s="93">
        <v>112.6</v>
      </c>
      <c r="L85" s="94">
        <v>109.5</v>
      </c>
      <c r="M85" s="94">
        <v>105.8</v>
      </c>
      <c r="N85" s="95">
        <v>105.83</v>
      </c>
      <c r="O85" s="94">
        <v>-28.1</v>
      </c>
      <c r="P85" s="97"/>
      <c r="Q85" s="17">
        <f t="shared" si="18"/>
        <v>0.8</v>
      </c>
      <c r="R85" s="93">
        <v>0.8</v>
      </c>
      <c r="S85" s="94">
        <v>0.8</v>
      </c>
      <c r="T85" s="94">
        <v>0.8</v>
      </c>
      <c r="U85" s="95">
        <v>0.79</v>
      </c>
      <c r="V85" s="94">
        <v>0.2</v>
      </c>
      <c r="W85" s="17"/>
      <c r="X85" s="17">
        <f t="shared" si="19"/>
        <v>13.5</v>
      </c>
      <c r="Y85" s="93">
        <v>14.7</v>
      </c>
      <c r="Z85" s="94">
        <v>14.2</v>
      </c>
      <c r="AA85" s="94">
        <v>13.5</v>
      </c>
      <c r="AB85" s="95">
        <v>13.56</v>
      </c>
      <c r="AC85" s="94">
        <v>-7.5</v>
      </c>
      <c r="AD85" s="17"/>
      <c r="AE85" s="17">
        <f t="shared" si="20"/>
        <v>6.4</v>
      </c>
      <c r="AF85" s="93">
        <v>6.9</v>
      </c>
      <c r="AG85" s="94">
        <v>6.8</v>
      </c>
      <c r="AH85" s="94">
        <v>6.4</v>
      </c>
      <c r="AI85" s="95">
        <v>6.44</v>
      </c>
      <c r="AJ85" s="94">
        <v>-5.5</v>
      </c>
      <c r="AK85" s="17"/>
      <c r="AL85" s="17">
        <f t="shared" si="21"/>
        <v>7.9</v>
      </c>
      <c r="AM85" s="93">
        <v>8.1</v>
      </c>
      <c r="AN85" s="94">
        <v>8.1</v>
      </c>
      <c r="AO85" s="94">
        <v>7.9</v>
      </c>
      <c r="AP85" s="95">
        <v>7.85</v>
      </c>
      <c r="AQ85" s="94">
        <v>0</v>
      </c>
      <c r="AR85" s="17"/>
      <c r="AS85" s="17">
        <f t="shared" si="22"/>
        <v>10.5</v>
      </c>
      <c r="AT85" s="93">
        <v>11.2</v>
      </c>
      <c r="AU85" s="94">
        <v>10.8</v>
      </c>
      <c r="AV85" s="94">
        <v>10.5</v>
      </c>
      <c r="AW85" s="95">
        <v>10.7</v>
      </c>
      <c r="AX85" s="94">
        <v>-3.9</v>
      </c>
      <c r="AY85" s="17"/>
      <c r="AZ85" s="17">
        <f t="shared" si="23"/>
        <v>4.7</v>
      </c>
      <c r="BA85" s="93">
        <v>4.8</v>
      </c>
      <c r="BB85" s="94">
        <v>4.7</v>
      </c>
      <c r="BC85" s="94">
        <v>4.7</v>
      </c>
      <c r="BD85" s="95">
        <v>4.88</v>
      </c>
      <c r="BE85" s="94">
        <v>-2.2000000000000002</v>
      </c>
      <c r="BF85" s="17"/>
      <c r="BG85" s="17">
        <f t="shared" si="24"/>
        <v>1.4</v>
      </c>
      <c r="BH85" s="93">
        <v>1.5</v>
      </c>
      <c r="BI85" s="94">
        <v>1.4</v>
      </c>
      <c r="BJ85" s="94">
        <v>1.4</v>
      </c>
      <c r="BK85" s="95">
        <v>1.37</v>
      </c>
      <c r="BL85" s="94">
        <v>-2.5</v>
      </c>
      <c r="BM85" s="17"/>
      <c r="BN85" s="17">
        <f t="shared" si="25"/>
        <v>6.7</v>
      </c>
      <c r="BO85" s="93">
        <v>7.1</v>
      </c>
      <c r="BP85" s="94">
        <v>6.9</v>
      </c>
      <c r="BQ85" s="94">
        <v>6.7</v>
      </c>
      <c r="BR85" s="95">
        <v>6.64</v>
      </c>
      <c r="BS85" s="94">
        <v>-0.4</v>
      </c>
      <c r="BT85" s="99"/>
      <c r="BU85" s="17">
        <f t="shared" si="26"/>
        <v>18.600000000000001</v>
      </c>
      <c r="BV85" s="93">
        <v>20</v>
      </c>
      <c r="BW85" s="94">
        <v>19.5</v>
      </c>
      <c r="BX85" s="94">
        <v>18.600000000000001</v>
      </c>
      <c r="BY85" s="95">
        <v>18.36</v>
      </c>
      <c r="BZ85" s="94">
        <v>-4.0999999999999996</v>
      </c>
      <c r="CA85" s="96"/>
      <c r="CB85" s="17">
        <f t="shared" si="27"/>
        <v>9.8000000000000007</v>
      </c>
      <c r="CC85" s="93">
        <v>10.3</v>
      </c>
      <c r="CD85" s="94">
        <v>10.1</v>
      </c>
      <c r="CE85" s="94">
        <v>9.8000000000000007</v>
      </c>
      <c r="CF85" s="95">
        <v>9.77</v>
      </c>
      <c r="CG85" s="94">
        <v>-0.5</v>
      </c>
      <c r="CH85" s="96"/>
      <c r="CI85" s="17">
        <f t="shared" si="28"/>
        <v>12.4</v>
      </c>
      <c r="CJ85" s="93">
        <v>13.3</v>
      </c>
      <c r="CK85" s="94">
        <v>12.6</v>
      </c>
      <c r="CL85" s="94">
        <v>12.4</v>
      </c>
      <c r="CM85" s="95">
        <v>12.36</v>
      </c>
      <c r="CN85" s="94">
        <v>-2.5</v>
      </c>
      <c r="CO85" s="96"/>
      <c r="CP85" s="17">
        <f t="shared" si="29"/>
        <v>16.399999999999999</v>
      </c>
      <c r="CQ85" s="93">
        <v>17.399999999999999</v>
      </c>
      <c r="CR85" s="94">
        <v>16.899999999999999</v>
      </c>
      <c r="CS85" s="94">
        <v>16.399999999999999</v>
      </c>
      <c r="CT85" s="95">
        <v>16.260000000000002</v>
      </c>
      <c r="CU85" s="94">
        <v>-2.5</v>
      </c>
      <c r="CV85" s="96"/>
      <c r="CW85" s="17">
        <f t="shared" si="30"/>
        <v>3.3</v>
      </c>
      <c r="CX85" s="93">
        <v>3.6</v>
      </c>
      <c r="CY85" s="94">
        <v>3.4</v>
      </c>
      <c r="CZ85" s="94">
        <v>3.3</v>
      </c>
      <c r="DA85" s="95">
        <v>3.28</v>
      </c>
      <c r="DB85" s="94">
        <v>-2.2000000000000002</v>
      </c>
      <c r="DC85" s="96"/>
      <c r="DD85" s="17">
        <f t="shared" si="31"/>
        <v>1</v>
      </c>
      <c r="DE85" s="93">
        <v>1</v>
      </c>
      <c r="DF85" s="94">
        <v>1</v>
      </c>
      <c r="DG85" s="94">
        <v>1</v>
      </c>
      <c r="DH85" s="95">
        <v>0.99</v>
      </c>
      <c r="DI85" s="94">
        <v>-0.1</v>
      </c>
    </row>
    <row r="86" spans="1:113" ht="12.75" x14ac:dyDescent="0.2">
      <c r="A86" s="85"/>
      <c r="B86" s="8">
        <v>3</v>
      </c>
      <c r="C86" s="17">
        <f t="shared" si="16"/>
        <v>111.7</v>
      </c>
      <c r="D86" s="93">
        <v>92.8</v>
      </c>
      <c r="E86" s="94">
        <v>94.3</v>
      </c>
      <c r="F86" s="94">
        <v>111.7</v>
      </c>
      <c r="G86" s="95">
        <v>111.48</v>
      </c>
      <c r="H86" s="94">
        <v>18.7</v>
      </c>
      <c r="I86" s="96"/>
      <c r="J86" s="17">
        <f t="shared" si="17"/>
        <v>110.7</v>
      </c>
      <c r="K86" s="93">
        <v>91.9</v>
      </c>
      <c r="L86" s="94">
        <v>93.3</v>
      </c>
      <c r="M86" s="94">
        <v>110.7</v>
      </c>
      <c r="N86" s="95">
        <v>110.5</v>
      </c>
      <c r="O86" s="94">
        <v>18.7</v>
      </c>
      <c r="P86" s="97"/>
      <c r="Q86" s="17">
        <f t="shared" si="18"/>
        <v>0.8</v>
      </c>
      <c r="R86" s="93">
        <v>0.9</v>
      </c>
      <c r="S86" s="94">
        <v>0.8</v>
      </c>
      <c r="T86" s="94">
        <v>0.8</v>
      </c>
      <c r="U86" s="95">
        <v>0.81</v>
      </c>
      <c r="V86" s="94">
        <v>0.1</v>
      </c>
      <c r="W86" s="17"/>
      <c r="X86" s="17">
        <f t="shared" si="19"/>
        <v>15.2</v>
      </c>
      <c r="Y86" s="93">
        <v>12.2</v>
      </c>
      <c r="Z86" s="94">
        <v>12.6</v>
      </c>
      <c r="AA86" s="94">
        <v>15.2</v>
      </c>
      <c r="AB86" s="95">
        <v>15.01</v>
      </c>
      <c r="AC86" s="94">
        <v>5.8</v>
      </c>
      <c r="AD86" s="17"/>
      <c r="AE86" s="17">
        <f t="shared" si="20"/>
        <v>7.9</v>
      </c>
      <c r="AF86" s="93">
        <v>6.2</v>
      </c>
      <c r="AG86" s="94">
        <v>6.4</v>
      </c>
      <c r="AH86" s="94">
        <v>7.9</v>
      </c>
      <c r="AI86" s="95">
        <v>7.64</v>
      </c>
      <c r="AJ86" s="94">
        <v>4.8</v>
      </c>
      <c r="AK86" s="17"/>
      <c r="AL86" s="17">
        <f t="shared" si="21"/>
        <v>8</v>
      </c>
      <c r="AM86" s="93">
        <v>7</v>
      </c>
      <c r="AN86" s="94">
        <v>7</v>
      </c>
      <c r="AO86" s="94">
        <v>8</v>
      </c>
      <c r="AP86" s="95">
        <v>7.92</v>
      </c>
      <c r="AQ86" s="94">
        <v>0.3</v>
      </c>
      <c r="AR86" s="17"/>
      <c r="AS86" s="17">
        <f t="shared" si="22"/>
        <v>11.2</v>
      </c>
      <c r="AT86" s="93">
        <v>9.6999999999999993</v>
      </c>
      <c r="AU86" s="94">
        <v>9.8000000000000007</v>
      </c>
      <c r="AV86" s="94">
        <v>11.2</v>
      </c>
      <c r="AW86" s="95">
        <v>11.23</v>
      </c>
      <c r="AX86" s="94">
        <v>2.1</v>
      </c>
      <c r="AY86" s="17"/>
      <c r="AZ86" s="17">
        <f t="shared" si="23"/>
        <v>4.9000000000000004</v>
      </c>
      <c r="BA86" s="93">
        <v>4.2</v>
      </c>
      <c r="BB86" s="94">
        <v>4.3</v>
      </c>
      <c r="BC86" s="94">
        <v>4.9000000000000004</v>
      </c>
      <c r="BD86" s="95">
        <v>4.9800000000000004</v>
      </c>
      <c r="BE86" s="94">
        <v>0.4</v>
      </c>
      <c r="BF86" s="17"/>
      <c r="BG86" s="17">
        <f t="shared" si="24"/>
        <v>1.6</v>
      </c>
      <c r="BH86" s="93">
        <v>1.6</v>
      </c>
      <c r="BI86" s="94">
        <v>1.6</v>
      </c>
      <c r="BJ86" s="94">
        <v>1.6</v>
      </c>
      <c r="BK86" s="95">
        <v>1.62</v>
      </c>
      <c r="BL86" s="94">
        <v>1</v>
      </c>
      <c r="BM86" s="17"/>
      <c r="BN86" s="17">
        <f t="shared" si="25"/>
        <v>6.9</v>
      </c>
      <c r="BO86" s="93">
        <v>6</v>
      </c>
      <c r="BP86" s="94">
        <v>6</v>
      </c>
      <c r="BQ86" s="94">
        <v>6.9</v>
      </c>
      <c r="BR86" s="95">
        <v>6.88</v>
      </c>
      <c r="BS86" s="94">
        <v>1</v>
      </c>
      <c r="BT86" s="99"/>
      <c r="BU86" s="17">
        <f t="shared" si="26"/>
        <v>19.2</v>
      </c>
      <c r="BV86" s="93">
        <v>15.6</v>
      </c>
      <c r="BW86" s="94">
        <v>16</v>
      </c>
      <c r="BX86" s="94">
        <v>19.2</v>
      </c>
      <c r="BY86" s="95">
        <v>19.149999999999999</v>
      </c>
      <c r="BZ86" s="94">
        <v>3.1</v>
      </c>
      <c r="CA86" s="96"/>
      <c r="CB86" s="17">
        <f t="shared" si="27"/>
        <v>10.1</v>
      </c>
      <c r="CC86" s="93">
        <v>8.3000000000000007</v>
      </c>
      <c r="CD86" s="94">
        <v>8.1999999999999993</v>
      </c>
      <c r="CE86" s="94">
        <v>10.1</v>
      </c>
      <c r="CF86" s="95">
        <v>10.220000000000001</v>
      </c>
      <c r="CG86" s="94">
        <v>1.8</v>
      </c>
      <c r="CH86" s="96"/>
      <c r="CI86" s="17">
        <f t="shared" si="28"/>
        <v>12.5</v>
      </c>
      <c r="CJ86" s="93">
        <v>9.5</v>
      </c>
      <c r="CK86" s="94">
        <v>9.9</v>
      </c>
      <c r="CL86" s="94">
        <v>12.5</v>
      </c>
      <c r="CM86" s="95">
        <v>12.48</v>
      </c>
      <c r="CN86" s="94">
        <v>0.5</v>
      </c>
      <c r="CO86" s="96"/>
      <c r="CP86" s="17">
        <f t="shared" si="29"/>
        <v>16.5</v>
      </c>
      <c r="CQ86" s="93">
        <v>14</v>
      </c>
      <c r="CR86" s="94">
        <v>14</v>
      </c>
      <c r="CS86" s="94">
        <v>16.5</v>
      </c>
      <c r="CT86" s="95">
        <v>16.45</v>
      </c>
      <c r="CU86" s="94">
        <v>0.8</v>
      </c>
      <c r="CV86" s="96"/>
      <c r="CW86" s="17">
        <f t="shared" si="30"/>
        <v>3.8</v>
      </c>
      <c r="CX86" s="93">
        <v>3.1</v>
      </c>
      <c r="CY86" s="94">
        <v>3.2</v>
      </c>
      <c r="CZ86" s="94">
        <v>3.8</v>
      </c>
      <c r="DA86" s="95">
        <v>3.74</v>
      </c>
      <c r="DB86" s="94">
        <v>1.8</v>
      </c>
      <c r="DC86" s="96"/>
      <c r="DD86" s="17">
        <f t="shared" si="31"/>
        <v>1</v>
      </c>
      <c r="DE86" s="93">
        <v>0.9</v>
      </c>
      <c r="DF86" s="94">
        <v>0.9</v>
      </c>
      <c r="DG86" s="94">
        <v>1</v>
      </c>
      <c r="DH86" s="95">
        <v>0.99</v>
      </c>
      <c r="DI86" s="94">
        <v>0</v>
      </c>
    </row>
    <row r="87" spans="1:113" ht="12.75" x14ac:dyDescent="0.2">
      <c r="A87" s="85"/>
      <c r="B87" s="8">
        <v>4</v>
      </c>
      <c r="C87" s="17">
        <f t="shared" si="16"/>
        <v>113.2</v>
      </c>
      <c r="D87" s="93">
        <v>117.3</v>
      </c>
      <c r="E87" s="94">
        <v>121</v>
      </c>
      <c r="F87" s="94">
        <v>113.2</v>
      </c>
      <c r="G87" s="95">
        <v>113.97</v>
      </c>
      <c r="H87" s="94">
        <v>9.9</v>
      </c>
      <c r="I87" s="96"/>
      <c r="J87" s="17">
        <f t="shared" si="17"/>
        <v>112.3</v>
      </c>
      <c r="K87" s="93">
        <v>116.3</v>
      </c>
      <c r="L87" s="94">
        <v>120</v>
      </c>
      <c r="M87" s="94">
        <v>112.3</v>
      </c>
      <c r="N87" s="95">
        <v>112.99</v>
      </c>
      <c r="O87" s="94">
        <v>10</v>
      </c>
      <c r="P87" s="97"/>
      <c r="Q87" s="17">
        <f t="shared" si="18"/>
        <v>0.8</v>
      </c>
      <c r="R87" s="93">
        <v>0.8</v>
      </c>
      <c r="S87" s="94">
        <v>0.8</v>
      </c>
      <c r="T87" s="94">
        <v>0.8</v>
      </c>
      <c r="U87" s="95">
        <v>0.79</v>
      </c>
      <c r="V87" s="94">
        <v>-0.1</v>
      </c>
      <c r="W87" s="17"/>
      <c r="X87" s="17">
        <f t="shared" si="19"/>
        <v>15.4</v>
      </c>
      <c r="Y87" s="93">
        <v>16</v>
      </c>
      <c r="Z87" s="94">
        <v>16.5</v>
      </c>
      <c r="AA87" s="94">
        <v>15.4</v>
      </c>
      <c r="AB87" s="95">
        <v>15.61</v>
      </c>
      <c r="AC87" s="94">
        <v>2.4</v>
      </c>
      <c r="AD87" s="17"/>
      <c r="AE87" s="17">
        <f t="shared" si="20"/>
        <v>7.9</v>
      </c>
      <c r="AF87" s="93">
        <v>8.1999999999999993</v>
      </c>
      <c r="AG87" s="94">
        <v>8.6</v>
      </c>
      <c r="AH87" s="94">
        <v>7.9</v>
      </c>
      <c r="AI87" s="95">
        <v>8.07</v>
      </c>
      <c r="AJ87" s="94">
        <v>1.7</v>
      </c>
      <c r="AK87" s="17"/>
      <c r="AL87" s="17">
        <f t="shared" si="21"/>
        <v>7.9</v>
      </c>
      <c r="AM87" s="93">
        <v>8.1</v>
      </c>
      <c r="AN87" s="94">
        <v>8.4</v>
      </c>
      <c r="AO87" s="94">
        <v>7.9</v>
      </c>
      <c r="AP87" s="95">
        <v>7.96</v>
      </c>
      <c r="AQ87" s="94">
        <v>0.2</v>
      </c>
      <c r="AR87" s="17"/>
      <c r="AS87" s="17">
        <f t="shared" si="22"/>
        <v>11.7</v>
      </c>
      <c r="AT87" s="93">
        <v>12.1</v>
      </c>
      <c r="AU87" s="94">
        <v>12.5</v>
      </c>
      <c r="AV87" s="94">
        <v>11.7</v>
      </c>
      <c r="AW87" s="95">
        <v>11.46</v>
      </c>
      <c r="AX87" s="94">
        <v>0.9</v>
      </c>
      <c r="AY87" s="17"/>
      <c r="AZ87" s="17">
        <f t="shared" si="23"/>
        <v>5.3</v>
      </c>
      <c r="BA87" s="93">
        <v>5.4</v>
      </c>
      <c r="BB87" s="94">
        <v>5.6</v>
      </c>
      <c r="BC87" s="94">
        <v>5.3</v>
      </c>
      <c r="BD87" s="95">
        <v>5.03</v>
      </c>
      <c r="BE87" s="94">
        <v>0.2</v>
      </c>
      <c r="BF87" s="17"/>
      <c r="BG87" s="17">
        <f t="shared" si="24"/>
        <v>1.7</v>
      </c>
      <c r="BH87" s="93">
        <v>1.6</v>
      </c>
      <c r="BI87" s="94">
        <v>1.7</v>
      </c>
      <c r="BJ87" s="94">
        <v>1.7</v>
      </c>
      <c r="BK87" s="95">
        <v>1.63</v>
      </c>
      <c r="BL87" s="94">
        <v>0</v>
      </c>
      <c r="BM87" s="17"/>
      <c r="BN87" s="17">
        <f t="shared" si="25"/>
        <v>7</v>
      </c>
      <c r="BO87" s="93">
        <v>7.1</v>
      </c>
      <c r="BP87" s="94">
        <v>7.4</v>
      </c>
      <c r="BQ87" s="94">
        <v>7</v>
      </c>
      <c r="BR87" s="95">
        <v>7.11</v>
      </c>
      <c r="BS87" s="94">
        <v>0.9</v>
      </c>
      <c r="BT87" s="99"/>
      <c r="BU87" s="17">
        <f t="shared" si="26"/>
        <v>19.2</v>
      </c>
      <c r="BV87" s="93">
        <v>19.7</v>
      </c>
      <c r="BW87" s="94">
        <v>20.399999999999999</v>
      </c>
      <c r="BX87" s="94">
        <v>19.2</v>
      </c>
      <c r="BY87" s="95">
        <v>19.57</v>
      </c>
      <c r="BZ87" s="94">
        <v>1.7</v>
      </c>
      <c r="CA87" s="96"/>
      <c r="CB87" s="17">
        <f t="shared" si="27"/>
        <v>10.5</v>
      </c>
      <c r="CC87" s="93">
        <v>11</v>
      </c>
      <c r="CD87" s="94">
        <v>11.3</v>
      </c>
      <c r="CE87" s="94">
        <v>10.5</v>
      </c>
      <c r="CF87" s="95">
        <v>10.73</v>
      </c>
      <c r="CG87" s="94">
        <v>2</v>
      </c>
      <c r="CH87" s="96"/>
      <c r="CI87" s="17">
        <f t="shared" si="28"/>
        <v>12.5</v>
      </c>
      <c r="CJ87" s="93">
        <v>13.4</v>
      </c>
      <c r="CK87" s="94">
        <v>13.7</v>
      </c>
      <c r="CL87" s="94">
        <v>12.5</v>
      </c>
      <c r="CM87" s="95">
        <v>12.57</v>
      </c>
      <c r="CN87" s="94">
        <v>0.3</v>
      </c>
      <c r="CO87" s="96"/>
      <c r="CP87" s="17">
        <f t="shared" si="29"/>
        <v>16.7</v>
      </c>
      <c r="CQ87" s="93">
        <v>17.2</v>
      </c>
      <c r="CR87" s="94">
        <v>17.7</v>
      </c>
      <c r="CS87" s="94">
        <v>16.7</v>
      </c>
      <c r="CT87" s="95">
        <v>16.68</v>
      </c>
      <c r="CU87" s="94">
        <v>0.9</v>
      </c>
      <c r="CV87" s="96"/>
      <c r="CW87" s="17">
        <f t="shared" si="30"/>
        <v>3.7</v>
      </c>
      <c r="CX87" s="93">
        <v>3.9</v>
      </c>
      <c r="CY87" s="94">
        <v>3.9</v>
      </c>
      <c r="CZ87" s="94">
        <v>3.7</v>
      </c>
      <c r="DA87" s="95">
        <v>3.86</v>
      </c>
      <c r="DB87" s="94">
        <v>0.5</v>
      </c>
      <c r="DC87" s="96"/>
      <c r="DD87" s="17">
        <f t="shared" si="31"/>
        <v>0.9</v>
      </c>
      <c r="DE87" s="93">
        <v>1</v>
      </c>
      <c r="DF87" s="94">
        <v>1</v>
      </c>
      <c r="DG87" s="94">
        <v>0.9</v>
      </c>
      <c r="DH87" s="95">
        <v>0.98</v>
      </c>
      <c r="DI87" s="94">
        <v>0</v>
      </c>
    </row>
    <row r="88" spans="1:113" ht="12.75" x14ac:dyDescent="0.2">
      <c r="A88" s="85">
        <v>21</v>
      </c>
      <c r="B88" s="8">
        <v>1</v>
      </c>
      <c r="C88" s="17">
        <f t="shared" si="16"/>
        <v>116.4</v>
      </c>
      <c r="D88" s="93">
        <v>123</v>
      </c>
      <c r="E88" s="94">
        <v>124.6</v>
      </c>
      <c r="F88" s="94">
        <v>116.4</v>
      </c>
      <c r="G88" s="95">
        <v>115.4</v>
      </c>
      <c r="H88" s="94">
        <v>5.7</v>
      </c>
      <c r="I88" s="96"/>
      <c r="J88" s="17">
        <f t="shared" si="17"/>
        <v>115.5</v>
      </c>
      <c r="K88" s="93">
        <v>122</v>
      </c>
      <c r="L88" s="94">
        <v>123.7</v>
      </c>
      <c r="M88" s="94">
        <v>115.5</v>
      </c>
      <c r="N88" s="95">
        <v>114.41</v>
      </c>
      <c r="O88" s="94">
        <v>5.7</v>
      </c>
      <c r="P88" s="97"/>
      <c r="Q88" s="17">
        <f t="shared" si="18"/>
        <v>0.8</v>
      </c>
      <c r="R88" s="93">
        <v>0.7</v>
      </c>
      <c r="S88" s="94">
        <v>0.7</v>
      </c>
      <c r="T88" s="94">
        <v>0.8</v>
      </c>
      <c r="U88" s="95">
        <v>0.76</v>
      </c>
      <c r="V88" s="94">
        <v>-0.1</v>
      </c>
      <c r="W88" s="17"/>
      <c r="X88" s="17">
        <f t="shared" si="19"/>
        <v>16.100000000000001</v>
      </c>
      <c r="Y88" s="93">
        <v>16.899999999999999</v>
      </c>
      <c r="Z88" s="94">
        <v>17.2</v>
      </c>
      <c r="AA88" s="94">
        <v>16.100000000000001</v>
      </c>
      <c r="AB88" s="95">
        <v>15.82</v>
      </c>
      <c r="AC88" s="94">
        <v>0.8</v>
      </c>
      <c r="AD88" s="17"/>
      <c r="AE88" s="17">
        <f t="shared" si="20"/>
        <v>8.3000000000000007</v>
      </c>
      <c r="AF88" s="93">
        <v>8.6999999999999993</v>
      </c>
      <c r="AG88" s="94">
        <v>8.9</v>
      </c>
      <c r="AH88" s="94">
        <v>8.3000000000000007</v>
      </c>
      <c r="AI88" s="95">
        <v>8.08</v>
      </c>
      <c r="AJ88" s="94">
        <v>0</v>
      </c>
      <c r="AK88" s="17"/>
      <c r="AL88" s="17">
        <f t="shared" si="21"/>
        <v>7.9</v>
      </c>
      <c r="AM88" s="93">
        <v>8.3000000000000007</v>
      </c>
      <c r="AN88" s="94">
        <v>8.4</v>
      </c>
      <c r="AO88" s="94">
        <v>7.9</v>
      </c>
      <c r="AP88" s="95">
        <v>8</v>
      </c>
      <c r="AQ88" s="94">
        <v>0.2</v>
      </c>
      <c r="AR88" s="17"/>
      <c r="AS88" s="17">
        <f t="shared" si="22"/>
        <v>11.7</v>
      </c>
      <c r="AT88" s="93">
        <v>12.1</v>
      </c>
      <c r="AU88" s="94">
        <v>12.2</v>
      </c>
      <c r="AV88" s="94">
        <v>11.7</v>
      </c>
      <c r="AW88" s="95">
        <v>11.69</v>
      </c>
      <c r="AX88" s="94">
        <v>0.9</v>
      </c>
      <c r="AY88" s="17"/>
      <c r="AZ88" s="17">
        <f t="shared" si="23"/>
        <v>4.9000000000000004</v>
      </c>
      <c r="BA88" s="93">
        <v>5.2</v>
      </c>
      <c r="BB88" s="94">
        <v>5.2</v>
      </c>
      <c r="BC88" s="94">
        <v>4.9000000000000004</v>
      </c>
      <c r="BD88" s="95">
        <v>5.03</v>
      </c>
      <c r="BE88" s="94">
        <v>0</v>
      </c>
      <c r="BF88" s="17"/>
      <c r="BG88" s="17">
        <f t="shared" si="24"/>
        <v>1.5</v>
      </c>
      <c r="BH88" s="93">
        <v>1.5</v>
      </c>
      <c r="BI88" s="94">
        <v>1.5</v>
      </c>
      <c r="BJ88" s="94">
        <v>1.5</v>
      </c>
      <c r="BK88" s="95">
        <v>1.58</v>
      </c>
      <c r="BL88" s="94">
        <v>-0.2</v>
      </c>
      <c r="BM88" s="17"/>
      <c r="BN88" s="17">
        <f t="shared" si="25"/>
        <v>7.6</v>
      </c>
      <c r="BO88" s="93">
        <v>7.9</v>
      </c>
      <c r="BP88" s="94">
        <v>8.1</v>
      </c>
      <c r="BQ88" s="94">
        <v>7.6</v>
      </c>
      <c r="BR88" s="95">
        <v>7.31</v>
      </c>
      <c r="BS88" s="94">
        <v>0.8</v>
      </c>
      <c r="BT88" s="99"/>
      <c r="BU88" s="17">
        <f t="shared" si="26"/>
        <v>20.100000000000001</v>
      </c>
      <c r="BV88" s="93">
        <v>21.3</v>
      </c>
      <c r="BW88" s="94">
        <v>21.7</v>
      </c>
      <c r="BX88" s="94">
        <v>20.100000000000001</v>
      </c>
      <c r="BY88" s="95">
        <v>19.79</v>
      </c>
      <c r="BZ88" s="94">
        <v>0.9</v>
      </c>
      <c r="CA88" s="96"/>
      <c r="CB88" s="17">
        <f t="shared" si="27"/>
        <v>11.6</v>
      </c>
      <c r="CC88" s="93">
        <v>12.4</v>
      </c>
      <c r="CD88" s="94">
        <v>12.6</v>
      </c>
      <c r="CE88" s="94">
        <v>11.6</v>
      </c>
      <c r="CF88" s="95">
        <v>11.13</v>
      </c>
      <c r="CG88" s="94">
        <v>1.6</v>
      </c>
      <c r="CH88" s="96"/>
      <c r="CI88" s="17">
        <f t="shared" si="28"/>
        <v>12.6</v>
      </c>
      <c r="CJ88" s="93">
        <v>13.9</v>
      </c>
      <c r="CK88" s="94">
        <v>14.1</v>
      </c>
      <c r="CL88" s="94">
        <v>12.6</v>
      </c>
      <c r="CM88" s="95">
        <v>12.65</v>
      </c>
      <c r="CN88" s="94">
        <v>0.4</v>
      </c>
      <c r="CO88" s="96"/>
      <c r="CP88" s="17">
        <f t="shared" si="29"/>
        <v>16.8</v>
      </c>
      <c r="CQ88" s="93">
        <v>17.7</v>
      </c>
      <c r="CR88" s="94">
        <v>17.8</v>
      </c>
      <c r="CS88" s="94">
        <v>16.8</v>
      </c>
      <c r="CT88" s="95">
        <v>16.79</v>
      </c>
      <c r="CU88" s="94">
        <v>0.4</v>
      </c>
      <c r="CV88" s="96"/>
      <c r="CW88" s="17">
        <f t="shared" si="30"/>
        <v>3.9</v>
      </c>
      <c r="CX88" s="93">
        <v>4.0999999999999996</v>
      </c>
      <c r="CY88" s="94">
        <v>4.0999999999999996</v>
      </c>
      <c r="CZ88" s="94">
        <v>3.9</v>
      </c>
      <c r="DA88" s="95">
        <v>3.86</v>
      </c>
      <c r="DB88" s="94">
        <v>0</v>
      </c>
      <c r="DC88" s="96"/>
      <c r="DD88" s="17">
        <f t="shared" si="31"/>
        <v>0.9</v>
      </c>
      <c r="DE88" s="93">
        <v>1</v>
      </c>
      <c r="DF88" s="94">
        <v>1</v>
      </c>
      <c r="DG88" s="94">
        <v>0.9</v>
      </c>
      <c r="DH88" s="95">
        <v>0.98</v>
      </c>
      <c r="DI88" s="94">
        <v>0</v>
      </c>
    </row>
    <row r="89" spans="1:113" ht="12.75" x14ac:dyDescent="0.2">
      <c r="A89" s="85"/>
      <c r="B89" s="8">
        <v>2</v>
      </c>
      <c r="C89" s="17">
        <f t="shared" si="16"/>
        <v>115.6</v>
      </c>
      <c r="D89" s="93">
        <v>120.9</v>
      </c>
      <c r="E89" s="94">
        <v>119.2</v>
      </c>
      <c r="F89" s="94">
        <v>115.6</v>
      </c>
      <c r="G89" s="95">
        <v>115.96</v>
      </c>
      <c r="H89" s="94">
        <v>2.2000000000000002</v>
      </c>
      <c r="I89" s="96"/>
      <c r="J89" s="17">
        <f t="shared" si="17"/>
        <v>114.6</v>
      </c>
      <c r="K89" s="93">
        <v>119.9</v>
      </c>
      <c r="L89" s="94">
        <v>118.2</v>
      </c>
      <c r="M89" s="94">
        <v>114.6</v>
      </c>
      <c r="N89" s="95">
        <v>114.94</v>
      </c>
      <c r="O89" s="94">
        <v>2.1</v>
      </c>
      <c r="P89" s="97"/>
      <c r="Q89" s="17">
        <f t="shared" si="18"/>
        <v>0.8</v>
      </c>
      <c r="R89" s="93">
        <v>0.8</v>
      </c>
      <c r="S89" s="94">
        <v>0.8</v>
      </c>
      <c r="T89" s="94">
        <v>0.8</v>
      </c>
      <c r="U89" s="95">
        <v>0.78</v>
      </c>
      <c r="V89" s="94">
        <v>0.1</v>
      </c>
      <c r="W89" s="17"/>
      <c r="X89" s="17">
        <f t="shared" si="19"/>
        <v>15.7</v>
      </c>
      <c r="Y89" s="93">
        <v>16.7</v>
      </c>
      <c r="Z89" s="94">
        <v>16.399999999999999</v>
      </c>
      <c r="AA89" s="94">
        <v>15.7</v>
      </c>
      <c r="AB89" s="95">
        <v>15.71</v>
      </c>
      <c r="AC89" s="94">
        <v>-0.4</v>
      </c>
      <c r="AD89" s="17"/>
      <c r="AE89" s="17">
        <f t="shared" si="20"/>
        <v>7.9</v>
      </c>
      <c r="AF89" s="93">
        <v>8.4</v>
      </c>
      <c r="AG89" s="94">
        <v>8.3000000000000007</v>
      </c>
      <c r="AH89" s="94">
        <v>7.9</v>
      </c>
      <c r="AI89" s="95">
        <v>7.86</v>
      </c>
      <c r="AJ89" s="94">
        <v>-0.9</v>
      </c>
      <c r="AK89" s="17"/>
      <c r="AL89" s="17">
        <f t="shared" si="21"/>
        <v>7.9</v>
      </c>
      <c r="AM89" s="93">
        <v>8.1999999999999993</v>
      </c>
      <c r="AN89" s="94">
        <v>8.1</v>
      </c>
      <c r="AO89" s="94">
        <v>7.9</v>
      </c>
      <c r="AP89" s="95">
        <v>8.1</v>
      </c>
      <c r="AQ89" s="94">
        <v>0.4</v>
      </c>
      <c r="AR89" s="17"/>
      <c r="AS89" s="17">
        <f t="shared" si="22"/>
        <v>11.8</v>
      </c>
      <c r="AT89" s="93">
        <v>12.3</v>
      </c>
      <c r="AU89" s="94">
        <v>12.1</v>
      </c>
      <c r="AV89" s="94">
        <v>11.8</v>
      </c>
      <c r="AW89" s="95">
        <v>11.95</v>
      </c>
      <c r="AX89" s="94">
        <v>1</v>
      </c>
      <c r="AY89" s="17"/>
      <c r="AZ89" s="17">
        <f t="shared" si="23"/>
        <v>4.8</v>
      </c>
      <c r="BA89" s="93">
        <v>4.9000000000000004</v>
      </c>
      <c r="BB89" s="94">
        <v>4.9000000000000004</v>
      </c>
      <c r="BC89" s="94">
        <v>4.8</v>
      </c>
      <c r="BD89" s="95">
        <v>4.99</v>
      </c>
      <c r="BE89" s="94">
        <v>-0.2</v>
      </c>
      <c r="BF89" s="17"/>
      <c r="BG89" s="17">
        <f t="shared" si="24"/>
        <v>1.6</v>
      </c>
      <c r="BH89" s="93">
        <v>1.6</v>
      </c>
      <c r="BI89" s="94">
        <v>1.6</v>
      </c>
      <c r="BJ89" s="94">
        <v>1.6</v>
      </c>
      <c r="BK89" s="95">
        <v>1.62</v>
      </c>
      <c r="BL89" s="94">
        <v>0.2</v>
      </c>
      <c r="BM89" s="17"/>
      <c r="BN89" s="17">
        <f t="shared" si="25"/>
        <v>7.4</v>
      </c>
      <c r="BO89" s="93">
        <v>7.8</v>
      </c>
      <c r="BP89" s="94">
        <v>7.7</v>
      </c>
      <c r="BQ89" s="94">
        <v>7.4</v>
      </c>
      <c r="BR89" s="95">
        <v>7.48</v>
      </c>
      <c r="BS89" s="94">
        <v>0.7</v>
      </c>
      <c r="BT89" s="99"/>
      <c r="BU89" s="17">
        <f t="shared" si="26"/>
        <v>20</v>
      </c>
      <c r="BV89" s="93">
        <v>21.1</v>
      </c>
      <c r="BW89" s="94">
        <v>20.9</v>
      </c>
      <c r="BX89" s="94">
        <v>20</v>
      </c>
      <c r="BY89" s="95">
        <v>19.850000000000001</v>
      </c>
      <c r="BZ89" s="94">
        <v>0.2</v>
      </c>
      <c r="CA89" s="96"/>
      <c r="CB89" s="17">
        <f t="shared" si="27"/>
        <v>11.2</v>
      </c>
      <c r="CC89" s="93">
        <v>11.7</v>
      </c>
      <c r="CD89" s="94">
        <v>11.5</v>
      </c>
      <c r="CE89" s="94">
        <v>11.2</v>
      </c>
      <c r="CF89" s="95">
        <v>11.21</v>
      </c>
      <c r="CG89" s="94">
        <v>0.3</v>
      </c>
      <c r="CH89" s="96"/>
      <c r="CI89" s="17">
        <f t="shared" si="28"/>
        <v>12.7</v>
      </c>
      <c r="CJ89" s="93">
        <v>13.2</v>
      </c>
      <c r="CK89" s="94">
        <v>13</v>
      </c>
      <c r="CL89" s="94">
        <v>12.7</v>
      </c>
      <c r="CM89" s="95">
        <v>12.7</v>
      </c>
      <c r="CN89" s="94">
        <v>0.2</v>
      </c>
      <c r="CO89" s="96"/>
      <c r="CP89" s="17">
        <f t="shared" si="29"/>
        <v>16.7</v>
      </c>
      <c r="CQ89" s="93">
        <v>17.399999999999999</v>
      </c>
      <c r="CR89" s="94">
        <v>17.2</v>
      </c>
      <c r="CS89" s="94">
        <v>16.7</v>
      </c>
      <c r="CT89" s="95">
        <v>16.690000000000001</v>
      </c>
      <c r="CU89" s="94">
        <v>-0.4</v>
      </c>
      <c r="CV89" s="96"/>
      <c r="CW89" s="17">
        <f t="shared" si="30"/>
        <v>4</v>
      </c>
      <c r="CX89" s="93">
        <v>4.0999999999999996</v>
      </c>
      <c r="CY89" s="94">
        <v>4.0999999999999996</v>
      </c>
      <c r="CZ89" s="94">
        <v>4</v>
      </c>
      <c r="DA89" s="95">
        <v>3.85</v>
      </c>
      <c r="DB89" s="94">
        <v>0</v>
      </c>
      <c r="DC89" s="96"/>
      <c r="DD89" s="17">
        <f t="shared" si="31"/>
        <v>1</v>
      </c>
      <c r="DE89" s="93">
        <v>1</v>
      </c>
      <c r="DF89" s="94">
        <v>1</v>
      </c>
      <c r="DG89" s="94">
        <v>1</v>
      </c>
      <c r="DH89" s="95">
        <v>1.02</v>
      </c>
      <c r="DI89" s="94">
        <v>0.1</v>
      </c>
    </row>
    <row r="90" spans="1:113" ht="12.75" x14ac:dyDescent="0.2">
      <c r="A90" s="85"/>
      <c r="B90" s="8">
        <v>3</v>
      </c>
      <c r="C90" s="17">
        <f t="shared" si="16"/>
        <v>115.8</v>
      </c>
      <c r="D90" s="93">
        <v>97.9</v>
      </c>
      <c r="E90" s="94">
        <v>98.4</v>
      </c>
      <c r="F90" s="94">
        <v>115.8</v>
      </c>
      <c r="G90" s="95">
        <v>115.72</v>
      </c>
      <c r="H90" s="94">
        <v>-0.9</v>
      </c>
      <c r="I90" s="96"/>
      <c r="J90" s="17">
        <f t="shared" si="17"/>
        <v>114.8</v>
      </c>
      <c r="K90" s="93">
        <v>96.9</v>
      </c>
      <c r="L90" s="94">
        <v>97.4</v>
      </c>
      <c r="M90" s="94">
        <v>114.8</v>
      </c>
      <c r="N90" s="95">
        <v>114.63</v>
      </c>
      <c r="O90" s="94">
        <v>-1.2</v>
      </c>
      <c r="P90" s="97"/>
      <c r="Q90" s="17">
        <f t="shared" si="18"/>
        <v>0.8</v>
      </c>
      <c r="R90" s="93">
        <v>0.8</v>
      </c>
      <c r="S90" s="94">
        <v>0.8</v>
      </c>
      <c r="T90" s="94">
        <v>0.8</v>
      </c>
      <c r="U90" s="95">
        <v>0.83</v>
      </c>
      <c r="V90" s="94">
        <v>0.2</v>
      </c>
      <c r="W90" s="17"/>
      <c r="X90" s="17">
        <f t="shared" si="19"/>
        <v>15.4</v>
      </c>
      <c r="Y90" s="93">
        <v>12.7</v>
      </c>
      <c r="Z90" s="94">
        <v>12.7</v>
      </c>
      <c r="AA90" s="94">
        <v>15.4</v>
      </c>
      <c r="AB90" s="95">
        <v>15.38</v>
      </c>
      <c r="AC90" s="94">
        <v>-1.4</v>
      </c>
      <c r="AD90" s="17"/>
      <c r="AE90" s="17">
        <f t="shared" si="20"/>
        <v>7.6</v>
      </c>
      <c r="AF90" s="93">
        <v>6.2</v>
      </c>
      <c r="AG90" s="94">
        <v>6.1</v>
      </c>
      <c r="AH90" s="94">
        <v>7.6</v>
      </c>
      <c r="AI90" s="95">
        <v>7.6</v>
      </c>
      <c r="AJ90" s="94">
        <v>-1.1000000000000001</v>
      </c>
      <c r="AK90" s="17"/>
      <c r="AL90" s="17">
        <f t="shared" si="21"/>
        <v>8.3000000000000007</v>
      </c>
      <c r="AM90" s="93">
        <v>7.1</v>
      </c>
      <c r="AN90" s="94">
        <v>7.3</v>
      </c>
      <c r="AO90" s="94">
        <v>8.3000000000000007</v>
      </c>
      <c r="AP90" s="95">
        <v>8.1999999999999993</v>
      </c>
      <c r="AQ90" s="94">
        <v>0.4</v>
      </c>
      <c r="AR90" s="17"/>
      <c r="AS90" s="17">
        <f t="shared" si="22"/>
        <v>12.3</v>
      </c>
      <c r="AT90" s="93">
        <v>10.8</v>
      </c>
      <c r="AU90" s="94">
        <v>10.9</v>
      </c>
      <c r="AV90" s="94">
        <v>12.3</v>
      </c>
      <c r="AW90" s="95">
        <v>12.08</v>
      </c>
      <c r="AX90" s="94">
        <v>0.5</v>
      </c>
      <c r="AY90" s="17"/>
      <c r="AZ90" s="17">
        <f t="shared" si="23"/>
        <v>5.0999999999999996</v>
      </c>
      <c r="BA90" s="93">
        <v>4.5</v>
      </c>
      <c r="BB90" s="94">
        <v>4.5</v>
      </c>
      <c r="BC90" s="94">
        <v>5.0999999999999996</v>
      </c>
      <c r="BD90" s="95">
        <v>4.87</v>
      </c>
      <c r="BE90" s="94">
        <v>-0.5</v>
      </c>
      <c r="BF90" s="17"/>
      <c r="BG90" s="17">
        <f t="shared" si="24"/>
        <v>1.8</v>
      </c>
      <c r="BH90" s="93">
        <v>1.9</v>
      </c>
      <c r="BI90" s="94">
        <v>1.8</v>
      </c>
      <c r="BJ90" s="94">
        <v>1.8</v>
      </c>
      <c r="BK90" s="95">
        <v>1.76</v>
      </c>
      <c r="BL90" s="94">
        <v>0.6</v>
      </c>
      <c r="BM90" s="17"/>
      <c r="BN90" s="17">
        <f t="shared" si="25"/>
        <v>7.6</v>
      </c>
      <c r="BO90" s="93">
        <v>6.6</v>
      </c>
      <c r="BP90" s="94">
        <v>6.6</v>
      </c>
      <c r="BQ90" s="94">
        <v>7.6</v>
      </c>
      <c r="BR90" s="95">
        <v>7.55</v>
      </c>
      <c r="BS90" s="94">
        <v>0.3</v>
      </c>
      <c r="BT90" s="99"/>
      <c r="BU90" s="17">
        <f t="shared" si="26"/>
        <v>19.8</v>
      </c>
      <c r="BV90" s="93">
        <v>16.399999999999999</v>
      </c>
      <c r="BW90" s="94">
        <v>16.7</v>
      </c>
      <c r="BX90" s="94">
        <v>19.8</v>
      </c>
      <c r="BY90" s="95">
        <v>20.05</v>
      </c>
      <c r="BZ90" s="94">
        <v>0.8</v>
      </c>
      <c r="CA90" s="96"/>
      <c r="CB90" s="17">
        <f t="shared" si="27"/>
        <v>11</v>
      </c>
      <c r="CC90" s="93">
        <v>8.9</v>
      </c>
      <c r="CD90" s="94">
        <v>9</v>
      </c>
      <c r="CE90" s="94">
        <v>11</v>
      </c>
      <c r="CF90" s="95">
        <v>11.06</v>
      </c>
      <c r="CG90" s="94">
        <v>-0.6</v>
      </c>
      <c r="CH90" s="96"/>
      <c r="CI90" s="17">
        <f t="shared" si="28"/>
        <v>12.4</v>
      </c>
      <c r="CJ90" s="93">
        <v>10</v>
      </c>
      <c r="CK90" s="94">
        <v>9.9</v>
      </c>
      <c r="CL90" s="94">
        <v>12.4</v>
      </c>
      <c r="CM90" s="95">
        <v>12.61</v>
      </c>
      <c r="CN90" s="94">
        <v>-0.4</v>
      </c>
      <c r="CO90" s="96"/>
      <c r="CP90" s="17">
        <f t="shared" si="29"/>
        <v>16.5</v>
      </c>
      <c r="CQ90" s="93">
        <v>14</v>
      </c>
      <c r="CR90" s="94">
        <v>14</v>
      </c>
      <c r="CS90" s="94">
        <v>16.5</v>
      </c>
      <c r="CT90" s="95">
        <v>16.43</v>
      </c>
      <c r="CU90" s="94">
        <v>-1</v>
      </c>
      <c r="CV90" s="96"/>
      <c r="CW90" s="17">
        <f t="shared" si="30"/>
        <v>3.8</v>
      </c>
      <c r="CX90" s="93">
        <v>3.1</v>
      </c>
      <c r="CY90" s="94">
        <v>3.2</v>
      </c>
      <c r="CZ90" s="94">
        <v>3.8</v>
      </c>
      <c r="DA90" s="95">
        <v>3.81</v>
      </c>
      <c r="DB90" s="94">
        <v>-0.2</v>
      </c>
      <c r="DC90" s="96"/>
      <c r="DD90" s="17">
        <f t="shared" si="31"/>
        <v>1.1000000000000001</v>
      </c>
      <c r="DE90" s="93">
        <v>1</v>
      </c>
      <c r="DF90" s="94">
        <v>1</v>
      </c>
      <c r="DG90" s="94">
        <v>1.1000000000000001</v>
      </c>
      <c r="DH90" s="95">
        <v>1.0900000000000001</v>
      </c>
      <c r="DI90" s="94">
        <v>0.3</v>
      </c>
    </row>
    <row r="91" spans="1:113" ht="12.75" x14ac:dyDescent="0.2">
      <c r="A91" s="85"/>
      <c r="B91" s="8">
        <v>4</v>
      </c>
      <c r="C91" s="17">
        <f t="shared" si="16"/>
        <v>116.1</v>
      </c>
      <c r="D91" s="93">
        <v>122.2</v>
      </c>
      <c r="E91" s="94">
        <v>123.1</v>
      </c>
      <c r="F91" s="94">
        <v>116.1</v>
      </c>
      <c r="G91" s="95">
        <v>115.45</v>
      </c>
      <c r="H91" s="94">
        <v>-1.1000000000000001</v>
      </c>
      <c r="I91" s="96"/>
      <c r="J91" s="17">
        <f t="shared" si="17"/>
        <v>114.9</v>
      </c>
      <c r="K91" s="93">
        <v>120.9</v>
      </c>
      <c r="L91" s="94">
        <v>121.8</v>
      </c>
      <c r="M91" s="94">
        <v>114.9</v>
      </c>
      <c r="N91" s="95">
        <v>114.28</v>
      </c>
      <c r="O91" s="94">
        <v>-1.4</v>
      </c>
      <c r="P91" s="97"/>
      <c r="Q91" s="17">
        <f t="shared" si="18"/>
        <v>0.9</v>
      </c>
      <c r="R91" s="93">
        <v>0.8</v>
      </c>
      <c r="S91" s="94">
        <v>0.9</v>
      </c>
      <c r="T91" s="94">
        <v>0.9</v>
      </c>
      <c r="U91" s="95">
        <v>0.87</v>
      </c>
      <c r="V91" s="94">
        <v>0.2</v>
      </c>
      <c r="W91" s="17"/>
      <c r="X91" s="17">
        <f t="shared" si="19"/>
        <v>14.9</v>
      </c>
      <c r="Y91" s="93">
        <v>15.8</v>
      </c>
      <c r="Z91" s="94">
        <v>15.9</v>
      </c>
      <c r="AA91" s="94">
        <v>14.9</v>
      </c>
      <c r="AB91" s="95">
        <v>15.03</v>
      </c>
      <c r="AC91" s="94">
        <v>-1.4</v>
      </c>
      <c r="AD91" s="17"/>
      <c r="AE91" s="17">
        <f t="shared" si="20"/>
        <v>7.4</v>
      </c>
      <c r="AF91" s="93">
        <v>7.8</v>
      </c>
      <c r="AG91" s="94">
        <v>8</v>
      </c>
      <c r="AH91" s="94">
        <v>7.4</v>
      </c>
      <c r="AI91" s="95">
        <v>7.43</v>
      </c>
      <c r="AJ91" s="94">
        <v>-0.7</v>
      </c>
      <c r="AK91" s="17"/>
      <c r="AL91" s="17">
        <f t="shared" si="21"/>
        <v>8.1</v>
      </c>
      <c r="AM91" s="93">
        <v>8.5</v>
      </c>
      <c r="AN91" s="94">
        <v>8.5</v>
      </c>
      <c r="AO91" s="94">
        <v>8.1</v>
      </c>
      <c r="AP91" s="95">
        <v>8.2100000000000009</v>
      </c>
      <c r="AQ91" s="94">
        <v>0.1</v>
      </c>
      <c r="AR91" s="17"/>
      <c r="AS91" s="17">
        <f t="shared" si="22"/>
        <v>12.1</v>
      </c>
      <c r="AT91" s="93">
        <v>12.9</v>
      </c>
      <c r="AU91" s="94">
        <v>12.9</v>
      </c>
      <c r="AV91" s="94">
        <v>12.1</v>
      </c>
      <c r="AW91" s="95">
        <v>11.96</v>
      </c>
      <c r="AX91" s="94">
        <v>-0.5</v>
      </c>
      <c r="AY91" s="17"/>
      <c r="AZ91" s="17">
        <f t="shared" si="23"/>
        <v>4.7</v>
      </c>
      <c r="BA91" s="93">
        <v>5</v>
      </c>
      <c r="BB91" s="94">
        <v>5</v>
      </c>
      <c r="BC91" s="94">
        <v>4.7</v>
      </c>
      <c r="BD91" s="95">
        <v>4.7</v>
      </c>
      <c r="BE91" s="94">
        <v>-0.7</v>
      </c>
      <c r="BF91" s="17"/>
      <c r="BG91" s="17">
        <f t="shared" si="24"/>
        <v>2</v>
      </c>
      <c r="BH91" s="93">
        <v>2</v>
      </c>
      <c r="BI91" s="94">
        <v>2</v>
      </c>
      <c r="BJ91" s="94">
        <v>2</v>
      </c>
      <c r="BK91" s="95">
        <v>1.96</v>
      </c>
      <c r="BL91" s="94">
        <v>0.8</v>
      </c>
      <c r="BM91" s="17"/>
      <c r="BN91" s="17">
        <f t="shared" si="25"/>
        <v>7.6</v>
      </c>
      <c r="BO91" s="93">
        <v>7.9</v>
      </c>
      <c r="BP91" s="94">
        <v>7.9</v>
      </c>
      <c r="BQ91" s="94">
        <v>7.6</v>
      </c>
      <c r="BR91" s="95">
        <v>7.55</v>
      </c>
      <c r="BS91" s="94">
        <v>0</v>
      </c>
      <c r="BT91" s="99"/>
      <c r="BU91" s="17">
        <f t="shared" si="26"/>
        <v>20.9</v>
      </c>
      <c r="BV91" s="93">
        <v>21.7</v>
      </c>
      <c r="BW91" s="94">
        <v>22</v>
      </c>
      <c r="BX91" s="94">
        <v>20.9</v>
      </c>
      <c r="BY91" s="95">
        <v>20.62</v>
      </c>
      <c r="BZ91" s="94">
        <v>2.2999999999999998</v>
      </c>
      <c r="CA91" s="96"/>
      <c r="CB91" s="17">
        <f t="shared" si="27"/>
        <v>11</v>
      </c>
      <c r="CC91" s="93">
        <v>11.7</v>
      </c>
      <c r="CD91" s="94">
        <v>11.7</v>
      </c>
      <c r="CE91" s="94">
        <v>11</v>
      </c>
      <c r="CF91" s="95">
        <v>10.96</v>
      </c>
      <c r="CG91" s="94">
        <v>-0.4</v>
      </c>
      <c r="CH91" s="96"/>
      <c r="CI91" s="17">
        <f t="shared" si="28"/>
        <v>12.4</v>
      </c>
      <c r="CJ91" s="93">
        <v>13.4</v>
      </c>
      <c r="CK91" s="94">
        <v>13.5</v>
      </c>
      <c r="CL91" s="94">
        <v>12.4</v>
      </c>
      <c r="CM91" s="95">
        <v>12.41</v>
      </c>
      <c r="CN91" s="94">
        <v>-0.8</v>
      </c>
      <c r="CO91" s="96"/>
      <c r="CP91" s="17">
        <f t="shared" si="29"/>
        <v>16.3</v>
      </c>
      <c r="CQ91" s="93">
        <v>17.100000000000001</v>
      </c>
      <c r="CR91" s="94">
        <v>17.2</v>
      </c>
      <c r="CS91" s="94">
        <v>16.3</v>
      </c>
      <c r="CT91" s="95">
        <v>16.260000000000002</v>
      </c>
      <c r="CU91" s="94">
        <v>-0.7</v>
      </c>
      <c r="CV91" s="96"/>
      <c r="CW91" s="17">
        <f t="shared" si="30"/>
        <v>3.9</v>
      </c>
      <c r="CX91" s="93">
        <v>4.0999999999999996</v>
      </c>
      <c r="CY91" s="94">
        <v>4.0999999999999996</v>
      </c>
      <c r="CZ91" s="94">
        <v>3.9</v>
      </c>
      <c r="DA91" s="95">
        <v>3.76</v>
      </c>
      <c r="DB91" s="94">
        <v>-0.2</v>
      </c>
      <c r="DC91" s="96"/>
      <c r="DD91" s="17">
        <f t="shared" si="31"/>
        <v>1.2</v>
      </c>
      <c r="DE91" s="93">
        <v>1.3</v>
      </c>
      <c r="DF91" s="94">
        <v>1.3</v>
      </c>
      <c r="DG91" s="94">
        <v>1.2</v>
      </c>
      <c r="DH91" s="95">
        <v>1.17</v>
      </c>
      <c r="DI91" s="94">
        <v>0.3</v>
      </c>
    </row>
    <row r="92" spans="1:113" ht="12.75" x14ac:dyDescent="0.2">
      <c r="A92" s="85">
        <v>22</v>
      </c>
      <c r="B92" s="8">
        <v>1</v>
      </c>
      <c r="C92" s="17">
        <f t="shared" si="16"/>
        <v>114.8</v>
      </c>
      <c r="D92" s="93">
        <v>124.1</v>
      </c>
      <c r="E92" s="94">
        <v>123.3</v>
      </c>
      <c r="F92" s="94">
        <v>114.8</v>
      </c>
      <c r="G92" s="95">
        <v>115.95</v>
      </c>
      <c r="H92" s="94">
        <v>2</v>
      </c>
      <c r="I92" s="96"/>
      <c r="J92" s="17">
        <f t="shared" si="17"/>
        <v>113.6</v>
      </c>
      <c r="K92" s="93">
        <v>122.9</v>
      </c>
      <c r="L92" s="94">
        <v>122</v>
      </c>
      <c r="M92" s="94">
        <v>113.6</v>
      </c>
      <c r="N92" s="95">
        <v>114.73</v>
      </c>
      <c r="O92" s="94">
        <v>1.8</v>
      </c>
      <c r="P92" s="97"/>
      <c r="Q92" s="17">
        <f t="shared" si="18"/>
        <v>0.9</v>
      </c>
      <c r="R92" s="93">
        <v>0.8</v>
      </c>
      <c r="S92" s="94">
        <v>0.8</v>
      </c>
      <c r="T92" s="94">
        <v>0.9</v>
      </c>
      <c r="U92" s="95">
        <v>0.86</v>
      </c>
      <c r="V92" s="94">
        <v>0</v>
      </c>
      <c r="W92" s="17"/>
      <c r="X92" s="17">
        <f t="shared" si="19"/>
        <v>14.6</v>
      </c>
      <c r="Y92" s="93">
        <v>15.9</v>
      </c>
      <c r="Z92" s="94">
        <v>15.7</v>
      </c>
      <c r="AA92" s="94">
        <v>14.6</v>
      </c>
      <c r="AB92" s="95">
        <v>14.91</v>
      </c>
      <c r="AC92" s="94">
        <v>-0.5</v>
      </c>
      <c r="AD92" s="17"/>
      <c r="AE92" s="17">
        <f t="shared" si="20"/>
        <v>7.2</v>
      </c>
      <c r="AF92" s="93">
        <v>7.9</v>
      </c>
      <c r="AG92" s="94">
        <v>7.8</v>
      </c>
      <c r="AH92" s="94">
        <v>7.2</v>
      </c>
      <c r="AI92" s="95">
        <v>7.4</v>
      </c>
      <c r="AJ92" s="94">
        <v>-0.1</v>
      </c>
      <c r="AK92" s="17"/>
      <c r="AL92" s="17">
        <f t="shared" si="21"/>
        <v>8.3000000000000007</v>
      </c>
      <c r="AM92" s="93">
        <v>8.6999999999999993</v>
      </c>
      <c r="AN92" s="94">
        <v>8.6999999999999993</v>
      </c>
      <c r="AO92" s="94">
        <v>8.3000000000000007</v>
      </c>
      <c r="AP92" s="95">
        <v>8.07</v>
      </c>
      <c r="AQ92" s="94">
        <v>-0.6</v>
      </c>
      <c r="AR92" s="17"/>
      <c r="AS92" s="17">
        <f t="shared" si="22"/>
        <v>11.4</v>
      </c>
      <c r="AT92" s="93">
        <v>12.1</v>
      </c>
      <c r="AU92" s="94">
        <v>12</v>
      </c>
      <c r="AV92" s="94">
        <v>11.4</v>
      </c>
      <c r="AW92" s="95">
        <v>11.75</v>
      </c>
      <c r="AX92" s="94">
        <v>-0.9</v>
      </c>
      <c r="AY92" s="17"/>
      <c r="AZ92" s="17">
        <f t="shared" si="23"/>
        <v>4.4000000000000004</v>
      </c>
      <c r="BA92" s="93">
        <v>4.7</v>
      </c>
      <c r="BB92" s="94">
        <v>4.7</v>
      </c>
      <c r="BC92" s="94">
        <v>4.4000000000000004</v>
      </c>
      <c r="BD92" s="95">
        <v>4.6100000000000003</v>
      </c>
      <c r="BE92" s="94">
        <v>-0.4</v>
      </c>
      <c r="BF92" s="17"/>
      <c r="BG92" s="17">
        <f t="shared" si="24"/>
        <v>2.1</v>
      </c>
      <c r="BH92" s="93">
        <v>2.1</v>
      </c>
      <c r="BI92" s="94">
        <v>2.1</v>
      </c>
      <c r="BJ92" s="94">
        <v>2.1</v>
      </c>
      <c r="BK92" s="95">
        <v>2.12</v>
      </c>
      <c r="BL92" s="94">
        <v>0.6</v>
      </c>
      <c r="BM92" s="17"/>
      <c r="BN92" s="17">
        <f t="shared" si="25"/>
        <v>7.3</v>
      </c>
      <c r="BO92" s="93">
        <v>7.9</v>
      </c>
      <c r="BP92" s="94">
        <v>7.8</v>
      </c>
      <c r="BQ92" s="94">
        <v>7.3</v>
      </c>
      <c r="BR92" s="95">
        <v>7.59</v>
      </c>
      <c r="BS92" s="94">
        <v>0.2</v>
      </c>
      <c r="BT92" s="99"/>
      <c r="BU92" s="17">
        <f t="shared" si="26"/>
        <v>21.7</v>
      </c>
      <c r="BV92" s="93">
        <v>23.4</v>
      </c>
      <c r="BW92" s="94">
        <v>23.3</v>
      </c>
      <c r="BX92" s="94">
        <v>21.7</v>
      </c>
      <c r="BY92" s="95">
        <v>21.39</v>
      </c>
      <c r="BZ92" s="94">
        <v>3.1</v>
      </c>
      <c r="CA92" s="96"/>
      <c r="CB92" s="17">
        <f t="shared" si="27"/>
        <v>10.8</v>
      </c>
      <c r="CC92" s="93">
        <v>12</v>
      </c>
      <c r="CD92" s="94">
        <v>11.9</v>
      </c>
      <c r="CE92" s="94">
        <v>10.8</v>
      </c>
      <c r="CF92" s="95">
        <v>11.03</v>
      </c>
      <c r="CG92" s="94">
        <v>0.3</v>
      </c>
      <c r="CH92" s="96"/>
      <c r="CI92" s="17">
        <f t="shared" si="28"/>
        <v>12.3</v>
      </c>
      <c r="CJ92" s="93">
        <v>14</v>
      </c>
      <c r="CK92" s="94">
        <v>13.8</v>
      </c>
      <c r="CL92" s="94">
        <v>12.3</v>
      </c>
      <c r="CM92" s="95">
        <v>12.26</v>
      </c>
      <c r="CN92" s="94">
        <v>-0.6</v>
      </c>
      <c r="CO92" s="96"/>
      <c r="CP92" s="17">
        <f t="shared" si="29"/>
        <v>16.2</v>
      </c>
      <c r="CQ92" s="93">
        <v>17.399999999999999</v>
      </c>
      <c r="CR92" s="94">
        <v>17.3</v>
      </c>
      <c r="CS92" s="94">
        <v>16.2</v>
      </c>
      <c r="CT92" s="95">
        <v>16.38</v>
      </c>
      <c r="CU92" s="94">
        <v>0.5</v>
      </c>
      <c r="CV92" s="96"/>
      <c r="CW92" s="17">
        <f t="shared" si="30"/>
        <v>3.6</v>
      </c>
      <c r="CX92" s="93">
        <v>3.9</v>
      </c>
      <c r="CY92" s="94">
        <v>3.9</v>
      </c>
      <c r="CZ92" s="94">
        <v>3.6</v>
      </c>
      <c r="DA92" s="95">
        <v>3.77</v>
      </c>
      <c r="DB92" s="94">
        <v>0.1</v>
      </c>
      <c r="DC92" s="96"/>
      <c r="DD92" s="17">
        <f t="shared" si="31"/>
        <v>1.2</v>
      </c>
      <c r="DE92" s="93">
        <v>1.3</v>
      </c>
      <c r="DF92" s="94">
        <v>1.3</v>
      </c>
      <c r="DG92" s="94">
        <v>1.2</v>
      </c>
      <c r="DH92" s="95">
        <v>1.21</v>
      </c>
      <c r="DI92" s="94">
        <v>0.2</v>
      </c>
    </row>
    <row r="93" spans="1:113" ht="12.75" x14ac:dyDescent="0.2">
      <c r="A93" s="85"/>
      <c r="B93" s="8">
        <v>2</v>
      </c>
      <c r="C93" s="17">
        <f t="shared" si="16"/>
        <v>117.7</v>
      </c>
      <c r="D93" s="93">
        <v>120.5</v>
      </c>
      <c r="E93" s="94">
        <v>121.2</v>
      </c>
      <c r="F93" s="94">
        <v>117.7</v>
      </c>
      <c r="G93" s="95">
        <v>117.37</v>
      </c>
      <c r="H93" s="94">
        <v>5.7</v>
      </c>
      <c r="I93" s="96"/>
      <c r="J93" s="17">
        <f t="shared" si="17"/>
        <v>116.6</v>
      </c>
      <c r="K93" s="93">
        <v>119.4</v>
      </c>
      <c r="L93" s="94">
        <v>120.1</v>
      </c>
      <c r="M93" s="94">
        <v>116.6</v>
      </c>
      <c r="N93" s="95">
        <v>116.12</v>
      </c>
      <c r="O93" s="94">
        <v>5.5</v>
      </c>
      <c r="P93" s="97"/>
      <c r="Q93" s="17">
        <f t="shared" si="18"/>
        <v>0.8</v>
      </c>
      <c r="R93" s="93">
        <v>0.8</v>
      </c>
      <c r="S93" s="94">
        <v>0.8</v>
      </c>
      <c r="T93" s="94">
        <v>0.8</v>
      </c>
      <c r="U93" s="95">
        <v>0.8</v>
      </c>
      <c r="V93" s="94">
        <v>-0.2</v>
      </c>
      <c r="W93" s="17"/>
      <c r="X93" s="17">
        <f t="shared" si="19"/>
        <v>15.3</v>
      </c>
      <c r="Y93" s="93">
        <v>15.9</v>
      </c>
      <c r="Z93" s="94">
        <v>15.9</v>
      </c>
      <c r="AA93" s="94">
        <v>15.3</v>
      </c>
      <c r="AB93" s="95">
        <v>15.05</v>
      </c>
      <c r="AC93" s="94">
        <v>0.6</v>
      </c>
      <c r="AD93" s="17"/>
      <c r="AE93" s="17">
        <f t="shared" si="20"/>
        <v>7.6</v>
      </c>
      <c r="AF93" s="93">
        <v>7.9</v>
      </c>
      <c r="AG93" s="94">
        <v>7.9</v>
      </c>
      <c r="AH93" s="94">
        <v>7.6</v>
      </c>
      <c r="AI93" s="95">
        <v>7.42</v>
      </c>
      <c r="AJ93" s="94">
        <v>0.1</v>
      </c>
      <c r="AK93" s="17"/>
      <c r="AL93" s="17">
        <f t="shared" si="21"/>
        <v>7.8</v>
      </c>
      <c r="AM93" s="93">
        <v>8</v>
      </c>
      <c r="AN93" s="94">
        <v>8</v>
      </c>
      <c r="AO93" s="94">
        <v>7.8</v>
      </c>
      <c r="AP93" s="95">
        <v>7.83</v>
      </c>
      <c r="AQ93" s="94">
        <v>-0.9</v>
      </c>
      <c r="AR93" s="17"/>
      <c r="AS93" s="17">
        <f t="shared" si="22"/>
        <v>11.9</v>
      </c>
      <c r="AT93" s="93">
        <v>12.2</v>
      </c>
      <c r="AU93" s="94">
        <v>12.2</v>
      </c>
      <c r="AV93" s="94">
        <v>11.9</v>
      </c>
      <c r="AW93" s="95">
        <v>11.64</v>
      </c>
      <c r="AX93" s="94">
        <v>-0.4</v>
      </c>
      <c r="AY93" s="17"/>
      <c r="AZ93" s="17">
        <f t="shared" si="23"/>
        <v>4.9000000000000004</v>
      </c>
      <c r="BA93" s="93">
        <v>4.9000000000000004</v>
      </c>
      <c r="BB93" s="94">
        <v>4.9000000000000004</v>
      </c>
      <c r="BC93" s="94">
        <v>4.9000000000000004</v>
      </c>
      <c r="BD93" s="95">
        <v>4.7</v>
      </c>
      <c r="BE93" s="94">
        <v>0.4</v>
      </c>
      <c r="BF93" s="17"/>
      <c r="BG93" s="17">
        <f t="shared" si="24"/>
        <v>2.2000000000000002</v>
      </c>
      <c r="BH93" s="93">
        <v>2.2000000000000002</v>
      </c>
      <c r="BI93" s="94">
        <v>2.2999999999999998</v>
      </c>
      <c r="BJ93" s="94">
        <v>2.2000000000000002</v>
      </c>
      <c r="BK93" s="95">
        <v>2.2000000000000002</v>
      </c>
      <c r="BL93" s="94">
        <v>0.3</v>
      </c>
      <c r="BM93" s="17"/>
      <c r="BN93" s="17">
        <f t="shared" si="25"/>
        <v>7.8</v>
      </c>
      <c r="BO93" s="93">
        <v>8.1</v>
      </c>
      <c r="BP93" s="94">
        <v>8.1</v>
      </c>
      <c r="BQ93" s="94">
        <v>7.8</v>
      </c>
      <c r="BR93" s="95">
        <v>7.83</v>
      </c>
      <c r="BS93" s="94">
        <v>0.9</v>
      </c>
      <c r="BT93" s="99"/>
      <c r="BU93" s="17">
        <f t="shared" si="26"/>
        <v>21.7</v>
      </c>
      <c r="BV93" s="93">
        <v>22.6</v>
      </c>
      <c r="BW93" s="94">
        <v>22.6</v>
      </c>
      <c r="BX93" s="94">
        <v>21.7</v>
      </c>
      <c r="BY93" s="95">
        <v>22.03</v>
      </c>
      <c r="BZ93" s="94">
        <v>2.6</v>
      </c>
      <c r="CA93" s="96"/>
      <c r="CB93" s="17">
        <f t="shared" si="27"/>
        <v>11.3</v>
      </c>
      <c r="CC93" s="93">
        <v>11.5</v>
      </c>
      <c r="CD93" s="94">
        <v>11.5</v>
      </c>
      <c r="CE93" s="94">
        <v>11.3</v>
      </c>
      <c r="CF93" s="95">
        <v>11.19</v>
      </c>
      <c r="CG93" s="94">
        <v>0.7</v>
      </c>
      <c r="CH93" s="96"/>
      <c r="CI93" s="17">
        <f t="shared" si="28"/>
        <v>12.3</v>
      </c>
      <c r="CJ93" s="93">
        <v>12.4</v>
      </c>
      <c r="CK93" s="94">
        <v>12.5</v>
      </c>
      <c r="CL93" s="94">
        <v>12.3</v>
      </c>
      <c r="CM93" s="95">
        <v>12.28</v>
      </c>
      <c r="CN93" s="94">
        <v>0.1</v>
      </c>
      <c r="CO93" s="96"/>
      <c r="CP93" s="17">
        <f t="shared" si="29"/>
        <v>16.7</v>
      </c>
      <c r="CQ93" s="93">
        <v>16.8</v>
      </c>
      <c r="CR93" s="94">
        <v>17.2</v>
      </c>
      <c r="CS93" s="94">
        <v>16.7</v>
      </c>
      <c r="CT93" s="95">
        <v>16.73</v>
      </c>
      <c r="CU93" s="94">
        <v>1.4</v>
      </c>
      <c r="CV93" s="96"/>
      <c r="CW93" s="17">
        <f t="shared" si="30"/>
        <v>4</v>
      </c>
      <c r="CX93" s="93">
        <v>4</v>
      </c>
      <c r="CY93" s="94">
        <v>4.0999999999999996</v>
      </c>
      <c r="CZ93" s="94">
        <v>4</v>
      </c>
      <c r="DA93" s="95">
        <v>3.84</v>
      </c>
      <c r="DB93" s="94">
        <v>0.2</v>
      </c>
      <c r="DC93" s="96"/>
      <c r="DD93" s="17">
        <f t="shared" si="31"/>
        <v>1.1000000000000001</v>
      </c>
      <c r="DE93" s="93">
        <v>1.1000000000000001</v>
      </c>
      <c r="DF93" s="94">
        <v>1.1000000000000001</v>
      </c>
      <c r="DG93" s="94">
        <v>1.1000000000000001</v>
      </c>
      <c r="DH93" s="95">
        <v>1.25</v>
      </c>
      <c r="DI93" s="94">
        <v>0.1</v>
      </c>
    </row>
    <row r="94" spans="1:113" ht="12.75" x14ac:dyDescent="0.2">
      <c r="A94" s="85"/>
      <c r="B94" s="8">
        <v>3</v>
      </c>
      <c r="C94" s="17">
        <f t="shared" si="16"/>
        <v>119.4</v>
      </c>
      <c r="D94" s="93">
        <v>101.3</v>
      </c>
      <c r="E94" s="94">
        <v>102</v>
      </c>
      <c r="F94" s="94">
        <v>119.4</v>
      </c>
      <c r="G94" s="95">
        <v>119.3</v>
      </c>
      <c r="H94" s="94">
        <v>7.7</v>
      </c>
      <c r="I94" s="96"/>
      <c r="J94" s="17">
        <f t="shared" si="17"/>
        <v>118</v>
      </c>
      <c r="K94" s="93">
        <v>100.1</v>
      </c>
      <c r="L94" s="94">
        <v>100.7</v>
      </c>
      <c r="M94" s="94">
        <v>118</v>
      </c>
      <c r="N94" s="95">
        <v>118</v>
      </c>
      <c r="O94" s="94">
        <v>7.5</v>
      </c>
      <c r="P94" s="97"/>
      <c r="Q94" s="17">
        <f t="shared" si="18"/>
        <v>0.7</v>
      </c>
      <c r="R94" s="93">
        <v>0.6</v>
      </c>
      <c r="S94" s="94">
        <v>0.7</v>
      </c>
      <c r="T94" s="94">
        <v>0.7</v>
      </c>
      <c r="U94" s="95">
        <v>0.73</v>
      </c>
      <c r="V94" s="94">
        <v>-0.3</v>
      </c>
      <c r="W94" s="17"/>
      <c r="X94" s="17">
        <f t="shared" si="19"/>
        <v>15.2</v>
      </c>
      <c r="Y94" s="93">
        <v>12.5</v>
      </c>
      <c r="Z94" s="94">
        <v>12.5</v>
      </c>
      <c r="AA94" s="94">
        <v>15.2</v>
      </c>
      <c r="AB94" s="95">
        <v>15.33</v>
      </c>
      <c r="AC94" s="94">
        <v>1.1000000000000001</v>
      </c>
      <c r="AD94" s="17"/>
      <c r="AE94" s="17">
        <f t="shared" si="20"/>
        <v>7.3</v>
      </c>
      <c r="AF94" s="93">
        <v>5.9</v>
      </c>
      <c r="AG94" s="94">
        <v>5.8</v>
      </c>
      <c r="AH94" s="94">
        <v>7.3</v>
      </c>
      <c r="AI94" s="95">
        <v>7.53</v>
      </c>
      <c r="AJ94" s="94">
        <v>0.4</v>
      </c>
      <c r="AK94" s="17"/>
      <c r="AL94" s="17">
        <f t="shared" si="21"/>
        <v>7.5</v>
      </c>
      <c r="AM94" s="93">
        <v>6.5</v>
      </c>
      <c r="AN94" s="94">
        <v>6.5</v>
      </c>
      <c r="AO94" s="94">
        <v>7.5</v>
      </c>
      <c r="AP94" s="95">
        <v>7.64</v>
      </c>
      <c r="AQ94" s="94">
        <v>-0.8</v>
      </c>
      <c r="AR94" s="17"/>
      <c r="AS94" s="17">
        <f t="shared" si="22"/>
        <v>11.6</v>
      </c>
      <c r="AT94" s="93">
        <v>10.1</v>
      </c>
      <c r="AU94" s="94">
        <v>10.199999999999999</v>
      </c>
      <c r="AV94" s="94">
        <v>11.6</v>
      </c>
      <c r="AW94" s="95">
        <v>11.65</v>
      </c>
      <c r="AX94" s="94">
        <v>0</v>
      </c>
      <c r="AY94" s="17"/>
      <c r="AZ94" s="17">
        <f t="shared" si="23"/>
        <v>4.9000000000000004</v>
      </c>
      <c r="BA94" s="93">
        <v>4.3</v>
      </c>
      <c r="BB94" s="94">
        <v>4.3</v>
      </c>
      <c r="BC94" s="94">
        <v>4.9000000000000004</v>
      </c>
      <c r="BD94" s="95">
        <v>4.92</v>
      </c>
      <c r="BE94" s="94">
        <v>0.9</v>
      </c>
      <c r="BF94" s="17"/>
      <c r="BG94" s="17">
        <f t="shared" si="24"/>
        <v>2.2000000000000002</v>
      </c>
      <c r="BH94" s="93">
        <v>2.2999999999999998</v>
      </c>
      <c r="BI94" s="94">
        <v>2.2999999999999998</v>
      </c>
      <c r="BJ94" s="94">
        <v>2.2000000000000002</v>
      </c>
      <c r="BK94" s="95">
        <v>2.2200000000000002</v>
      </c>
      <c r="BL94" s="94">
        <v>0.1</v>
      </c>
      <c r="BM94" s="17"/>
      <c r="BN94" s="17">
        <f t="shared" si="25"/>
        <v>8.1999999999999993</v>
      </c>
      <c r="BO94" s="93">
        <v>6.9</v>
      </c>
      <c r="BP94" s="94">
        <v>7.2</v>
      </c>
      <c r="BQ94" s="94">
        <v>8.1999999999999993</v>
      </c>
      <c r="BR94" s="95">
        <v>8.2200000000000006</v>
      </c>
      <c r="BS94" s="94">
        <v>1.6</v>
      </c>
      <c r="BT94" s="99"/>
      <c r="BU94" s="17">
        <f t="shared" si="26"/>
        <v>22.6</v>
      </c>
      <c r="BV94" s="93">
        <v>18.899999999999999</v>
      </c>
      <c r="BW94" s="94">
        <v>19.5</v>
      </c>
      <c r="BX94" s="94">
        <v>22.6</v>
      </c>
      <c r="BY94" s="95">
        <v>22.34</v>
      </c>
      <c r="BZ94" s="94">
        <v>1.2</v>
      </c>
      <c r="CA94" s="96"/>
      <c r="CB94" s="17">
        <f t="shared" si="27"/>
        <v>11.4</v>
      </c>
      <c r="CC94" s="93">
        <v>9.5</v>
      </c>
      <c r="CD94" s="94">
        <v>9.4</v>
      </c>
      <c r="CE94" s="94">
        <v>11.4</v>
      </c>
      <c r="CF94" s="95">
        <v>11.34</v>
      </c>
      <c r="CG94" s="94">
        <v>0.6</v>
      </c>
      <c r="CH94" s="96"/>
      <c r="CI94" s="17">
        <f t="shared" si="28"/>
        <v>12.6</v>
      </c>
      <c r="CJ94" s="93">
        <v>10.3</v>
      </c>
      <c r="CK94" s="94">
        <v>10.1</v>
      </c>
      <c r="CL94" s="94">
        <v>12.6</v>
      </c>
      <c r="CM94" s="95">
        <v>12.55</v>
      </c>
      <c r="CN94" s="94">
        <v>1.1000000000000001</v>
      </c>
      <c r="CO94" s="96"/>
      <c r="CP94" s="17">
        <f t="shared" si="29"/>
        <v>17.100000000000001</v>
      </c>
      <c r="CQ94" s="93">
        <v>14.8</v>
      </c>
      <c r="CR94" s="94">
        <v>14.7</v>
      </c>
      <c r="CS94" s="94">
        <v>17.100000000000001</v>
      </c>
      <c r="CT94" s="95">
        <v>17.14</v>
      </c>
      <c r="CU94" s="94">
        <v>1.6</v>
      </c>
      <c r="CV94" s="96"/>
      <c r="CW94" s="17">
        <f t="shared" si="30"/>
        <v>3.9</v>
      </c>
      <c r="CX94" s="93">
        <v>3.3</v>
      </c>
      <c r="CY94" s="94">
        <v>3.3</v>
      </c>
      <c r="CZ94" s="94">
        <v>3.9</v>
      </c>
      <c r="DA94" s="95">
        <v>3.92</v>
      </c>
      <c r="DB94" s="94">
        <v>0.3</v>
      </c>
      <c r="DC94" s="96"/>
      <c r="DD94" s="17">
        <f t="shared" si="31"/>
        <v>1.4</v>
      </c>
      <c r="DE94" s="93">
        <v>1.3</v>
      </c>
      <c r="DF94" s="94">
        <v>1.3</v>
      </c>
      <c r="DG94" s="94">
        <v>1.4</v>
      </c>
      <c r="DH94" s="95">
        <v>1.3</v>
      </c>
      <c r="DI94" s="94">
        <v>0.2</v>
      </c>
    </row>
    <row r="95" spans="1:113" ht="12.75" x14ac:dyDescent="0.2">
      <c r="A95" s="85"/>
      <c r="B95" s="8">
        <v>4</v>
      </c>
      <c r="C95" s="17">
        <f t="shared" si="16"/>
        <v>120.4</v>
      </c>
      <c r="D95" s="93">
        <v>127.9</v>
      </c>
      <c r="E95" s="94">
        <v>127.4</v>
      </c>
      <c r="F95" s="94">
        <v>120.4</v>
      </c>
      <c r="G95" s="95">
        <v>120.75</v>
      </c>
      <c r="H95" s="94">
        <v>5.8</v>
      </c>
      <c r="I95" s="96"/>
      <c r="J95" s="17">
        <f t="shared" si="17"/>
        <v>119</v>
      </c>
      <c r="K95" s="93">
        <v>126.4</v>
      </c>
      <c r="L95" s="94">
        <v>126</v>
      </c>
      <c r="M95" s="94">
        <v>119</v>
      </c>
      <c r="N95" s="95">
        <v>119.38</v>
      </c>
      <c r="O95" s="94">
        <v>5.5</v>
      </c>
      <c r="P95" s="97"/>
      <c r="Q95" s="17">
        <f t="shared" si="18"/>
        <v>0.7</v>
      </c>
      <c r="R95" s="93">
        <v>0.8</v>
      </c>
      <c r="S95" s="94">
        <v>0.8</v>
      </c>
      <c r="T95" s="94">
        <v>0.7</v>
      </c>
      <c r="U95" s="95">
        <v>0.69</v>
      </c>
      <c r="V95" s="94">
        <v>-0.2</v>
      </c>
      <c r="W95" s="17"/>
      <c r="X95" s="17">
        <f t="shared" si="19"/>
        <v>15.7</v>
      </c>
      <c r="Y95" s="93">
        <v>17</v>
      </c>
      <c r="Z95" s="94">
        <v>16.7</v>
      </c>
      <c r="AA95" s="94">
        <v>15.7</v>
      </c>
      <c r="AB95" s="95">
        <v>15.6</v>
      </c>
      <c r="AC95" s="94">
        <v>1.1000000000000001</v>
      </c>
      <c r="AD95" s="17"/>
      <c r="AE95" s="17">
        <f t="shared" si="20"/>
        <v>7.8</v>
      </c>
      <c r="AF95" s="93">
        <v>8.4</v>
      </c>
      <c r="AG95" s="94">
        <v>8.4</v>
      </c>
      <c r="AH95" s="94">
        <v>7.8</v>
      </c>
      <c r="AI95" s="95">
        <v>7.73</v>
      </c>
      <c r="AJ95" s="94">
        <v>0.8</v>
      </c>
      <c r="AK95" s="17"/>
      <c r="AL95" s="17">
        <f t="shared" si="21"/>
        <v>7.7</v>
      </c>
      <c r="AM95" s="93">
        <v>8.1999999999999993</v>
      </c>
      <c r="AN95" s="94">
        <v>8.1999999999999993</v>
      </c>
      <c r="AO95" s="94">
        <v>7.7</v>
      </c>
      <c r="AP95" s="95">
        <v>7.58</v>
      </c>
      <c r="AQ95" s="94">
        <v>-0.2</v>
      </c>
      <c r="AR95" s="17"/>
      <c r="AS95" s="17">
        <f t="shared" si="22"/>
        <v>11.4</v>
      </c>
      <c r="AT95" s="93">
        <v>12.3</v>
      </c>
      <c r="AU95" s="94">
        <v>12.2</v>
      </c>
      <c r="AV95" s="94">
        <v>11.4</v>
      </c>
      <c r="AW95" s="95">
        <v>11.64</v>
      </c>
      <c r="AX95" s="94">
        <v>-0.1</v>
      </c>
      <c r="AY95" s="17"/>
      <c r="AZ95" s="17">
        <f t="shared" si="23"/>
        <v>4.9000000000000004</v>
      </c>
      <c r="BA95" s="93">
        <v>5.4</v>
      </c>
      <c r="BB95" s="94">
        <v>5.2</v>
      </c>
      <c r="BC95" s="94">
        <v>4.9000000000000004</v>
      </c>
      <c r="BD95" s="95">
        <v>5.15</v>
      </c>
      <c r="BE95" s="94">
        <v>0.9</v>
      </c>
      <c r="BF95" s="17"/>
      <c r="BG95" s="17">
        <f t="shared" si="24"/>
        <v>2.1</v>
      </c>
      <c r="BH95" s="93">
        <v>2.1</v>
      </c>
      <c r="BI95" s="94">
        <v>2.1</v>
      </c>
      <c r="BJ95" s="94">
        <v>2.1</v>
      </c>
      <c r="BK95" s="95">
        <v>2.21</v>
      </c>
      <c r="BL95" s="94">
        <v>-0.1</v>
      </c>
      <c r="BM95" s="17"/>
      <c r="BN95" s="17">
        <f t="shared" si="25"/>
        <v>8.6</v>
      </c>
      <c r="BO95" s="93">
        <v>9.1</v>
      </c>
      <c r="BP95" s="94">
        <v>9</v>
      </c>
      <c r="BQ95" s="94">
        <v>8.6</v>
      </c>
      <c r="BR95" s="95">
        <v>8.5500000000000007</v>
      </c>
      <c r="BS95" s="94">
        <v>1.3</v>
      </c>
      <c r="BT95" s="99"/>
      <c r="BU95" s="17">
        <f t="shared" si="26"/>
        <v>22.2</v>
      </c>
      <c r="BV95" s="93">
        <v>23.4</v>
      </c>
      <c r="BW95" s="94">
        <v>23.3</v>
      </c>
      <c r="BX95" s="94">
        <v>22.2</v>
      </c>
      <c r="BY95" s="95">
        <v>22.27</v>
      </c>
      <c r="BZ95" s="94">
        <v>-0.3</v>
      </c>
      <c r="CA95" s="96"/>
      <c r="CB95" s="17">
        <f t="shared" si="27"/>
        <v>11.4</v>
      </c>
      <c r="CC95" s="93">
        <v>12.1</v>
      </c>
      <c r="CD95" s="94">
        <v>12.1</v>
      </c>
      <c r="CE95" s="94">
        <v>11.4</v>
      </c>
      <c r="CF95" s="95">
        <v>11.39</v>
      </c>
      <c r="CG95" s="94">
        <v>0.2</v>
      </c>
      <c r="CH95" s="96"/>
      <c r="CI95" s="17">
        <f t="shared" si="28"/>
        <v>13.1</v>
      </c>
      <c r="CJ95" s="93">
        <v>14</v>
      </c>
      <c r="CK95" s="94">
        <v>14.1</v>
      </c>
      <c r="CL95" s="94">
        <v>13.1</v>
      </c>
      <c r="CM95" s="95">
        <v>12.96</v>
      </c>
      <c r="CN95" s="94">
        <v>1.6</v>
      </c>
      <c r="CO95" s="96"/>
      <c r="CP95" s="17">
        <f t="shared" si="29"/>
        <v>17.2</v>
      </c>
      <c r="CQ95" s="93">
        <v>18.100000000000001</v>
      </c>
      <c r="CR95" s="94">
        <v>18.100000000000001</v>
      </c>
      <c r="CS95" s="94">
        <v>17.2</v>
      </c>
      <c r="CT95" s="95">
        <v>17.36</v>
      </c>
      <c r="CU95" s="94">
        <v>0.9</v>
      </c>
      <c r="CV95" s="96"/>
      <c r="CW95" s="17">
        <f t="shared" si="30"/>
        <v>3.9</v>
      </c>
      <c r="CX95" s="93">
        <v>4.0999999999999996</v>
      </c>
      <c r="CY95" s="94">
        <v>4.0999999999999996</v>
      </c>
      <c r="CZ95" s="94">
        <v>3.9</v>
      </c>
      <c r="DA95" s="95">
        <v>4</v>
      </c>
      <c r="DB95" s="94">
        <v>0.3</v>
      </c>
      <c r="DC95" s="96"/>
      <c r="DD95" s="17">
        <f t="shared" si="31"/>
        <v>1.4</v>
      </c>
      <c r="DE95" s="93">
        <v>1.5</v>
      </c>
      <c r="DF95" s="94">
        <v>1.5</v>
      </c>
      <c r="DG95" s="94">
        <v>1.4</v>
      </c>
      <c r="DH95" s="95">
        <v>1.36</v>
      </c>
      <c r="DI95" s="94">
        <v>0.3</v>
      </c>
    </row>
    <row r="96" spans="1:113" ht="12.75" x14ac:dyDescent="0.2">
      <c r="A96" s="85">
        <v>23</v>
      </c>
      <c r="B96" s="8">
        <v>1</v>
      </c>
      <c r="C96" s="17">
        <f t="shared" si="16"/>
        <v>122.2</v>
      </c>
      <c r="D96" s="93">
        <v>132.1</v>
      </c>
      <c r="E96" s="94">
        <v>130.69999999999999</v>
      </c>
      <c r="F96" s="94">
        <v>122.2</v>
      </c>
      <c r="G96" s="95">
        <v>121.35</v>
      </c>
      <c r="H96" s="94">
        <v>2.4</v>
      </c>
      <c r="I96" s="96"/>
      <c r="J96" s="17">
        <f t="shared" si="17"/>
        <v>120.7</v>
      </c>
      <c r="K96" s="93">
        <v>130.6</v>
      </c>
      <c r="L96" s="94">
        <v>129.19999999999999</v>
      </c>
      <c r="M96" s="94">
        <v>120.7</v>
      </c>
      <c r="N96" s="95">
        <v>119.94</v>
      </c>
      <c r="O96" s="94">
        <v>2.2000000000000002</v>
      </c>
      <c r="P96" s="97"/>
      <c r="Q96" s="17">
        <f t="shared" si="18"/>
        <v>0.6</v>
      </c>
      <c r="R96" s="93">
        <v>0.6</v>
      </c>
      <c r="S96" s="94">
        <v>0.6</v>
      </c>
      <c r="T96" s="94">
        <v>0.6</v>
      </c>
      <c r="U96" s="95">
        <v>0.7</v>
      </c>
      <c r="V96" s="94">
        <v>0.1</v>
      </c>
      <c r="W96" s="17"/>
      <c r="X96" s="17">
        <f t="shared" si="19"/>
        <v>16</v>
      </c>
      <c r="Y96" s="93">
        <v>17.399999999999999</v>
      </c>
      <c r="Z96" s="94">
        <v>17.2</v>
      </c>
      <c r="AA96" s="94">
        <v>16</v>
      </c>
      <c r="AB96" s="95">
        <v>15.77</v>
      </c>
      <c r="AC96" s="94">
        <v>0.7</v>
      </c>
      <c r="AD96" s="17"/>
      <c r="AE96" s="17">
        <f t="shared" si="20"/>
        <v>8.1</v>
      </c>
      <c r="AF96" s="93">
        <v>8.6999999999999993</v>
      </c>
      <c r="AG96" s="94">
        <v>8.6999999999999993</v>
      </c>
      <c r="AH96" s="94">
        <v>8.1</v>
      </c>
      <c r="AI96" s="95">
        <v>7.99</v>
      </c>
      <c r="AJ96" s="94">
        <v>1</v>
      </c>
      <c r="AK96" s="17"/>
      <c r="AL96" s="17">
        <f t="shared" si="21"/>
        <v>7.6</v>
      </c>
      <c r="AM96" s="93">
        <v>8.1</v>
      </c>
      <c r="AN96" s="94">
        <v>8</v>
      </c>
      <c r="AO96" s="94">
        <v>7.6</v>
      </c>
      <c r="AP96" s="95">
        <v>7.62</v>
      </c>
      <c r="AQ96" s="94">
        <v>0.2</v>
      </c>
      <c r="AR96" s="17"/>
      <c r="AS96" s="17">
        <f t="shared" si="22"/>
        <v>11.9</v>
      </c>
      <c r="AT96" s="93">
        <v>12.7</v>
      </c>
      <c r="AU96" s="94">
        <v>12.5</v>
      </c>
      <c r="AV96" s="94">
        <v>11.9</v>
      </c>
      <c r="AW96" s="95">
        <v>11.58</v>
      </c>
      <c r="AX96" s="94">
        <v>-0.2</v>
      </c>
      <c r="AY96" s="17"/>
      <c r="AZ96" s="17">
        <f t="shared" si="23"/>
        <v>5.5</v>
      </c>
      <c r="BA96" s="93">
        <v>5.7</v>
      </c>
      <c r="BB96" s="94">
        <v>5.7</v>
      </c>
      <c r="BC96" s="94">
        <v>5.5</v>
      </c>
      <c r="BD96" s="95">
        <v>5.38</v>
      </c>
      <c r="BE96" s="94">
        <v>0.9</v>
      </c>
      <c r="BF96" s="17"/>
      <c r="BG96" s="17">
        <f t="shared" si="24"/>
        <v>2.2999999999999998</v>
      </c>
      <c r="BH96" s="93">
        <v>2.2999999999999998</v>
      </c>
      <c r="BI96" s="94">
        <v>2.2999999999999998</v>
      </c>
      <c r="BJ96" s="94">
        <v>2.2999999999999998</v>
      </c>
      <c r="BK96" s="95">
        <v>2.2400000000000002</v>
      </c>
      <c r="BL96" s="94">
        <v>0.1</v>
      </c>
      <c r="BM96" s="17"/>
      <c r="BN96" s="17">
        <f t="shared" si="25"/>
        <v>8.6999999999999993</v>
      </c>
      <c r="BO96" s="93">
        <v>9.1999999999999993</v>
      </c>
      <c r="BP96" s="94">
        <v>9.1</v>
      </c>
      <c r="BQ96" s="94">
        <v>8.6999999999999993</v>
      </c>
      <c r="BR96" s="95">
        <v>8.6300000000000008</v>
      </c>
      <c r="BS96" s="94">
        <v>0.3</v>
      </c>
      <c r="BT96" s="99"/>
      <c r="BU96" s="17">
        <f t="shared" si="26"/>
        <v>21.8</v>
      </c>
      <c r="BV96" s="93">
        <v>23.8</v>
      </c>
      <c r="BW96" s="94">
        <v>23.5</v>
      </c>
      <c r="BX96" s="94">
        <v>21.8</v>
      </c>
      <c r="BY96" s="95">
        <v>21.97</v>
      </c>
      <c r="BZ96" s="94">
        <v>-1.2</v>
      </c>
      <c r="CA96" s="96"/>
      <c r="CB96" s="17">
        <f t="shared" si="27"/>
        <v>11.3</v>
      </c>
      <c r="CC96" s="93">
        <v>12.5</v>
      </c>
      <c r="CD96" s="94">
        <v>12.3</v>
      </c>
      <c r="CE96" s="94">
        <v>11.3</v>
      </c>
      <c r="CF96" s="95">
        <v>11.4</v>
      </c>
      <c r="CG96" s="94">
        <v>0</v>
      </c>
      <c r="CH96" s="96"/>
      <c r="CI96" s="17">
        <f t="shared" si="28"/>
        <v>13.4</v>
      </c>
      <c r="CJ96" s="93">
        <v>15.1</v>
      </c>
      <c r="CK96" s="94">
        <v>14.9</v>
      </c>
      <c r="CL96" s="94">
        <v>13.4</v>
      </c>
      <c r="CM96" s="95">
        <v>13.24</v>
      </c>
      <c r="CN96" s="94">
        <v>1.1000000000000001</v>
      </c>
      <c r="CO96" s="96"/>
      <c r="CP96" s="17">
        <f t="shared" si="29"/>
        <v>17.5</v>
      </c>
      <c r="CQ96" s="93">
        <v>18.7</v>
      </c>
      <c r="CR96" s="94">
        <v>18.600000000000001</v>
      </c>
      <c r="CS96" s="94">
        <v>17.5</v>
      </c>
      <c r="CT96" s="95">
        <v>17.39</v>
      </c>
      <c r="CU96" s="94">
        <v>0.1</v>
      </c>
      <c r="CV96" s="96"/>
      <c r="CW96" s="17">
        <f t="shared" si="30"/>
        <v>4.2</v>
      </c>
      <c r="CX96" s="93">
        <v>4.5</v>
      </c>
      <c r="CY96" s="94">
        <v>4.5</v>
      </c>
      <c r="CZ96" s="94">
        <v>4.2</v>
      </c>
      <c r="DA96" s="95">
        <v>4.0199999999999996</v>
      </c>
      <c r="DB96" s="94">
        <v>0.1</v>
      </c>
      <c r="DC96" s="96"/>
      <c r="DD96" s="17">
        <f t="shared" si="31"/>
        <v>1.4</v>
      </c>
      <c r="DE96" s="93">
        <v>1.5</v>
      </c>
      <c r="DF96" s="94">
        <v>1.5</v>
      </c>
      <c r="DG96" s="94">
        <v>1.4</v>
      </c>
      <c r="DH96" s="95">
        <v>1.41</v>
      </c>
      <c r="DI96" s="94">
        <v>0.2</v>
      </c>
    </row>
    <row r="97" spans="1:113" ht="12.75" x14ac:dyDescent="0.2">
      <c r="A97" s="85"/>
      <c r="B97" s="8">
        <v>2</v>
      </c>
      <c r="C97" s="17">
        <f t="shared" si="16"/>
        <v>120.9</v>
      </c>
      <c r="D97" s="93">
        <v>122.6</v>
      </c>
      <c r="E97" s="94">
        <v>124.4</v>
      </c>
      <c r="F97" s="94">
        <v>120.9</v>
      </c>
      <c r="G97" s="95">
        <v>121.35</v>
      </c>
      <c r="H97" s="94">
        <v>0</v>
      </c>
      <c r="I97" s="96"/>
      <c r="J97" s="17">
        <f t="shared" si="17"/>
        <v>119.4</v>
      </c>
      <c r="K97" s="93">
        <v>121.1</v>
      </c>
      <c r="L97" s="94">
        <v>122.9</v>
      </c>
      <c r="M97" s="94">
        <v>119.4</v>
      </c>
      <c r="N97" s="95">
        <v>119.91</v>
      </c>
      <c r="O97" s="94">
        <v>-0.1</v>
      </c>
      <c r="P97" s="97"/>
      <c r="Q97" s="17">
        <f t="shared" si="18"/>
        <v>0.8</v>
      </c>
      <c r="R97" s="93">
        <v>0.8</v>
      </c>
      <c r="S97" s="94">
        <v>0.8</v>
      </c>
      <c r="T97" s="94">
        <v>0.8</v>
      </c>
      <c r="U97" s="95">
        <v>0.77</v>
      </c>
      <c r="V97" s="94">
        <v>0.3</v>
      </c>
      <c r="W97" s="17"/>
      <c r="X97" s="17">
        <f t="shared" si="19"/>
        <v>15.7</v>
      </c>
      <c r="Y97" s="93">
        <v>16</v>
      </c>
      <c r="Z97" s="94">
        <v>16.3</v>
      </c>
      <c r="AA97" s="94">
        <v>15.7</v>
      </c>
      <c r="AB97" s="95">
        <v>15.87</v>
      </c>
      <c r="AC97" s="94">
        <v>0.4</v>
      </c>
      <c r="AD97" s="17"/>
      <c r="AE97" s="17">
        <f t="shared" si="20"/>
        <v>8</v>
      </c>
      <c r="AF97" s="93">
        <v>8.1999999999999993</v>
      </c>
      <c r="AG97" s="94">
        <v>8.3000000000000007</v>
      </c>
      <c r="AH97" s="94">
        <v>8</v>
      </c>
      <c r="AI97" s="95">
        <v>8.2100000000000009</v>
      </c>
      <c r="AJ97" s="94">
        <v>0.9</v>
      </c>
      <c r="AK97" s="17"/>
      <c r="AL97" s="17">
        <f t="shared" si="21"/>
        <v>7.7</v>
      </c>
      <c r="AM97" s="93">
        <v>7.7</v>
      </c>
      <c r="AN97" s="94">
        <v>7.8</v>
      </c>
      <c r="AO97" s="94">
        <v>7.7</v>
      </c>
      <c r="AP97" s="95">
        <v>7.67</v>
      </c>
      <c r="AQ97" s="94">
        <v>0.2</v>
      </c>
      <c r="AR97" s="17"/>
      <c r="AS97" s="17">
        <f t="shared" si="22"/>
        <v>11.5</v>
      </c>
      <c r="AT97" s="93">
        <v>11.4</v>
      </c>
      <c r="AU97" s="94">
        <v>11.8</v>
      </c>
      <c r="AV97" s="94">
        <v>11.5</v>
      </c>
      <c r="AW97" s="95">
        <v>11.52</v>
      </c>
      <c r="AX97" s="94">
        <v>-0.2</v>
      </c>
      <c r="AY97" s="17"/>
      <c r="AZ97" s="17">
        <f t="shared" si="23"/>
        <v>5.6</v>
      </c>
      <c r="BA97" s="93">
        <v>5.6</v>
      </c>
      <c r="BB97" s="94">
        <v>5.6</v>
      </c>
      <c r="BC97" s="94">
        <v>5.6</v>
      </c>
      <c r="BD97" s="95">
        <v>5.56</v>
      </c>
      <c r="BE97" s="94">
        <v>0.7</v>
      </c>
      <c r="BF97" s="17"/>
      <c r="BG97" s="17">
        <f t="shared" si="24"/>
        <v>2.2000000000000002</v>
      </c>
      <c r="BH97" s="93">
        <v>2.2999999999999998</v>
      </c>
      <c r="BI97" s="94">
        <v>2.2999999999999998</v>
      </c>
      <c r="BJ97" s="94">
        <v>2.2000000000000002</v>
      </c>
      <c r="BK97" s="95">
        <v>2.31</v>
      </c>
      <c r="BL97" s="94">
        <v>0.3</v>
      </c>
      <c r="BM97" s="17"/>
      <c r="BN97" s="17">
        <f t="shared" si="25"/>
        <v>8.5</v>
      </c>
      <c r="BO97" s="93">
        <v>8.5</v>
      </c>
      <c r="BP97" s="94">
        <v>8.8000000000000007</v>
      </c>
      <c r="BQ97" s="94">
        <v>8.5</v>
      </c>
      <c r="BR97" s="95">
        <v>8.43</v>
      </c>
      <c r="BS97" s="94">
        <v>-0.8</v>
      </c>
      <c r="BT97" s="99"/>
      <c r="BU97" s="17">
        <f t="shared" si="26"/>
        <v>21.8</v>
      </c>
      <c r="BV97" s="93">
        <v>22.3</v>
      </c>
      <c r="BW97" s="94">
        <v>22.7</v>
      </c>
      <c r="BX97" s="94">
        <v>21.8</v>
      </c>
      <c r="BY97" s="95">
        <v>21.72</v>
      </c>
      <c r="BZ97" s="94">
        <v>-1</v>
      </c>
      <c r="CA97" s="96"/>
      <c r="CB97" s="17">
        <f t="shared" si="27"/>
        <v>11.3</v>
      </c>
      <c r="CC97" s="93">
        <v>11.5</v>
      </c>
      <c r="CD97" s="94">
        <v>11.5</v>
      </c>
      <c r="CE97" s="94">
        <v>11.3</v>
      </c>
      <c r="CF97" s="95">
        <v>11.5</v>
      </c>
      <c r="CG97" s="94">
        <v>0.4</v>
      </c>
      <c r="CH97" s="96"/>
      <c r="CI97" s="17">
        <f t="shared" si="28"/>
        <v>13.2</v>
      </c>
      <c r="CJ97" s="93">
        <v>13.4</v>
      </c>
      <c r="CK97" s="94">
        <v>13.5</v>
      </c>
      <c r="CL97" s="94">
        <v>13.2</v>
      </c>
      <c r="CM97" s="95">
        <v>13.25</v>
      </c>
      <c r="CN97" s="94">
        <v>0</v>
      </c>
      <c r="CO97" s="96"/>
      <c r="CP97" s="17">
        <f t="shared" si="29"/>
        <v>17.3</v>
      </c>
      <c r="CQ97" s="93">
        <v>17.600000000000001</v>
      </c>
      <c r="CR97" s="94">
        <v>17.8</v>
      </c>
      <c r="CS97" s="94">
        <v>17.3</v>
      </c>
      <c r="CT97" s="95">
        <v>17.29</v>
      </c>
      <c r="CU97" s="94">
        <v>-0.4</v>
      </c>
      <c r="CV97" s="96"/>
      <c r="CW97" s="17">
        <f t="shared" si="30"/>
        <v>3.9</v>
      </c>
      <c r="CX97" s="93">
        <v>4</v>
      </c>
      <c r="CY97" s="94">
        <v>4</v>
      </c>
      <c r="CZ97" s="94">
        <v>3.9</v>
      </c>
      <c r="DA97" s="95">
        <v>4.01</v>
      </c>
      <c r="DB97" s="94">
        <v>-0.1</v>
      </c>
      <c r="DC97" s="96"/>
      <c r="DD97" s="17">
        <f t="shared" si="31"/>
        <v>1.5</v>
      </c>
      <c r="DE97" s="93">
        <v>1.5</v>
      </c>
      <c r="DF97" s="94">
        <v>1.5</v>
      </c>
      <c r="DG97" s="94">
        <v>1.5</v>
      </c>
      <c r="DH97" s="95">
        <v>1.44</v>
      </c>
      <c r="DI97" s="94">
        <v>0.1</v>
      </c>
    </row>
    <row r="98" spans="1:113" ht="12.75" x14ac:dyDescent="0.2">
      <c r="A98" s="85"/>
      <c r="B98" s="8">
        <v>3</v>
      </c>
      <c r="C98" s="17">
        <f t="shared" si="16"/>
        <v>121</v>
      </c>
      <c r="D98" s="93">
        <v>102.9</v>
      </c>
      <c r="E98" s="94">
        <v>103.6</v>
      </c>
      <c r="F98" s="94">
        <v>121</v>
      </c>
      <c r="G98" s="95">
        <v>121.22</v>
      </c>
      <c r="H98" s="94">
        <v>-0.5</v>
      </c>
      <c r="I98" s="96"/>
      <c r="J98" s="17">
        <f t="shared" si="17"/>
        <v>119.6</v>
      </c>
      <c r="K98" s="93">
        <v>101.5</v>
      </c>
      <c r="L98" s="94">
        <v>102.2</v>
      </c>
      <c r="M98" s="94">
        <v>119.6</v>
      </c>
      <c r="N98" s="95">
        <v>119.76</v>
      </c>
      <c r="O98" s="94">
        <v>-0.6</v>
      </c>
      <c r="P98" s="97"/>
      <c r="Q98" s="17">
        <f t="shared" si="18"/>
        <v>0.8</v>
      </c>
      <c r="R98" s="93">
        <v>0.8</v>
      </c>
      <c r="S98" s="94">
        <v>0.8</v>
      </c>
      <c r="T98" s="94">
        <v>0.8</v>
      </c>
      <c r="U98" s="95">
        <v>0.85</v>
      </c>
      <c r="V98" s="94">
        <v>0.3</v>
      </c>
      <c r="W98" s="17"/>
      <c r="X98" s="17">
        <f t="shared" si="19"/>
        <v>15.8</v>
      </c>
      <c r="Y98" s="93">
        <v>12.9</v>
      </c>
      <c r="Z98" s="94">
        <v>13</v>
      </c>
      <c r="AA98" s="94">
        <v>15.8</v>
      </c>
      <c r="AB98" s="95">
        <v>16.02</v>
      </c>
      <c r="AC98" s="94">
        <v>0.6</v>
      </c>
      <c r="AD98" s="17"/>
      <c r="AE98" s="17">
        <f t="shared" si="20"/>
        <v>8.3000000000000007</v>
      </c>
      <c r="AF98" s="93">
        <v>6.5</v>
      </c>
      <c r="AG98" s="94">
        <v>6.8</v>
      </c>
      <c r="AH98" s="94">
        <v>8.3000000000000007</v>
      </c>
      <c r="AI98" s="95">
        <v>8.4</v>
      </c>
      <c r="AJ98" s="94">
        <v>0.7</v>
      </c>
      <c r="AK98" s="17"/>
      <c r="AL98" s="17">
        <f t="shared" si="21"/>
        <v>7.7</v>
      </c>
      <c r="AM98" s="93">
        <v>6.7</v>
      </c>
      <c r="AN98" s="94">
        <v>6.7</v>
      </c>
      <c r="AO98" s="94">
        <v>7.7</v>
      </c>
      <c r="AP98" s="95">
        <v>7.73</v>
      </c>
      <c r="AQ98" s="94">
        <v>0.2</v>
      </c>
      <c r="AR98" s="17"/>
      <c r="AS98" s="17">
        <f t="shared" si="22"/>
        <v>11.5</v>
      </c>
      <c r="AT98" s="93">
        <v>10.199999999999999</v>
      </c>
      <c r="AU98" s="94">
        <v>10.1</v>
      </c>
      <c r="AV98" s="94">
        <v>11.5</v>
      </c>
      <c r="AW98" s="95">
        <v>11.51</v>
      </c>
      <c r="AX98" s="94">
        <v>0</v>
      </c>
      <c r="AY98" s="17"/>
      <c r="AZ98" s="17">
        <f t="shared" si="23"/>
        <v>5.6</v>
      </c>
      <c r="BA98" s="93">
        <v>5.0999999999999996</v>
      </c>
      <c r="BB98" s="94">
        <v>5</v>
      </c>
      <c r="BC98" s="94">
        <v>5.6</v>
      </c>
      <c r="BD98" s="95">
        <v>5.63</v>
      </c>
      <c r="BE98" s="94">
        <v>0.3</v>
      </c>
      <c r="BF98" s="17"/>
      <c r="BG98" s="17">
        <f t="shared" si="24"/>
        <v>2.4</v>
      </c>
      <c r="BH98" s="93">
        <v>2.4</v>
      </c>
      <c r="BI98" s="94">
        <v>2.4</v>
      </c>
      <c r="BJ98" s="94">
        <v>2.4</v>
      </c>
      <c r="BK98" s="95">
        <v>2.39</v>
      </c>
      <c r="BL98" s="94">
        <v>0.3</v>
      </c>
      <c r="BM98" s="17"/>
      <c r="BN98" s="17">
        <f t="shared" si="25"/>
        <v>8.1</v>
      </c>
      <c r="BO98" s="93">
        <v>7.1</v>
      </c>
      <c r="BP98" s="94">
        <v>7.1</v>
      </c>
      <c r="BQ98" s="94">
        <v>8.1</v>
      </c>
      <c r="BR98" s="95">
        <v>8.1300000000000008</v>
      </c>
      <c r="BS98" s="94">
        <v>-1.2</v>
      </c>
      <c r="BT98" s="99"/>
      <c r="BU98" s="17">
        <f t="shared" si="26"/>
        <v>21.7</v>
      </c>
      <c r="BV98" s="93">
        <v>18.600000000000001</v>
      </c>
      <c r="BW98" s="94">
        <v>18.7</v>
      </c>
      <c r="BX98" s="94">
        <v>21.7</v>
      </c>
      <c r="BY98" s="95">
        <v>21.64</v>
      </c>
      <c r="BZ98" s="94">
        <v>-0.3</v>
      </c>
      <c r="CA98" s="96"/>
      <c r="CB98" s="17">
        <f t="shared" si="27"/>
        <v>11.6</v>
      </c>
      <c r="CC98" s="93">
        <v>9.1</v>
      </c>
      <c r="CD98" s="94">
        <v>9.5</v>
      </c>
      <c r="CE98" s="94">
        <v>11.6</v>
      </c>
      <c r="CF98" s="95">
        <v>11.66</v>
      </c>
      <c r="CG98" s="94">
        <v>0.6</v>
      </c>
      <c r="CH98" s="96"/>
      <c r="CI98" s="17">
        <f t="shared" si="28"/>
        <v>13.2</v>
      </c>
      <c r="CJ98" s="93">
        <v>10.9</v>
      </c>
      <c r="CK98" s="94">
        <v>10.7</v>
      </c>
      <c r="CL98" s="94">
        <v>13.2</v>
      </c>
      <c r="CM98" s="95">
        <v>13.05</v>
      </c>
      <c r="CN98" s="94">
        <v>-0.8</v>
      </c>
      <c r="CO98" s="96"/>
      <c r="CP98" s="17">
        <f t="shared" si="29"/>
        <v>17.100000000000001</v>
      </c>
      <c r="CQ98" s="93">
        <v>14.2</v>
      </c>
      <c r="CR98" s="94">
        <v>14.7</v>
      </c>
      <c r="CS98" s="94">
        <v>17.100000000000001</v>
      </c>
      <c r="CT98" s="95">
        <v>17.16</v>
      </c>
      <c r="CU98" s="94">
        <v>-0.5</v>
      </c>
      <c r="CV98" s="96"/>
      <c r="CW98" s="17">
        <f t="shared" si="30"/>
        <v>4</v>
      </c>
      <c r="CX98" s="93">
        <v>3.4</v>
      </c>
      <c r="CY98" s="94">
        <v>3.4</v>
      </c>
      <c r="CZ98" s="94">
        <v>4</v>
      </c>
      <c r="DA98" s="95">
        <v>3.99</v>
      </c>
      <c r="DB98" s="94">
        <v>-0.1</v>
      </c>
      <c r="DC98" s="96"/>
      <c r="DD98" s="17">
        <f t="shared" si="31"/>
        <v>1.4</v>
      </c>
      <c r="DE98" s="93">
        <v>1.3</v>
      </c>
      <c r="DF98" s="94">
        <v>1.3</v>
      </c>
      <c r="DG98" s="94">
        <v>1.4</v>
      </c>
      <c r="DH98" s="95">
        <v>1.46</v>
      </c>
      <c r="DI98" s="94">
        <v>0.1</v>
      </c>
    </row>
    <row r="99" spans="1:113" ht="12.75" x14ac:dyDescent="0.2">
      <c r="A99" s="85"/>
      <c r="B99" s="8">
        <v>4</v>
      </c>
      <c r="C99" s="17">
        <f t="shared" si="16"/>
        <v>121.3</v>
      </c>
      <c r="D99" s="93">
        <v>129.5</v>
      </c>
      <c r="E99" s="94">
        <v>128.30000000000001</v>
      </c>
      <c r="F99" s="94">
        <v>121.3</v>
      </c>
      <c r="G99" s="95">
        <v>121.39</v>
      </c>
      <c r="H99" s="94">
        <v>0.7</v>
      </c>
      <c r="I99" s="96"/>
      <c r="J99" s="17">
        <f t="shared" si="17"/>
        <v>119.8</v>
      </c>
      <c r="K99" s="93">
        <v>128.1</v>
      </c>
      <c r="L99" s="94">
        <v>126.8</v>
      </c>
      <c r="M99" s="94">
        <v>119.8</v>
      </c>
      <c r="N99" s="95">
        <v>119.91</v>
      </c>
      <c r="O99" s="94">
        <v>0.6</v>
      </c>
      <c r="P99" s="97"/>
      <c r="Q99" s="17">
        <f t="shared" si="18"/>
        <v>0.9</v>
      </c>
      <c r="R99" s="93">
        <v>1</v>
      </c>
      <c r="S99" s="94">
        <v>0.9</v>
      </c>
      <c r="T99" s="94">
        <v>0.9</v>
      </c>
      <c r="U99" s="95">
        <v>0.9</v>
      </c>
      <c r="V99" s="94">
        <v>0.2</v>
      </c>
      <c r="W99" s="17"/>
      <c r="X99" s="17">
        <f t="shared" si="19"/>
        <v>16.399999999999999</v>
      </c>
      <c r="Y99" s="93">
        <v>17.600000000000001</v>
      </c>
      <c r="Z99" s="94">
        <v>17.5</v>
      </c>
      <c r="AA99" s="94">
        <v>16.399999999999999</v>
      </c>
      <c r="AB99" s="95">
        <v>16.25</v>
      </c>
      <c r="AC99" s="94">
        <v>0.9</v>
      </c>
      <c r="AD99" s="17"/>
      <c r="AE99" s="17">
        <f t="shared" si="20"/>
        <v>8.6999999999999993</v>
      </c>
      <c r="AF99" s="93">
        <v>9.5</v>
      </c>
      <c r="AG99" s="94">
        <v>9.3000000000000007</v>
      </c>
      <c r="AH99" s="94">
        <v>8.6999999999999993</v>
      </c>
      <c r="AI99" s="95">
        <v>8.58</v>
      </c>
      <c r="AJ99" s="94">
        <v>0.7</v>
      </c>
      <c r="AK99" s="17"/>
      <c r="AL99" s="17">
        <f t="shared" si="21"/>
        <v>7.9</v>
      </c>
      <c r="AM99" s="93">
        <v>8.4</v>
      </c>
      <c r="AN99" s="94">
        <v>8.3000000000000007</v>
      </c>
      <c r="AO99" s="94">
        <v>7.9</v>
      </c>
      <c r="AP99" s="95">
        <v>7.81</v>
      </c>
      <c r="AQ99" s="94">
        <v>0.3</v>
      </c>
      <c r="AR99" s="17"/>
      <c r="AS99" s="17">
        <f t="shared" si="22"/>
        <v>11.6</v>
      </c>
      <c r="AT99" s="93">
        <v>12.4</v>
      </c>
      <c r="AU99" s="94">
        <v>12.4</v>
      </c>
      <c r="AV99" s="94">
        <v>11.6</v>
      </c>
      <c r="AW99" s="95">
        <v>11.58</v>
      </c>
      <c r="AX99" s="94">
        <v>0.3</v>
      </c>
      <c r="AY99" s="17"/>
      <c r="AZ99" s="17">
        <f t="shared" si="23"/>
        <v>5.6</v>
      </c>
      <c r="BA99" s="93">
        <v>5.9</v>
      </c>
      <c r="BB99" s="94">
        <v>5.8</v>
      </c>
      <c r="BC99" s="94">
        <v>5.6</v>
      </c>
      <c r="BD99" s="95">
        <v>5.61</v>
      </c>
      <c r="BE99" s="94">
        <v>-0.1</v>
      </c>
      <c r="BF99" s="17"/>
      <c r="BG99" s="17">
        <f t="shared" si="24"/>
        <v>2.4</v>
      </c>
      <c r="BH99" s="93">
        <v>2.2999999999999998</v>
      </c>
      <c r="BI99" s="94">
        <v>2.4</v>
      </c>
      <c r="BJ99" s="94">
        <v>2.4</v>
      </c>
      <c r="BK99" s="95">
        <v>2.42</v>
      </c>
      <c r="BL99" s="94">
        <v>0.1</v>
      </c>
      <c r="BM99" s="17"/>
      <c r="BN99" s="17">
        <f t="shared" si="25"/>
        <v>7.9</v>
      </c>
      <c r="BO99" s="93">
        <v>8.3000000000000007</v>
      </c>
      <c r="BP99" s="94">
        <v>8.1999999999999993</v>
      </c>
      <c r="BQ99" s="94">
        <v>7.9</v>
      </c>
      <c r="BR99" s="95">
        <v>7.94</v>
      </c>
      <c r="BS99" s="94">
        <v>-0.8</v>
      </c>
      <c r="BT99" s="99"/>
      <c r="BU99" s="17">
        <f t="shared" si="26"/>
        <v>21.7</v>
      </c>
      <c r="BV99" s="93">
        <v>23.1</v>
      </c>
      <c r="BW99" s="94">
        <v>22.8</v>
      </c>
      <c r="BX99" s="94">
        <v>21.7</v>
      </c>
      <c r="BY99" s="95">
        <v>21.65</v>
      </c>
      <c r="BZ99" s="94">
        <v>0.1</v>
      </c>
      <c r="CA99" s="96"/>
      <c r="CB99" s="17">
        <f t="shared" si="27"/>
        <v>11.8</v>
      </c>
      <c r="CC99" s="93">
        <v>12.7</v>
      </c>
      <c r="CD99" s="94">
        <v>12.6</v>
      </c>
      <c r="CE99" s="94">
        <v>11.8</v>
      </c>
      <c r="CF99" s="95">
        <v>11.79</v>
      </c>
      <c r="CG99" s="94">
        <v>0.5</v>
      </c>
      <c r="CH99" s="96"/>
      <c r="CI99" s="17">
        <f t="shared" si="28"/>
        <v>12.7</v>
      </c>
      <c r="CJ99" s="93">
        <v>13.9</v>
      </c>
      <c r="CK99" s="94">
        <v>13.7</v>
      </c>
      <c r="CL99" s="94">
        <v>12.7</v>
      </c>
      <c r="CM99" s="95">
        <v>12.87</v>
      </c>
      <c r="CN99" s="94">
        <v>-0.7</v>
      </c>
      <c r="CO99" s="96"/>
      <c r="CP99" s="17">
        <f t="shared" si="29"/>
        <v>17</v>
      </c>
      <c r="CQ99" s="93">
        <v>18.2</v>
      </c>
      <c r="CR99" s="94">
        <v>18</v>
      </c>
      <c r="CS99" s="94">
        <v>17</v>
      </c>
      <c r="CT99" s="95">
        <v>17.09</v>
      </c>
      <c r="CU99" s="94">
        <v>-0.3</v>
      </c>
      <c r="CV99" s="96"/>
      <c r="CW99" s="17">
        <f t="shared" si="30"/>
        <v>4</v>
      </c>
      <c r="CX99" s="93">
        <v>4.3</v>
      </c>
      <c r="CY99" s="94">
        <v>4.2</v>
      </c>
      <c r="CZ99" s="94">
        <v>4</v>
      </c>
      <c r="DA99" s="95">
        <v>4.01</v>
      </c>
      <c r="DB99" s="94">
        <v>0.1</v>
      </c>
      <c r="DC99" s="96"/>
      <c r="DD99" s="17">
        <f t="shared" si="31"/>
        <v>1.4</v>
      </c>
      <c r="DE99" s="93">
        <v>1.5</v>
      </c>
      <c r="DF99" s="94">
        <v>1.5</v>
      </c>
      <c r="DG99" s="94">
        <v>1.4</v>
      </c>
      <c r="DH99" s="95">
        <v>1.48</v>
      </c>
      <c r="DI99" s="94">
        <v>0.1</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4147-EB0E-45D4-BC07-D3CEF842C7F7}">
  <sheetPr codeName="Blad1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698</v>
      </c>
      <c r="E7" s="25" t="s">
        <v>699</v>
      </c>
      <c r="F7" s="25" t="s">
        <v>700</v>
      </c>
      <c r="G7" s="27" t="s">
        <v>701</v>
      </c>
      <c r="H7" s="17" t="s">
        <v>702</v>
      </c>
      <c r="I7" s="17"/>
      <c r="J7" s="16"/>
      <c r="K7" s="16" t="s">
        <v>703</v>
      </c>
      <c r="L7" s="25" t="s">
        <v>704</v>
      </c>
      <c r="M7" s="25" t="s">
        <v>705</v>
      </c>
      <c r="N7" s="27" t="s">
        <v>706</v>
      </c>
      <c r="O7" s="17" t="s">
        <v>707</v>
      </c>
      <c r="P7" s="17"/>
      <c r="Q7" s="16"/>
      <c r="R7" s="16" t="s">
        <v>708</v>
      </c>
      <c r="S7" s="25" t="s">
        <v>709</v>
      </c>
      <c r="T7" s="25" t="s">
        <v>710</v>
      </c>
      <c r="U7" s="27" t="s">
        <v>711</v>
      </c>
      <c r="V7" s="17" t="s">
        <v>712</v>
      </c>
      <c r="W7" s="16"/>
      <c r="X7" s="16"/>
      <c r="Y7" s="16" t="s">
        <v>713</v>
      </c>
      <c r="Z7" s="25" t="s">
        <v>714</v>
      </c>
      <c r="AA7" s="25" t="s">
        <v>715</v>
      </c>
      <c r="AB7" s="27" t="s">
        <v>716</v>
      </c>
      <c r="AC7" s="17" t="s">
        <v>717</v>
      </c>
      <c r="AD7" s="16"/>
      <c r="AE7" s="16"/>
      <c r="AF7" s="16" t="s">
        <v>718</v>
      </c>
      <c r="AG7" s="25" t="s">
        <v>719</v>
      </c>
      <c r="AH7" s="25" t="s">
        <v>720</v>
      </c>
      <c r="AI7" s="27" t="s">
        <v>721</v>
      </c>
      <c r="AJ7" s="17" t="s">
        <v>722</v>
      </c>
      <c r="AK7" s="16"/>
      <c r="AL7" s="16"/>
      <c r="AM7" s="16" t="s">
        <v>723</v>
      </c>
      <c r="AN7" s="25" t="s">
        <v>724</v>
      </c>
      <c r="AO7" s="25" t="s">
        <v>725</v>
      </c>
      <c r="AP7" s="27" t="s">
        <v>726</v>
      </c>
      <c r="AQ7" s="17" t="s">
        <v>727</v>
      </c>
      <c r="AR7" s="16"/>
      <c r="AS7" s="16"/>
      <c r="AT7" s="16" t="s">
        <v>728</v>
      </c>
      <c r="AU7" s="25" t="s">
        <v>729</v>
      </c>
      <c r="AV7" s="25" t="s">
        <v>730</v>
      </c>
      <c r="AW7" s="27" t="s">
        <v>731</v>
      </c>
      <c r="AX7" s="17" t="s">
        <v>732</v>
      </c>
      <c r="AY7" s="16"/>
      <c r="AZ7" s="16"/>
      <c r="BA7" s="16" t="s">
        <v>733</v>
      </c>
      <c r="BB7" s="25" t="s">
        <v>734</v>
      </c>
      <c r="BC7" s="25" t="s">
        <v>735</v>
      </c>
      <c r="BD7" s="27" t="s">
        <v>736</v>
      </c>
      <c r="BE7" s="17" t="s">
        <v>737</v>
      </c>
      <c r="BG7" s="16"/>
      <c r="BH7" s="16" t="s">
        <v>738</v>
      </c>
      <c r="BI7" s="25" t="s">
        <v>739</v>
      </c>
      <c r="BJ7" s="25" t="s">
        <v>740</v>
      </c>
      <c r="BK7" s="27" t="s">
        <v>741</v>
      </c>
      <c r="BL7" s="17" t="s">
        <v>742</v>
      </c>
      <c r="BM7" s="1"/>
      <c r="BN7" s="16"/>
      <c r="BO7" s="16" t="s">
        <v>743</v>
      </c>
      <c r="BP7" s="25" t="s">
        <v>744</v>
      </c>
      <c r="BQ7" s="25" t="s">
        <v>745</v>
      </c>
      <c r="BR7" s="27" t="s">
        <v>746</v>
      </c>
      <c r="BS7" s="17" t="s">
        <v>747</v>
      </c>
      <c r="BT7" s="1"/>
      <c r="BU7" s="16"/>
      <c r="BV7" s="16" t="s">
        <v>748</v>
      </c>
      <c r="BW7" s="25" t="s">
        <v>749</v>
      </c>
      <c r="BX7" s="25" t="s">
        <v>750</v>
      </c>
      <c r="BY7" s="27" t="s">
        <v>751</v>
      </c>
      <c r="BZ7" s="17" t="s">
        <v>752</v>
      </c>
      <c r="CB7" s="16"/>
      <c r="CC7" s="16" t="s">
        <v>753</v>
      </c>
      <c r="CD7" s="25" t="s">
        <v>754</v>
      </c>
      <c r="CE7" s="25" t="s">
        <v>755</v>
      </c>
      <c r="CF7" s="27" t="s">
        <v>756</v>
      </c>
      <c r="CG7" s="17" t="s">
        <v>757</v>
      </c>
      <c r="CI7" s="16"/>
      <c r="CJ7" s="16" t="s">
        <v>758</v>
      </c>
      <c r="CK7" s="25" t="s">
        <v>759</v>
      </c>
      <c r="CL7" s="25" t="s">
        <v>760</v>
      </c>
      <c r="CM7" s="27" t="s">
        <v>761</v>
      </c>
      <c r="CN7" s="17" t="s">
        <v>762</v>
      </c>
      <c r="CP7" s="16"/>
      <c r="CQ7" s="16" t="s">
        <v>763</v>
      </c>
      <c r="CR7" s="25" t="s">
        <v>764</v>
      </c>
      <c r="CS7" s="25" t="s">
        <v>765</v>
      </c>
      <c r="CT7" s="27" t="s">
        <v>766</v>
      </c>
      <c r="CU7" s="17" t="s">
        <v>767</v>
      </c>
      <c r="CW7" s="16"/>
      <c r="CX7" s="16" t="s">
        <v>768</v>
      </c>
      <c r="CY7" s="25" t="s">
        <v>769</v>
      </c>
      <c r="CZ7" s="25" t="s">
        <v>770</v>
      </c>
      <c r="DA7" s="27" t="s">
        <v>771</v>
      </c>
      <c r="DB7" s="17" t="s">
        <v>772</v>
      </c>
      <c r="DD7" s="16"/>
      <c r="DE7" s="16" t="s">
        <v>773</v>
      </c>
      <c r="DF7" s="25" t="s">
        <v>774</v>
      </c>
      <c r="DG7" s="25" t="s">
        <v>775</v>
      </c>
      <c r="DH7" s="27" t="s">
        <v>776</v>
      </c>
      <c r="DI7" s="17" t="s">
        <v>777</v>
      </c>
    </row>
    <row r="8" spans="1:113" ht="12.75" x14ac:dyDescent="0.2">
      <c r="A8" s="85">
        <v>1</v>
      </c>
      <c r="B8" s="8">
        <v>1</v>
      </c>
      <c r="C8" s="17">
        <f>IF(D8="..","..",$B$4*F8+(1-$B$4)*D8)</f>
        <v>54.2</v>
      </c>
      <c r="D8" s="93">
        <v>59.2</v>
      </c>
      <c r="E8" s="94">
        <v>57.8</v>
      </c>
      <c r="F8" s="94">
        <v>54.2</v>
      </c>
      <c r="G8" s="95">
        <v>54.34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55</v>
      </c>
      <c r="E9" s="94">
        <v>55.5</v>
      </c>
      <c r="F9" s="94">
        <v>54.3</v>
      </c>
      <c r="G9" s="95">
        <v>54.42</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54.7</v>
      </c>
      <c r="D10" s="93">
        <v>47.2</v>
      </c>
      <c r="E10" s="94">
        <v>46.6</v>
      </c>
      <c r="F10" s="94">
        <v>54.7</v>
      </c>
      <c r="G10" s="95">
        <v>54.52</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54.4</v>
      </c>
      <c r="D11" s="93">
        <v>58.5</v>
      </c>
      <c r="E11" s="94">
        <v>58.6</v>
      </c>
      <c r="F11" s="94">
        <v>54.4</v>
      </c>
      <c r="G11" s="95">
        <v>54.56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54.6</v>
      </c>
      <c r="D12" s="93">
        <v>57.5</v>
      </c>
      <c r="E12" s="94">
        <v>58.2</v>
      </c>
      <c r="F12" s="94">
        <v>54.6</v>
      </c>
      <c r="G12" s="95">
        <v>54.43</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54.3</v>
      </c>
      <c r="D13" s="93">
        <v>55.7</v>
      </c>
      <c r="E13" s="94">
        <v>55.5</v>
      </c>
      <c r="F13" s="94">
        <v>54.3</v>
      </c>
      <c r="G13" s="95">
        <v>54.16</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53.7</v>
      </c>
      <c r="D14" s="93">
        <v>45.9</v>
      </c>
      <c r="E14" s="94">
        <v>45.7</v>
      </c>
      <c r="F14" s="94">
        <v>53.7</v>
      </c>
      <c r="G14" s="95">
        <v>53.81</v>
      </c>
      <c r="H14" s="94">
        <v>-1.4</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53.5</v>
      </c>
      <c r="D15" s="93">
        <v>57.4</v>
      </c>
      <c r="E15" s="94">
        <v>57.7</v>
      </c>
      <c r="F15" s="94">
        <v>53.5</v>
      </c>
      <c r="G15" s="95">
        <v>53.42</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53.1</v>
      </c>
      <c r="D16" s="93">
        <v>56.2</v>
      </c>
      <c r="E16" s="94">
        <v>56.7</v>
      </c>
      <c r="F16" s="94">
        <v>53.1</v>
      </c>
      <c r="G16" s="95">
        <v>53.17</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53.1</v>
      </c>
      <c r="D17" s="93">
        <v>54.1</v>
      </c>
      <c r="E17" s="94">
        <v>54.3</v>
      </c>
      <c r="F17" s="94">
        <v>53.1</v>
      </c>
      <c r="G17" s="95">
        <v>53.21</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45.3</v>
      </c>
      <c r="E18" s="94">
        <v>45.4</v>
      </c>
      <c r="F18" s="94">
        <v>53.5</v>
      </c>
      <c r="G18" s="95">
        <v>53.49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54.1</v>
      </c>
      <c r="D19" s="93">
        <v>58.6</v>
      </c>
      <c r="E19" s="94">
        <v>58.3</v>
      </c>
      <c r="F19" s="94">
        <v>54.1</v>
      </c>
      <c r="G19" s="95">
        <v>53.78</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53.7</v>
      </c>
      <c r="D20" s="93">
        <v>55.2</v>
      </c>
      <c r="E20" s="94">
        <v>57.4</v>
      </c>
      <c r="F20" s="94">
        <v>53.7</v>
      </c>
      <c r="G20" s="95">
        <v>53.86</v>
      </c>
      <c r="H20" s="94">
        <v>0.3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53.7</v>
      </c>
      <c r="D21" s="93">
        <v>55.2</v>
      </c>
      <c r="E21" s="94">
        <v>54.9</v>
      </c>
      <c r="F21" s="94">
        <v>53.7</v>
      </c>
      <c r="G21" s="95">
        <v>53.63</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53.2</v>
      </c>
      <c r="D22" s="93">
        <v>43.8</v>
      </c>
      <c r="E22" s="94">
        <v>45</v>
      </c>
      <c r="F22" s="94">
        <v>53.2</v>
      </c>
      <c r="G22" s="95">
        <v>53.16</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52.6</v>
      </c>
      <c r="D23" s="93">
        <v>56.6</v>
      </c>
      <c r="E23" s="94">
        <v>57</v>
      </c>
      <c r="F23" s="94">
        <v>52.6</v>
      </c>
      <c r="G23" s="95">
        <v>52.75</v>
      </c>
      <c r="H23" s="94">
        <v>-1.7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52.3</v>
      </c>
      <c r="D24" s="93">
        <v>54.9</v>
      </c>
      <c r="E24" s="94">
        <v>56.1</v>
      </c>
      <c r="F24" s="94">
        <v>52.3</v>
      </c>
      <c r="G24" s="95">
        <v>52.66</v>
      </c>
      <c r="H24" s="94">
        <v>-0.4</v>
      </c>
      <c r="I24" s="96"/>
      <c r="J24" s="17">
        <f t="shared" si="1"/>
        <v>51.8</v>
      </c>
      <c r="K24" s="93">
        <v>54.2</v>
      </c>
      <c r="L24" s="94">
        <v>55.5</v>
      </c>
      <c r="M24" s="94">
        <v>51.8</v>
      </c>
      <c r="N24" s="95">
        <v>52.08</v>
      </c>
      <c r="O24" s="94">
        <v>-0.6</v>
      </c>
      <c r="P24" s="97"/>
      <c r="Q24" s="17">
        <f t="shared" si="2"/>
        <v>0.8</v>
      </c>
      <c r="R24" s="93">
        <v>0.8</v>
      </c>
      <c r="S24" s="94">
        <v>0.8</v>
      </c>
      <c r="T24" s="94">
        <v>0.8</v>
      </c>
      <c r="U24" s="95">
        <v>0.77</v>
      </c>
      <c r="V24" s="94">
        <v>0.1</v>
      </c>
      <c r="W24" s="99"/>
      <c r="X24" s="17">
        <f t="shared" si="3"/>
        <v>13.5</v>
      </c>
      <c r="Y24" s="93">
        <v>14.1</v>
      </c>
      <c r="Z24" s="94">
        <v>14.5</v>
      </c>
      <c r="AA24" s="94">
        <v>13.5</v>
      </c>
      <c r="AB24" s="95">
        <v>14.07</v>
      </c>
      <c r="AC24" s="94">
        <v>-1.1000000000000001</v>
      </c>
      <c r="AD24" s="99"/>
      <c r="AE24" s="17">
        <f t="shared" si="4"/>
        <v>7</v>
      </c>
      <c r="AF24" s="93">
        <v>7.2</v>
      </c>
      <c r="AG24" s="94">
        <v>7.6</v>
      </c>
      <c r="AH24" s="94">
        <v>7</v>
      </c>
      <c r="AI24" s="95">
        <v>7.17</v>
      </c>
      <c r="AJ24" s="94">
        <v>-0.7</v>
      </c>
      <c r="AK24" s="99"/>
      <c r="AL24" s="17">
        <f t="shared" si="5"/>
        <v>5.0999999999999996</v>
      </c>
      <c r="AM24" s="93">
        <v>5.0999999999999996</v>
      </c>
      <c r="AN24" s="94">
        <v>5.2</v>
      </c>
      <c r="AO24" s="94">
        <v>5.0999999999999996</v>
      </c>
      <c r="AP24" s="95">
        <v>5.1100000000000003</v>
      </c>
      <c r="AQ24" s="94">
        <v>0.1</v>
      </c>
      <c r="AR24" s="99"/>
      <c r="AS24" s="17">
        <f t="shared" si="6"/>
        <v>7.6</v>
      </c>
      <c r="AT24" s="93">
        <v>8</v>
      </c>
      <c r="AU24" s="94">
        <v>8.1</v>
      </c>
      <c r="AV24" s="94">
        <v>7.6</v>
      </c>
      <c r="AW24" s="95">
        <v>7.22</v>
      </c>
      <c r="AX24" s="94">
        <v>-0.1</v>
      </c>
      <c r="AY24" s="99"/>
      <c r="AZ24" s="17">
        <f t="shared" si="7"/>
        <v>4.0999999999999996</v>
      </c>
      <c r="BA24" s="93">
        <v>4.3</v>
      </c>
      <c r="BB24" s="94">
        <v>4.4000000000000004</v>
      </c>
      <c r="BC24" s="94">
        <v>4.0999999999999996</v>
      </c>
      <c r="BD24" s="95">
        <v>4.04</v>
      </c>
      <c r="BE24" s="94">
        <v>0</v>
      </c>
      <c r="BF24" s="99"/>
      <c r="BG24" s="17">
        <f t="shared" si="8"/>
        <v>0.7</v>
      </c>
      <c r="BH24" s="93">
        <v>0.7</v>
      </c>
      <c r="BI24" s="94">
        <v>0.7</v>
      </c>
      <c r="BJ24" s="94">
        <v>0.7</v>
      </c>
      <c r="BK24" s="95">
        <v>0.72</v>
      </c>
      <c r="BL24" s="94">
        <v>-0.4</v>
      </c>
      <c r="BM24" s="99"/>
      <c r="BN24" s="17">
        <f t="shared" si="9"/>
        <v>3.1</v>
      </c>
      <c r="BO24" s="93">
        <v>3.2</v>
      </c>
      <c r="BP24" s="94">
        <v>3.3</v>
      </c>
      <c r="BQ24" s="94">
        <v>3.1</v>
      </c>
      <c r="BR24" s="95">
        <v>2.9</v>
      </c>
      <c r="BS24" s="94">
        <v>0.6</v>
      </c>
      <c r="BT24" s="99"/>
      <c r="BU24" s="17">
        <f t="shared" si="10"/>
        <v>7.1</v>
      </c>
      <c r="BV24" s="93">
        <v>7.5</v>
      </c>
      <c r="BW24" s="94">
        <v>7.6</v>
      </c>
      <c r="BX24" s="94">
        <v>7.1</v>
      </c>
      <c r="BY24" s="95">
        <v>7.27</v>
      </c>
      <c r="BZ24" s="94">
        <v>0.4</v>
      </c>
      <c r="CA24" s="96"/>
      <c r="CB24" s="17">
        <f t="shared" si="11"/>
        <v>3.1</v>
      </c>
      <c r="CC24" s="93">
        <v>3.2</v>
      </c>
      <c r="CD24" s="94">
        <v>3.4</v>
      </c>
      <c r="CE24" s="94">
        <v>3.1</v>
      </c>
      <c r="CF24" s="95">
        <v>3.14</v>
      </c>
      <c r="CG24" s="94">
        <v>-0.2</v>
      </c>
      <c r="CH24" s="96"/>
      <c r="CI24" s="17">
        <f t="shared" si="12"/>
        <v>2.6</v>
      </c>
      <c r="CJ24" s="93">
        <v>2.6</v>
      </c>
      <c r="CK24" s="94">
        <v>2.9</v>
      </c>
      <c r="CL24" s="94">
        <v>2.6</v>
      </c>
      <c r="CM24" s="95">
        <v>2.6</v>
      </c>
      <c r="CN24" s="94">
        <v>-0.2</v>
      </c>
      <c r="CO24" s="96"/>
      <c r="CP24" s="17">
        <f t="shared" si="13"/>
        <v>2.8</v>
      </c>
      <c r="CQ24" s="93">
        <v>3.1</v>
      </c>
      <c r="CR24" s="94">
        <v>3.1</v>
      </c>
      <c r="CS24" s="94">
        <v>2.8</v>
      </c>
      <c r="CT24" s="95">
        <v>2.71</v>
      </c>
      <c r="CU24" s="94">
        <v>0.4</v>
      </c>
      <c r="CV24" s="96"/>
      <c r="CW24" s="17">
        <f t="shared" si="14"/>
        <v>1.4</v>
      </c>
      <c r="CX24" s="93">
        <v>1.5</v>
      </c>
      <c r="CY24" s="94">
        <v>1.6</v>
      </c>
      <c r="CZ24" s="94">
        <v>1.4</v>
      </c>
      <c r="DA24" s="95">
        <v>1.52</v>
      </c>
      <c r="DB24" s="94">
        <v>-0.1</v>
      </c>
      <c r="DC24" s="96"/>
      <c r="DD24" s="17">
        <f t="shared" si="15"/>
        <v>0.6</v>
      </c>
      <c r="DE24" s="93">
        <v>0.6</v>
      </c>
      <c r="DF24" s="94">
        <v>0.6</v>
      </c>
      <c r="DG24" s="94">
        <v>0.6</v>
      </c>
      <c r="DH24" s="95">
        <v>0.57999999999999996</v>
      </c>
      <c r="DI24" s="94">
        <v>0.2</v>
      </c>
    </row>
    <row r="25" spans="1:113" ht="12.75" x14ac:dyDescent="0.2">
      <c r="A25" s="85"/>
      <c r="B25" s="8">
        <v>2</v>
      </c>
      <c r="C25" s="17">
        <f t="shared" si="0"/>
        <v>52.9</v>
      </c>
      <c r="D25" s="93">
        <v>56</v>
      </c>
      <c r="E25" s="94">
        <v>54</v>
      </c>
      <c r="F25" s="94">
        <v>52.9</v>
      </c>
      <c r="G25" s="95">
        <v>52.85</v>
      </c>
      <c r="H25" s="94">
        <v>0.8</v>
      </c>
      <c r="I25" s="96"/>
      <c r="J25" s="17">
        <f t="shared" si="1"/>
        <v>52.2</v>
      </c>
      <c r="K25" s="93">
        <v>55.3</v>
      </c>
      <c r="L25" s="94">
        <v>53.4</v>
      </c>
      <c r="M25" s="94">
        <v>52.2</v>
      </c>
      <c r="N25" s="95">
        <v>52.25</v>
      </c>
      <c r="O25" s="94">
        <v>0.7</v>
      </c>
      <c r="P25" s="97"/>
      <c r="Q25" s="17">
        <f t="shared" si="2"/>
        <v>0.7</v>
      </c>
      <c r="R25" s="93">
        <v>0.8</v>
      </c>
      <c r="S25" s="94">
        <v>0.7</v>
      </c>
      <c r="T25" s="94">
        <v>0.7</v>
      </c>
      <c r="U25" s="95">
        <v>0.76</v>
      </c>
      <c r="V25" s="94">
        <v>0</v>
      </c>
      <c r="W25" s="99"/>
      <c r="X25" s="17">
        <f t="shared" si="3"/>
        <v>14.4</v>
      </c>
      <c r="Y25" s="93">
        <v>15.4</v>
      </c>
      <c r="Z25" s="94">
        <v>14.8</v>
      </c>
      <c r="AA25" s="94">
        <v>14.4</v>
      </c>
      <c r="AB25" s="95">
        <v>14.06</v>
      </c>
      <c r="AC25" s="94">
        <v>-0.1</v>
      </c>
      <c r="AD25" s="99"/>
      <c r="AE25" s="17">
        <f t="shared" si="4"/>
        <v>7.2</v>
      </c>
      <c r="AF25" s="93">
        <v>7.8</v>
      </c>
      <c r="AG25" s="94">
        <v>7.5</v>
      </c>
      <c r="AH25" s="94">
        <v>7.2</v>
      </c>
      <c r="AI25" s="95">
        <v>7.11</v>
      </c>
      <c r="AJ25" s="94">
        <v>-0.2</v>
      </c>
      <c r="AK25" s="99"/>
      <c r="AL25" s="17">
        <f t="shared" si="5"/>
        <v>5.0999999999999996</v>
      </c>
      <c r="AM25" s="93">
        <v>5.5</v>
      </c>
      <c r="AN25" s="94">
        <v>5.3</v>
      </c>
      <c r="AO25" s="94">
        <v>5.0999999999999996</v>
      </c>
      <c r="AP25" s="95">
        <v>5.15</v>
      </c>
      <c r="AQ25" s="94">
        <v>0.2</v>
      </c>
      <c r="AR25" s="99"/>
      <c r="AS25" s="17">
        <f t="shared" si="6"/>
        <v>7</v>
      </c>
      <c r="AT25" s="93">
        <v>7.3</v>
      </c>
      <c r="AU25" s="94">
        <v>7.1</v>
      </c>
      <c r="AV25" s="94">
        <v>7</v>
      </c>
      <c r="AW25" s="95">
        <v>7.18</v>
      </c>
      <c r="AX25" s="94">
        <v>-0.2</v>
      </c>
      <c r="AY25" s="99"/>
      <c r="AZ25" s="17">
        <f t="shared" si="7"/>
        <v>4</v>
      </c>
      <c r="BA25" s="93">
        <v>4.2</v>
      </c>
      <c r="BB25" s="94">
        <v>4.0999999999999996</v>
      </c>
      <c r="BC25" s="94">
        <v>4</v>
      </c>
      <c r="BD25" s="95">
        <v>4.04</v>
      </c>
      <c r="BE25" s="94">
        <v>0</v>
      </c>
      <c r="BF25" s="99"/>
      <c r="BG25" s="17">
        <f t="shared" si="8"/>
        <v>0.7</v>
      </c>
      <c r="BH25" s="93">
        <v>0.7</v>
      </c>
      <c r="BI25" s="94">
        <v>0.7</v>
      </c>
      <c r="BJ25" s="94">
        <v>0.7</v>
      </c>
      <c r="BK25" s="95">
        <v>0.7</v>
      </c>
      <c r="BL25" s="94">
        <v>-0.1</v>
      </c>
      <c r="BM25" s="99"/>
      <c r="BN25" s="17">
        <f t="shared" si="9"/>
        <v>2.9</v>
      </c>
      <c r="BO25" s="93">
        <v>3</v>
      </c>
      <c r="BP25" s="94">
        <v>3</v>
      </c>
      <c r="BQ25" s="94">
        <v>2.9</v>
      </c>
      <c r="BR25" s="95">
        <v>2.92</v>
      </c>
      <c r="BS25" s="94">
        <v>0.1</v>
      </c>
      <c r="BT25" s="99"/>
      <c r="BU25" s="17">
        <f t="shared" si="10"/>
        <v>7.4</v>
      </c>
      <c r="BV25" s="93">
        <v>7.9</v>
      </c>
      <c r="BW25" s="94">
        <v>7.6</v>
      </c>
      <c r="BX25" s="94">
        <v>7.4</v>
      </c>
      <c r="BY25" s="95">
        <v>7.47</v>
      </c>
      <c r="BZ25" s="94">
        <v>0.8</v>
      </c>
      <c r="CA25" s="96"/>
      <c r="CB25" s="17">
        <f t="shared" si="11"/>
        <v>3.1</v>
      </c>
      <c r="CC25" s="93">
        <v>3.3</v>
      </c>
      <c r="CD25" s="94">
        <v>3.2</v>
      </c>
      <c r="CE25" s="94">
        <v>3.1</v>
      </c>
      <c r="CF25" s="95">
        <v>3.07</v>
      </c>
      <c r="CG25" s="94">
        <v>-0.3</v>
      </c>
      <c r="CH25" s="96"/>
      <c r="CI25" s="17">
        <f t="shared" si="12"/>
        <v>2.5</v>
      </c>
      <c r="CJ25" s="93">
        <v>2.8</v>
      </c>
      <c r="CK25" s="94">
        <v>2.5</v>
      </c>
      <c r="CL25" s="94">
        <v>2.5</v>
      </c>
      <c r="CM25" s="95">
        <v>2.63</v>
      </c>
      <c r="CN25" s="94">
        <v>0.1</v>
      </c>
      <c r="CO25" s="96"/>
      <c r="CP25" s="17">
        <f t="shared" si="13"/>
        <v>2.7</v>
      </c>
      <c r="CQ25" s="93">
        <v>2.8</v>
      </c>
      <c r="CR25" s="94">
        <v>2.8</v>
      </c>
      <c r="CS25" s="94">
        <v>2.7</v>
      </c>
      <c r="CT25" s="95">
        <v>2.72</v>
      </c>
      <c r="CU25" s="94">
        <v>0</v>
      </c>
      <c r="CV25" s="96"/>
      <c r="CW25" s="17">
        <f t="shared" si="14"/>
        <v>1.6</v>
      </c>
      <c r="CX25" s="93">
        <v>1.6</v>
      </c>
      <c r="CY25" s="94">
        <v>1.6</v>
      </c>
      <c r="CZ25" s="94">
        <v>1.6</v>
      </c>
      <c r="DA25" s="95">
        <v>1.54</v>
      </c>
      <c r="DB25" s="94">
        <v>0.1</v>
      </c>
      <c r="DC25" s="96"/>
      <c r="DD25" s="17">
        <f t="shared" si="15"/>
        <v>0.6</v>
      </c>
      <c r="DE25" s="93">
        <v>0.6</v>
      </c>
      <c r="DF25" s="94">
        <v>0.6</v>
      </c>
      <c r="DG25" s="94">
        <v>0.6</v>
      </c>
      <c r="DH25" s="95">
        <v>0.6</v>
      </c>
      <c r="DI25" s="94">
        <v>0.1</v>
      </c>
    </row>
    <row r="26" spans="1:113" ht="12.75" x14ac:dyDescent="0.2">
      <c r="A26" s="85"/>
      <c r="B26" s="8">
        <v>3</v>
      </c>
      <c r="C26" s="17">
        <f t="shared" si="0"/>
        <v>53.2</v>
      </c>
      <c r="D26" s="93">
        <v>44.4</v>
      </c>
      <c r="E26" s="94">
        <v>45</v>
      </c>
      <c r="F26" s="94">
        <v>53.2</v>
      </c>
      <c r="G26" s="95">
        <v>53.01</v>
      </c>
      <c r="H26" s="94">
        <v>0.6</v>
      </c>
      <c r="I26" s="96"/>
      <c r="J26" s="17">
        <f t="shared" si="1"/>
        <v>52.6</v>
      </c>
      <c r="K26" s="93">
        <v>43.9</v>
      </c>
      <c r="L26" s="94">
        <v>44.5</v>
      </c>
      <c r="M26" s="94">
        <v>52.6</v>
      </c>
      <c r="N26" s="95">
        <v>52.42</v>
      </c>
      <c r="O26" s="94">
        <v>0.7</v>
      </c>
      <c r="P26" s="97"/>
      <c r="Q26" s="17">
        <f t="shared" si="2"/>
        <v>0.7</v>
      </c>
      <c r="R26" s="93">
        <v>0.6</v>
      </c>
      <c r="S26" s="94">
        <v>0.6</v>
      </c>
      <c r="T26" s="94">
        <v>0.7</v>
      </c>
      <c r="U26" s="95">
        <v>0.72</v>
      </c>
      <c r="V26" s="94">
        <v>-0.2</v>
      </c>
      <c r="W26" s="99"/>
      <c r="X26" s="17">
        <f t="shared" si="3"/>
        <v>14.2</v>
      </c>
      <c r="Y26" s="93">
        <v>11.7</v>
      </c>
      <c r="Z26" s="94">
        <v>11.8</v>
      </c>
      <c r="AA26" s="94">
        <v>14.2</v>
      </c>
      <c r="AB26" s="95">
        <v>14.12</v>
      </c>
      <c r="AC26" s="94">
        <v>0.3</v>
      </c>
      <c r="AD26" s="99"/>
      <c r="AE26" s="17">
        <f t="shared" si="4"/>
        <v>7.2</v>
      </c>
      <c r="AF26" s="93">
        <v>5.9</v>
      </c>
      <c r="AG26" s="94">
        <v>5.9</v>
      </c>
      <c r="AH26" s="94">
        <v>7.2</v>
      </c>
      <c r="AI26" s="95">
        <v>7.1</v>
      </c>
      <c r="AJ26" s="94">
        <v>0</v>
      </c>
      <c r="AK26" s="99"/>
      <c r="AL26" s="17">
        <f t="shared" si="5"/>
        <v>5.3</v>
      </c>
      <c r="AM26" s="93">
        <v>4.4000000000000004</v>
      </c>
      <c r="AN26" s="94">
        <v>4.5</v>
      </c>
      <c r="AO26" s="94">
        <v>5.3</v>
      </c>
      <c r="AP26" s="95">
        <v>5.23</v>
      </c>
      <c r="AQ26" s="94">
        <v>0.3</v>
      </c>
      <c r="AR26" s="99"/>
      <c r="AS26" s="17">
        <f t="shared" si="6"/>
        <v>7.1</v>
      </c>
      <c r="AT26" s="93">
        <v>6.2</v>
      </c>
      <c r="AU26" s="94">
        <v>6.3</v>
      </c>
      <c r="AV26" s="94">
        <v>7.1</v>
      </c>
      <c r="AW26" s="95">
        <v>7.11</v>
      </c>
      <c r="AX26" s="94">
        <v>-0.3</v>
      </c>
      <c r="AY26" s="99"/>
      <c r="AZ26" s="17">
        <f t="shared" si="7"/>
        <v>4.0999999999999996</v>
      </c>
      <c r="BA26" s="93">
        <v>3.5</v>
      </c>
      <c r="BB26" s="94">
        <v>3.5</v>
      </c>
      <c r="BC26" s="94">
        <v>4.0999999999999996</v>
      </c>
      <c r="BD26" s="95">
        <v>4.04</v>
      </c>
      <c r="BE26" s="94">
        <v>0</v>
      </c>
      <c r="BF26" s="99"/>
      <c r="BG26" s="17">
        <f t="shared" si="8"/>
        <v>0.8</v>
      </c>
      <c r="BH26" s="93">
        <v>0.7</v>
      </c>
      <c r="BI26" s="94">
        <v>0.8</v>
      </c>
      <c r="BJ26" s="94">
        <v>0.8</v>
      </c>
      <c r="BK26" s="95">
        <v>0.75</v>
      </c>
      <c r="BL26" s="94">
        <v>0.2</v>
      </c>
      <c r="BM26" s="99"/>
      <c r="BN26" s="17">
        <f t="shared" si="9"/>
        <v>2.8</v>
      </c>
      <c r="BO26" s="93">
        <v>2.2999999999999998</v>
      </c>
      <c r="BP26" s="94">
        <v>2.2999999999999998</v>
      </c>
      <c r="BQ26" s="94">
        <v>2.8</v>
      </c>
      <c r="BR26" s="95">
        <v>2.83</v>
      </c>
      <c r="BS26" s="94">
        <v>-0.4</v>
      </c>
      <c r="BT26" s="99"/>
      <c r="BU26" s="17">
        <f t="shared" si="10"/>
        <v>7.7</v>
      </c>
      <c r="BV26" s="93">
        <v>6.2</v>
      </c>
      <c r="BW26" s="94">
        <v>6.4</v>
      </c>
      <c r="BX26" s="94">
        <v>7.7</v>
      </c>
      <c r="BY26" s="95">
        <v>7.64</v>
      </c>
      <c r="BZ26" s="94">
        <v>0.7</v>
      </c>
      <c r="CA26" s="96"/>
      <c r="CB26" s="17">
        <f t="shared" si="11"/>
        <v>3</v>
      </c>
      <c r="CC26" s="93">
        <v>2.5</v>
      </c>
      <c r="CD26" s="94">
        <v>2.5</v>
      </c>
      <c r="CE26" s="94">
        <v>3</v>
      </c>
      <c r="CF26" s="95">
        <v>3.05</v>
      </c>
      <c r="CG26" s="94">
        <v>-0.1</v>
      </c>
      <c r="CH26" s="96"/>
      <c r="CI26" s="17">
        <f t="shared" si="12"/>
        <v>2.7</v>
      </c>
      <c r="CJ26" s="93">
        <v>2.1</v>
      </c>
      <c r="CK26" s="94">
        <v>2.1</v>
      </c>
      <c r="CL26" s="94">
        <v>2.7</v>
      </c>
      <c r="CM26" s="95">
        <v>2.68</v>
      </c>
      <c r="CN26" s="94">
        <v>0.2</v>
      </c>
      <c r="CO26" s="96"/>
      <c r="CP26" s="17">
        <f t="shared" si="13"/>
        <v>2.7</v>
      </c>
      <c r="CQ26" s="93">
        <v>2.2000000000000002</v>
      </c>
      <c r="CR26" s="94">
        <v>2.2999999999999998</v>
      </c>
      <c r="CS26" s="94">
        <v>2.7</v>
      </c>
      <c r="CT26" s="95">
        <v>2.68</v>
      </c>
      <c r="CU26" s="94">
        <v>-0.2</v>
      </c>
      <c r="CV26" s="96"/>
      <c r="CW26" s="17">
        <f t="shared" si="14"/>
        <v>1.6</v>
      </c>
      <c r="CX26" s="93">
        <v>1.3</v>
      </c>
      <c r="CY26" s="94">
        <v>1.4</v>
      </c>
      <c r="CZ26" s="94">
        <v>1.6</v>
      </c>
      <c r="DA26" s="95">
        <v>1.58</v>
      </c>
      <c r="DB26" s="94">
        <v>0.1</v>
      </c>
      <c r="DC26" s="96"/>
      <c r="DD26" s="17">
        <f t="shared" si="15"/>
        <v>0.6</v>
      </c>
      <c r="DE26" s="93">
        <v>0.5</v>
      </c>
      <c r="DF26" s="94">
        <v>0.5</v>
      </c>
      <c r="DG26" s="94">
        <v>0.6</v>
      </c>
      <c r="DH26" s="95">
        <v>0.6</v>
      </c>
      <c r="DI26" s="94">
        <v>0</v>
      </c>
    </row>
    <row r="27" spans="1:113" ht="12.75" x14ac:dyDescent="0.2">
      <c r="A27" s="85"/>
      <c r="B27" s="8">
        <v>4</v>
      </c>
      <c r="C27" s="17">
        <f t="shared" si="0"/>
        <v>52.8</v>
      </c>
      <c r="D27" s="93">
        <v>57.5</v>
      </c>
      <c r="E27" s="94">
        <v>57.1</v>
      </c>
      <c r="F27" s="94">
        <v>52.8</v>
      </c>
      <c r="G27" s="95">
        <v>53</v>
      </c>
      <c r="H27" s="94">
        <v>-0.1</v>
      </c>
      <c r="I27" s="96"/>
      <c r="J27" s="17">
        <f t="shared" si="1"/>
        <v>52.3</v>
      </c>
      <c r="K27" s="93">
        <v>57</v>
      </c>
      <c r="L27" s="94">
        <v>56.5</v>
      </c>
      <c r="M27" s="94">
        <v>52.3</v>
      </c>
      <c r="N27" s="95">
        <v>52.39</v>
      </c>
      <c r="O27" s="94">
        <v>-0.1</v>
      </c>
      <c r="P27" s="97"/>
      <c r="Q27" s="17">
        <f t="shared" si="2"/>
        <v>0.7</v>
      </c>
      <c r="R27" s="93">
        <v>0.7</v>
      </c>
      <c r="S27" s="94">
        <v>0.7</v>
      </c>
      <c r="T27" s="94">
        <v>0.7</v>
      </c>
      <c r="U27" s="95">
        <v>0.67</v>
      </c>
      <c r="V27" s="94">
        <v>-0.2</v>
      </c>
      <c r="W27" s="99"/>
      <c r="X27" s="17">
        <f t="shared" si="3"/>
        <v>14.1</v>
      </c>
      <c r="Y27" s="93">
        <v>15.3</v>
      </c>
      <c r="Z27" s="94">
        <v>15.3</v>
      </c>
      <c r="AA27" s="94">
        <v>14.1</v>
      </c>
      <c r="AB27" s="95">
        <v>14.04</v>
      </c>
      <c r="AC27" s="94">
        <v>-0.3</v>
      </c>
      <c r="AD27" s="99"/>
      <c r="AE27" s="17">
        <f t="shared" si="4"/>
        <v>7.1</v>
      </c>
      <c r="AF27" s="93">
        <v>7.6</v>
      </c>
      <c r="AG27" s="94">
        <v>7.7</v>
      </c>
      <c r="AH27" s="94">
        <v>7.1</v>
      </c>
      <c r="AI27" s="95">
        <v>7.04</v>
      </c>
      <c r="AJ27" s="94">
        <v>-0.2</v>
      </c>
      <c r="AK27" s="99"/>
      <c r="AL27" s="17">
        <f t="shared" si="5"/>
        <v>5.3</v>
      </c>
      <c r="AM27" s="93">
        <v>5.8</v>
      </c>
      <c r="AN27" s="94">
        <v>5.8</v>
      </c>
      <c r="AO27" s="94">
        <v>5.3</v>
      </c>
      <c r="AP27" s="95">
        <v>5.29</v>
      </c>
      <c r="AQ27" s="94">
        <v>0.2</v>
      </c>
      <c r="AR27" s="99"/>
      <c r="AS27" s="17">
        <f t="shared" si="6"/>
        <v>7</v>
      </c>
      <c r="AT27" s="93">
        <v>7.6</v>
      </c>
      <c r="AU27" s="94">
        <v>7.4</v>
      </c>
      <c r="AV27" s="94">
        <v>7</v>
      </c>
      <c r="AW27" s="95">
        <v>7.05</v>
      </c>
      <c r="AX27" s="94">
        <v>-0.2</v>
      </c>
      <c r="AY27" s="99"/>
      <c r="AZ27" s="17">
        <f t="shared" si="7"/>
        <v>4</v>
      </c>
      <c r="BA27" s="93">
        <v>4.3</v>
      </c>
      <c r="BB27" s="94">
        <v>4.3</v>
      </c>
      <c r="BC27" s="94">
        <v>4</v>
      </c>
      <c r="BD27" s="95">
        <v>4.05</v>
      </c>
      <c r="BE27" s="94">
        <v>0.1</v>
      </c>
      <c r="BF27" s="99"/>
      <c r="BG27" s="17">
        <f t="shared" si="8"/>
        <v>0.8</v>
      </c>
      <c r="BH27" s="93">
        <v>0.8</v>
      </c>
      <c r="BI27" s="94">
        <v>0.8</v>
      </c>
      <c r="BJ27" s="94">
        <v>0.8</v>
      </c>
      <c r="BK27" s="95">
        <v>0.8</v>
      </c>
      <c r="BL27" s="94">
        <v>0.2</v>
      </c>
      <c r="BM27" s="99"/>
      <c r="BN27" s="17">
        <f t="shared" si="9"/>
        <v>2.8</v>
      </c>
      <c r="BO27" s="93">
        <v>3</v>
      </c>
      <c r="BP27" s="94">
        <v>3</v>
      </c>
      <c r="BQ27" s="94">
        <v>2.8</v>
      </c>
      <c r="BR27" s="95">
        <v>2.76</v>
      </c>
      <c r="BS27" s="94">
        <v>-0.3</v>
      </c>
      <c r="BT27" s="99"/>
      <c r="BU27" s="17">
        <f t="shared" si="10"/>
        <v>7.6</v>
      </c>
      <c r="BV27" s="93">
        <v>8.4</v>
      </c>
      <c r="BW27" s="94">
        <v>8.3000000000000007</v>
      </c>
      <c r="BX27" s="94">
        <v>7.6</v>
      </c>
      <c r="BY27" s="95">
        <v>7.7</v>
      </c>
      <c r="BZ27" s="94">
        <v>0.2</v>
      </c>
      <c r="CA27" s="96"/>
      <c r="CB27" s="17">
        <f t="shared" si="11"/>
        <v>3.1</v>
      </c>
      <c r="CC27" s="93">
        <v>3.3</v>
      </c>
      <c r="CD27" s="94">
        <v>3.3</v>
      </c>
      <c r="CE27" s="94">
        <v>3.1</v>
      </c>
      <c r="CF27" s="95">
        <v>3.08</v>
      </c>
      <c r="CG27" s="94">
        <v>0.1</v>
      </c>
      <c r="CH27" s="96"/>
      <c r="CI27" s="17">
        <f t="shared" si="12"/>
        <v>2.7</v>
      </c>
      <c r="CJ27" s="93">
        <v>3.1</v>
      </c>
      <c r="CK27" s="94">
        <v>3.1</v>
      </c>
      <c r="CL27" s="94">
        <v>2.7</v>
      </c>
      <c r="CM27" s="95">
        <v>2.71</v>
      </c>
      <c r="CN27" s="94">
        <v>0.1</v>
      </c>
      <c r="CO27" s="96"/>
      <c r="CP27" s="17">
        <f t="shared" si="13"/>
        <v>2.6</v>
      </c>
      <c r="CQ27" s="93">
        <v>2.8</v>
      </c>
      <c r="CR27" s="94">
        <v>2.8</v>
      </c>
      <c r="CS27" s="94">
        <v>2.6</v>
      </c>
      <c r="CT27" s="95">
        <v>2.65</v>
      </c>
      <c r="CU27" s="94">
        <v>-0.1</v>
      </c>
      <c r="CV27" s="96"/>
      <c r="CW27" s="17">
        <f t="shared" si="14"/>
        <v>1.6</v>
      </c>
      <c r="CX27" s="93">
        <v>1.7</v>
      </c>
      <c r="CY27" s="94">
        <v>1.7</v>
      </c>
      <c r="CZ27" s="94">
        <v>1.6</v>
      </c>
      <c r="DA27" s="95">
        <v>1.58</v>
      </c>
      <c r="DB27" s="94">
        <v>0</v>
      </c>
      <c r="DC27" s="96"/>
      <c r="DD27" s="17">
        <f t="shared" si="15"/>
        <v>0.6</v>
      </c>
      <c r="DE27" s="93">
        <v>0.6</v>
      </c>
      <c r="DF27" s="94">
        <v>0.6</v>
      </c>
      <c r="DG27" s="94">
        <v>0.6</v>
      </c>
      <c r="DH27" s="95">
        <v>0.61</v>
      </c>
      <c r="DI27" s="94">
        <v>0</v>
      </c>
    </row>
    <row r="28" spans="1:113" ht="12.75" x14ac:dyDescent="0.2">
      <c r="A28" s="85">
        <v>6</v>
      </c>
      <c r="B28" s="8">
        <v>1</v>
      </c>
      <c r="C28" s="17">
        <f t="shared" si="0"/>
        <v>53.2</v>
      </c>
      <c r="D28" s="93">
        <v>57.7</v>
      </c>
      <c r="E28" s="94">
        <v>57</v>
      </c>
      <c r="F28" s="94">
        <v>53.2</v>
      </c>
      <c r="G28" s="95">
        <v>52.91</v>
      </c>
      <c r="H28" s="94">
        <v>-0.3</v>
      </c>
      <c r="I28" s="96"/>
      <c r="J28" s="17">
        <f t="shared" si="1"/>
        <v>52.5</v>
      </c>
      <c r="K28" s="93">
        <v>56.9</v>
      </c>
      <c r="L28" s="94">
        <v>56.3</v>
      </c>
      <c r="M28" s="94">
        <v>52.5</v>
      </c>
      <c r="N28" s="95">
        <v>52.28</v>
      </c>
      <c r="O28" s="94">
        <v>-0.4</v>
      </c>
      <c r="P28" s="97"/>
      <c r="Q28" s="17">
        <f t="shared" si="2"/>
        <v>0.6</v>
      </c>
      <c r="R28" s="93">
        <v>0.7</v>
      </c>
      <c r="S28" s="94">
        <v>0.7</v>
      </c>
      <c r="T28" s="94">
        <v>0.6</v>
      </c>
      <c r="U28" s="95">
        <v>0.65</v>
      </c>
      <c r="V28" s="94">
        <v>-0.1</v>
      </c>
      <c r="W28" s="99"/>
      <c r="X28" s="17">
        <f t="shared" si="3"/>
        <v>14</v>
      </c>
      <c r="Y28" s="93">
        <v>15.3</v>
      </c>
      <c r="Z28" s="94">
        <v>15.1</v>
      </c>
      <c r="AA28" s="94">
        <v>14</v>
      </c>
      <c r="AB28" s="95">
        <v>13.88</v>
      </c>
      <c r="AC28" s="94">
        <v>-0.7</v>
      </c>
      <c r="AD28" s="99"/>
      <c r="AE28" s="17">
        <f t="shared" si="4"/>
        <v>7</v>
      </c>
      <c r="AF28" s="93">
        <v>7.6</v>
      </c>
      <c r="AG28" s="94">
        <v>7.6</v>
      </c>
      <c r="AH28" s="94">
        <v>7</v>
      </c>
      <c r="AI28" s="95">
        <v>6.98</v>
      </c>
      <c r="AJ28" s="94">
        <v>-0.3</v>
      </c>
      <c r="AK28" s="99"/>
      <c r="AL28" s="17">
        <f t="shared" si="5"/>
        <v>5.4</v>
      </c>
      <c r="AM28" s="93">
        <v>5.6</v>
      </c>
      <c r="AN28" s="94">
        <v>5.5</v>
      </c>
      <c r="AO28" s="94">
        <v>5.4</v>
      </c>
      <c r="AP28" s="95">
        <v>5.3</v>
      </c>
      <c r="AQ28" s="94">
        <v>0</v>
      </c>
      <c r="AR28" s="99"/>
      <c r="AS28" s="17">
        <f t="shared" si="6"/>
        <v>6.9</v>
      </c>
      <c r="AT28" s="93">
        <v>7.5</v>
      </c>
      <c r="AU28" s="94">
        <v>7.4</v>
      </c>
      <c r="AV28" s="94">
        <v>6.9</v>
      </c>
      <c r="AW28" s="95">
        <v>7.02</v>
      </c>
      <c r="AX28" s="94">
        <v>-0.1</v>
      </c>
      <c r="AY28" s="99"/>
      <c r="AZ28" s="17">
        <f t="shared" si="7"/>
        <v>4.0999999999999996</v>
      </c>
      <c r="BA28" s="93">
        <v>4.4000000000000004</v>
      </c>
      <c r="BB28" s="94">
        <v>4.4000000000000004</v>
      </c>
      <c r="BC28" s="94">
        <v>4.0999999999999996</v>
      </c>
      <c r="BD28" s="95">
        <v>4.1100000000000003</v>
      </c>
      <c r="BE28" s="94">
        <v>0.2</v>
      </c>
      <c r="BF28" s="99"/>
      <c r="BG28" s="17">
        <f t="shared" si="8"/>
        <v>0.8</v>
      </c>
      <c r="BH28" s="93">
        <v>0.8</v>
      </c>
      <c r="BI28" s="94">
        <v>0.8</v>
      </c>
      <c r="BJ28" s="94">
        <v>0.8</v>
      </c>
      <c r="BK28" s="95">
        <v>0.81</v>
      </c>
      <c r="BL28" s="94">
        <v>0</v>
      </c>
      <c r="BM28" s="99"/>
      <c r="BN28" s="17">
        <f t="shared" si="9"/>
        <v>2.8</v>
      </c>
      <c r="BO28" s="93">
        <v>3.1</v>
      </c>
      <c r="BP28" s="94">
        <v>3</v>
      </c>
      <c r="BQ28" s="94">
        <v>2.8</v>
      </c>
      <c r="BR28" s="95">
        <v>2.79</v>
      </c>
      <c r="BS28" s="94">
        <v>0.1</v>
      </c>
      <c r="BT28" s="99"/>
      <c r="BU28" s="17">
        <f t="shared" si="10"/>
        <v>7.7</v>
      </c>
      <c r="BV28" s="93">
        <v>8.1999999999999993</v>
      </c>
      <c r="BW28" s="94">
        <v>8.1999999999999993</v>
      </c>
      <c r="BX28" s="94">
        <v>7.7</v>
      </c>
      <c r="BY28" s="95">
        <v>7.68</v>
      </c>
      <c r="BZ28" s="94">
        <v>-0.1</v>
      </c>
      <c r="CA28" s="96"/>
      <c r="CB28" s="17">
        <f t="shared" si="11"/>
        <v>3.2</v>
      </c>
      <c r="CC28" s="93">
        <v>3.5</v>
      </c>
      <c r="CD28" s="94">
        <v>3.5</v>
      </c>
      <c r="CE28" s="94">
        <v>3.2</v>
      </c>
      <c r="CF28" s="95">
        <v>3.11</v>
      </c>
      <c r="CG28" s="94">
        <v>0.1</v>
      </c>
      <c r="CH28" s="96"/>
      <c r="CI28" s="17">
        <f t="shared" si="12"/>
        <v>2.7</v>
      </c>
      <c r="CJ28" s="93">
        <v>3.1</v>
      </c>
      <c r="CK28" s="94">
        <v>3</v>
      </c>
      <c r="CL28" s="94">
        <v>2.7</v>
      </c>
      <c r="CM28" s="95">
        <v>2.73</v>
      </c>
      <c r="CN28" s="94">
        <v>0.1</v>
      </c>
      <c r="CO28" s="96"/>
      <c r="CP28" s="17">
        <f t="shared" si="13"/>
        <v>2.7</v>
      </c>
      <c r="CQ28" s="93">
        <v>2.9</v>
      </c>
      <c r="CR28" s="94">
        <v>2.9</v>
      </c>
      <c r="CS28" s="94">
        <v>2.7</v>
      </c>
      <c r="CT28" s="95">
        <v>2.66</v>
      </c>
      <c r="CU28" s="94">
        <v>0</v>
      </c>
      <c r="CV28" s="96"/>
      <c r="CW28" s="17">
        <f t="shared" si="14"/>
        <v>1.5</v>
      </c>
      <c r="CX28" s="93">
        <v>1.7</v>
      </c>
      <c r="CY28" s="94">
        <v>1.7</v>
      </c>
      <c r="CZ28" s="94">
        <v>1.5</v>
      </c>
      <c r="DA28" s="95">
        <v>1.56</v>
      </c>
      <c r="DB28" s="94">
        <v>-0.1</v>
      </c>
      <c r="DC28" s="96"/>
      <c r="DD28" s="17">
        <f t="shared" si="15"/>
        <v>0.7</v>
      </c>
      <c r="DE28" s="93">
        <v>0.7</v>
      </c>
      <c r="DF28" s="94">
        <v>0.7</v>
      </c>
      <c r="DG28" s="94">
        <v>0.7</v>
      </c>
      <c r="DH28" s="95">
        <v>0.63</v>
      </c>
      <c r="DI28" s="94">
        <v>0.1</v>
      </c>
    </row>
    <row r="29" spans="1:113" ht="12.75" x14ac:dyDescent="0.2">
      <c r="A29" s="85"/>
      <c r="B29" s="8">
        <v>2</v>
      </c>
      <c r="C29" s="17">
        <f t="shared" si="0"/>
        <v>52.9</v>
      </c>
      <c r="D29" s="93">
        <v>53.6</v>
      </c>
      <c r="E29" s="94">
        <v>54.1</v>
      </c>
      <c r="F29" s="94">
        <v>52.9</v>
      </c>
      <c r="G29" s="95">
        <v>52.99</v>
      </c>
      <c r="H29" s="94">
        <v>0.3</v>
      </c>
      <c r="I29" s="96"/>
      <c r="J29" s="17">
        <f t="shared" si="1"/>
        <v>52.3</v>
      </c>
      <c r="K29" s="93">
        <v>52.9</v>
      </c>
      <c r="L29" s="94">
        <v>53.5</v>
      </c>
      <c r="M29" s="94">
        <v>52.3</v>
      </c>
      <c r="N29" s="95">
        <v>52.35</v>
      </c>
      <c r="O29" s="94">
        <v>0.3</v>
      </c>
      <c r="P29" s="97"/>
      <c r="Q29" s="17">
        <f t="shared" si="2"/>
        <v>0.7</v>
      </c>
      <c r="R29" s="93">
        <v>0.7</v>
      </c>
      <c r="S29" s="94">
        <v>0.7</v>
      </c>
      <c r="T29" s="94">
        <v>0.7</v>
      </c>
      <c r="U29" s="95">
        <v>0.66</v>
      </c>
      <c r="V29" s="94">
        <v>0</v>
      </c>
      <c r="W29" s="99"/>
      <c r="X29" s="17">
        <f t="shared" si="3"/>
        <v>13.7</v>
      </c>
      <c r="Y29" s="93">
        <v>14</v>
      </c>
      <c r="Z29" s="94">
        <v>14.2</v>
      </c>
      <c r="AA29" s="94">
        <v>13.7</v>
      </c>
      <c r="AB29" s="95">
        <v>13.8</v>
      </c>
      <c r="AC29" s="94">
        <v>-0.3</v>
      </c>
      <c r="AD29" s="99"/>
      <c r="AE29" s="17">
        <f t="shared" si="4"/>
        <v>7</v>
      </c>
      <c r="AF29" s="93">
        <v>7.2</v>
      </c>
      <c r="AG29" s="94">
        <v>7.3</v>
      </c>
      <c r="AH29" s="94">
        <v>7</v>
      </c>
      <c r="AI29" s="95">
        <v>6.98</v>
      </c>
      <c r="AJ29" s="94">
        <v>0</v>
      </c>
      <c r="AK29" s="99"/>
      <c r="AL29" s="17">
        <f t="shared" si="5"/>
        <v>5.3</v>
      </c>
      <c r="AM29" s="93">
        <v>5.4</v>
      </c>
      <c r="AN29" s="94">
        <v>5.5</v>
      </c>
      <c r="AO29" s="94">
        <v>5.3</v>
      </c>
      <c r="AP29" s="95">
        <v>5.33</v>
      </c>
      <c r="AQ29" s="94">
        <v>0.1</v>
      </c>
      <c r="AR29" s="99"/>
      <c r="AS29" s="17">
        <f t="shared" si="6"/>
        <v>7</v>
      </c>
      <c r="AT29" s="93">
        <v>7</v>
      </c>
      <c r="AU29" s="94">
        <v>7.1</v>
      </c>
      <c r="AV29" s="94">
        <v>7</v>
      </c>
      <c r="AW29" s="95">
        <v>6.99</v>
      </c>
      <c r="AX29" s="94">
        <v>-0.1</v>
      </c>
      <c r="AY29" s="99"/>
      <c r="AZ29" s="17">
        <f t="shared" si="7"/>
        <v>4.0999999999999996</v>
      </c>
      <c r="BA29" s="93">
        <v>4.0999999999999996</v>
      </c>
      <c r="BB29" s="94">
        <v>4.2</v>
      </c>
      <c r="BC29" s="94">
        <v>4.0999999999999996</v>
      </c>
      <c r="BD29" s="95">
        <v>4.16</v>
      </c>
      <c r="BE29" s="94">
        <v>0.2</v>
      </c>
      <c r="BF29" s="99"/>
      <c r="BG29" s="17">
        <f t="shared" si="8"/>
        <v>0.8</v>
      </c>
      <c r="BH29" s="93">
        <v>0.8</v>
      </c>
      <c r="BI29" s="94">
        <v>0.8</v>
      </c>
      <c r="BJ29" s="94">
        <v>0.8</v>
      </c>
      <c r="BK29" s="95">
        <v>0.81</v>
      </c>
      <c r="BL29" s="94">
        <v>0</v>
      </c>
      <c r="BM29" s="99"/>
      <c r="BN29" s="17">
        <f t="shared" si="9"/>
        <v>2.9</v>
      </c>
      <c r="BO29" s="93">
        <v>2.9</v>
      </c>
      <c r="BP29" s="94">
        <v>3</v>
      </c>
      <c r="BQ29" s="94">
        <v>2.9</v>
      </c>
      <c r="BR29" s="95">
        <v>2.86</v>
      </c>
      <c r="BS29" s="94">
        <v>0.3</v>
      </c>
      <c r="BT29" s="99"/>
      <c r="BU29" s="17">
        <f t="shared" si="10"/>
        <v>7.7</v>
      </c>
      <c r="BV29" s="93">
        <v>7.8</v>
      </c>
      <c r="BW29" s="94">
        <v>7.9</v>
      </c>
      <c r="BX29" s="94">
        <v>7.7</v>
      </c>
      <c r="BY29" s="95">
        <v>7.68</v>
      </c>
      <c r="BZ29" s="94">
        <v>0</v>
      </c>
      <c r="CA29" s="96"/>
      <c r="CB29" s="17">
        <f t="shared" si="11"/>
        <v>3.1</v>
      </c>
      <c r="CC29" s="93">
        <v>3.1</v>
      </c>
      <c r="CD29" s="94">
        <v>3.1</v>
      </c>
      <c r="CE29" s="94">
        <v>3.1</v>
      </c>
      <c r="CF29" s="95">
        <v>3.12</v>
      </c>
      <c r="CG29" s="94">
        <v>0</v>
      </c>
      <c r="CH29" s="96"/>
      <c r="CI29" s="17">
        <f t="shared" si="12"/>
        <v>2.7</v>
      </c>
      <c r="CJ29" s="93">
        <v>2.8</v>
      </c>
      <c r="CK29" s="94">
        <v>2.7</v>
      </c>
      <c r="CL29" s="94">
        <v>2.7</v>
      </c>
      <c r="CM29" s="95">
        <v>2.73</v>
      </c>
      <c r="CN29" s="94">
        <v>0</v>
      </c>
      <c r="CO29" s="96"/>
      <c r="CP29" s="17">
        <f t="shared" si="13"/>
        <v>2.7</v>
      </c>
      <c r="CQ29" s="93">
        <v>2.7</v>
      </c>
      <c r="CR29" s="94">
        <v>2.7</v>
      </c>
      <c r="CS29" s="94">
        <v>2.7</v>
      </c>
      <c r="CT29" s="95">
        <v>2.68</v>
      </c>
      <c r="CU29" s="94">
        <v>0.1</v>
      </c>
      <c r="CV29" s="96"/>
      <c r="CW29" s="17">
        <f t="shared" si="14"/>
        <v>1.5</v>
      </c>
      <c r="CX29" s="93">
        <v>1.6</v>
      </c>
      <c r="CY29" s="94">
        <v>1.6</v>
      </c>
      <c r="CZ29" s="94">
        <v>1.5</v>
      </c>
      <c r="DA29" s="95">
        <v>1.53</v>
      </c>
      <c r="DB29" s="94">
        <v>-0.1</v>
      </c>
      <c r="DC29" s="96"/>
      <c r="DD29" s="17">
        <f t="shared" si="15"/>
        <v>0.6</v>
      </c>
      <c r="DE29" s="93">
        <v>0.6</v>
      </c>
      <c r="DF29" s="94">
        <v>0.6</v>
      </c>
      <c r="DG29" s="94">
        <v>0.6</v>
      </c>
      <c r="DH29" s="95">
        <v>0.64</v>
      </c>
      <c r="DI29" s="94">
        <v>0</v>
      </c>
    </row>
    <row r="30" spans="1:113" ht="12.75" x14ac:dyDescent="0.2">
      <c r="A30" s="85"/>
      <c r="B30" s="8">
        <v>3</v>
      </c>
      <c r="C30" s="17">
        <f t="shared" si="0"/>
        <v>53.2</v>
      </c>
      <c r="D30" s="93">
        <v>45.1</v>
      </c>
      <c r="E30" s="94">
        <v>44.8</v>
      </c>
      <c r="F30" s="94">
        <v>53.2</v>
      </c>
      <c r="G30" s="95">
        <v>53.46</v>
      </c>
      <c r="H30" s="94">
        <v>1.9</v>
      </c>
      <c r="I30" s="96"/>
      <c r="J30" s="17">
        <f t="shared" si="1"/>
        <v>52.6</v>
      </c>
      <c r="K30" s="93">
        <v>44.5</v>
      </c>
      <c r="L30" s="94">
        <v>44.3</v>
      </c>
      <c r="M30" s="94">
        <v>52.6</v>
      </c>
      <c r="N30" s="95">
        <v>52.83</v>
      </c>
      <c r="O30" s="94">
        <v>1.9</v>
      </c>
      <c r="P30" s="97"/>
      <c r="Q30" s="17">
        <f t="shared" si="2"/>
        <v>0.7</v>
      </c>
      <c r="R30" s="93">
        <v>0.6</v>
      </c>
      <c r="S30" s="94">
        <v>0.6</v>
      </c>
      <c r="T30" s="94">
        <v>0.7</v>
      </c>
      <c r="U30" s="95">
        <v>0.69</v>
      </c>
      <c r="V30" s="94">
        <v>0.1</v>
      </c>
      <c r="W30" s="99"/>
      <c r="X30" s="17">
        <f t="shared" si="3"/>
        <v>13.8</v>
      </c>
      <c r="Y30" s="93">
        <v>11.5</v>
      </c>
      <c r="Z30" s="94">
        <v>11.4</v>
      </c>
      <c r="AA30" s="94">
        <v>13.8</v>
      </c>
      <c r="AB30" s="95">
        <v>13.89</v>
      </c>
      <c r="AC30" s="94">
        <v>0.3</v>
      </c>
      <c r="AD30" s="99"/>
      <c r="AE30" s="17">
        <f t="shared" si="4"/>
        <v>7.1</v>
      </c>
      <c r="AF30" s="93">
        <v>5.9</v>
      </c>
      <c r="AG30" s="94">
        <v>5.8</v>
      </c>
      <c r="AH30" s="94">
        <v>7.1</v>
      </c>
      <c r="AI30" s="95">
        <v>7.07</v>
      </c>
      <c r="AJ30" s="94">
        <v>0.4</v>
      </c>
      <c r="AK30" s="99"/>
      <c r="AL30" s="17">
        <f t="shared" si="5"/>
        <v>5.4</v>
      </c>
      <c r="AM30" s="93">
        <v>4.7</v>
      </c>
      <c r="AN30" s="94">
        <v>4.5999999999999996</v>
      </c>
      <c r="AO30" s="94">
        <v>5.4</v>
      </c>
      <c r="AP30" s="95">
        <v>5.47</v>
      </c>
      <c r="AQ30" s="94">
        <v>0.6</v>
      </c>
      <c r="AR30" s="99"/>
      <c r="AS30" s="17">
        <f t="shared" si="6"/>
        <v>6.9</v>
      </c>
      <c r="AT30" s="93">
        <v>6.1</v>
      </c>
      <c r="AU30" s="94">
        <v>6</v>
      </c>
      <c r="AV30" s="94">
        <v>6.9</v>
      </c>
      <c r="AW30" s="95">
        <v>6.95</v>
      </c>
      <c r="AX30" s="94">
        <v>-0.2</v>
      </c>
      <c r="AY30" s="99"/>
      <c r="AZ30" s="17">
        <f t="shared" si="7"/>
        <v>4.2</v>
      </c>
      <c r="BA30" s="93">
        <v>3.7</v>
      </c>
      <c r="BB30" s="94">
        <v>3.7</v>
      </c>
      <c r="BC30" s="94">
        <v>4.2</v>
      </c>
      <c r="BD30" s="95">
        <v>4.2</v>
      </c>
      <c r="BE30" s="94">
        <v>0.2</v>
      </c>
      <c r="BF30" s="99"/>
      <c r="BG30" s="17">
        <f t="shared" si="8"/>
        <v>0.8</v>
      </c>
      <c r="BH30" s="93">
        <v>0.8</v>
      </c>
      <c r="BI30" s="94">
        <v>0.7</v>
      </c>
      <c r="BJ30" s="94">
        <v>0.8</v>
      </c>
      <c r="BK30" s="95">
        <v>0.82</v>
      </c>
      <c r="BL30" s="94">
        <v>0</v>
      </c>
      <c r="BM30" s="99"/>
      <c r="BN30" s="17">
        <f t="shared" si="9"/>
        <v>2.9</v>
      </c>
      <c r="BO30" s="93">
        <v>2.5</v>
      </c>
      <c r="BP30" s="94">
        <v>2.4</v>
      </c>
      <c r="BQ30" s="94">
        <v>2.9</v>
      </c>
      <c r="BR30" s="95">
        <v>2.91</v>
      </c>
      <c r="BS30" s="94">
        <v>0.2</v>
      </c>
      <c r="BT30" s="99"/>
      <c r="BU30" s="17">
        <f t="shared" si="10"/>
        <v>7.7</v>
      </c>
      <c r="BV30" s="93">
        <v>6.4</v>
      </c>
      <c r="BW30" s="94">
        <v>6.4</v>
      </c>
      <c r="BX30" s="94">
        <v>7.7</v>
      </c>
      <c r="BY30" s="95">
        <v>7.8</v>
      </c>
      <c r="BZ30" s="94">
        <v>0.5</v>
      </c>
      <c r="CA30" s="96"/>
      <c r="CB30" s="17">
        <f t="shared" si="11"/>
        <v>3.2</v>
      </c>
      <c r="CC30" s="93">
        <v>2.7</v>
      </c>
      <c r="CD30" s="94">
        <v>2.6</v>
      </c>
      <c r="CE30" s="94">
        <v>3.2</v>
      </c>
      <c r="CF30" s="95">
        <v>3.13</v>
      </c>
      <c r="CG30" s="94">
        <v>0.1</v>
      </c>
      <c r="CH30" s="96"/>
      <c r="CI30" s="17">
        <f t="shared" si="12"/>
        <v>2.7</v>
      </c>
      <c r="CJ30" s="93">
        <v>2.1</v>
      </c>
      <c r="CK30" s="94">
        <v>2.1</v>
      </c>
      <c r="CL30" s="94">
        <v>2.7</v>
      </c>
      <c r="CM30" s="95">
        <v>2.75</v>
      </c>
      <c r="CN30" s="94">
        <v>0.1</v>
      </c>
      <c r="CO30" s="96"/>
      <c r="CP30" s="17">
        <f t="shared" si="13"/>
        <v>2.7</v>
      </c>
      <c r="CQ30" s="93">
        <v>2.2999999999999998</v>
      </c>
      <c r="CR30" s="94">
        <v>2.2999999999999998</v>
      </c>
      <c r="CS30" s="94">
        <v>2.7</v>
      </c>
      <c r="CT30" s="95">
        <v>2.68</v>
      </c>
      <c r="CU30" s="94">
        <v>0</v>
      </c>
      <c r="CV30" s="96"/>
      <c r="CW30" s="17">
        <f t="shared" si="14"/>
        <v>1.5</v>
      </c>
      <c r="CX30" s="93">
        <v>1.3</v>
      </c>
      <c r="CY30" s="94">
        <v>1.3</v>
      </c>
      <c r="CZ30" s="94">
        <v>1.5</v>
      </c>
      <c r="DA30" s="95">
        <v>1.53</v>
      </c>
      <c r="DB30" s="94">
        <v>0</v>
      </c>
      <c r="DC30" s="96"/>
      <c r="DD30" s="17">
        <f t="shared" si="15"/>
        <v>0.6</v>
      </c>
      <c r="DE30" s="93">
        <v>0.6</v>
      </c>
      <c r="DF30" s="94">
        <v>0.6</v>
      </c>
      <c r="DG30" s="94">
        <v>0.6</v>
      </c>
      <c r="DH30" s="95">
        <v>0.64</v>
      </c>
      <c r="DI30" s="94">
        <v>0</v>
      </c>
    </row>
    <row r="31" spans="1:113" ht="12.75" x14ac:dyDescent="0.2">
      <c r="A31" s="85"/>
      <c r="B31" s="8">
        <v>4</v>
      </c>
      <c r="C31" s="17">
        <f t="shared" si="0"/>
        <v>54</v>
      </c>
      <c r="D31" s="93">
        <v>58.2</v>
      </c>
      <c r="E31" s="94">
        <v>58.3</v>
      </c>
      <c r="F31" s="94">
        <v>54</v>
      </c>
      <c r="G31" s="95">
        <v>54.17</v>
      </c>
      <c r="H31" s="94">
        <v>2.8</v>
      </c>
      <c r="I31" s="96"/>
      <c r="J31" s="17">
        <f t="shared" si="1"/>
        <v>53.4</v>
      </c>
      <c r="K31" s="93">
        <v>57.5</v>
      </c>
      <c r="L31" s="94">
        <v>57.6</v>
      </c>
      <c r="M31" s="94">
        <v>53.4</v>
      </c>
      <c r="N31" s="95">
        <v>53.5</v>
      </c>
      <c r="O31" s="94">
        <v>2.7</v>
      </c>
      <c r="P31" s="97"/>
      <c r="Q31" s="17">
        <f t="shared" si="2"/>
        <v>0.7</v>
      </c>
      <c r="R31" s="93">
        <v>0.8</v>
      </c>
      <c r="S31" s="94">
        <v>0.8</v>
      </c>
      <c r="T31" s="94">
        <v>0.7</v>
      </c>
      <c r="U31" s="95">
        <v>0.73</v>
      </c>
      <c r="V31" s="94">
        <v>0.1</v>
      </c>
      <c r="W31" s="99"/>
      <c r="X31" s="17">
        <f t="shared" si="3"/>
        <v>13.9</v>
      </c>
      <c r="Y31" s="93">
        <v>14.9</v>
      </c>
      <c r="Z31" s="94">
        <v>15</v>
      </c>
      <c r="AA31" s="94">
        <v>13.9</v>
      </c>
      <c r="AB31" s="95">
        <v>14.04</v>
      </c>
      <c r="AC31" s="94">
        <v>0.6</v>
      </c>
      <c r="AD31" s="99"/>
      <c r="AE31" s="17">
        <f t="shared" si="4"/>
        <v>7.1</v>
      </c>
      <c r="AF31" s="93">
        <v>7.6</v>
      </c>
      <c r="AG31" s="94">
        <v>7.6</v>
      </c>
      <c r="AH31" s="94">
        <v>7.1</v>
      </c>
      <c r="AI31" s="95">
        <v>7.18</v>
      </c>
      <c r="AJ31" s="94">
        <v>0.4</v>
      </c>
      <c r="AK31" s="99"/>
      <c r="AL31" s="17">
        <f t="shared" si="5"/>
        <v>5.7</v>
      </c>
      <c r="AM31" s="93">
        <v>6.2</v>
      </c>
      <c r="AN31" s="94">
        <v>6.2</v>
      </c>
      <c r="AO31" s="94">
        <v>5.7</v>
      </c>
      <c r="AP31" s="95">
        <v>5.68</v>
      </c>
      <c r="AQ31" s="94">
        <v>0.8</v>
      </c>
      <c r="AR31" s="99"/>
      <c r="AS31" s="17">
        <f t="shared" si="6"/>
        <v>6.9</v>
      </c>
      <c r="AT31" s="93">
        <v>7.4</v>
      </c>
      <c r="AU31" s="94">
        <v>7.4</v>
      </c>
      <c r="AV31" s="94">
        <v>6.9</v>
      </c>
      <c r="AW31" s="95">
        <v>6.89</v>
      </c>
      <c r="AX31" s="94">
        <v>-0.2</v>
      </c>
      <c r="AY31" s="99"/>
      <c r="AZ31" s="17">
        <f t="shared" si="7"/>
        <v>4.2</v>
      </c>
      <c r="BA31" s="93">
        <v>4.5</v>
      </c>
      <c r="BB31" s="94">
        <v>4.4000000000000004</v>
      </c>
      <c r="BC31" s="94">
        <v>4.2</v>
      </c>
      <c r="BD31" s="95">
        <v>4.2300000000000004</v>
      </c>
      <c r="BE31" s="94">
        <v>0.1</v>
      </c>
      <c r="BF31" s="99"/>
      <c r="BG31" s="17">
        <f t="shared" si="8"/>
        <v>0.8</v>
      </c>
      <c r="BH31" s="93">
        <v>0.8</v>
      </c>
      <c r="BI31" s="94">
        <v>0.9</v>
      </c>
      <c r="BJ31" s="94">
        <v>0.8</v>
      </c>
      <c r="BK31" s="95">
        <v>0.85</v>
      </c>
      <c r="BL31" s="94">
        <v>0.1</v>
      </c>
      <c r="BM31" s="99"/>
      <c r="BN31" s="17">
        <f t="shared" si="9"/>
        <v>2.9</v>
      </c>
      <c r="BO31" s="93">
        <v>3.1</v>
      </c>
      <c r="BP31" s="94">
        <v>3.1</v>
      </c>
      <c r="BQ31" s="94">
        <v>2.9</v>
      </c>
      <c r="BR31" s="95">
        <v>2.9</v>
      </c>
      <c r="BS31" s="94">
        <v>0</v>
      </c>
      <c r="BT31" s="99"/>
      <c r="BU31" s="17">
        <f t="shared" si="10"/>
        <v>8</v>
      </c>
      <c r="BV31" s="93">
        <v>8.6999999999999993</v>
      </c>
      <c r="BW31" s="94">
        <v>8.6999999999999993</v>
      </c>
      <c r="BX31" s="94">
        <v>8</v>
      </c>
      <c r="BY31" s="95">
        <v>8</v>
      </c>
      <c r="BZ31" s="94">
        <v>0.8</v>
      </c>
      <c r="CA31" s="96"/>
      <c r="CB31" s="17">
        <f t="shared" si="11"/>
        <v>3.2</v>
      </c>
      <c r="CC31" s="93">
        <v>3.3</v>
      </c>
      <c r="CD31" s="94">
        <v>3.4</v>
      </c>
      <c r="CE31" s="94">
        <v>3.2</v>
      </c>
      <c r="CF31" s="95">
        <v>3.21</v>
      </c>
      <c r="CG31" s="94">
        <v>0.3</v>
      </c>
      <c r="CH31" s="96"/>
      <c r="CI31" s="17">
        <f t="shared" si="12"/>
        <v>2.8</v>
      </c>
      <c r="CJ31" s="93">
        <v>3.2</v>
      </c>
      <c r="CK31" s="94">
        <v>3.2</v>
      </c>
      <c r="CL31" s="94">
        <v>2.8</v>
      </c>
      <c r="CM31" s="95">
        <v>2.78</v>
      </c>
      <c r="CN31" s="94">
        <v>0.1</v>
      </c>
      <c r="CO31" s="96"/>
      <c r="CP31" s="17">
        <f t="shared" si="13"/>
        <v>2.6</v>
      </c>
      <c r="CQ31" s="93">
        <v>2.8</v>
      </c>
      <c r="CR31" s="94">
        <v>2.8</v>
      </c>
      <c r="CS31" s="94">
        <v>2.6</v>
      </c>
      <c r="CT31" s="95">
        <v>2.64</v>
      </c>
      <c r="CU31" s="94">
        <v>-0.2</v>
      </c>
      <c r="CV31" s="96"/>
      <c r="CW31" s="17">
        <f t="shared" si="14"/>
        <v>1.6</v>
      </c>
      <c r="CX31" s="93">
        <v>1.7</v>
      </c>
      <c r="CY31" s="94">
        <v>1.8</v>
      </c>
      <c r="CZ31" s="94">
        <v>1.6</v>
      </c>
      <c r="DA31" s="95">
        <v>1.55</v>
      </c>
      <c r="DB31" s="94">
        <v>0.1</v>
      </c>
      <c r="DC31" s="96"/>
      <c r="DD31" s="17">
        <f t="shared" si="15"/>
        <v>0.7</v>
      </c>
      <c r="DE31" s="93">
        <v>0.7</v>
      </c>
      <c r="DF31" s="94">
        <v>0.7</v>
      </c>
      <c r="DG31" s="94">
        <v>0.7</v>
      </c>
      <c r="DH31" s="95">
        <v>0.67</v>
      </c>
      <c r="DI31" s="94">
        <v>0.1</v>
      </c>
    </row>
    <row r="32" spans="1:113" ht="12.75" x14ac:dyDescent="0.2">
      <c r="A32" s="85">
        <v>7</v>
      </c>
      <c r="B32" s="8">
        <v>1</v>
      </c>
      <c r="C32" s="17">
        <f t="shared" si="0"/>
        <v>55.3</v>
      </c>
      <c r="D32" s="93">
        <v>59.7</v>
      </c>
      <c r="E32" s="94">
        <v>59.1</v>
      </c>
      <c r="F32" s="94">
        <v>55.3</v>
      </c>
      <c r="G32" s="95">
        <v>54.73</v>
      </c>
      <c r="H32" s="94">
        <v>2.2999999999999998</v>
      </c>
      <c r="I32" s="96"/>
      <c r="J32" s="17">
        <f t="shared" si="1"/>
        <v>54.6</v>
      </c>
      <c r="K32" s="93">
        <v>58.9</v>
      </c>
      <c r="L32" s="94">
        <v>58.3</v>
      </c>
      <c r="M32" s="94">
        <v>54.6</v>
      </c>
      <c r="N32" s="95">
        <v>53.99</v>
      </c>
      <c r="O32" s="94">
        <v>2</v>
      </c>
      <c r="P32" s="97"/>
      <c r="Q32" s="17">
        <f t="shared" si="2"/>
        <v>0.8</v>
      </c>
      <c r="R32" s="93">
        <v>0.8</v>
      </c>
      <c r="S32" s="94">
        <v>0.8</v>
      </c>
      <c r="T32" s="94">
        <v>0.8</v>
      </c>
      <c r="U32" s="95">
        <v>0.75</v>
      </c>
      <c r="V32" s="94">
        <v>0.1</v>
      </c>
      <c r="W32" s="99"/>
      <c r="X32" s="17">
        <f t="shared" si="3"/>
        <v>14.3</v>
      </c>
      <c r="Y32" s="93">
        <v>15.6</v>
      </c>
      <c r="Z32" s="94">
        <v>15.4</v>
      </c>
      <c r="AA32" s="94">
        <v>14.3</v>
      </c>
      <c r="AB32" s="95">
        <v>14.04</v>
      </c>
      <c r="AC32" s="94">
        <v>0</v>
      </c>
      <c r="AD32" s="99"/>
      <c r="AE32" s="17">
        <f t="shared" si="4"/>
        <v>7.4</v>
      </c>
      <c r="AF32" s="93">
        <v>8.1</v>
      </c>
      <c r="AG32" s="94">
        <v>8</v>
      </c>
      <c r="AH32" s="94">
        <v>7.4</v>
      </c>
      <c r="AI32" s="95">
        <v>7.21</v>
      </c>
      <c r="AJ32" s="94">
        <v>0.1</v>
      </c>
      <c r="AK32" s="99"/>
      <c r="AL32" s="17">
        <f t="shared" si="5"/>
        <v>5.9</v>
      </c>
      <c r="AM32" s="93">
        <v>6.1</v>
      </c>
      <c r="AN32" s="94">
        <v>6.1</v>
      </c>
      <c r="AO32" s="94">
        <v>5.9</v>
      </c>
      <c r="AP32" s="95">
        <v>5.86</v>
      </c>
      <c r="AQ32" s="94">
        <v>0.7</v>
      </c>
      <c r="AR32" s="99"/>
      <c r="AS32" s="17">
        <f t="shared" si="6"/>
        <v>6.9</v>
      </c>
      <c r="AT32" s="93">
        <v>7.4</v>
      </c>
      <c r="AU32" s="94">
        <v>7.4</v>
      </c>
      <c r="AV32" s="94">
        <v>6.9</v>
      </c>
      <c r="AW32" s="95">
        <v>6.88</v>
      </c>
      <c r="AX32" s="94">
        <v>-0.1</v>
      </c>
      <c r="AY32" s="99"/>
      <c r="AZ32" s="17">
        <f t="shared" si="7"/>
        <v>4.2</v>
      </c>
      <c r="BA32" s="93">
        <v>4.5</v>
      </c>
      <c r="BB32" s="94">
        <v>4.4000000000000004</v>
      </c>
      <c r="BC32" s="94">
        <v>4.2</v>
      </c>
      <c r="BD32" s="95">
        <v>4.24</v>
      </c>
      <c r="BE32" s="94">
        <v>0</v>
      </c>
      <c r="BF32" s="99"/>
      <c r="BG32" s="17">
        <f t="shared" si="8"/>
        <v>0.9</v>
      </c>
      <c r="BH32" s="93">
        <v>0.9</v>
      </c>
      <c r="BI32" s="94">
        <v>0.9</v>
      </c>
      <c r="BJ32" s="94">
        <v>0.9</v>
      </c>
      <c r="BK32" s="95">
        <v>0.9</v>
      </c>
      <c r="BL32" s="94">
        <v>0.2</v>
      </c>
      <c r="BM32" s="99"/>
      <c r="BN32" s="17">
        <f t="shared" si="9"/>
        <v>2.9</v>
      </c>
      <c r="BO32" s="93">
        <v>3.2</v>
      </c>
      <c r="BP32" s="94">
        <v>3.1</v>
      </c>
      <c r="BQ32" s="94">
        <v>2.9</v>
      </c>
      <c r="BR32" s="95">
        <v>2.89</v>
      </c>
      <c r="BS32" s="94">
        <v>0</v>
      </c>
      <c r="BT32" s="99"/>
      <c r="BU32" s="17">
        <f t="shared" si="10"/>
        <v>8.3000000000000007</v>
      </c>
      <c r="BV32" s="93">
        <v>8.8000000000000007</v>
      </c>
      <c r="BW32" s="94">
        <v>8.8000000000000007</v>
      </c>
      <c r="BX32" s="94">
        <v>8.3000000000000007</v>
      </c>
      <c r="BY32" s="95">
        <v>8.1300000000000008</v>
      </c>
      <c r="BZ32" s="94">
        <v>0.5</v>
      </c>
      <c r="CA32" s="96"/>
      <c r="CB32" s="17">
        <f t="shared" si="11"/>
        <v>3.4</v>
      </c>
      <c r="CC32" s="93">
        <v>3.8</v>
      </c>
      <c r="CD32" s="94">
        <v>3.7</v>
      </c>
      <c r="CE32" s="94">
        <v>3.4</v>
      </c>
      <c r="CF32" s="95">
        <v>3.34</v>
      </c>
      <c r="CG32" s="94">
        <v>0.5</v>
      </c>
      <c r="CH32" s="96"/>
      <c r="CI32" s="17">
        <f t="shared" si="12"/>
        <v>2.8</v>
      </c>
      <c r="CJ32" s="93">
        <v>3.1</v>
      </c>
      <c r="CK32" s="94">
        <v>3.1</v>
      </c>
      <c r="CL32" s="94">
        <v>2.8</v>
      </c>
      <c r="CM32" s="95">
        <v>2.8</v>
      </c>
      <c r="CN32" s="94">
        <v>0.1</v>
      </c>
      <c r="CO32" s="96"/>
      <c r="CP32" s="17">
        <f t="shared" si="13"/>
        <v>2.6</v>
      </c>
      <c r="CQ32" s="93">
        <v>2.8</v>
      </c>
      <c r="CR32" s="94">
        <v>2.8</v>
      </c>
      <c r="CS32" s="94">
        <v>2.6</v>
      </c>
      <c r="CT32" s="95">
        <v>2.58</v>
      </c>
      <c r="CU32" s="94">
        <v>-0.2</v>
      </c>
      <c r="CV32" s="96"/>
      <c r="CW32" s="17">
        <f t="shared" si="14"/>
        <v>1.6</v>
      </c>
      <c r="CX32" s="93">
        <v>1.7</v>
      </c>
      <c r="CY32" s="94">
        <v>1.7</v>
      </c>
      <c r="CZ32" s="94">
        <v>1.6</v>
      </c>
      <c r="DA32" s="95">
        <v>1.57</v>
      </c>
      <c r="DB32" s="94">
        <v>0.1</v>
      </c>
      <c r="DC32" s="96"/>
      <c r="DD32" s="17">
        <f t="shared" si="15"/>
        <v>0.8</v>
      </c>
      <c r="DE32" s="93">
        <v>0.8</v>
      </c>
      <c r="DF32" s="94">
        <v>0.8</v>
      </c>
      <c r="DG32" s="94">
        <v>0.8</v>
      </c>
      <c r="DH32" s="95">
        <v>0.74</v>
      </c>
      <c r="DI32" s="94">
        <v>0.3</v>
      </c>
    </row>
    <row r="33" spans="1:113" ht="12.75" x14ac:dyDescent="0.2">
      <c r="A33" s="85"/>
      <c r="B33" s="8">
        <v>2</v>
      </c>
      <c r="C33" s="17">
        <f t="shared" si="0"/>
        <v>54.6</v>
      </c>
      <c r="D33" s="93">
        <v>55.4</v>
      </c>
      <c r="E33" s="94">
        <v>56</v>
      </c>
      <c r="F33" s="94">
        <v>54.6</v>
      </c>
      <c r="G33" s="95">
        <v>55.06</v>
      </c>
      <c r="H33" s="94">
        <v>1.3</v>
      </c>
      <c r="I33" s="96"/>
      <c r="J33" s="17">
        <f t="shared" si="1"/>
        <v>53.8</v>
      </c>
      <c r="K33" s="93">
        <v>54.6</v>
      </c>
      <c r="L33" s="94">
        <v>55.2</v>
      </c>
      <c r="M33" s="94">
        <v>53.8</v>
      </c>
      <c r="N33" s="95">
        <v>54.24</v>
      </c>
      <c r="O33" s="94">
        <v>1</v>
      </c>
      <c r="P33" s="97"/>
      <c r="Q33" s="17">
        <f t="shared" si="2"/>
        <v>0.8</v>
      </c>
      <c r="R33" s="93">
        <v>0.8</v>
      </c>
      <c r="S33" s="94">
        <v>0.8</v>
      </c>
      <c r="T33" s="94">
        <v>0.8</v>
      </c>
      <c r="U33" s="95">
        <v>0.76</v>
      </c>
      <c r="V33" s="94">
        <v>0</v>
      </c>
      <c r="W33" s="99"/>
      <c r="X33" s="17">
        <f t="shared" si="3"/>
        <v>13.6</v>
      </c>
      <c r="Y33" s="93">
        <v>14</v>
      </c>
      <c r="Z33" s="94">
        <v>14.1</v>
      </c>
      <c r="AA33" s="94">
        <v>13.6</v>
      </c>
      <c r="AB33" s="95">
        <v>13.84</v>
      </c>
      <c r="AC33" s="94">
        <v>-0.8</v>
      </c>
      <c r="AD33" s="99"/>
      <c r="AE33" s="17">
        <f t="shared" si="4"/>
        <v>7</v>
      </c>
      <c r="AF33" s="93">
        <v>7.3</v>
      </c>
      <c r="AG33" s="94">
        <v>7.3</v>
      </c>
      <c r="AH33" s="94">
        <v>7</v>
      </c>
      <c r="AI33" s="95">
        <v>7.15</v>
      </c>
      <c r="AJ33" s="94">
        <v>-0.2</v>
      </c>
      <c r="AK33" s="99"/>
      <c r="AL33" s="17">
        <f t="shared" si="5"/>
        <v>6</v>
      </c>
      <c r="AM33" s="93">
        <v>6.1</v>
      </c>
      <c r="AN33" s="94">
        <v>6.2</v>
      </c>
      <c r="AO33" s="94">
        <v>6</v>
      </c>
      <c r="AP33" s="95">
        <v>5.99</v>
      </c>
      <c r="AQ33" s="94">
        <v>0.5</v>
      </c>
      <c r="AR33" s="99"/>
      <c r="AS33" s="17">
        <f t="shared" si="6"/>
        <v>6.9</v>
      </c>
      <c r="AT33" s="93">
        <v>6.9</v>
      </c>
      <c r="AU33" s="94">
        <v>7</v>
      </c>
      <c r="AV33" s="94">
        <v>6.9</v>
      </c>
      <c r="AW33" s="95">
        <v>6.94</v>
      </c>
      <c r="AX33" s="94">
        <v>0.2</v>
      </c>
      <c r="AY33" s="99"/>
      <c r="AZ33" s="17">
        <f t="shared" si="7"/>
        <v>4.3</v>
      </c>
      <c r="BA33" s="93">
        <v>4.3</v>
      </c>
      <c r="BB33" s="94">
        <v>4.3</v>
      </c>
      <c r="BC33" s="94">
        <v>4.3</v>
      </c>
      <c r="BD33" s="95">
        <v>4.25</v>
      </c>
      <c r="BE33" s="94">
        <v>0.1</v>
      </c>
      <c r="BF33" s="99"/>
      <c r="BG33" s="17">
        <f t="shared" si="8"/>
        <v>0.9</v>
      </c>
      <c r="BH33" s="93">
        <v>1</v>
      </c>
      <c r="BI33" s="94">
        <v>1</v>
      </c>
      <c r="BJ33" s="94">
        <v>0.9</v>
      </c>
      <c r="BK33" s="95">
        <v>0.91</v>
      </c>
      <c r="BL33" s="94">
        <v>0</v>
      </c>
      <c r="BM33" s="99"/>
      <c r="BN33" s="17">
        <f t="shared" si="9"/>
        <v>2.9</v>
      </c>
      <c r="BO33" s="93">
        <v>2.9</v>
      </c>
      <c r="BP33" s="94">
        <v>2.9</v>
      </c>
      <c r="BQ33" s="94">
        <v>2.9</v>
      </c>
      <c r="BR33" s="95">
        <v>2.94</v>
      </c>
      <c r="BS33" s="94">
        <v>0.2</v>
      </c>
      <c r="BT33" s="99"/>
      <c r="BU33" s="17">
        <f t="shared" si="10"/>
        <v>8.1</v>
      </c>
      <c r="BV33" s="93">
        <v>8.1</v>
      </c>
      <c r="BW33" s="94">
        <v>8.3000000000000007</v>
      </c>
      <c r="BX33" s="94">
        <v>8.1</v>
      </c>
      <c r="BY33" s="95">
        <v>8.18</v>
      </c>
      <c r="BZ33" s="94">
        <v>0.2</v>
      </c>
      <c r="CA33" s="96"/>
      <c r="CB33" s="17">
        <f t="shared" si="11"/>
        <v>3.5</v>
      </c>
      <c r="CC33" s="93">
        <v>3.5</v>
      </c>
      <c r="CD33" s="94">
        <v>3.5</v>
      </c>
      <c r="CE33" s="94">
        <v>3.5</v>
      </c>
      <c r="CF33" s="95">
        <v>3.45</v>
      </c>
      <c r="CG33" s="94">
        <v>0.4</v>
      </c>
      <c r="CH33" s="96"/>
      <c r="CI33" s="17">
        <f t="shared" si="12"/>
        <v>2.8</v>
      </c>
      <c r="CJ33" s="93">
        <v>2.8</v>
      </c>
      <c r="CK33" s="94">
        <v>2.9</v>
      </c>
      <c r="CL33" s="94">
        <v>2.8</v>
      </c>
      <c r="CM33" s="95">
        <v>2.81</v>
      </c>
      <c r="CN33" s="94">
        <v>0</v>
      </c>
      <c r="CO33" s="96"/>
      <c r="CP33" s="17">
        <f t="shared" si="13"/>
        <v>2.6</v>
      </c>
      <c r="CQ33" s="93">
        <v>2.6</v>
      </c>
      <c r="CR33" s="94">
        <v>2.6</v>
      </c>
      <c r="CS33" s="94">
        <v>2.6</v>
      </c>
      <c r="CT33" s="95">
        <v>2.57</v>
      </c>
      <c r="CU33" s="94">
        <v>0</v>
      </c>
      <c r="CV33" s="96"/>
      <c r="CW33" s="17">
        <f t="shared" si="14"/>
        <v>1.6</v>
      </c>
      <c r="CX33" s="93">
        <v>1.6</v>
      </c>
      <c r="CY33" s="94">
        <v>1.6</v>
      </c>
      <c r="CZ33" s="94">
        <v>1.6</v>
      </c>
      <c r="DA33" s="95">
        <v>1.61</v>
      </c>
      <c r="DB33" s="94">
        <v>0.1</v>
      </c>
      <c r="DC33" s="96"/>
      <c r="DD33" s="17">
        <f t="shared" si="15"/>
        <v>0.8</v>
      </c>
      <c r="DE33" s="93">
        <v>0.8</v>
      </c>
      <c r="DF33" s="94">
        <v>0.8</v>
      </c>
      <c r="DG33" s="94">
        <v>0.8</v>
      </c>
      <c r="DH33" s="95">
        <v>0.82</v>
      </c>
      <c r="DI33" s="94">
        <v>0.3</v>
      </c>
    </row>
    <row r="34" spans="1:113" ht="12.75" x14ac:dyDescent="0.2">
      <c r="A34" s="85"/>
      <c r="B34" s="8">
        <v>3</v>
      </c>
      <c r="C34" s="17">
        <f t="shared" si="0"/>
        <v>55.8</v>
      </c>
      <c r="D34" s="93">
        <v>47.5</v>
      </c>
      <c r="E34" s="94">
        <v>47.2</v>
      </c>
      <c r="F34" s="94">
        <v>55.8</v>
      </c>
      <c r="G34" s="95">
        <v>55.53</v>
      </c>
      <c r="H34" s="94">
        <v>1.9</v>
      </c>
      <c r="I34" s="96"/>
      <c r="J34" s="17">
        <f t="shared" si="1"/>
        <v>54.8</v>
      </c>
      <c r="K34" s="93">
        <v>46.7</v>
      </c>
      <c r="L34" s="94">
        <v>46.4</v>
      </c>
      <c r="M34" s="94">
        <v>54.8</v>
      </c>
      <c r="N34" s="95">
        <v>54.68</v>
      </c>
      <c r="O34" s="94">
        <v>1.8</v>
      </c>
      <c r="P34" s="97"/>
      <c r="Q34" s="17">
        <f t="shared" si="2"/>
        <v>0.8</v>
      </c>
      <c r="R34" s="93">
        <v>0.7</v>
      </c>
      <c r="S34" s="94">
        <v>0.7</v>
      </c>
      <c r="T34" s="94">
        <v>0.8</v>
      </c>
      <c r="U34" s="95">
        <v>0.76</v>
      </c>
      <c r="V34" s="94">
        <v>0</v>
      </c>
      <c r="W34" s="99"/>
      <c r="X34" s="17">
        <f t="shared" si="3"/>
        <v>13.7</v>
      </c>
      <c r="Y34" s="93">
        <v>11.2</v>
      </c>
      <c r="Z34" s="94">
        <v>11.2</v>
      </c>
      <c r="AA34" s="94">
        <v>13.7</v>
      </c>
      <c r="AB34" s="95">
        <v>13.7</v>
      </c>
      <c r="AC34" s="94">
        <v>-0.6</v>
      </c>
      <c r="AD34" s="99"/>
      <c r="AE34" s="17">
        <f t="shared" si="4"/>
        <v>7.1</v>
      </c>
      <c r="AF34" s="93">
        <v>5.8</v>
      </c>
      <c r="AG34" s="94">
        <v>5.8</v>
      </c>
      <c r="AH34" s="94">
        <v>7.1</v>
      </c>
      <c r="AI34" s="95">
        <v>7.11</v>
      </c>
      <c r="AJ34" s="94">
        <v>-0.1</v>
      </c>
      <c r="AK34" s="99"/>
      <c r="AL34" s="17">
        <f t="shared" si="5"/>
        <v>6.1</v>
      </c>
      <c r="AM34" s="93">
        <v>5.3</v>
      </c>
      <c r="AN34" s="94">
        <v>5.3</v>
      </c>
      <c r="AO34" s="94">
        <v>6.1</v>
      </c>
      <c r="AP34" s="95">
        <v>6.11</v>
      </c>
      <c r="AQ34" s="94">
        <v>0.5</v>
      </c>
      <c r="AR34" s="99"/>
      <c r="AS34" s="17">
        <f t="shared" si="6"/>
        <v>7.1</v>
      </c>
      <c r="AT34" s="93">
        <v>6.3</v>
      </c>
      <c r="AU34" s="94">
        <v>6.2</v>
      </c>
      <c r="AV34" s="94">
        <v>7.1</v>
      </c>
      <c r="AW34" s="95">
        <v>7.04</v>
      </c>
      <c r="AX34" s="94">
        <v>0.4</v>
      </c>
      <c r="AY34" s="99"/>
      <c r="AZ34" s="17">
        <f t="shared" si="7"/>
        <v>4.3</v>
      </c>
      <c r="BA34" s="93">
        <v>3.7</v>
      </c>
      <c r="BB34" s="94">
        <v>3.8</v>
      </c>
      <c r="BC34" s="94">
        <v>4.3</v>
      </c>
      <c r="BD34" s="95">
        <v>4.28</v>
      </c>
      <c r="BE34" s="94">
        <v>0.1</v>
      </c>
      <c r="BF34" s="99"/>
      <c r="BG34" s="17">
        <f t="shared" si="8"/>
        <v>0.8</v>
      </c>
      <c r="BH34" s="93">
        <v>0.8</v>
      </c>
      <c r="BI34" s="94">
        <v>0.8</v>
      </c>
      <c r="BJ34" s="94">
        <v>0.8</v>
      </c>
      <c r="BK34" s="95">
        <v>0.89</v>
      </c>
      <c r="BL34" s="94">
        <v>0</v>
      </c>
      <c r="BM34" s="99"/>
      <c r="BN34" s="17">
        <f t="shared" si="9"/>
        <v>3.1</v>
      </c>
      <c r="BO34" s="93">
        <v>2.6</v>
      </c>
      <c r="BP34" s="94">
        <v>2.6</v>
      </c>
      <c r="BQ34" s="94">
        <v>3.1</v>
      </c>
      <c r="BR34" s="95">
        <v>3.05</v>
      </c>
      <c r="BS34" s="94">
        <v>0.5</v>
      </c>
      <c r="BT34" s="99"/>
      <c r="BU34" s="17">
        <f t="shared" si="10"/>
        <v>8.3000000000000007</v>
      </c>
      <c r="BV34" s="93">
        <v>7</v>
      </c>
      <c r="BW34" s="94">
        <v>7</v>
      </c>
      <c r="BX34" s="94">
        <v>8.3000000000000007</v>
      </c>
      <c r="BY34" s="95">
        <v>8.24</v>
      </c>
      <c r="BZ34" s="94">
        <v>0.2</v>
      </c>
      <c r="CA34" s="96"/>
      <c r="CB34" s="17">
        <f t="shared" si="11"/>
        <v>3.5</v>
      </c>
      <c r="CC34" s="93">
        <v>3</v>
      </c>
      <c r="CD34" s="94">
        <v>2.9</v>
      </c>
      <c r="CE34" s="94">
        <v>3.5</v>
      </c>
      <c r="CF34" s="95">
        <v>3.49</v>
      </c>
      <c r="CG34" s="94">
        <v>0.1</v>
      </c>
      <c r="CH34" s="96"/>
      <c r="CI34" s="17">
        <f t="shared" si="12"/>
        <v>2.8</v>
      </c>
      <c r="CJ34" s="93">
        <v>2.2000000000000002</v>
      </c>
      <c r="CK34" s="94">
        <v>2.2000000000000002</v>
      </c>
      <c r="CL34" s="94">
        <v>2.8</v>
      </c>
      <c r="CM34" s="95">
        <v>2.81</v>
      </c>
      <c r="CN34" s="94">
        <v>0</v>
      </c>
      <c r="CO34" s="96"/>
      <c r="CP34" s="17">
        <f t="shared" si="13"/>
        <v>2.6</v>
      </c>
      <c r="CQ34" s="93">
        <v>2.2000000000000002</v>
      </c>
      <c r="CR34" s="94">
        <v>2.2000000000000002</v>
      </c>
      <c r="CS34" s="94">
        <v>2.6</v>
      </c>
      <c r="CT34" s="95">
        <v>2.64</v>
      </c>
      <c r="CU34" s="94">
        <v>0.3</v>
      </c>
      <c r="CV34" s="96"/>
      <c r="CW34" s="17">
        <f t="shared" si="14"/>
        <v>1.7</v>
      </c>
      <c r="CX34" s="93">
        <v>1.6</v>
      </c>
      <c r="CY34" s="94">
        <v>1.5</v>
      </c>
      <c r="CZ34" s="94">
        <v>1.7</v>
      </c>
      <c r="DA34" s="95">
        <v>1.66</v>
      </c>
      <c r="DB34" s="94">
        <v>0.2</v>
      </c>
      <c r="DC34" s="96"/>
      <c r="DD34" s="17">
        <f t="shared" si="15"/>
        <v>0.9</v>
      </c>
      <c r="DE34" s="93">
        <v>0.8</v>
      </c>
      <c r="DF34" s="94">
        <v>0.8</v>
      </c>
      <c r="DG34" s="94">
        <v>0.9</v>
      </c>
      <c r="DH34" s="95">
        <v>0.85</v>
      </c>
      <c r="DI34" s="94">
        <v>0.1</v>
      </c>
    </row>
    <row r="35" spans="1:113" ht="12.75" x14ac:dyDescent="0.2">
      <c r="A35" s="85"/>
      <c r="B35" s="8">
        <v>4</v>
      </c>
      <c r="C35" s="17">
        <f t="shared" si="0"/>
        <v>56.1</v>
      </c>
      <c r="D35" s="93">
        <v>60.6</v>
      </c>
      <c r="E35" s="94">
        <v>60.5</v>
      </c>
      <c r="F35" s="94">
        <v>56.1</v>
      </c>
      <c r="G35" s="95">
        <v>56.29</v>
      </c>
      <c r="H35" s="94">
        <v>3</v>
      </c>
      <c r="I35" s="96"/>
      <c r="J35" s="17">
        <f t="shared" si="1"/>
        <v>55.3</v>
      </c>
      <c r="K35" s="93">
        <v>59.7</v>
      </c>
      <c r="L35" s="94">
        <v>59.6</v>
      </c>
      <c r="M35" s="94">
        <v>55.3</v>
      </c>
      <c r="N35" s="95">
        <v>55.44</v>
      </c>
      <c r="O35" s="94">
        <v>3</v>
      </c>
      <c r="P35" s="97"/>
      <c r="Q35" s="17">
        <f t="shared" si="2"/>
        <v>0.8</v>
      </c>
      <c r="R35" s="93">
        <v>0.8</v>
      </c>
      <c r="S35" s="94">
        <v>0.8</v>
      </c>
      <c r="T35" s="94">
        <v>0.8</v>
      </c>
      <c r="U35" s="95">
        <v>0.76</v>
      </c>
      <c r="V35" s="94">
        <v>0</v>
      </c>
      <c r="W35" s="99"/>
      <c r="X35" s="17">
        <f t="shared" si="3"/>
        <v>13.6</v>
      </c>
      <c r="Y35" s="93">
        <v>14.9</v>
      </c>
      <c r="Z35" s="94">
        <v>14.7</v>
      </c>
      <c r="AA35" s="94">
        <v>13.6</v>
      </c>
      <c r="AB35" s="95">
        <v>13.83</v>
      </c>
      <c r="AC35" s="94">
        <v>0.5</v>
      </c>
      <c r="AD35" s="99"/>
      <c r="AE35" s="17">
        <f t="shared" si="4"/>
        <v>7.1</v>
      </c>
      <c r="AF35" s="93">
        <v>7.7</v>
      </c>
      <c r="AG35" s="94">
        <v>7.6</v>
      </c>
      <c r="AH35" s="94">
        <v>7.1</v>
      </c>
      <c r="AI35" s="95">
        <v>7.21</v>
      </c>
      <c r="AJ35" s="94">
        <v>0.4</v>
      </c>
      <c r="AK35" s="99"/>
      <c r="AL35" s="17">
        <f t="shared" si="5"/>
        <v>6.2</v>
      </c>
      <c r="AM35" s="93">
        <v>6.7</v>
      </c>
      <c r="AN35" s="94">
        <v>6.7</v>
      </c>
      <c r="AO35" s="94">
        <v>6.2</v>
      </c>
      <c r="AP35" s="95">
        <v>6.28</v>
      </c>
      <c r="AQ35" s="94">
        <v>0.7</v>
      </c>
      <c r="AR35" s="99"/>
      <c r="AS35" s="17">
        <f t="shared" si="6"/>
        <v>7.2</v>
      </c>
      <c r="AT35" s="93">
        <v>7.6</v>
      </c>
      <c r="AU35" s="94">
        <v>7.7</v>
      </c>
      <c r="AV35" s="94">
        <v>7.2</v>
      </c>
      <c r="AW35" s="95">
        <v>7.14</v>
      </c>
      <c r="AX35" s="94">
        <v>0.4</v>
      </c>
      <c r="AY35" s="99"/>
      <c r="AZ35" s="17">
        <f t="shared" si="7"/>
        <v>4.2</v>
      </c>
      <c r="BA35" s="93">
        <v>4.5</v>
      </c>
      <c r="BB35" s="94">
        <v>4.5</v>
      </c>
      <c r="BC35" s="94">
        <v>4.2</v>
      </c>
      <c r="BD35" s="95">
        <v>4.28</v>
      </c>
      <c r="BE35" s="94">
        <v>0</v>
      </c>
      <c r="BF35" s="99"/>
      <c r="BG35" s="17">
        <f t="shared" si="8"/>
        <v>0.9</v>
      </c>
      <c r="BH35" s="93">
        <v>0.9</v>
      </c>
      <c r="BI35" s="94">
        <v>0.9</v>
      </c>
      <c r="BJ35" s="94">
        <v>0.9</v>
      </c>
      <c r="BK35" s="95">
        <v>0.89</v>
      </c>
      <c r="BL35" s="94">
        <v>0</v>
      </c>
      <c r="BM35" s="99"/>
      <c r="BN35" s="17">
        <f t="shared" si="9"/>
        <v>3.2</v>
      </c>
      <c r="BO35" s="93">
        <v>3.4</v>
      </c>
      <c r="BP35" s="94">
        <v>3.4</v>
      </c>
      <c r="BQ35" s="94">
        <v>3.2</v>
      </c>
      <c r="BR35" s="95">
        <v>3.16</v>
      </c>
      <c r="BS35" s="94">
        <v>0.4</v>
      </c>
      <c r="BT35" s="99"/>
      <c r="BU35" s="17">
        <f t="shared" si="10"/>
        <v>8.4</v>
      </c>
      <c r="BV35" s="93">
        <v>9.1</v>
      </c>
      <c r="BW35" s="94">
        <v>9.1</v>
      </c>
      <c r="BX35" s="94">
        <v>8.4</v>
      </c>
      <c r="BY35" s="95">
        <v>8.39</v>
      </c>
      <c r="BZ35" s="94">
        <v>0.6</v>
      </c>
      <c r="CA35" s="96"/>
      <c r="CB35" s="17">
        <f t="shared" si="11"/>
        <v>3.5</v>
      </c>
      <c r="CC35" s="93">
        <v>3.7</v>
      </c>
      <c r="CD35" s="94">
        <v>3.7</v>
      </c>
      <c r="CE35" s="94">
        <v>3.5</v>
      </c>
      <c r="CF35" s="95">
        <v>3.46</v>
      </c>
      <c r="CG35" s="94">
        <v>-0.1</v>
      </c>
      <c r="CH35" s="96"/>
      <c r="CI35" s="17">
        <f t="shared" si="12"/>
        <v>2.8</v>
      </c>
      <c r="CJ35" s="93">
        <v>3.2</v>
      </c>
      <c r="CK35" s="94">
        <v>3.2</v>
      </c>
      <c r="CL35" s="94">
        <v>2.8</v>
      </c>
      <c r="CM35" s="95">
        <v>2.81</v>
      </c>
      <c r="CN35" s="94">
        <v>0</v>
      </c>
      <c r="CO35" s="96"/>
      <c r="CP35" s="17">
        <f t="shared" si="13"/>
        <v>2.8</v>
      </c>
      <c r="CQ35" s="93">
        <v>3</v>
      </c>
      <c r="CR35" s="94">
        <v>3</v>
      </c>
      <c r="CS35" s="94">
        <v>2.8</v>
      </c>
      <c r="CT35" s="95">
        <v>2.74</v>
      </c>
      <c r="CU35" s="94">
        <v>0.4</v>
      </c>
      <c r="CV35" s="96"/>
      <c r="CW35" s="17">
        <f t="shared" si="14"/>
        <v>1.7</v>
      </c>
      <c r="CX35" s="93">
        <v>1.9</v>
      </c>
      <c r="CY35" s="94">
        <v>1.9</v>
      </c>
      <c r="CZ35" s="94">
        <v>1.7</v>
      </c>
      <c r="DA35" s="95">
        <v>1.71</v>
      </c>
      <c r="DB35" s="94">
        <v>0.2</v>
      </c>
      <c r="DC35" s="96"/>
      <c r="DD35" s="17">
        <f t="shared" si="15"/>
        <v>0.8</v>
      </c>
      <c r="DE35" s="93">
        <v>0.9</v>
      </c>
      <c r="DF35" s="94">
        <v>0.9</v>
      </c>
      <c r="DG35" s="94">
        <v>0.8</v>
      </c>
      <c r="DH35" s="95">
        <v>0.85</v>
      </c>
      <c r="DI35" s="94">
        <v>0</v>
      </c>
    </row>
    <row r="36" spans="1:113" ht="12.75" x14ac:dyDescent="0.2">
      <c r="A36" s="85">
        <v>8</v>
      </c>
      <c r="B36" s="8">
        <v>1</v>
      </c>
      <c r="C36" s="17">
        <f t="shared" si="0"/>
        <v>57.3</v>
      </c>
      <c r="D36" s="93">
        <v>59</v>
      </c>
      <c r="E36" s="94">
        <v>61.1</v>
      </c>
      <c r="F36" s="94">
        <v>57.3</v>
      </c>
      <c r="G36" s="95">
        <v>57.15</v>
      </c>
      <c r="H36" s="94">
        <v>3.4</v>
      </c>
      <c r="I36" s="96"/>
      <c r="J36" s="17">
        <f t="shared" si="1"/>
        <v>56.5</v>
      </c>
      <c r="K36" s="93">
        <v>58.1</v>
      </c>
      <c r="L36" s="94">
        <v>60.2</v>
      </c>
      <c r="M36" s="94">
        <v>56.5</v>
      </c>
      <c r="N36" s="95">
        <v>56.27</v>
      </c>
      <c r="O36" s="94">
        <v>3.3</v>
      </c>
      <c r="P36" s="97"/>
      <c r="Q36" s="17">
        <f t="shared" si="2"/>
        <v>0.7</v>
      </c>
      <c r="R36" s="93">
        <v>0.8</v>
      </c>
      <c r="S36" s="94">
        <v>0.8</v>
      </c>
      <c r="T36" s="94">
        <v>0.7</v>
      </c>
      <c r="U36" s="95">
        <v>0.74</v>
      </c>
      <c r="V36" s="94">
        <v>-0.1</v>
      </c>
      <c r="W36" s="99"/>
      <c r="X36" s="17">
        <f t="shared" si="3"/>
        <v>14.3</v>
      </c>
      <c r="Y36" s="93">
        <v>14.8</v>
      </c>
      <c r="Z36" s="94">
        <v>15.3</v>
      </c>
      <c r="AA36" s="94">
        <v>14.3</v>
      </c>
      <c r="AB36" s="95">
        <v>14.14</v>
      </c>
      <c r="AC36" s="94">
        <v>1.2</v>
      </c>
      <c r="AD36" s="99"/>
      <c r="AE36" s="17">
        <f t="shared" si="4"/>
        <v>7.4</v>
      </c>
      <c r="AF36" s="93">
        <v>7.7</v>
      </c>
      <c r="AG36" s="94">
        <v>8</v>
      </c>
      <c r="AH36" s="94">
        <v>7.4</v>
      </c>
      <c r="AI36" s="95">
        <v>7.36</v>
      </c>
      <c r="AJ36" s="94">
        <v>0.6</v>
      </c>
      <c r="AK36" s="99"/>
      <c r="AL36" s="17">
        <f t="shared" si="5"/>
        <v>6.5</v>
      </c>
      <c r="AM36" s="93">
        <v>6.6</v>
      </c>
      <c r="AN36" s="94">
        <v>6.7</v>
      </c>
      <c r="AO36" s="94">
        <v>6.5</v>
      </c>
      <c r="AP36" s="95">
        <v>6.44</v>
      </c>
      <c r="AQ36" s="94">
        <v>0.7</v>
      </c>
      <c r="AR36" s="99"/>
      <c r="AS36" s="17">
        <f t="shared" si="6"/>
        <v>7.2</v>
      </c>
      <c r="AT36" s="93">
        <v>7.4</v>
      </c>
      <c r="AU36" s="94">
        <v>7.6</v>
      </c>
      <c r="AV36" s="94">
        <v>7.2</v>
      </c>
      <c r="AW36" s="95">
        <v>7.22</v>
      </c>
      <c r="AX36" s="94">
        <v>0.4</v>
      </c>
      <c r="AY36" s="99"/>
      <c r="AZ36" s="17">
        <f t="shared" si="7"/>
        <v>4.3</v>
      </c>
      <c r="BA36" s="93">
        <v>4.4000000000000004</v>
      </c>
      <c r="BB36" s="94">
        <v>4.5</v>
      </c>
      <c r="BC36" s="94">
        <v>4.3</v>
      </c>
      <c r="BD36" s="95">
        <v>4.25</v>
      </c>
      <c r="BE36" s="94">
        <v>-0.1</v>
      </c>
      <c r="BF36" s="99"/>
      <c r="BG36" s="17">
        <f t="shared" si="8"/>
        <v>1</v>
      </c>
      <c r="BH36" s="93">
        <v>0.9</v>
      </c>
      <c r="BI36" s="94">
        <v>1</v>
      </c>
      <c r="BJ36" s="94">
        <v>1</v>
      </c>
      <c r="BK36" s="95">
        <v>0.89</v>
      </c>
      <c r="BL36" s="94">
        <v>0</v>
      </c>
      <c r="BM36" s="99"/>
      <c r="BN36" s="17">
        <f t="shared" si="9"/>
        <v>3.2</v>
      </c>
      <c r="BO36" s="93">
        <v>3.3</v>
      </c>
      <c r="BP36" s="94">
        <v>3.4</v>
      </c>
      <c r="BQ36" s="94">
        <v>3.2</v>
      </c>
      <c r="BR36" s="95">
        <v>3.21</v>
      </c>
      <c r="BS36" s="94">
        <v>0.2</v>
      </c>
      <c r="BT36" s="99"/>
      <c r="BU36" s="17">
        <f t="shared" si="10"/>
        <v>8.6</v>
      </c>
      <c r="BV36" s="93">
        <v>8.8000000000000007</v>
      </c>
      <c r="BW36" s="94">
        <v>9.1999999999999993</v>
      </c>
      <c r="BX36" s="94">
        <v>8.6</v>
      </c>
      <c r="BY36" s="95">
        <v>8.61</v>
      </c>
      <c r="BZ36" s="94">
        <v>0.9</v>
      </c>
      <c r="CA36" s="96"/>
      <c r="CB36" s="17">
        <f t="shared" si="11"/>
        <v>3.4</v>
      </c>
      <c r="CC36" s="93">
        <v>3.5</v>
      </c>
      <c r="CD36" s="94">
        <v>3.7</v>
      </c>
      <c r="CE36" s="94">
        <v>3.4</v>
      </c>
      <c r="CF36" s="95">
        <v>3.41</v>
      </c>
      <c r="CG36" s="94">
        <v>-0.2</v>
      </c>
      <c r="CH36" s="96"/>
      <c r="CI36" s="17">
        <f t="shared" si="12"/>
        <v>2.8</v>
      </c>
      <c r="CJ36" s="93">
        <v>2.9</v>
      </c>
      <c r="CK36" s="94">
        <v>3.2</v>
      </c>
      <c r="CL36" s="94">
        <v>2.8</v>
      </c>
      <c r="CM36" s="95">
        <v>2.8</v>
      </c>
      <c r="CN36" s="94">
        <v>0</v>
      </c>
      <c r="CO36" s="96"/>
      <c r="CP36" s="17">
        <f t="shared" si="13"/>
        <v>2.8</v>
      </c>
      <c r="CQ36" s="93">
        <v>2.9</v>
      </c>
      <c r="CR36" s="94">
        <v>3</v>
      </c>
      <c r="CS36" s="94">
        <v>2.8</v>
      </c>
      <c r="CT36" s="95">
        <v>2.79</v>
      </c>
      <c r="CU36" s="94">
        <v>0.2</v>
      </c>
      <c r="CV36" s="96"/>
      <c r="CW36" s="17">
        <f t="shared" si="14"/>
        <v>1.7</v>
      </c>
      <c r="CX36" s="93">
        <v>1.9</v>
      </c>
      <c r="CY36" s="94">
        <v>1.9</v>
      </c>
      <c r="CZ36" s="94">
        <v>1.7</v>
      </c>
      <c r="DA36" s="95">
        <v>1.77</v>
      </c>
      <c r="DB36" s="94">
        <v>0.2</v>
      </c>
      <c r="DC36" s="96"/>
      <c r="DD36" s="17">
        <f t="shared" si="15"/>
        <v>0.8</v>
      </c>
      <c r="DE36" s="93">
        <v>0.9</v>
      </c>
      <c r="DF36" s="94">
        <v>0.9</v>
      </c>
      <c r="DG36" s="94">
        <v>0.8</v>
      </c>
      <c r="DH36" s="95">
        <v>0.88</v>
      </c>
      <c r="DI36" s="94">
        <v>0.1</v>
      </c>
    </row>
    <row r="37" spans="1:113" ht="12.75" x14ac:dyDescent="0.2">
      <c r="A37" s="85"/>
      <c r="B37" s="8">
        <v>2</v>
      </c>
      <c r="C37" s="17">
        <f t="shared" si="0"/>
        <v>57.6</v>
      </c>
      <c r="D37" s="93">
        <v>61.2</v>
      </c>
      <c r="E37" s="94">
        <v>59.1</v>
      </c>
      <c r="F37" s="94">
        <v>57.6</v>
      </c>
      <c r="G37" s="95">
        <v>57.95</v>
      </c>
      <c r="H37" s="94">
        <v>3.2</v>
      </c>
      <c r="I37" s="96"/>
      <c r="J37" s="17">
        <f t="shared" si="1"/>
        <v>56.6</v>
      </c>
      <c r="K37" s="93">
        <v>60.3</v>
      </c>
      <c r="L37" s="94">
        <v>58.1</v>
      </c>
      <c r="M37" s="94">
        <v>56.6</v>
      </c>
      <c r="N37" s="95">
        <v>57</v>
      </c>
      <c r="O37" s="94">
        <v>2.9</v>
      </c>
      <c r="P37" s="97"/>
      <c r="Q37" s="17">
        <f t="shared" si="2"/>
        <v>0.7</v>
      </c>
      <c r="R37" s="93">
        <v>0.8</v>
      </c>
      <c r="S37" s="94">
        <v>0.7</v>
      </c>
      <c r="T37" s="94">
        <v>0.7</v>
      </c>
      <c r="U37" s="95">
        <v>0.71</v>
      </c>
      <c r="V37" s="94">
        <v>-0.1</v>
      </c>
      <c r="W37" s="99"/>
      <c r="X37" s="17">
        <f t="shared" si="3"/>
        <v>14.3</v>
      </c>
      <c r="Y37" s="93">
        <v>15.3</v>
      </c>
      <c r="Z37" s="94">
        <v>14.8</v>
      </c>
      <c r="AA37" s="94">
        <v>14.3</v>
      </c>
      <c r="AB37" s="95">
        <v>14.4</v>
      </c>
      <c r="AC37" s="94">
        <v>1</v>
      </c>
      <c r="AD37" s="99"/>
      <c r="AE37" s="17">
        <f t="shared" si="4"/>
        <v>7.4</v>
      </c>
      <c r="AF37" s="93">
        <v>8</v>
      </c>
      <c r="AG37" s="94">
        <v>7.7</v>
      </c>
      <c r="AH37" s="94">
        <v>7.4</v>
      </c>
      <c r="AI37" s="95">
        <v>7.45</v>
      </c>
      <c r="AJ37" s="94">
        <v>0.4</v>
      </c>
      <c r="AK37" s="99"/>
      <c r="AL37" s="17">
        <f t="shared" si="5"/>
        <v>6.5</v>
      </c>
      <c r="AM37" s="93">
        <v>7</v>
      </c>
      <c r="AN37" s="94">
        <v>6.7</v>
      </c>
      <c r="AO37" s="94">
        <v>6.5</v>
      </c>
      <c r="AP37" s="95">
        <v>6.53</v>
      </c>
      <c r="AQ37" s="94">
        <v>0.4</v>
      </c>
      <c r="AR37" s="99"/>
      <c r="AS37" s="17">
        <f t="shared" si="6"/>
        <v>7.4</v>
      </c>
      <c r="AT37" s="93">
        <v>7.7</v>
      </c>
      <c r="AU37" s="94">
        <v>7.5</v>
      </c>
      <c r="AV37" s="94">
        <v>7.4</v>
      </c>
      <c r="AW37" s="95">
        <v>7.33</v>
      </c>
      <c r="AX37" s="94">
        <v>0.4</v>
      </c>
      <c r="AY37" s="99"/>
      <c r="AZ37" s="17">
        <f t="shared" si="7"/>
        <v>4.0999999999999996</v>
      </c>
      <c r="BA37" s="93">
        <v>4.4000000000000004</v>
      </c>
      <c r="BB37" s="94">
        <v>4.2</v>
      </c>
      <c r="BC37" s="94">
        <v>4.0999999999999996</v>
      </c>
      <c r="BD37" s="95">
        <v>4.2300000000000004</v>
      </c>
      <c r="BE37" s="94">
        <v>-0.1</v>
      </c>
      <c r="BF37" s="99"/>
      <c r="BG37" s="17">
        <f t="shared" si="8"/>
        <v>0.8</v>
      </c>
      <c r="BH37" s="93">
        <v>0.9</v>
      </c>
      <c r="BI37" s="94">
        <v>0.9</v>
      </c>
      <c r="BJ37" s="94">
        <v>0.8</v>
      </c>
      <c r="BK37" s="95">
        <v>0.9</v>
      </c>
      <c r="BL37" s="94">
        <v>0</v>
      </c>
      <c r="BM37" s="99"/>
      <c r="BN37" s="17">
        <f t="shared" si="9"/>
        <v>3.2</v>
      </c>
      <c r="BO37" s="93">
        <v>3.4</v>
      </c>
      <c r="BP37" s="94">
        <v>3.3</v>
      </c>
      <c r="BQ37" s="94">
        <v>3.2</v>
      </c>
      <c r="BR37" s="95">
        <v>3.21</v>
      </c>
      <c r="BS37" s="94">
        <v>0</v>
      </c>
      <c r="BT37" s="99"/>
      <c r="BU37" s="17">
        <f t="shared" si="10"/>
        <v>8.8000000000000007</v>
      </c>
      <c r="BV37" s="93">
        <v>9.4</v>
      </c>
      <c r="BW37" s="94">
        <v>9.1</v>
      </c>
      <c r="BX37" s="94">
        <v>8.8000000000000007</v>
      </c>
      <c r="BY37" s="95">
        <v>8.8699999999999992</v>
      </c>
      <c r="BZ37" s="94">
        <v>1</v>
      </c>
      <c r="CA37" s="96"/>
      <c r="CB37" s="17">
        <f t="shared" si="11"/>
        <v>3.4</v>
      </c>
      <c r="CC37" s="93">
        <v>3.6</v>
      </c>
      <c r="CD37" s="94">
        <v>3.4</v>
      </c>
      <c r="CE37" s="94">
        <v>3.4</v>
      </c>
      <c r="CF37" s="95">
        <v>3.39</v>
      </c>
      <c r="CG37" s="94">
        <v>-0.1</v>
      </c>
      <c r="CH37" s="96"/>
      <c r="CI37" s="17">
        <f t="shared" si="12"/>
        <v>2.8</v>
      </c>
      <c r="CJ37" s="93">
        <v>3</v>
      </c>
      <c r="CK37" s="94">
        <v>2.9</v>
      </c>
      <c r="CL37" s="94">
        <v>2.8</v>
      </c>
      <c r="CM37" s="95">
        <v>2.83</v>
      </c>
      <c r="CN37" s="94">
        <v>0.1</v>
      </c>
      <c r="CO37" s="96"/>
      <c r="CP37" s="17">
        <f t="shared" si="13"/>
        <v>2.7</v>
      </c>
      <c r="CQ37" s="93">
        <v>2.9</v>
      </c>
      <c r="CR37" s="94">
        <v>2.8</v>
      </c>
      <c r="CS37" s="94">
        <v>2.7</v>
      </c>
      <c r="CT37" s="95">
        <v>2.78</v>
      </c>
      <c r="CU37" s="94">
        <v>0</v>
      </c>
      <c r="CV37" s="96"/>
      <c r="CW37" s="17">
        <f t="shared" si="14"/>
        <v>1.8</v>
      </c>
      <c r="CX37" s="93">
        <v>1.9</v>
      </c>
      <c r="CY37" s="94">
        <v>1.9</v>
      </c>
      <c r="CZ37" s="94">
        <v>1.8</v>
      </c>
      <c r="DA37" s="95">
        <v>1.82</v>
      </c>
      <c r="DB37" s="94">
        <v>0.2</v>
      </c>
      <c r="DC37" s="96"/>
      <c r="DD37" s="17">
        <f t="shared" si="15"/>
        <v>1</v>
      </c>
      <c r="DE37" s="93">
        <v>1</v>
      </c>
      <c r="DF37" s="94">
        <v>1</v>
      </c>
      <c r="DG37" s="94">
        <v>1</v>
      </c>
      <c r="DH37" s="95">
        <v>0.95</v>
      </c>
      <c r="DI37" s="94">
        <v>0.3</v>
      </c>
    </row>
    <row r="38" spans="1:113" ht="12.75" x14ac:dyDescent="0.2">
      <c r="A38" s="85"/>
      <c r="B38" s="8">
        <v>3</v>
      </c>
      <c r="C38" s="17">
        <f t="shared" si="0"/>
        <v>58.7</v>
      </c>
      <c r="D38" s="93">
        <v>48.7</v>
      </c>
      <c r="E38" s="94">
        <v>49.9</v>
      </c>
      <c r="F38" s="94">
        <v>58.7</v>
      </c>
      <c r="G38" s="95">
        <v>58.13</v>
      </c>
      <c r="H38" s="94">
        <v>0.7</v>
      </c>
      <c r="I38" s="96"/>
      <c r="J38" s="17">
        <f t="shared" si="1"/>
        <v>57.6</v>
      </c>
      <c r="K38" s="93">
        <v>47.8</v>
      </c>
      <c r="L38" s="94">
        <v>48.9</v>
      </c>
      <c r="M38" s="94">
        <v>57.6</v>
      </c>
      <c r="N38" s="95">
        <v>57.13</v>
      </c>
      <c r="O38" s="94">
        <v>0.5</v>
      </c>
      <c r="P38" s="97"/>
      <c r="Q38" s="17">
        <f t="shared" si="2"/>
        <v>0.7</v>
      </c>
      <c r="R38" s="93">
        <v>0.6</v>
      </c>
      <c r="S38" s="94">
        <v>0.6</v>
      </c>
      <c r="T38" s="94">
        <v>0.7</v>
      </c>
      <c r="U38" s="95">
        <v>0.68</v>
      </c>
      <c r="V38" s="94">
        <v>-0.1</v>
      </c>
      <c r="W38" s="99"/>
      <c r="X38" s="17">
        <f t="shared" si="3"/>
        <v>14.4</v>
      </c>
      <c r="Y38" s="93">
        <v>11.6</v>
      </c>
      <c r="Z38" s="94">
        <v>12</v>
      </c>
      <c r="AA38" s="94">
        <v>14.4</v>
      </c>
      <c r="AB38" s="95">
        <v>14.37</v>
      </c>
      <c r="AC38" s="94">
        <v>-0.1</v>
      </c>
      <c r="AD38" s="99"/>
      <c r="AE38" s="17">
        <f t="shared" si="4"/>
        <v>7.3</v>
      </c>
      <c r="AF38" s="93">
        <v>6.1</v>
      </c>
      <c r="AG38" s="94">
        <v>6.1</v>
      </c>
      <c r="AH38" s="94">
        <v>7.3</v>
      </c>
      <c r="AI38" s="95">
        <v>7.35</v>
      </c>
      <c r="AJ38" s="94">
        <v>-0.4</v>
      </c>
      <c r="AK38" s="99"/>
      <c r="AL38" s="17">
        <f t="shared" si="5"/>
        <v>6.5</v>
      </c>
      <c r="AM38" s="93">
        <v>5.5</v>
      </c>
      <c r="AN38" s="94">
        <v>5.6</v>
      </c>
      <c r="AO38" s="94">
        <v>6.5</v>
      </c>
      <c r="AP38" s="95">
        <v>6.48</v>
      </c>
      <c r="AQ38" s="94">
        <v>-0.2</v>
      </c>
      <c r="AR38" s="99"/>
      <c r="AS38" s="17">
        <f t="shared" si="6"/>
        <v>7.4</v>
      </c>
      <c r="AT38" s="93">
        <v>6.3</v>
      </c>
      <c r="AU38" s="94">
        <v>6.4</v>
      </c>
      <c r="AV38" s="94">
        <v>7.4</v>
      </c>
      <c r="AW38" s="95">
        <v>7.43</v>
      </c>
      <c r="AX38" s="94">
        <v>0.4</v>
      </c>
      <c r="AY38" s="99"/>
      <c r="AZ38" s="17">
        <f t="shared" si="7"/>
        <v>4.3</v>
      </c>
      <c r="BA38" s="93">
        <v>3.7</v>
      </c>
      <c r="BB38" s="94">
        <v>3.7</v>
      </c>
      <c r="BC38" s="94">
        <v>4.3</v>
      </c>
      <c r="BD38" s="95">
        <v>4.22</v>
      </c>
      <c r="BE38" s="94">
        <v>-0.1</v>
      </c>
      <c r="BF38" s="99"/>
      <c r="BG38" s="17">
        <f t="shared" si="8"/>
        <v>0.9</v>
      </c>
      <c r="BH38" s="93">
        <v>0.8</v>
      </c>
      <c r="BI38" s="94">
        <v>0.8</v>
      </c>
      <c r="BJ38" s="94">
        <v>0.9</v>
      </c>
      <c r="BK38" s="95">
        <v>0.91</v>
      </c>
      <c r="BL38" s="94">
        <v>0.1</v>
      </c>
      <c r="BM38" s="99"/>
      <c r="BN38" s="17">
        <f t="shared" si="9"/>
        <v>3.2</v>
      </c>
      <c r="BO38" s="93">
        <v>2.6</v>
      </c>
      <c r="BP38" s="94">
        <v>2.7</v>
      </c>
      <c r="BQ38" s="94">
        <v>3.2</v>
      </c>
      <c r="BR38" s="95">
        <v>3.2</v>
      </c>
      <c r="BS38" s="94">
        <v>0</v>
      </c>
      <c r="BT38" s="99"/>
      <c r="BU38" s="17">
        <f t="shared" si="10"/>
        <v>9.1999999999999993</v>
      </c>
      <c r="BV38" s="93">
        <v>7.6</v>
      </c>
      <c r="BW38" s="94">
        <v>7.8</v>
      </c>
      <c r="BX38" s="94">
        <v>9.1999999999999993</v>
      </c>
      <c r="BY38" s="95">
        <v>9.0299999999999994</v>
      </c>
      <c r="BZ38" s="94">
        <v>0.6</v>
      </c>
      <c r="CA38" s="96"/>
      <c r="CB38" s="17">
        <f t="shared" si="11"/>
        <v>3.4</v>
      </c>
      <c r="CC38" s="93">
        <v>2.7</v>
      </c>
      <c r="CD38" s="94">
        <v>2.8</v>
      </c>
      <c r="CE38" s="94">
        <v>3.4</v>
      </c>
      <c r="CF38" s="95">
        <v>3.37</v>
      </c>
      <c r="CG38" s="94">
        <v>-0.1</v>
      </c>
      <c r="CH38" s="96"/>
      <c r="CI38" s="17">
        <f t="shared" si="12"/>
        <v>2.9</v>
      </c>
      <c r="CJ38" s="93">
        <v>2.2999999999999998</v>
      </c>
      <c r="CK38" s="94">
        <v>2.2999999999999998</v>
      </c>
      <c r="CL38" s="94">
        <v>2.9</v>
      </c>
      <c r="CM38" s="95">
        <v>2.88</v>
      </c>
      <c r="CN38" s="94">
        <v>0.2</v>
      </c>
      <c r="CO38" s="96"/>
      <c r="CP38" s="17">
        <f t="shared" si="13"/>
        <v>2.8</v>
      </c>
      <c r="CQ38" s="93">
        <v>2.2999999999999998</v>
      </c>
      <c r="CR38" s="94">
        <v>2.4</v>
      </c>
      <c r="CS38" s="94">
        <v>2.8</v>
      </c>
      <c r="CT38" s="95">
        <v>2.73</v>
      </c>
      <c r="CU38" s="94">
        <v>-0.2</v>
      </c>
      <c r="CV38" s="96"/>
      <c r="CW38" s="17">
        <f t="shared" si="14"/>
        <v>1.9</v>
      </c>
      <c r="CX38" s="93">
        <v>1.6</v>
      </c>
      <c r="CY38" s="94">
        <v>1.6</v>
      </c>
      <c r="CZ38" s="94">
        <v>1.9</v>
      </c>
      <c r="DA38" s="95">
        <v>1.83</v>
      </c>
      <c r="DB38" s="94">
        <v>0.1</v>
      </c>
      <c r="DC38" s="96"/>
      <c r="DD38" s="17">
        <f t="shared" si="15"/>
        <v>1</v>
      </c>
      <c r="DE38" s="93">
        <v>1</v>
      </c>
      <c r="DF38" s="94">
        <v>1</v>
      </c>
      <c r="DG38" s="94">
        <v>1</v>
      </c>
      <c r="DH38" s="95">
        <v>1</v>
      </c>
      <c r="DI38" s="94">
        <v>0.2</v>
      </c>
    </row>
    <row r="39" spans="1:113" ht="12.75" x14ac:dyDescent="0.2">
      <c r="A39" s="85"/>
      <c r="B39" s="8">
        <v>4</v>
      </c>
      <c r="C39" s="17">
        <f t="shared" si="0"/>
        <v>58.2</v>
      </c>
      <c r="D39" s="93">
        <v>62.6</v>
      </c>
      <c r="E39" s="94">
        <v>62.5</v>
      </c>
      <c r="F39" s="94">
        <v>58.2</v>
      </c>
      <c r="G39" s="95">
        <v>57.53</v>
      </c>
      <c r="H39" s="94">
        <v>-2.4</v>
      </c>
      <c r="I39" s="96"/>
      <c r="J39" s="17">
        <f t="shared" si="1"/>
        <v>57.1</v>
      </c>
      <c r="K39" s="93">
        <v>61.5</v>
      </c>
      <c r="L39" s="94">
        <v>61.4</v>
      </c>
      <c r="M39" s="94">
        <v>57.1</v>
      </c>
      <c r="N39" s="95">
        <v>56.55</v>
      </c>
      <c r="O39" s="94">
        <v>-2.2999999999999998</v>
      </c>
      <c r="P39" s="97"/>
      <c r="Q39" s="17">
        <f t="shared" si="2"/>
        <v>0.7</v>
      </c>
      <c r="R39" s="93">
        <v>0.7</v>
      </c>
      <c r="S39" s="94">
        <v>0.7</v>
      </c>
      <c r="T39" s="94">
        <v>0.7</v>
      </c>
      <c r="U39" s="95">
        <v>0.66</v>
      </c>
      <c r="V39" s="94">
        <v>-0.1</v>
      </c>
      <c r="W39" s="99"/>
      <c r="X39" s="17">
        <f t="shared" si="3"/>
        <v>14.4</v>
      </c>
      <c r="Y39" s="93">
        <v>15.4</v>
      </c>
      <c r="Z39" s="94">
        <v>15.5</v>
      </c>
      <c r="AA39" s="94">
        <v>14.4</v>
      </c>
      <c r="AB39" s="95">
        <v>14</v>
      </c>
      <c r="AC39" s="94">
        <v>-1.5</v>
      </c>
      <c r="AD39" s="99"/>
      <c r="AE39" s="17">
        <f t="shared" si="4"/>
        <v>7.3</v>
      </c>
      <c r="AF39" s="93">
        <v>7.9</v>
      </c>
      <c r="AG39" s="94">
        <v>7.8</v>
      </c>
      <c r="AH39" s="94">
        <v>7.3</v>
      </c>
      <c r="AI39" s="95">
        <v>7.07</v>
      </c>
      <c r="AJ39" s="94">
        <v>-1.1000000000000001</v>
      </c>
      <c r="AK39" s="99"/>
      <c r="AL39" s="17">
        <f t="shared" si="5"/>
        <v>6.3</v>
      </c>
      <c r="AM39" s="93">
        <v>6.8</v>
      </c>
      <c r="AN39" s="94">
        <v>6.8</v>
      </c>
      <c r="AO39" s="94">
        <v>6.3</v>
      </c>
      <c r="AP39" s="95">
        <v>6.34</v>
      </c>
      <c r="AQ39" s="94">
        <v>-0.6</v>
      </c>
      <c r="AR39" s="99"/>
      <c r="AS39" s="17">
        <f t="shared" si="6"/>
        <v>7.5</v>
      </c>
      <c r="AT39" s="93">
        <v>8</v>
      </c>
      <c r="AU39" s="94">
        <v>8</v>
      </c>
      <c r="AV39" s="94">
        <v>7.5</v>
      </c>
      <c r="AW39" s="95">
        <v>7.47</v>
      </c>
      <c r="AX39" s="94">
        <v>0.2</v>
      </c>
      <c r="AY39" s="99"/>
      <c r="AZ39" s="17">
        <f t="shared" si="7"/>
        <v>4.3</v>
      </c>
      <c r="BA39" s="93">
        <v>4.5</v>
      </c>
      <c r="BB39" s="94">
        <v>4.5</v>
      </c>
      <c r="BC39" s="94">
        <v>4.3</v>
      </c>
      <c r="BD39" s="95">
        <v>4.2</v>
      </c>
      <c r="BE39" s="94">
        <v>-0.1</v>
      </c>
      <c r="BF39" s="99"/>
      <c r="BG39" s="17">
        <f t="shared" si="8"/>
        <v>1</v>
      </c>
      <c r="BH39" s="93">
        <v>1</v>
      </c>
      <c r="BI39" s="94">
        <v>1</v>
      </c>
      <c r="BJ39" s="94">
        <v>1</v>
      </c>
      <c r="BK39" s="95">
        <v>0.93</v>
      </c>
      <c r="BL39" s="94">
        <v>0.1</v>
      </c>
      <c r="BM39" s="99"/>
      <c r="BN39" s="17">
        <f t="shared" si="9"/>
        <v>3.2</v>
      </c>
      <c r="BO39" s="93">
        <v>3.4</v>
      </c>
      <c r="BP39" s="94">
        <v>3.4</v>
      </c>
      <c r="BQ39" s="94">
        <v>3.2</v>
      </c>
      <c r="BR39" s="95">
        <v>3.18</v>
      </c>
      <c r="BS39" s="94">
        <v>-0.1</v>
      </c>
      <c r="BT39" s="99"/>
      <c r="BU39" s="17">
        <f t="shared" si="10"/>
        <v>9.1</v>
      </c>
      <c r="BV39" s="93">
        <v>9.6999999999999993</v>
      </c>
      <c r="BW39" s="94">
        <v>9.8000000000000007</v>
      </c>
      <c r="BX39" s="94">
        <v>9.1</v>
      </c>
      <c r="BY39" s="95">
        <v>9.02</v>
      </c>
      <c r="BZ39" s="94">
        <v>-0.1</v>
      </c>
      <c r="CA39" s="96"/>
      <c r="CB39" s="17">
        <f t="shared" si="11"/>
        <v>3.4</v>
      </c>
      <c r="CC39" s="93">
        <v>3.7</v>
      </c>
      <c r="CD39" s="94">
        <v>3.6</v>
      </c>
      <c r="CE39" s="94">
        <v>3.4</v>
      </c>
      <c r="CF39" s="95">
        <v>3.32</v>
      </c>
      <c r="CG39" s="94">
        <v>-0.2</v>
      </c>
      <c r="CH39" s="96"/>
      <c r="CI39" s="17">
        <f t="shared" si="12"/>
        <v>3</v>
      </c>
      <c r="CJ39" s="93">
        <v>3.3</v>
      </c>
      <c r="CK39" s="94">
        <v>3.4</v>
      </c>
      <c r="CL39" s="94">
        <v>3</v>
      </c>
      <c r="CM39" s="95">
        <v>2.9</v>
      </c>
      <c r="CN39" s="94">
        <v>0.1</v>
      </c>
      <c r="CO39" s="96"/>
      <c r="CP39" s="17">
        <f t="shared" si="13"/>
        <v>2.7</v>
      </c>
      <c r="CQ39" s="93">
        <v>2.9</v>
      </c>
      <c r="CR39" s="94">
        <v>2.9</v>
      </c>
      <c r="CS39" s="94">
        <v>2.7</v>
      </c>
      <c r="CT39" s="95">
        <v>2.72</v>
      </c>
      <c r="CU39" s="94">
        <v>-0.1</v>
      </c>
      <c r="CV39" s="96"/>
      <c r="CW39" s="17">
        <f t="shared" si="14"/>
        <v>1.7</v>
      </c>
      <c r="CX39" s="93">
        <v>1.9</v>
      </c>
      <c r="CY39" s="94">
        <v>1.9</v>
      </c>
      <c r="CZ39" s="94">
        <v>1.7</v>
      </c>
      <c r="DA39" s="95">
        <v>1.81</v>
      </c>
      <c r="DB39" s="94">
        <v>-0.1</v>
      </c>
      <c r="DC39" s="96"/>
      <c r="DD39" s="17">
        <f t="shared" si="15"/>
        <v>1.1000000000000001</v>
      </c>
      <c r="DE39" s="93">
        <v>1.1000000000000001</v>
      </c>
      <c r="DF39" s="94">
        <v>1.1000000000000001</v>
      </c>
      <c r="DG39" s="94">
        <v>1.1000000000000001</v>
      </c>
      <c r="DH39" s="95">
        <v>0.98</v>
      </c>
      <c r="DI39" s="94">
        <v>-0.1</v>
      </c>
    </row>
    <row r="40" spans="1:113" ht="12.75" x14ac:dyDescent="0.2">
      <c r="A40" s="85">
        <v>9</v>
      </c>
      <c r="B40" s="8">
        <v>1</v>
      </c>
      <c r="C40" s="17">
        <f t="shared" si="0"/>
        <v>55.1</v>
      </c>
      <c r="D40" s="93">
        <v>58.5</v>
      </c>
      <c r="E40" s="94">
        <v>58.5</v>
      </c>
      <c r="F40" s="94">
        <v>55.1</v>
      </c>
      <c r="G40" s="95">
        <v>56.5</v>
      </c>
      <c r="H40" s="94">
        <v>-4.0999999999999996</v>
      </c>
      <c r="I40" s="96"/>
      <c r="J40" s="17">
        <f t="shared" si="1"/>
        <v>54.2</v>
      </c>
      <c r="K40" s="93">
        <v>57.6</v>
      </c>
      <c r="L40" s="94">
        <v>57.6</v>
      </c>
      <c r="M40" s="94">
        <v>54.2</v>
      </c>
      <c r="N40" s="95">
        <v>55.58</v>
      </c>
      <c r="O40" s="94">
        <v>-3.9</v>
      </c>
      <c r="P40" s="97"/>
      <c r="Q40" s="17">
        <f t="shared" si="2"/>
        <v>0.6</v>
      </c>
      <c r="R40" s="93">
        <v>0.7</v>
      </c>
      <c r="S40" s="94">
        <v>0.7</v>
      </c>
      <c r="T40" s="94">
        <v>0.6</v>
      </c>
      <c r="U40" s="95">
        <v>0.68</v>
      </c>
      <c r="V40" s="94">
        <v>0.1</v>
      </c>
      <c r="W40" s="99"/>
      <c r="X40" s="17">
        <f t="shared" si="3"/>
        <v>13</v>
      </c>
      <c r="Y40" s="93">
        <v>13.7</v>
      </c>
      <c r="Z40" s="94">
        <v>13.9</v>
      </c>
      <c r="AA40" s="94">
        <v>13</v>
      </c>
      <c r="AB40" s="95">
        <v>13.43</v>
      </c>
      <c r="AC40" s="94">
        <v>-2.2999999999999998</v>
      </c>
      <c r="AD40" s="99"/>
      <c r="AE40" s="17">
        <f t="shared" si="4"/>
        <v>6.5</v>
      </c>
      <c r="AF40" s="93">
        <v>6.8</v>
      </c>
      <c r="AG40" s="94">
        <v>7</v>
      </c>
      <c r="AH40" s="94">
        <v>6.5</v>
      </c>
      <c r="AI40" s="95">
        <v>6.7</v>
      </c>
      <c r="AJ40" s="94">
        <v>-1.5</v>
      </c>
      <c r="AK40" s="99"/>
      <c r="AL40" s="17">
        <f t="shared" si="5"/>
        <v>6</v>
      </c>
      <c r="AM40" s="93">
        <v>6.1</v>
      </c>
      <c r="AN40" s="94">
        <v>6.2</v>
      </c>
      <c r="AO40" s="94">
        <v>6</v>
      </c>
      <c r="AP40" s="95">
        <v>6.19</v>
      </c>
      <c r="AQ40" s="94">
        <v>-0.6</v>
      </c>
      <c r="AR40" s="99"/>
      <c r="AS40" s="17">
        <f t="shared" si="6"/>
        <v>7.3</v>
      </c>
      <c r="AT40" s="93">
        <v>7.8</v>
      </c>
      <c r="AU40" s="94">
        <v>7.7</v>
      </c>
      <c r="AV40" s="94">
        <v>7.3</v>
      </c>
      <c r="AW40" s="95">
        <v>7.41</v>
      </c>
      <c r="AX40" s="94">
        <v>-0.2</v>
      </c>
      <c r="AY40" s="99"/>
      <c r="AZ40" s="17">
        <f t="shared" si="7"/>
        <v>4</v>
      </c>
      <c r="BA40" s="93">
        <v>4.3</v>
      </c>
      <c r="BB40" s="94">
        <v>4.3</v>
      </c>
      <c r="BC40" s="94">
        <v>4</v>
      </c>
      <c r="BD40" s="95">
        <v>4.1900000000000004</v>
      </c>
      <c r="BE40" s="94">
        <v>0</v>
      </c>
      <c r="BF40" s="99"/>
      <c r="BG40" s="17">
        <f t="shared" si="8"/>
        <v>0.9</v>
      </c>
      <c r="BH40" s="93">
        <v>0.9</v>
      </c>
      <c r="BI40" s="94">
        <v>0.9</v>
      </c>
      <c r="BJ40" s="94">
        <v>0.9</v>
      </c>
      <c r="BK40" s="95">
        <v>0.95</v>
      </c>
      <c r="BL40" s="94">
        <v>0.1</v>
      </c>
      <c r="BM40" s="99"/>
      <c r="BN40" s="17">
        <f t="shared" si="9"/>
        <v>3.1</v>
      </c>
      <c r="BO40" s="93">
        <v>3.4</v>
      </c>
      <c r="BP40" s="94">
        <v>3.3</v>
      </c>
      <c r="BQ40" s="94">
        <v>3.1</v>
      </c>
      <c r="BR40" s="95">
        <v>3.14</v>
      </c>
      <c r="BS40" s="94">
        <v>-0.1</v>
      </c>
      <c r="BT40" s="99"/>
      <c r="BU40" s="17">
        <f t="shared" si="10"/>
        <v>8.6999999999999993</v>
      </c>
      <c r="BV40" s="93">
        <v>9.1999999999999993</v>
      </c>
      <c r="BW40" s="94">
        <v>9.1999999999999993</v>
      </c>
      <c r="BX40" s="94">
        <v>8.6999999999999993</v>
      </c>
      <c r="BY40" s="95">
        <v>8.9</v>
      </c>
      <c r="BZ40" s="94">
        <v>-0.5</v>
      </c>
      <c r="CA40" s="96"/>
      <c r="CB40" s="17">
        <f t="shared" si="11"/>
        <v>3.1</v>
      </c>
      <c r="CC40" s="93">
        <v>3.5</v>
      </c>
      <c r="CD40" s="94">
        <v>3.4</v>
      </c>
      <c r="CE40" s="94">
        <v>3.1</v>
      </c>
      <c r="CF40" s="95">
        <v>3.28</v>
      </c>
      <c r="CG40" s="94">
        <v>-0.1</v>
      </c>
      <c r="CH40" s="96"/>
      <c r="CI40" s="17">
        <f t="shared" si="12"/>
        <v>2.8</v>
      </c>
      <c r="CJ40" s="93">
        <v>3.2</v>
      </c>
      <c r="CK40" s="94">
        <v>3.1</v>
      </c>
      <c r="CL40" s="94">
        <v>2.8</v>
      </c>
      <c r="CM40" s="95">
        <v>2.88</v>
      </c>
      <c r="CN40" s="94">
        <v>-0.1</v>
      </c>
      <c r="CO40" s="96"/>
      <c r="CP40" s="17">
        <f t="shared" si="13"/>
        <v>2.7</v>
      </c>
      <c r="CQ40" s="93">
        <v>2.9</v>
      </c>
      <c r="CR40" s="94">
        <v>2.9</v>
      </c>
      <c r="CS40" s="94">
        <v>2.7</v>
      </c>
      <c r="CT40" s="95">
        <v>2.75</v>
      </c>
      <c r="CU40" s="94">
        <v>0.1</v>
      </c>
      <c r="CV40" s="96"/>
      <c r="CW40" s="17">
        <f t="shared" si="14"/>
        <v>1.8</v>
      </c>
      <c r="CX40" s="93">
        <v>1.9</v>
      </c>
      <c r="CY40" s="94">
        <v>1.9</v>
      </c>
      <c r="CZ40" s="94">
        <v>1.8</v>
      </c>
      <c r="DA40" s="95">
        <v>1.78</v>
      </c>
      <c r="DB40" s="94">
        <v>-0.1</v>
      </c>
      <c r="DC40" s="96"/>
      <c r="DD40" s="17">
        <f t="shared" si="15"/>
        <v>0.8</v>
      </c>
      <c r="DE40" s="93">
        <v>0.9</v>
      </c>
      <c r="DF40" s="94">
        <v>0.9</v>
      </c>
      <c r="DG40" s="94">
        <v>0.8</v>
      </c>
      <c r="DH40" s="95">
        <v>0.92</v>
      </c>
      <c r="DI40" s="94">
        <v>-0.2</v>
      </c>
    </row>
    <row r="41" spans="1:113" ht="12.75" x14ac:dyDescent="0.2">
      <c r="A41" s="85"/>
      <c r="B41" s="8">
        <v>2</v>
      </c>
      <c r="C41" s="17">
        <f t="shared" si="0"/>
        <v>56.4</v>
      </c>
      <c r="D41" s="93">
        <v>56.5</v>
      </c>
      <c r="E41" s="94">
        <v>58</v>
      </c>
      <c r="F41" s="94">
        <v>56.4</v>
      </c>
      <c r="G41" s="95">
        <v>55.45</v>
      </c>
      <c r="H41" s="94">
        <v>-4.2</v>
      </c>
      <c r="I41" s="96"/>
      <c r="J41" s="17">
        <f t="shared" si="1"/>
        <v>55.5</v>
      </c>
      <c r="K41" s="93">
        <v>55.6</v>
      </c>
      <c r="L41" s="94">
        <v>57.1</v>
      </c>
      <c r="M41" s="94">
        <v>55.5</v>
      </c>
      <c r="N41" s="95">
        <v>54.54</v>
      </c>
      <c r="O41" s="94">
        <v>-4.0999999999999996</v>
      </c>
      <c r="P41" s="97"/>
      <c r="Q41" s="17">
        <f t="shared" si="2"/>
        <v>0.8</v>
      </c>
      <c r="R41" s="93">
        <v>0.7</v>
      </c>
      <c r="S41" s="94">
        <v>0.8</v>
      </c>
      <c r="T41" s="94">
        <v>0.8</v>
      </c>
      <c r="U41" s="95">
        <v>0.7</v>
      </c>
      <c r="V41" s="94">
        <v>0.1</v>
      </c>
      <c r="W41" s="99"/>
      <c r="X41" s="17">
        <f t="shared" si="3"/>
        <v>13.1</v>
      </c>
      <c r="Y41" s="93">
        <v>13.1</v>
      </c>
      <c r="Z41" s="94">
        <v>13.5</v>
      </c>
      <c r="AA41" s="94">
        <v>13.1</v>
      </c>
      <c r="AB41" s="95">
        <v>12.83</v>
      </c>
      <c r="AC41" s="94">
        <v>-2.4</v>
      </c>
      <c r="AD41" s="99"/>
      <c r="AE41" s="17">
        <f t="shared" si="4"/>
        <v>6.4</v>
      </c>
      <c r="AF41" s="93">
        <v>6.5</v>
      </c>
      <c r="AG41" s="94">
        <v>6.7</v>
      </c>
      <c r="AH41" s="94">
        <v>6.4</v>
      </c>
      <c r="AI41" s="95">
        <v>6.31</v>
      </c>
      <c r="AJ41" s="94">
        <v>-1.5</v>
      </c>
      <c r="AK41" s="99"/>
      <c r="AL41" s="17">
        <f t="shared" si="5"/>
        <v>6.2</v>
      </c>
      <c r="AM41" s="93">
        <v>6.3</v>
      </c>
      <c r="AN41" s="94">
        <v>6.4</v>
      </c>
      <c r="AO41" s="94">
        <v>6.2</v>
      </c>
      <c r="AP41" s="95">
        <v>6.07</v>
      </c>
      <c r="AQ41" s="94">
        <v>-0.5</v>
      </c>
      <c r="AR41" s="99"/>
      <c r="AS41" s="17">
        <f t="shared" si="6"/>
        <v>7.3</v>
      </c>
      <c r="AT41" s="93">
        <v>7.3</v>
      </c>
      <c r="AU41" s="94">
        <v>7.4</v>
      </c>
      <c r="AV41" s="94">
        <v>7.3</v>
      </c>
      <c r="AW41" s="95">
        <v>7.28</v>
      </c>
      <c r="AX41" s="94">
        <v>-0.5</v>
      </c>
      <c r="AY41" s="99"/>
      <c r="AZ41" s="17">
        <f t="shared" si="7"/>
        <v>4.2</v>
      </c>
      <c r="BA41" s="93">
        <v>4.3</v>
      </c>
      <c r="BB41" s="94">
        <v>4.3</v>
      </c>
      <c r="BC41" s="94">
        <v>4.2</v>
      </c>
      <c r="BD41" s="95">
        <v>4.18</v>
      </c>
      <c r="BE41" s="94">
        <v>0</v>
      </c>
      <c r="BF41" s="99"/>
      <c r="BG41" s="17">
        <f t="shared" si="8"/>
        <v>1</v>
      </c>
      <c r="BH41" s="93">
        <v>1</v>
      </c>
      <c r="BI41" s="94">
        <v>1</v>
      </c>
      <c r="BJ41" s="94">
        <v>1</v>
      </c>
      <c r="BK41" s="95">
        <v>0.95</v>
      </c>
      <c r="BL41" s="94">
        <v>0</v>
      </c>
      <c r="BM41" s="99"/>
      <c r="BN41" s="17">
        <f t="shared" si="9"/>
        <v>3.1</v>
      </c>
      <c r="BO41" s="93">
        <v>3.1</v>
      </c>
      <c r="BP41" s="94">
        <v>3.2</v>
      </c>
      <c r="BQ41" s="94">
        <v>3.1</v>
      </c>
      <c r="BR41" s="95">
        <v>3.1</v>
      </c>
      <c r="BS41" s="94">
        <v>-0.2</v>
      </c>
      <c r="BT41" s="99"/>
      <c r="BU41" s="17">
        <f t="shared" si="10"/>
        <v>9</v>
      </c>
      <c r="BV41" s="93">
        <v>9.1</v>
      </c>
      <c r="BW41" s="94">
        <v>9.3000000000000007</v>
      </c>
      <c r="BX41" s="94">
        <v>9</v>
      </c>
      <c r="BY41" s="95">
        <v>8.77</v>
      </c>
      <c r="BZ41" s="94">
        <v>-0.5</v>
      </c>
      <c r="CA41" s="96"/>
      <c r="CB41" s="17">
        <f t="shared" si="11"/>
        <v>3.4</v>
      </c>
      <c r="CC41" s="93">
        <v>3.3</v>
      </c>
      <c r="CD41" s="94">
        <v>3.4</v>
      </c>
      <c r="CE41" s="94">
        <v>3.4</v>
      </c>
      <c r="CF41" s="95">
        <v>3.3</v>
      </c>
      <c r="CG41" s="94">
        <v>0.1</v>
      </c>
      <c r="CH41" s="96"/>
      <c r="CI41" s="17">
        <f t="shared" si="12"/>
        <v>2.9</v>
      </c>
      <c r="CJ41" s="93">
        <v>2.8</v>
      </c>
      <c r="CK41" s="94">
        <v>2.9</v>
      </c>
      <c r="CL41" s="94">
        <v>2.9</v>
      </c>
      <c r="CM41" s="95">
        <v>2.84</v>
      </c>
      <c r="CN41" s="94">
        <v>-0.1</v>
      </c>
      <c r="CO41" s="96"/>
      <c r="CP41" s="17">
        <f t="shared" si="13"/>
        <v>2.9</v>
      </c>
      <c r="CQ41" s="93">
        <v>2.9</v>
      </c>
      <c r="CR41" s="94">
        <v>3</v>
      </c>
      <c r="CS41" s="94">
        <v>2.9</v>
      </c>
      <c r="CT41" s="95">
        <v>2.79</v>
      </c>
      <c r="CU41" s="94">
        <v>0.2</v>
      </c>
      <c r="CV41" s="96"/>
      <c r="CW41" s="17">
        <f t="shared" si="14"/>
        <v>1.8</v>
      </c>
      <c r="CX41" s="93">
        <v>1.8</v>
      </c>
      <c r="CY41" s="94">
        <v>1.8</v>
      </c>
      <c r="CZ41" s="94">
        <v>1.8</v>
      </c>
      <c r="DA41" s="95">
        <v>1.73</v>
      </c>
      <c r="DB41" s="94">
        <v>-0.2</v>
      </c>
      <c r="DC41" s="96"/>
      <c r="DD41" s="17">
        <f t="shared" si="15"/>
        <v>0.9</v>
      </c>
      <c r="DE41" s="93">
        <v>0.9</v>
      </c>
      <c r="DF41" s="94">
        <v>0.9</v>
      </c>
      <c r="DG41" s="94">
        <v>0.9</v>
      </c>
      <c r="DH41" s="95">
        <v>0.9</v>
      </c>
      <c r="DI41" s="94">
        <v>-0.1</v>
      </c>
    </row>
    <row r="42" spans="1:113" ht="12.75" x14ac:dyDescent="0.2">
      <c r="A42" s="85"/>
      <c r="B42" s="8">
        <v>3</v>
      </c>
      <c r="C42" s="17">
        <f t="shared" si="0"/>
        <v>54.1</v>
      </c>
      <c r="D42" s="93">
        <v>47.8</v>
      </c>
      <c r="E42" s="94">
        <v>45.3</v>
      </c>
      <c r="F42" s="94">
        <v>54.1</v>
      </c>
      <c r="G42" s="95">
        <v>55.06</v>
      </c>
      <c r="H42" s="94">
        <v>-1.6</v>
      </c>
      <c r="I42" s="96"/>
      <c r="J42" s="17">
        <f t="shared" si="1"/>
        <v>53.3</v>
      </c>
      <c r="K42" s="93">
        <v>47</v>
      </c>
      <c r="L42" s="94">
        <v>44.5</v>
      </c>
      <c r="M42" s="94">
        <v>53.3</v>
      </c>
      <c r="N42" s="95">
        <v>54.1</v>
      </c>
      <c r="O42" s="94">
        <v>-1.8</v>
      </c>
      <c r="P42" s="97"/>
      <c r="Q42" s="17">
        <f t="shared" si="2"/>
        <v>0.7</v>
      </c>
      <c r="R42" s="93">
        <v>0.7</v>
      </c>
      <c r="S42" s="94">
        <v>0.7</v>
      </c>
      <c r="T42" s="94">
        <v>0.7</v>
      </c>
      <c r="U42" s="95">
        <v>0.71</v>
      </c>
      <c r="V42" s="94">
        <v>0</v>
      </c>
      <c r="W42" s="99"/>
      <c r="X42" s="17">
        <f t="shared" si="3"/>
        <v>12.4</v>
      </c>
      <c r="Y42" s="93">
        <v>10.7</v>
      </c>
      <c r="Z42" s="94">
        <v>10</v>
      </c>
      <c r="AA42" s="94">
        <v>12.4</v>
      </c>
      <c r="AB42" s="95">
        <v>12.55</v>
      </c>
      <c r="AC42" s="94">
        <v>-1.1000000000000001</v>
      </c>
      <c r="AD42" s="99"/>
      <c r="AE42" s="17">
        <f t="shared" si="4"/>
        <v>6</v>
      </c>
      <c r="AF42" s="93">
        <v>5.2</v>
      </c>
      <c r="AG42" s="94">
        <v>4.8</v>
      </c>
      <c r="AH42" s="94">
        <v>6</v>
      </c>
      <c r="AI42" s="95">
        <v>6.1</v>
      </c>
      <c r="AJ42" s="94">
        <v>-0.8</v>
      </c>
      <c r="AK42" s="99"/>
      <c r="AL42" s="17">
        <f t="shared" si="5"/>
        <v>5.9</v>
      </c>
      <c r="AM42" s="93">
        <v>5.4</v>
      </c>
      <c r="AN42" s="94">
        <v>5</v>
      </c>
      <c r="AO42" s="94">
        <v>5.9</v>
      </c>
      <c r="AP42" s="95">
        <v>6.03</v>
      </c>
      <c r="AQ42" s="94">
        <v>-0.2</v>
      </c>
      <c r="AR42" s="99"/>
      <c r="AS42" s="17">
        <f t="shared" si="6"/>
        <v>7.1</v>
      </c>
      <c r="AT42" s="93">
        <v>6.3</v>
      </c>
      <c r="AU42" s="94">
        <v>6.1</v>
      </c>
      <c r="AV42" s="94">
        <v>7.1</v>
      </c>
      <c r="AW42" s="95">
        <v>7.19</v>
      </c>
      <c r="AX42" s="94">
        <v>-0.4</v>
      </c>
      <c r="AY42" s="99"/>
      <c r="AZ42" s="17">
        <f t="shared" si="7"/>
        <v>4.0999999999999996</v>
      </c>
      <c r="BA42" s="93">
        <v>3.6</v>
      </c>
      <c r="BB42" s="94">
        <v>3.6</v>
      </c>
      <c r="BC42" s="94">
        <v>4.0999999999999996</v>
      </c>
      <c r="BD42" s="95">
        <v>4.2</v>
      </c>
      <c r="BE42" s="94">
        <v>0.1</v>
      </c>
      <c r="BF42" s="99"/>
      <c r="BG42" s="17">
        <f t="shared" si="8"/>
        <v>1</v>
      </c>
      <c r="BH42" s="93">
        <v>0.9</v>
      </c>
      <c r="BI42" s="94">
        <v>0.9</v>
      </c>
      <c r="BJ42" s="94">
        <v>1</v>
      </c>
      <c r="BK42" s="95">
        <v>0.95</v>
      </c>
      <c r="BL42" s="94">
        <v>0</v>
      </c>
      <c r="BM42" s="99"/>
      <c r="BN42" s="17">
        <f t="shared" si="9"/>
        <v>3.1</v>
      </c>
      <c r="BO42" s="93">
        <v>2.7</v>
      </c>
      <c r="BP42" s="94">
        <v>2.6</v>
      </c>
      <c r="BQ42" s="94">
        <v>3.1</v>
      </c>
      <c r="BR42" s="95">
        <v>3.07</v>
      </c>
      <c r="BS42" s="94">
        <v>-0.1</v>
      </c>
      <c r="BT42" s="99"/>
      <c r="BU42" s="17">
        <f t="shared" si="10"/>
        <v>8.5</v>
      </c>
      <c r="BV42" s="93">
        <v>7.4</v>
      </c>
      <c r="BW42" s="94">
        <v>7.1</v>
      </c>
      <c r="BX42" s="94">
        <v>8.5</v>
      </c>
      <c r="BY42" s="95">
        <v>8.6999999999999993</v>
      </c>
      <c r="BZ42" s="94">
        <v>-0.3</v>
      </c>
      <c r="CA42" s="96"/>
      <c r="CB42" s="17">
        <f t="shared" si="11"/>
        <v>3.3</v>
      </c>
      <c r="CC42" s="93">
        <v>2.9</v>
      </c>
      <c r="CD42" s="94">
        <v>2.8</v>
      </c>
      <c r="CE42" s="94">
        <v>3.3</v>
      </c>
      <c r="CF42" s="95">
        <v>3.34</v>
      </c>
      <c r="CG42" s="94">
        <v>0.1</v>
      </c>
      <c r="CH42" s="96"/>
      <c r="CI42" s="17">
        <f t="shared" si="12"/>
        <v>2.8</v>
      </c>
      <c r="CJ42" s="93">
        <v>2.5</v>
      </c>
      <c r="CK42" s="94">
        <v>2.2000000000000002</v>
      </c>
      <c r="CL42" s="94">
        <v>2.8</v>
      </c>
      <c r="CM42" s="95">
        <v>2.87</v>
      </c>
      <c r="CN42" s="94">
        <v>0.1</v>
      </c>
      <c r="CO42" s="96"/>
      <c r="CP42" s="17">
        <f t="shared" si="13"/>
        <v>2.7</v>
      </c>
      <c r="CQ42" s="93">
        <v>2.4</v>
      </c>
      <c r="CR42" s="94">
        <v>2.2999999999999998</v>
      </c>
      <c r="CS42" s="94">
        <v>2.7</v>
      </c>
      <c r="CT42" s="95">
        <v>2.8</v>
      </c>
      <c r="CU42" s="94">
        <v>0</v>
      </c>
      <c r="CV42" s="96"/>
      <c r="CW42" s="17">
        <f t="shared" si="14"/>
        <v>1.6</v>
      </c>
      <c r="CX42" s="93">
        <v>1.4</v>
      </c>
      <c r="CY42" s="94">
        <v>1.3</v>
      </c>
      <c r="CZ42" s="94">
        <v>1.6</v>
      </c>
      <c r="DA42" s="95">
        <v>1.69</v>
      </c>
      <c r="DB42" s="94">
        <v>-0.2</v>
      </c>
      <c r="DC42" s="96"/>
      <c r="DD42" s="17">
        <f t="shared" si="15"/>
        <v>0.9</v>
      </c>
      <c r="DE42" s="93">
        <v>0.8</v>
      </c>
      <c r="DF42" s="94">
        <v>0.8</v>
      </c>
      <c r="DG42" s="94">
        <v>0.9</v>
      </c>
      <c r="DH42" s="95">
        <v>0.96</v>
      </c>
      <c r="DI42" s="94">
        <v>0.2</v>
      </c>
    </row>
    <row r="43" spans="1:113" ht="12.75" x14ac:dyDescent="0.2">
      <c r="A43" s="85"/>
      <c r="B43" s="8">
        <v>4</v>
      </c>
      <c r="C43" s="17">
        <f t="shared" si="0"/>
        <v>55.5</v>
      </c>
      <c r="D43" s="93">
        <v>57.8</v>
      </c>
      <c r="E43" s="94">
        <v>59.8</v>
      </c>
      <c r="F43" s="94">
        <v>55.5</v>
      </c>
      <c r="G43" s="95">
        <v>55.37</v>
      </c>
      <c r="H43" s="94">
        <v>1.2</v>
      </c>
      <c r="I43" s="96"/>
      <c r="J43" s="17">
        <f t="shared" si="1"/>
        <v>54.4</v>
      </c>
      <c r="K43" s="93">
        <v>56.6</v>
      </c>
      <c r="L43" s="94">
        <v>58.7</v>
      </c>
      <c r="M43" s="94">
        <v>54.4</v>
      </c>
      <c r="N43" s="95">
        <v>54.34</v>
      </c>
      <c r="O43" s="94">
        <v>1</v>
      </c>
      <c r="P43" s="97"/>
      <c r="Q43" s="17">
        <f t="shared" si="2"/>
        <v>0.7</v>
      </c>
      <c r="R43" s="93">
        <v>0.7</v>
      </c>
      <c r="S43" s="94">
        <v>0.7</v>
      </c>
      <c r="T43" s="94">
        <v>0.7</v>
      </c>
      <c r="U43" s="95">
        <v>0.69</v>
      </c>
      <c r="V43" s="94">
        <v>-0.1</v>
      </c>
      <c r="W43" s="99"/>
      <c r="X43" s="17">
        <f t="shared" si="3"/>
        <v>12.6</v>
      </c>
      <c r="Y43" s="93">
        <v>13</v>
      </c>
      <c r="Z43" s="94">
        <v>13.7</v>
      </c>
      <c r="AA43" s="94">
        <v>12.6</v>
      </c>
      <c r="AB43" s="95">
        <v>12.6</v>
      </c>
      <c r="AC43" s="94">
        <v>0.2</v>
      </c>
      <c r="AD43" s="99"/>
      <c r="AE43" s="17">
        <f t="shared" si="4"/>
        <v>6.1</v>
      </c>
      <c r="AF43" s="93">
        <v>6.3</v>
      </c>
      <c r="AG43" s="94">
        <v>6.6</v>
      </c>
      <c r="AH43" s="94">
        <v>6.1</v>
      </c>
      <c r="AI43" s="95">
        <v>6.11</v>
      </c>
      <c r="AJ43" s="94">
        <v>0</v>
      </c>
      <c r="AK43" s="99"/>
      <c r="AL43" s="17">
        <f t="shared" si="5"/>
        <v>6.1</v>
      </c>
      <c r="AM43" s="93">
        <v>6.5</v>
      </c>
      <c r="AN43" s="94">
        <v>6.6</v>
      </c>
      <c r="AO43" s="94">
        <v>6.1</v>
      </c>
      <c r="AP43" s="95">
        <v>6.06</v>
      </c>
      <c r="AQ43" s="94">
        <v>0.1</v>
      </c>
      <c r="AR43" s="99"/>
      <c r="AS43" s="17">
        <f t="shared" si="6"/>
        <v>7.3</v>
      </c>
      <c r="AT43" s="93">
        <v>7.6</v>
      </c>
      <c r="AU43" s="94">
        <v>7.8</v>
      </c>
      <c r="AV43" s="94">
        <v>7.3</v>
      </c>
      <c r="AW43" s="95">
        <v>7.2</v>
      </c>
      <c r="AX43" s="94">
        <v>0.1</v>
      </c>
      <c r="AY43" s="99"/>
      <c r="AZ43" s="17">
        <f t="shared" si="7"/>
        <v>4.3</v>
      </c>
      <c r="BA43" s="93">
        <v>4.4000000000000004</v>
      </c>
      <c r="BB43" s="94">
        <v>4.5</v>
      </c>
      <c r="BC43" s="94">
        <v>4.3</v>
      </c>
      <c r="BD43" s="95">
        <v>4.26</v>
      </c>
      <c r="BE43" s="94">
        <v>0.2</v>
      </c>
      <c r="BF43" s="99"/>
      <c r="BG43" s="17">
        <f t="shared" si="8"/>
        <v>0.9</v>
      </c>
      <c r="BH43" s="93">
        <v>0.9</v>
      </c>
      <c r="BI43" s="94">
        <v>1</v>
      </c>
      <c r="BJ43" s="94">
        <v>0.9</v>
      </c>
      <c r="BK43" s="95">
        <v>0.95</v>
      </c>
      <c r="BL43" s="94">
        <v>0</v>
      </c>
      <c r="BM43" s="99"/>
      <c r="BN43" s="17">
        <f t="shared" si="9"/>
        <v>3.1</v>
      </c>
      <c r="BO43" s="93">
        <v>3.3</v>
      </c>
      <c r="BP43" s="94">
        <v>3.4</v>
      </c>
      <c r="BQ43" s="94">
        <v>3.1</v>
      </c>
      <c r="BR43" s="95">
        <v>3.07</v>
      </c>
      <c r="BS43" s="94">
        <v>0</v>
      </c>
      <c r="BT43" s="99"/>
      <c r="BU43" s="17">
        <f t="shared" si="10"/>
        <v>8.6999999999999993</v>
      </c>
      <c r="BV43" s="93">
        <v>9</v>
      </c>
      <c r="BW43" s="94">
        <v>9.4</v>
      </c>
      <c r="BX43" s="94">
        <v>8.6999999999999993</v>
      </c>
      <c r="BY43" s="95">
        <v>8.7200000000000006</v>
      </c>
      <c r="BZ43" s="94">
        <v>0.1</v>
      </c>
      <c r="CA43" s="96"/>
      <c r="CB43" s="17">
        <f t="shared" si="11"/>
        <v>3.3</v>
      </c>
      <c r="CC43" s="93">
        <v>3.5</v>
      </c>
      <c r="CD43" s="94">
        <v>3.6</v>
      </c>
      <c r="CE43" s="94">
        <v>3.3</v>
      </c>
      <c r="CF43" s="95">
        <v>3.33</v>
      </c>
      <c r="CG43" s="94">
        <v>0</v>
      </c>
      <c r="CH43" s="96"/>
      <c r="CI43" s="17">
        <f t="shared" si="12"/>
        <v>2.9</v>
      </c>
      <c r="CJ43" s="93">
        <v>3.1</v>
      </c>
      <c r="CK43" s="94">
        <v>3.3</v>
      </c>
      <c r="CL43" s="94">
        <v>2.9</v>
      </c>
      <c r="CM43" s="95">
        <v>2.98</v>
      </c>
      <c r="CN43" s="94">
        <v>0.5</v>
      </c>
      <c r="CO43" s="96"/>
      <c r="CP43" s="17">
        <f t="shared" si="13"/>
        <v>2.8</v>
      </c>
      <c r="CQ43" s="93">
        <v>3</v>
      </c>
      <c r="CR43" s="94">
        <v>3</v>
      </c>
      <c r="CS43" s="94">
        <v>2.8</v>
      </c>
      <c r="CT43" s="95">
        <v>2.79</v>
      </c>
      <c r="CU43" s="94">
        <v>-0.1</v>
      </c>
      <c r="CV43" s="96"/>
      <c r="CW43" s="17">
        <f t="shared" si="14"/>
        <v>1.7</v>
      </c>
      <c r="CX43" s="93">
        <v>1.8</v>
      </c>
      <c r="CY43" s="94">
        <v>1.8</v>
      </c>
      <c r="CZ43" s="94">
        <v>1.7</v>
      </c>
      <c r="DA43" s="95">
        <v>1.69</v>
      </c>
      <c r="DB43" s="94">
        <v>0</v>
      </c>
      <c r="DC43" s="96"/>
      <c r="DD43" s="17">
        <f t="shared" si="15"/>
        <v>1.1000000000000001</v>
      </c>
      <c r="DE43" s="93">
        <v>1.1000000000000001</v>
      </c>
      <c r="DF43" s="94">
        <v>1.1000000000000001</v>
      </c>
      <c r="DG43" s="94">
        <v>1.1000000000000001</v>
      </c>
      <c r="DH43" s="95">
        <v>1.02</v>
      </c>
      <c r="DI43" s="94">
        <v>0.3</v>
      </c>
    </row>
    <row r="44" spans="1:113" ht="12.75" x14ac:dyDescent="0.2">
      <c r="A44" s="85">
        <v>10</v>
      </c>
      <c r="B44" s="8">
        <v>1</v>
      </c>
      <c r="C44" s="17">
        <f t="shared" si="0"/>
        <v>56.6</v>
      </c>
      <c r="D44" s="93">
        <v>59.4</v>
      </c>
      <c r="E44" s="94">
        <v>60.3</v>
      </c>
      <c r="F44" s="94">
        <v>56.6</v>
      </c>
      <c r="G44" s="95">
        <v>56.2</v>
      </c>
      <c r="H44" s="94">
        <v>3.3</v>
      </c>
      <c r="I44" s="96"/>
      <c r="J44" s="17">
        <f t="shared" si="1"/>
        <v>55.5</v>
      </c>
      <c r="K44" s="93">
        <v>58.4</v>
      </c>
      <c r="L44" s="94">
        <v>59.3</v>
      </c>
      <c r="M44" s="94">
        <v>55.5</v>
      </c>
      <c r="N44" s="95">
        <v>55.16</v>
      </c>
      <c r="O44" s="94">
        <v>3.3</v>
      </c>
      <c r="P44" s="97"/>
      <c r="Q44" s="17">
        <f t="shared" si="2"/>
        <v>0.7</v>
      </c>
      <c r="R44" s="93">
        <v>0.7</v>
      </c>
      <c r="S44" s="94">
        <v>0.7</v>
      </c>
      <c r="T44" s="94">
        <v>0.7</v>
      </c>
      <c r="U44" s="95">
        <v>0.67</v>
      </c>
      <c r="V44" s="94">
        <v>-0.1</v>
      </c>
      <c r="W44" s="99"/>
      <c r="X44" s="17">
        <f t="shared" si="3"/>
        <v>13</v>
      </c>
      <c r="Y44" s="93">
        <v>13.7</v>
      </c>
      <c r="Z44" s="94">
        <v>13.9</v>
      </c>
      <c r="AA44" s="94">
        <v>13</v>
      </c>
      <c r="AB44" s="95">
        <v>12.84</v>
      </c>
      <c r="AC44" s="94">
        <v>1</v>
      </c>
      <c r="AD44" s="99"/>
      <c r="AE44" s="17">
        <f t="shared" si="4"/>
        <v>6.4</v>
      </c>
      <c r="AF44" s="93">
        <v>6.8</v>
      </c>
      <c r="AG44" s="94">
        <v>6.9</v>
      </c>
      <c r="AH44" s="94">
        <v>6.4</v>
      </c>
      <c r="AI44" s="95">
        <v>6.27</v>
      </c>
      <c r="AJ44" s="94">
        <v>0.6</v>
      </c>
      <c r="AK44" s="99"/>
      <c r="AL44" s="17">
        <f t="shared" si="5"/>
        <v>6.2</v>
      </c>
      <c r="AM44" s="93">
        <v>6.2</v>
      </c>
      <c r="AN44" s="94">
        <v>6.4</v>
      </c>
      <c r="AO44" s="94">
        <v>6.2</v>
      </c>
      <c r="AP44" s="95">
        <v>6.14</v>
      </c>
      <c r="AQ44" s="94">
        <v>0.3</v>
      </c>
      <c r="AR44" s="99"/>
      <c r="AS44" s="17">
        <f t="shared" si="6"/>
        <v>7.3</v>
      </c>
      <c r="AT44" s="93">
        <v>7.6</v>
      </c>
      <c r="AU44" s="94">
        <v>7.7</v>
      </c>
      <c r="AV44" s="94">
        <v>7.3</v>
      </c>
      <c r="AW44" s="95">
        <v>7.3</v>
      </c>
      <c r="AX44" s="94">
        <v>0.4</v>
      </c>
      <c r="AY44" s="99"/>
      <c r="AZ44" s="17">
        <f t="shared" si="7"/>
        <v>4.4000000000000004</v>
      </c>
      <c r="BA44" s="93">
        <v>4.5999999999999996</v>
      </c>
      <c r="BB44" s="94">
        <v>4.5999999999999996</v>
      </c>
      <c r="BC44" s="94">
        <v>4.4000000000000004</v>
      </c>
      <c r="BD44" s="95">
        <v>4.3600000000000003</v>
      </c>
      <c r="BE44" s="94">
        <v>0.4</v>
      </c>
      <c r="BF44" s="99"/>
      <c r="BG44" s="17">
        <f t="shared" si="8"/>
        <v>1</v>
      </c>
      <c r="BH44" s="93">
        <v>1</v>
      </c>
      <c r="BI44" s="94">
        <v>1</v>
      </c>
      <c r="BJ44" s="94">
        <v>1</v>
      </c>
      <c r="BK44" s="95">
        <v>0.95</v>
      </c>
      <c r="BL44" s="94">
        <v>0</v>
      </c>
      <c r="BM44" s="99"/>
      <c r="BN44" s="17">
        <f t="shared" si="9"/>
        <v>3.1</v>
      </c>
      <c r="BO44" s="93">
        <v>3.3</v>
      </c>
      <c r="BP44" s="94">
        <v>3.4</v>
      </c>
      <c r="BQ44" s="94">
        <v>3.1</v>
      </c>
      <c r="BR44" s="95">
        <v>3.11</v>
      </c>
      <c r="BS44" s="94">
        <v>0.2</v>
      </c>
      <c r="BT44" s="99"/>
      <c r="BU44" s="17">
        <f t="shared" si="10"/>
        <v>8.9</v>
      </c>
      <c r="BV44" s="93">
        <v>9.3000000000000007</v>
      </c>
      <c r="BW44" s="94">
        <v>9.5</v>
      </c>
      <c r="BX44" s="94">
        <v>8.9</v>
      </c>
      <c r="BY44" s="95">
        <v>8.83</v>
      </c>
      <c r="BZ44" s="94">
        <v>0.4</v>
      </c>
      <c r="CA44" s="96"/>
      <c r="CB44" s="17">
        <f t="shared" si="11"/>
        <v>3.4</v>
      </c>
      <c r="CC44" s="93">
        <v>3.6</v>
      </c>
      <c r="CD44" s="94">
        <v>3.7</v>
      </c>
      <c r="CE44" s="94">
        <v>3.4</v>
      </c>
      <c r="CF44" s="95">
        <v>3.31</v>
      </c>
      <c r="CG44" s="94">
        <v>-0.1</v>
      </c>
      <c r="CH44" s="96"/>
      <c r="CI44" s="17">
        <f t="shared" si="12"/>
        <v>3.1</v>
      </c>
      <c r="CJ44" s="93">
        <v>3.4</v>
      </c>
      <c r="CK44" s="94">
        <v>3.5</v>
      </c>
      <c r="CL44" s="94">
        <v>3.1</v>
      </c>
      <c r="CM44" s="95">
        <v>3.11</v>
      </c>
      <c r="CN44" s="94">
        <v>0.5</v>
      </c>
      <c r="CO44" s="96"/>
      <c r="CP44" s="17">
        <f t="shared" si="13"/>
        <v>2.8</v>
      </c>
      <c r="CQ44" s="93">
        <v>3</v>
      </c>
      <c r="CR44" s="94">
        <v>3</v>
      </c>
      <c r="CS44" s="94">
        <v>2.8</v>
      </c>
      <c r="CT44" s="95">
        <v>2.8</v>
      </c>
      <c r="CU44" s="94">
        <v>0.1</v>
      </c>
      <c r="CV44" s="96"/>
      <c r="CW44" s="17">
        <f t="shared" si="14"/>
        <v>1.8</v>
      </c>
      <c r="CX44" s="93">
        <v>1.9</v>
      </c>
      <c r="CY44" s="94">
        <v>1.9</v>
      </c>
      <c r="CZ44" s="94">
        <v>1.8</v>
      </c>
      <c r="DA44" s="95">
        <v>1.72</v>
      </c>
      <c r="DB44" s="94">
        <v>0.1</v>
      </c>
      <c r="DC44" s="96"/>
      <c r="DD44" s="17">
        <f t="shared" si="15"/>
        <v>1</v>
      </c>
      <c r="DE44" s="93">
        <v>1</v>
      </c>
      <c r="DF44" s="94">
        <v>1</v>
      </c>
      <c r="DG44" s="94">
        <v>1</v>
      </c>
      <c r="DH44" s="95">
        <v>1.04</v>
      </c>
      <c r="DI44" s="94">
        <v>0.1</v>
      </c>
    </row>
    <row r="45" spans="1:113" ht="12.75" x14ac:dyDescent="0.2">
      <c r="A45" s="85"/>
      <c r="B45" s="8">
        <v>2</v>
      </c>
      <c r="C45" s="17">
        <f t="shared" si="0"/>
        <v>56.8</v>
      </c>
      <c r="D45" s="93">
        <v>59.6</v>
      </c>
      <c r="E45" s="94">
        <v>58.5</v>
      </c>
      <c r="F45" s="94">
        <v>56.8</v>
      </c>
      <c r="G45" s="95">
        <v>56.93</v>
      </c>
      <c r="H45" s="94">
        <v>2.9</v>
      </c>
      <c r="I45" s="96"/>
      <c r="J45" s="17">
        <f t="shared" si="1"/>
        <v>55.8</v>
      </c>
      <c r="K45" s="93">
        <v>58.6</v>
      </c>
      <c r="L45" s="94">
        <v>57.5</v>
      </c>
      <c r="M45" s="94">
        <v>55.8</v>
      </c>
      <c r="N45" s="95">
        <v>55.92</v>
      </c>
      <c r="O45" s="94">
        <v>3</v>
      </c>
      <c r="P45" s="97"/>
      <c r="Q45" s="17">
        <f t="shared" si="2"/>
        <v>0.6</v>
      </c>
      <c r="R45" s="93">
        <v>0.7</v>
      </c>
      <c r="S45" s="94">
        <v>0.7</v>
      </c>
      <c r="T45" s="94">
        <v>0.6</v>
      </c>
      <c r="U45" s="95">
        <v>0.68</v>
      </c>
      <c r="V45" s="94">
        <v>0</v>
      </c>
      <c r="W45" s="99"/>
      <c r="X45" s="17">
        <f t="shared" si="3"/>
        <v>13.1</v>
      </c>
      <c r="Y45" s="93">
        <v>13.8</v>
      </c>
      <c r="Z45" s="94">
        <v>13.6</v>
      </c>
      <c r="AA45" s="94">
        <v>13.1</v>
      </c>
      <c r="AB45" s="95">
        <v>13.05</v>
      </c>
      <c r="AC45" s="94">
        <v>0.8</v>
      </c>
      <c r="AD45" s="99"/>
      <c r="AE45" s="17">
        <f t="shared" si="4"/>
        <v>6.4</v>
      </c>
      <c r="AF45" s="93">
        <v>6.9</v>
      </c>
      <c r="AG45" s="94">
        <v>6.7</v>
      </c>
      <c r="AH45" s="94">
        <v>6.4</v>
      </c>
      <c r="AI45" s="95">
        <v>6.45</v>
      </c>
      <c r="AJ45" s="94">
        <v>0.7</v>
      </c>
      <c r="AK45" s="99"/>
      <c r="AL45" s="17">
        <f t="shared" si="5"/>
        <v>6.2</v>
      </c>
      <c r="AM45" s="93">
        <v>6.6</v>
      </c>
      <c r="AN45" s="94">
        <v>6.5</v>
      </c>
      <c r="AO45" s="94">
        <v>6.2</v>
      </c>
      <c r="AP45" s="95">
        <v>6.22</v>
      </c>
      <c r="AQ45" s="94">
        <v>0.3</v>
      </c>
      <c r="AR45" s="99"/>
      <c r="AS45" s="17">
        <f t="shared" si="6"/>
        <v>7.4</v>
      </c>
      <c r="AT45" s="93">
        <v>7.7</v>
      </c>
      <c r="AU45" s="94">
        <v>7.5</v>
      </c>
      <c r="AV45" s="94">
        <v>7.4</v>
      </c>
      <c r="AW45" s="95">
        <v>7.36</v>
      </c>
      <c r="AX45" s="94">
        <v>0.2</v>
      </c>
      <c r="AY45" s="99"/>
      <c r="AZ45" s="17">
        <f t="shared" si="7"/>
        <v>4.5</v>
      </c>
      <c r="BA45" s="93">
        <v>4.7</v>
      </c>
      <c r="BB45" s="94">
        <v>4.7</v>
      </c>
      <c r="BC45" s="94">
        <v>4.5</v>
      </c>
      <c r="BD45" s="95">
        <v>4.4400000000000004</v>
      </c>
      <c r="BE45" s="94">
        <v>0.3</v>
      </c>
      <c r="BF45" s="99"/>
      <c r="BG45" s="17">
        <f t="shared" si="8"/>
        <v>1</v>
      </c>
      <c r="BH45" s="93">
        <v>1</v>
      </c>
      <c r="BI45" s="94">
        <v>1</v>
      </c>
      <c r="BJ45" s="94">
        <v>1</v>
      </c>
      <c r="BK45" s="95">
        <v>0.97</v>
      </c>
      <c r="BL45" s="94">
        <v>0.1</v>
      </c>
      <c r="BM45" s="99"/>
      <c r="BN45" s="17">
        <f t="shared" si="9"/>
        <v>3.2</v>
      </c>
      <c r="BO45" s="93">
        <v>3.3</v>
      </c>
      <c r="BP45" s="94">
        <v>3.3</v>
      </c>
      <c r="BQ45" s="94">
        <v>3.2</v>
      </c>
      <c r="BR45" s="95">
        <v>3.18</v>
      </c>
      <c r="BS45" s="94">
        <v>0.3</v>
      </c>
      <c r="BT45" s="99"/>
      <c r="BU45" s="17">
        <f t="shared" si="10"/>
        <v>8.9</v>
      </c>
      <c r="BV45" s="93">
        <v>9.3000000000000007</v>
      </c>
      <c r="BW45" s="94">
        <v>9.1999999999999993</v>
      </c>
      <c r="BX45" s="94">
        <v>8.9</v>
      </c>
      <c r="BY45" s="95">
        <v>8.9499999999999993</v>
      </c>
      <c r="BZ45" s="94">
        <v>0.5</v>
      </c>
      <c r="CA45" s="96"/>
      <c r="CB45" s="17">
        <f t="shared" si="11"/>
        <v>3.3</v>
      </c>
      <c r="CC45" s="93">
        <v>3.6</v>
      </c>
      <c r="CD45" s="94">
        <v>3.4</v>
      </c>
      <c r="CE45" s="94">
        <v>3.3</v>
      </c>
      <c r="CF45" s="95">
        <v>3.33</v>
      </c>
      <c r="CG45" s="94">
        <v>0.1</v>
      </c>
      <c r="CH45" s="96"/>
      <c r="CI45" s="17">
        <f t="shared" si="12"/>
        <v>3.2</v>
      </c>
      <c r="CJ45" s="93">
        <v>3.3</v>
      </c>
      <c r="CK45" s="94">
        <v>3.2</v>
      </c>
      <c r="CL45" s="94">
        <v>3.2</v>
      </c>
      <c r="CM45" s="95">
        <v>3.17</v>
      </c>
      <c r="CN45" s="94">
        <v>0.2</v>
      </c>
      <c r="CO45" s="96"/>
      <c r="CP45" s="17">
        <f t="shared" si="13"/>
        <v>2.8</v>
      </c>
      <c r="CQ45" s="93">
        <v>2.8</v>
      </c>
      <c r="CR45" s="94">
        <v>2.8</v>
      </c>
      <c r="CS45" s="94">
        <v>2.8</v>
      </c>
      <c r="CT45" s="95">
        <v>2.84</v>
      </c>
      <c r="CU45" s="94">
        <v>0.2</v>
      </c>
      <c r="CV45" s="96"/>
      <c r="CW45" s="17">
        <f t="shared" si="14"/>
        <v>1.7</v>
      </c>
      <c r="CX45" s="93">
        <v>1.8</v>
      </c>
      <c r="CY45" s="94">
        <v>1.8</v>
      </c>
      <c r="CZ45" s="94">
        <v>1.7</v>
      </c>
      <c r="DA45" s="95">
        <v>1.73</v>
      </c>
      <c r="DB45" s="94">
        <v>0</v>
      </c>
      <c r="DC45" s="96"/>
      <c r="DD45" s="17">
        <f t="shared" si="15"/>
        <v>1</v>
      </c>
      <c r="DE45" s="93">
        <v>1</v>
      </c>
      <c r="DF45" s="94">
        <v>1</v>
      </c>
      <c r="DG45" s="94">
        <v>1</v>
      </c>
      <c r="DH45" s="95">
        <v>1.01</v>
      </c>
      <c r="DI45" s="94">
        <v>-0.1</v>
      </c>
    </row>
    <row r="46" spans="1:113" ht="12.75" x14ac:dyDescent="0.2">
      <c r="A46" s="85"/>
      <c r="B46" s="8">
        <v>3</v>
      </c>
      <c r="C46" s="17">
        <f t="shared" si="0"/>
        <v>57.2</v>
      </c>
      <c r="D46" s="93">
        <v>47.9</v>
      </c>
      <c r="E46" s="94">
        <v>48.3</v>
      </c>
      <c r="F46" s="94">
        <v>57.2</v>
      </c>
      <c r="G46" s="95">
        <v>57.18</v>
      </c>
      <c r="H46" s="94">
        <v>1</v>
      </c>
      <c r="I46" s="96"/>
      <c r="J46" s="17">
        <f t="shared" si="1"/>
        <v>56.2</v>
      </c>
      <c r="K46" s="93">
        <v>47</v>
      </c>
      <c r="L46" s="94">
        <v>47.4</v>
      </c>
      <c r="M46" s="94">
        <v>56.2</v>
      </c>
      <c r="N46" s="95">
        <v>56.2</v>
      </c>
      <c r="O46" s="94">
        <v>1.1000000000000001</v>
      </c>
      <c r="P46" s="97"/>
      <c r="Q46" s="17">
        <f t="shared" si="2"/>
        <v>0.7</v>
      </c>
      <c r="R46" s="93">
        <v>0.7</v>
      </c>
      <c r="S46" s="94">
        <v>0.7</v>
      </c>
      <c r="T46" s="94">
        <v>0.7</v>
      </c>
      <c r="U46" s="95">
        <v>0.72</v>
      </c>
      <c r="V46" s="94">
        <v>0.1</v>
      </c>
      <c r="W46" s="99"/>
      <c r="X46" s="17">
        <f t="shared" si="3"/>
        <v>13</v>
      </c>
      <c r="Y46" s="93">
        <v>10.7</v>
      </c>
      <c r="Z46" s="94">
        <v>10.7</v>
      </c>
      <c r="AA46" s="94">
        <v>13</v>
      </c>
      <c r="AB46" s="95">
        <v>13.07</v>
      </c>
      <c r="AC46" s="94">
        <v>0.1</v>
      </c>
      <c r="AD46" s="99"/>
      <c r="AE46" s="17">
        <f t="shared" si="4"/>
        <v>6.6</v>
      </c>
      <c r="AF46" s="93">
        <v>5.4</v>
      </c>
      <c r="AG46" s="94">
        <v>5.5</v>
      </c>
      <c r="AH46" s="94">
        <v>6.6</v>
      </c>
      <c r="AI46" s="95">
        <v>6.53</v>
      </c>
      <c r="AJ46" s="94">
        <v>0.3</v>
      </c>
      <c r="AK46" s="99"/>
      <c r="AL46" s="17">
        <f t="shared" si="5"/>
        <v>6.3</v>
      </c>
      <c r="AM46" s="93">
        <v>5.4</v>
      </c>
      <c r="AN46" s="94">
        <v>5.4</v>
      </c>
      <c r="AO46" s="94">
        <v>6.3</v>
      </c>
      <c r="AP46" s="95">
        <v>6.27</v>
      </c>
      <c r="AQ46" s="94">
        <v>0.2</v>
      </c>
      <c r="AR46" s="99"/>
      <c r="AS46" s="17">
        <f t="shared" si="6"/>
        <v>7.4</v>
      </c>
      <c r="AT46" s="93">
        <v>6.3</v>
      </c>
      <c r="AU46" s="94">
        <v>6.3</v>
      </c>
      <c r="AV46" s="94">
        <v>7.4</v>
      </c>
      <c r="AW46" s="95">
        <v>7.32</v>
      </c>
      <c r="AX46" s="94">
        <v>-0.2</v>
      </c>
      <c r="AY46" s="99"/>
      <c r="AZ46" s="17">
        <f t="shared" si="7"/>
        <v>4.4000000000000004</v>
      </c>
      <c r="BA46" s="93">
        <v>3.8</v>
      </c>
      <c r="BB46" s="94">
        <v>3.8</v>
      </c>
      <c r="BC46" s="94">
        <v>4.4000000000000004</v>
      </c>
      <c r="BD46" s="95">
        <v>4.45</v>
      </c>
      <c r="BE46" s="94">
        <v>0</v>
      </c>
      <c r="BF46" s="99"/>
      <c r="BG46" s="17">
        <f t="shared" si="8"/>
        <v>1</v>
      </c>
      <c r="BH46" s="93">
        <v>0.9</v>
      </c>
      <c r="BI46" s="94">
        <v>0.9</v>
      </c>
      <c r="BJ46" s="94">
        <v>1</v>
      </c>
      <c r="BK46" s="95">
        <v>0.99</v>
      </c>
      <c r="BL46" s="94">
        <v>0.1</v>
      </c>
      <c r="BM46" s="99"/>
      <c r="BN46" s="17">
        <f t="shared" si="9"/>
        <v>3.3</v>
      </c>
      <c r="BO46" s="93">
        <v>2.7</v>
      </c>
      <c r="BP46" s="94">
        <v>2.8</v>
      </c>
      <c r="BQ46" s="94">
        <v>3.3</v>
      </c>
      <c r="BR46" s="95">
        <v>3.25</v>
      </c>
      <c r="BS46" s="94">
        <v>0.3</v>
      </c>
      <c r="BT46" s="99"/>
      <c r="BU46" s="17">
        <f t="shared" si="10"/>
        <v>9</v>
      </c>
      <c r="BV46" s="93">
        <v>7.6</v>
      </c>
      <c r="BW46" s="94">
        <v>7.5</v>
      </c>
      <c r="BX46" s="94">
        <v>9</v>
      </c>
      <c r="BY46" s="95">
        <v>9.0299999999999994</v>
      </c>
      <c r="BZ46" s="94">
        <v>0.3</v>
      </c>
      <c r="CA46" s="96"/>
      <c r="CB46" s="17">
        <f t="shared" si="11"/>
        <v>3.4</v>
      </c>
      <c r="CC46" s="93">
        <v>2.7</v>
      </c>
      <c r="CD46" s="94">
        <v>2.8</v>
      </c>
      <c r="CE46" s="94">
        <v>3.4</v>
      </c>
      <c r="CF46" s="95">
        <v>3.39</v>
      </c>
      <c r="CG46" s="94">
        <v>0.2</v>
      </c>
      <c r="CH46" s="96"/>
      <c r="CI46" s="17">
        <f t="shared" si="12"/>
        <v>3.1</v>
      </c>
      <c r="CJ46" s="93">
        <v>2.4</v>
      </c>
      <c r="CK46" s="94">
        <v>2.4</v>
      </c>
      <c r="CL46" s="94">
        <v>3.1</v>
      </c>
      <c r="CM46" s="95">
        <v>3.15</v>
      </c>
      <c r="CN46" s="94">
        <v>-0.1</v>
      </c>
      <c r="CO46" s="96"/>
      <c r="CP46" s="17">
        <f t="shared" si="13"/>
        <v>2.9</v>
      </c>
      <c r="CQ46" s="93">
        <v>2.5</v>
      </c>
      <c r="CR46" s="94">
        <v>2.5</v>
      </c>
      <c r="CS46" s="94">
        <v>2.9</v>
      </c>
      <c r="CT46" s="95">
        <v>2.87</v>
      </c>
      <c r="CU46" s="94">
        <v>0.1</v>
      </c>
      <c r="CV46" s="96"/>
      <c r="CW46" s="17">
        <f t="shared" si="14"/>
        <v>1.7</v>
      </c>
      <c r="CX46" s="93">
        <v>1.5</v>
      </c>
      <c r="CY46" s="94">
        <v>1.5</v>
      </c>
      <c r="CZ46" s="94">
        <v>1.7</v>
      </c>
      <c r="DA46" s="95">
        <v>1.7</v>
      </c>
      <c r="DB46" s="94">
        <v>-0.1</v>
      </c>
      <c r="DC46" s="96"/>
      <c r="DD46" s="17">
        <f t="shared" si="15"/>
        <v>1</v>
      </c>
      <c r="DE46" s="93">
        <v>0.9</v>
      </c>
      <c r="DF46" s="94">
        <v>0.9</v>
      </c>
      <c r="DG46" s="94">
        <v>1</v>
      </c>
      <c r="DH46" s="95">
        <v>0.98</v>
      </c>
      <c r="DI46" s="94">
        <v>-0.1</v>
      </c>
    </row>
    <row r="47" spans="1:113" ht="12.75" x14ac:dyDescent="0.2">
      <c r="A47" s="85"/>
      <c r="B47" s="8">
        <v>4</v>
      </c>
      <c r="C47" s="17">
        <f t="shared" si="0"/>
        <v>56.9</v>
      </c>
      <c r="D47" s="93">
        <v>61</v>
      </c>
      <c r="E47" s="94">
        <v>61.2</v>
      </c>
      <c r="F47" s="94">
        <v>56.9</v>
      </c>
      <c r="G47" s="95">
        <v>57.34</v>
      </c>
      <c r="H47" s="94">
        <v>0.6</v>
      </c>
      <c r="I47" s="96"/>
      <c r="J47" s="17">
        <f t="shared" si="1"/>
        <v>56</v>
      </c>
      <c r="K47" s="93">
        <v>60</v>
      </c>
      <c r="L47" s="94">
        <v>60.3</v>
      </c>
      <c r="M47" s="94">
        <v>56</v>
      </c>
      <c r="N47" s="95">
        <v>56.37</v>
      </c>
      <c r="O47" s="94">
        <v>0.7</v>
      </c>
      <c r="P47" s="97"/>
      <c r="Q47" s="17">
        <f t="shared" si="2"/>
        <v>0.7</v>
      </c>
      <c r="R47" s="93">
        <v>0.7</v>
      </c>
      <c r="S47" s="94">
        <v>0.8</v>
      </c>
      <c r="T47" s="94">
        <v>0.7</v>
      </c>
      <c r="U47" s="95">
        <v>0.75</v>
      </c>
      <c r="V47" s="94">
        <v>0.1</v>
      </c>
      <c r="W47" s="99"/>
      <c r="X47" s="17">
        <f t="shared" si="3"/>
        <v>13</v>
      </c>
      <c r="Y47" s="93">
        <v>13.9</v>
      </c>
      <c r="Z47" s="94">
        <v>14</v>
      </c>
      <c r="AA47" s="94">
        <v>13</v>
      </c>
      <c r="AB47" s="95">
        <v>13.02</v>
      </c>
      <c r="AC47" s="94">
        <v>-0.2</v>
      </c>
      <c r="AD47" s="99"/>
      <c r="AE47" s="17">
        <f t="shared" si="4"/>
        <v>6.5</v>
      </c>
      <c r="AF47" s="93">
        <v>6.9</v>
      </c>
      <c r="AG47" s="94">
        <v>7</v>
      </c>
      <c r="AH47" s="94">
        <v>6.5</v>
      </c>
      <c r="AI47" s="95">
        <v>6.54</v>
      </c>
      <c r="AJ47" s="94">
        <v>0</v>
      </c>
      <c r="AK47" s="99"/>
      <c r="AL47" s="17">
        <f t="shared" si="5"/>
        <v>6.4</v>
      </c>
      <c r="AM47" s="93">
        <v>6.8</v>
      </c>
      <c r="AN47" s="94">
        <v>6.9</v>
      </c>
      <c r="AO47" s="94">
        <v>6.4</v>
      </c>
      <c r="AP47" s="95">
        <v>6.35</v>
      </c>
      <c r="AQ47" s="94">
        <v>0.3</v>
      </c>
      <c r="AR47" s="99"/>
      <c r="AS47" s="17">
        <f t="shared" si="6"/>
        <v>7.2</v>
      </c>
      <c r="AT47" s="93">
        <v>7.7</v>
      </c>
      <c r="AU47" s="94">
        <v>7.7</v>
      </c>
      <c r="AV47" s="94">
        <v>7.2</v>
      </c>
      <c r="AW47" s="95">
        <v>7.24</v>
      </c>
      <c r="AX47" s="94">
        <v>-0.3</v>
      </c>
      <c r="AY47" s="99"/>
      <c r="AZ47" s="17">
        <f t="shared" si="7"/>
        <v>4.4000000000000004</v>
      </c>
      <c r="BA47" s="93">
        <v>4.7</v>
      </c>
      <c r="BB47" s="94">
        <v>4.7</v>
      </c>
      <c r="BC47" s="94">
        <v>4.4000000000000004</v>
      </c>
      <c r="BD47" s="95">
        <v>4.41</v>
      </c>
      <c r="BE47" s="94">
        <v>-0.2</v>
      </c>
      <c r="BF47" s="99"/>
      <c r="BG47" s="17">
        <f t="shared" si="8"/>
        <v>1</v>
      </c>
      <c r="BH47" s="93">
        <v>1</v>
      </c>
      <c r="BI47" s="94">
        <v>1</v>
      </c>
      <c r="BJ47" s="94">
        <v>1</v>
      </c>
      <c r="BK47" s="95">
        <v>1</v>
      </c>
      <c r="BL47" s="94">
        <v>0</v>
      </c>
      <c r="BM47" s="99"/>
      <c r="BN47" s="17">
        <f t="shared" si="9"/>
        <v>3.3</v>
      </c>
      <c r="BO47" s="93">
        <v>3.5</v>
      </c>
      <c r="BP47" s="94">
        <v>3.5</v>
      </c>
      <c r="BQ47" s="94">
        <v>3.3</v>
      </c>
      <c r="BR47" s="95">
        <v>3.32</v>
      </c>
      <c r="BS47" s="94">
        <v>0.3</v>
      </c>
      <c r="BT47" s="99"/>
      <c r="BU47" s="17">
        <f t="shared" si="10"/>
        <v>9.1</v>
      </c>
      <c r="BV47" s="93">
        <v>9.6999999999999993</v>
      </c>
      <c r="BW47" s="94">
        <v>9.8000000000000007</v>
      </c>
      <c r="BX47" s="94">
        <v>9.1</v>
      </c>
      <c r="BY47" s="95">
        <v>9.1199999999999992</v>
      </c>
      <c r="BZ47" s="94">
        <v>0.4</v>
      </c>
      <c r="CA47" s="96"/>
      <c r="CB47" s="17">
        <f t="shared" si="11"/>
        <v>3.4</v>
      </c>
      <c r="CC47" s="93">
        <v>3.7</v>
      </c>
      <c r="CD47" s="94">
        <v>3.7</v>
      </c>
      <c r="CE47" s="94">
        <v>3.4</v>
      </c>
      <c r="CF47" s="95">
        <v>3.48</v>
      </c>
      <c r="CG47" s="94">
        <v>0.4</v>
      </c>
      <c r="CH47" s="96"/>
      <c r="CI47" s="17">
        <f t="shared" si="12"/>
        <v>3</v>
      </c>
      <c r="CJ47" s="93">
        <v>3.4</v>
      </c>
      <c r="CK47" s="94">
        <v>3.4</v>
      </c>
      <c r="CL47" s="94">
        <v>3</v>
      </c>
      <c r="CM47" s="95">
        <v>3.12</v>
      </c>
      <c r="CN47" s="94">
        <v>-0.1</v>
      </c>
      <c r="CO47" s="96"/>
      <c r="CP47" s="17">
        <f t="shared" si="13"/>
        <v>2.9</v>
      </c>
      <c r="CQ47" s="93">
        <v>3.1</v>
      </c>
      <c r="CR47" s="94">
        <v>3.1</v>
      </c>
      <c r="CS47" s="94">
        <v>2.9</v>
      </c>
      <c r="CT47" s="95">
        <v>2.88</v>
      </c>
      <c r="CU47" s="94">
        <v>0</v>
      </c>
      <c r="CV47" s="96"/>
      <c r="CW47" s="17">
        <f t="shared" si="14"/>
        <v>1.7</v>
      </c>
      <c r="CX47" s="93">
        <v>1.8</v>
      </c>
      <c r="CY47" s="94">
        <v>1.8</v>
      </c>
      <c r="CZ47" s="94">
        <v>1.7</v>
      </c>
      <c r="DA47" s="95">
        <v>1.67</v>
      </c>
      <c r="DB47" s="94">
        <v>-0.1</v>
      </c>
      <c r="DC47" s="96"/>
      <c r="DD47" s="17">
        <f t="shared" si="15"/>
        <v>0.9</v>
      </c>
      <c r="DE47" s="93">
        <v>1</v>
      </c>
      <c r="DF47" s="94">
        <v>1</v>
      </c>
      <c r="DG47" s="94">
        <v>0.9</v>
      </c>
      <c r="DH47" s="95">
        <v>0.96</v>
      </c>
      <c r="DI47" s="94">
        <v>-0.1</v>
      </c>
    </row>
    <row r="48" spans="1:113" ht="12.75" x14ac:dyDescent="0.2">
      <c r="A48" s="85">
        <v>11</v>
      </c>
      <c r="B48" s="8">
        <v>1</v>
      </c>
      <c r="C48" s="17">
        <f t="shared" si="0"/>
        <v>57.8</v>
      </c>
      <c r="D48" s="93">
        <v>62</v>
      </c>
      <c r="E48" s="94">
        <v>61.6</v>
      </c>
      <c r="F48" s="94">
        <v>57.8</v>
      </c>
      <c r="G48" s="95">
        <v>57.44</v>
      </c>
      <c r="H48" s="94">
        <v>0.4</v>
      </c>
      <c r="I48" s="96"/>
      <c r="J48" s="17">
        <f t="shared" si="1"/>
        <v>56.8</v>
      </c>
      <c r="K48" s="93">
        <v>61</v>
      </c>
      <c r="L48" s="94">
        <v>60.6</v>
      </c>
      <c r="M48" s="94">
        <v>56.8</v>
      </c>
      <c r="N48" s="95">
        <v>56.51</v>
      </c>
      <c r="O48" s="94">
        <v>0.5</v>
      </c>
      <c r="P48" s="97"/>
      <c r="Q48" s="17">
        <f t="shared" si="2"/>
        <v>0.8</v>
      </c>
      <c r="R48" s="93">
        <v>0.8</v>
      </c>
      <c r="S48" s="94">
        <v>0.8</v>
      </c>
      <c r="T48" s="94">
        <v>0.8</v>
      </c>
      <c r="U48" s="95">
        <v>0.75</v>
      </c>
      <c r="V48" s="94">
        <v>0</v>
      </c>
      <c r="W48" s="99"/>
      <c r="X48" s="17">
        <f t="shared" si="3"/>
        <v>13</v>
      </c>
      <c r="Y48" s="93">
        <v>14.1</v>
      </c>
      <c r="Z48" s="94">
        <v>13.9</v>
      </c>
      <c r="AA48" s="94">
        <v>13</v>
      </c>
      <c r="AB48" s="95">
        <v>12.94</v>
      </c>
      <c r="AC48" s="94">
        <v>-0.3</v>
      </c>
      <c r="AD48" s="99"/>
      <c r="AE48" s="17">
        <f t="shared" si="4"/>
        <v>6.6</v>
      </c>
      <c r="AF48" s="93">
        <v>7.1</v>
      </c>
      <c r="AG48" s="94">
        <v>7.1</v>
      </c>
      <c r="AH48" s="94">
        <v>6.6</v>
      </c>
      <c r="AI48" s="95">
        <v>6.52</v>
      </c>
      <c r="AJ48" s="94">
        <v>-0.1</v>
      </c>
      <c r="AK48" s="99"/>
      <c r="AL48" s="17">
        <f t="shared" si="5"/>
        <v>6.5</v>
      </c>
      <c r="AM48" s="93">
        <v>6.7</v>
      </c>
      <c r="AN48" s="94">
        <v>6.7</v>
      </c>
      <c r="AO48" s="94">
        <v>6.5</v>
      </c>
      <c r="AP48" s="95">
        <v>6.47</v>
      </c>
      <c r="AQ48" s="94">
        <v>0.5</v>
      </c>
      <c r="AR48" s="99"/>
      <c r="AS48" s="17">
        <f t="shared" si="6"/>
        <v>7.2</v>
      </c>
      <c r="AT48" s="93">
        <v>7.7</v>
      </c>
      <c r="AU48" s="94">
        <v>7.7</v>
      </c>
      <c r="AV48" s="94">
        <v>7.2</v>
      </c>
      <c r="AW48" s="95">
        <v>7.19</v>
      </c>
      <c r="AX48" s="94">
        <v>-0.2</v>
      </c>
      <c r="AY48" s="99"/>
      <c r="AZ48" s="17">
        <f t="shared" si="7"/>
        <v>4.4000000000000004</v>
      </c>
      <c r="BA48" s="93">
        <v>4.5999999999999996</v>
      </c>
      <c r="BB48" s="94">
        <v>4.5999999999999996</v>
      </c>
      <c r="BC48" s="94">
        <v>4.4000000000000004</v>
      </c>
      <c r="BD48" s="95">
        <v>4.33</v>
      </c>
      <c r="BE48" s="94">
        <v>-0.3</v>
      </c>
      <c r="BF48" s="99"/>
      <c r="BG48" s="17">
        <f t="shared" si="8"/>
        <v>1</v>
      </c>
      <c r="BH48" s="93">
        <v>1</v>
      </c>
      <c r="BI48" s="94">
        <v>1</v>
      </c>
      <c r="BJ48" s="94">
        <v>1</v>
      </c>
      <c r="BK48" s="95">
        <v>1</v>
      </c>
      <c r="BL48" s="94">
        <v>0</v>
      </c>
      <c r="BM48" s="99"/>
      <c r="BN48" s="17">
        <f t="shared" si="9"/>
        <v>3.4</v>
      </c>
      <c r="BO48" s="93">
        <v>3.8</v>
      </c>
      <c r="BP48" s="94">
        <v>3.7</v>
      </c>
      <c r="BQ48" s="94">
        <v>3.4</v>
      </c>
      <c r="BR48" s="95">
        <v>3.39</v>
      </c>
      <c r="BS48" s="94">
        <v>0.3</v>
      </c>
      <c r="BT48" s="99"/>
      <c r="BU48" s="17">
        <f t="shared" si="10"/>
        <v>9.3000000000000007</v>
      </c>
      <c r="BV48" s="93">
        <v>9.9</v>
      </c>
      <c r="BW48" s="94">
        <v>9.9</v>
      </c>
      <c r="BX48" s="94">
        <v>9.3000000000000007</v>
      </c>
      <c r="BY48" s="95">
        <v>9.27</v>
      </c>
      <c r="BZ48" s="94">
        <v>0.6</v>
      </c>
      <c r="CA48" s="96"/>
      <c r="CB48" s="17">
        <f t="shared" si="11"/>
        <v>3.6</v>
      </c>
      <c r="CC48" s="93">
        <v>3.9</v>
      </c>
      <c r="CD48" s="94">
        <v>3.9</v>
      </c>
      <c r="CE48" s="94">
        <v>3.6</v>
      </c>
      <c r="CF48" s="95">
        <v>3.56</v>
      </c>
      <c r="CG48" s="94">
        <v>0.3</v>
      </c>
      <c r="CH48" s="96"/>
      <c r="CI48" s="17">
        <f t="shared" si="12"/>
        <v>3.1</v>
      </c>
      <c r="CJ48" s="93">
        <v>3.5</v>
      </c>
      <c r="CK48" s="94">
        <v>3.5</v>
      </c>
      <c r="CL48" s="94">
        <v>3.1</v>
      </c>
      <c r="CM48" s="95">
        <v>3.09</v>
      </c>
      <c r="CN48" s="94">
        <v>-0.1</v>
      </c>
      <c r="CO48" s="96"/>
      <c r="CP48" s="17">
        <f t="shared" si="13"/>
        <v>2.8</v>
      </c>
      <c r="CQ48" s="93">
        <v>3.1</v>
      </c>
      <c r="CR48" s="94">
        <v>3.1</v>
      </c>
      <c r="CS48" s="94">
        <v>2.8</v>
      </c>
      <c r="CT48" s="95">
        <v>2.86</v>
      </c>
      <c r="CU48" s="94">
        <v>-0.1</v>
      </c>
      <c r="CV48" s="96"/>
      <c r="CW48" s="17">
        <f t="shared" si="14"/>
        <v>1.6</v>
      </c>
      <c r="CX48" s="93">
        <v>1.8</v>
      </c>
      <c r="CY48" s="94">
        <v>1.8</v>
      </c>
      <c r="CZ48" s="94">
        <v>1.6</v>
      </c>
      <c r="DA48" s="95">
        <v>1.65</v>
      </c>
      <c r="DB48" s="94">
        <v>-0.1</v>
      </c>
      <c r="DC48" s="96"/>
      <c r="DD48" s="17">
        <f t="shared" si="15"/>
        <v>1</v>
      </c>
      <c r="DE48" s="93">
        <v>1</v>
      </c>
      <c r="DF48" s="94">
        <v>1</v>
      </c>
      <c r="DG48" s="94">
        <v>1</v>
      </c>
      <c r="DH48" s="95">
        <v>0.93</v>
      </c>
      <c r="DI48" s="94">
        <v>-0.1</v>
      </c>
    </row>
    <row r="49" spans="1:113" ht="12.75" x14ac:dyDescent="0.2">
      <c r="A49" s="85"/>
      <c r="B49" s="8">
        <v>2</v>
      </c>
      <c r="C49" s="17">
        <f t="shared" si="0"/>
        <v>57.6</v>
      </c>
      <c r="D49" s="93">
        <v>58.8</v>
      </c>
      <c r="E49" s="94">
        <v>59.3</v>
      </c>
      <c r="F49" s="94">
        <v>57.6</v>
      </c>
      <c r="G49" s="95">
        <v>57.56</v>
      </c>
      <c r="H49" s="94">
        <v>0.5</v>
      </c>
      <c r="I49" s="96"/>
      <c r="J49" s="17">
        <f t="shared" si="1"/>
        <v>56.8</v>
      </c>
      <c r="K49" s="93">
        <v>57.9</v>
      </c>
      <c r="L49" s="94">
        <v>58.5</v>
      </c>
      <c r="M49" s="94">
        <v>56.8</v>
      </c>
      <c r="N49" s="95">
        <v>56.68</v>
      </c>
      <c r="O49" s="94">
        <v>0.7</v>
      </c>
      <c r="P49" s="97"/>
      <c r="Q49" s="17">
        <f t="shared" si="2"/>
        <v>0.7</v>
      </c>
      <c r="R49" s="93">
        <v>0.7</v>
      </c>
      <c r="S49" s="94">
        <v>0.7</v>
      </c>
      <c r="T49" s="94">
        <v>0.7</v>
      </c>
      <c r="U49" s="95">
        <v>0.71</v>
      </c>
      <c r="V49" s="94">
        <v>-0.1</v>
      </c>
      <c r="W49" s="99"/>
      <c r="X49" s="17">
        <f t="shared" si="3"/>
        <v>12.9</v>
      </c>
      <c r="Y49" s="93">
        <v>13.4</v>
      </c>
      <c r="Z49" s="94">
        <v>13.4</v>
      </c>
      <c r="AA49" s="94">
        <v>12.9</v>
      </c>
      <c r="AB49" s="95">
        <v>12.87</v>
      </c>
      <c r="AC49" s="94">
        <v>-0.3</v>
      </c>
      <c r="AD49" s="99"/>
      <c r="AE49" s="17">
        <f t="shared" si="4"/>
        <v>6.5</v>
      </c>
      <c r="AF49" s="93">
        <v>6.7</v>
      </c>
      <c r="AG49" s="94">
        <v>6.8</v>
      </c>
      <c r="AH49" s="94">
        <v>6.5</v>
      </c>
      <c r="AI49" s="95">
        <v>6.5</v>
      </c>
      <c r="AJ49" s="94">
        <v>-0.1</v>
      </c>
      <c r="AK49" s="99"/>
      <c r="AL49" s="17">
        <f t="shared" si="5"/>
        <v>6.7</v>
      </c>
      <c r="AM49" s="93">
        <v>6.7</v>
      </c>
      <c r="AN49" s="94">
        <v>6.9</v>
      </c>
      <c r="AO49" s="94">
        <v>6.7</v>
      </c>
      <c r="AP49" s="95">
        <v>6.59</v>
      </c>
      <c r="AQ49" s="94">
        <v>0.5</v>
      </c>
      <c r="AR49" s="99"/>
      <c r="AS49" s="17">
        <f t="shared" si="6"/>
        <v>7.2</v>
      </c>
      <c r="AT49" s="93">
        <v>7.2</v>
      </c>
      <c r="AU49" s="94">
        <v>7.3</v>
      </c>
      <c r="AV49" s="94">
        <v>7.2</v>
      </c>
      <c r="AW49" s="95">
        <v>7.22</v>
      </c>
      <c r="AX49" s="94">
        <v>0.1</v>
      </c>
      <c r="AY49" s="99"/>
      <c r="AZ49" s="17">
        <f t="shared" si="7"/>
        <v>4.2</v>
      </c>
      <c r="BA49" s="93">
        <v>4.4000000000000004</v>
      </c>
      <c r="BB49" s="94">
        <v>4.4000000000000004</v>
      </c>
      <c r="BC49" s="94">
        <v>4.2</v>
      </c>
      <c r="BD49" s="95">
        <v>4.25</v>
      </c>
      <c r="BE49" s="94">
        <v>-0.3</v>
      </c>
      <c r="BF49" s="99"/>
      <c r="BG49" s="17">
        <f t="shared" si="8"/>
        <v>1</v>
      </c>
      <c r="BH49" s="93">
        <v>1</v>
      </c>
      <c r="BI49" s="94">
        <v>1</v>
      </c>
      <c r="BJ49" s="94">
        <v>1</v>
      </c>
      <c r="BK49" s="95">
        <v>0.99</v>
      </c>
      <c r="BL49" s="94">
        <v>-0.1</v>
      </c>
      <c r="BM49" s="99"/>
      <c r="BN49" s="17">
        <f t="shared" si="9"/>
        <v>3.5</v>
      </c>
      <c r="BO49" s="93">
        <v>3.5</v>
      </c>
      <c r="BP49" s="94">
        <v>3.6</v>
      </c>
      <c r="BQ49" s="94">
        <v>3.5</v>
      </c>
      <c r="BR49" s="95">
        <v>3.46</v>
      </c>
      <c r="BS49" s="94">
        <v>0.3</v>
      </c>
      <c r="BT49" s="99"/>
      <c r="BU49" s="17">
        <f t="shared" si="10"/>
        <v>9.5</v>
      </c>
      <c r="BV49" s="93">
        <v>9.6999999999999993</v>
      </c>
      <c r="BW49" s="94">
        <v>9.8000000000000007</v>
      </c>
      <c r="BX49" s="94">
        <v>9.5</v>
      </c>
      <c r="BY49" s="95">
        <v>9.44</v>
      </c>
      <c r="BZ49" s="94">
        <v>0.7</v>
      </c>
      <c r="CA49" s="96"/>
      <c r="CB49" s="17">
        <f t="shared" si="11"/>
        <v>3.6</v>
      </c>
      <c r="CC49" s="93">
        <v>3.6</v>
      </c>
      <c r="CD49" s="94">
        <v>3.7</v>
      </c>
      <c r="CE49" s="94">
        <v>3.6</v>
      </c>
      <c r="CF49" s="95">
        <v>3.56</v>
      </c>
      <c r="CG49" s="94">
        <v>0</v>
      </c>
      <c r="CH49" s="96"/>
      <c r="CI49" s="17">
        <f t="shared" si="12"/>
        <v>3</v>
      </c>
      <c r="CJ49" s="93">
        <v>3.1</v>
      </c>
      <c r="CK49" s="94">
        <v>3.1</v>
      </c>
      <c r="CL49" s="94">
        <v>3</v>
      </c>
      <c r="CM49" s="95">
        <v>3.08</v>
      </c>
      <c r="CN49" s="94">
        <v>-0.1</v>
      </c>
      <c r="CO49" s="96"/>
      <c r="CP49" s="17">
        <f t="shared" si="13"/>
        <v>2.9</v>
      </c>
      <c r="CQ49" s="93">
        <v>2.9</v>
      </c>
      <c r="CR49" s="94">
        <v>2.9</v>
      </c>
      <c r="CS49" s="94">
        <v>2.9</v>
      </c>
      <c r="CT49" s="95">
        <v>2.84</v>
      </c>
      <c r="CU49" s="94">
        <v>-0.1</v>
      </c>
      <c r="CV49" s="96"/>
      <c r="CW49" s="17">
        <f t="shared" si="14"/>
        <v>1.6</v>
      </c>
      <c r="CX49" s="93">
        <v>1.7</v>
      </c>
      <c r="CY49" s="94">
        <v>1.7</v>
      </c>
      <c r="CZ49" s="94">
        <v>1.6</v>
      </c>
      <c r="DA49" s="95">
        <v>1.65</v>
      </c>
      <c r="DB49" s="94">
        <v>0</v>
      </c>
      <c r="DC49" s="96"/>
      <c r="DD49" s="17">
        <f t="shared" si="15"/>
        <v>0.8</v>
      </c>
      <c r="DE49" s="93">
        <v>0.8</v>
      </c>
      <c r="DF49" s="94">
        <v>0.8</v>
      </c>
      <c r="DG49" s="94">
        <v>0.8</v>
      </c>
      <c r="DH49" s="95">
        <v>0.88</v>
      </c>
      <c r="DI49" s="94">
        <v>-0.2</v>
      </c>
    </row>
    <row r="50" spans="1:113" ht="12.75" x14ac:dyDescent="0.2">
      <c r="A50" s="85"/>
      <c r="B50" s="8">
        <v>3</v>
      </c>
      <c r="C50" s="17">
        <f t="shared" si="0"/>
        <v>57.6</v>
      </c>
      <c r="D50" s="93">
        <v>48.6</v>
      </c>
      <c r="E50" s="94">
        <v>48.7</v>
      </c>
      <c r="F50" s="94">
        <v>57.6</v>
      </c>
      <c r="G50" s="95">
        <v>57.72</v>
      </c>
      <c r="H50" s="94">
        <v>0.6</v>
      </c>
      <c r="I50" s="96"/>
      <c r="J50" s="17">
        <f t="shared" si="1"/>
        <v>56.7</v>
      </c>
      <c r="K50" s="93">
        <v>47.8</v>
      </c>
      <c r="L50" s="94">
        <v>47.9</v>
      </c>
      <c r="M50" s="94">
        <v>56.7</v>
      </c>
      <c r="N50" s="95">
        <v>56.89</v>
      </c>
      <c r="O50" s="94">
        <v>0.8</v>
      </c>
      <c r="P50" s="97"/>
      <c r="Q50" s="17">
        <f t="shared" si="2"/>
        <v>0.6</v>
      </c>
      <c r="R50" s="93">
        <v>0.6</v>
      </c>
      <c r="S50" s="94">
        <v>0.6</v>
      </c>
      <c r="T50" s="94">
        <v>0.6</v>
      </c>
      <c r="U50" s="95">
        <v>0.68</v>
      </c>
      <c r="V50" s="94">
        <v>-0.1</v>
      </c>
      <c r="W50" s="99"/>
      <c r="X50" s="17">
        <f t="shared" si="3"/>
        <v>12.9</v>
      </c>
      <c r="Y50" s="93">
        <v>10.6</v>
      </c>
      <c r="Z50" s="94">
        <v>10.7</v>
      </c>
      <c r="AA50" s="94">
        <v>12.9</v>
      </c>
      <c r="AB50" s="95">
        <v>12.82</v>
      </c>
      <c r="AC50" s="94">
        <v>-0.2</v>
      </c>
      <c r="AD50" s="99"/>
      <c r="AE50" s="17">
        <f t="shared" si="4"/>
        <v>6.5</v>
      </c>
      <c r="AF50" s="93">
        <v>5.4</v>
      </c>
      <c r="AG50" s="94">
        <v>5.4</v>
      </c>
      <c r="AH50" s="94">
        <v>6.5</v>
      </c>
      <c r="AI50" s="95">
        <v>6.47</v>
      </c>
      <c r="AJ50" s="94">
        <v>-0.1</v>
      </c>
      <c r="AK50" s="99"/>
      <c r="AL50" s="17">
        <f t="shared" si="5"/>
        <v>6.7</v>
      </c>
      <c r="AM50" s="93">
        <v>5.8</v>
      </c>
      <c r="AN50" s="94">
        <v>5.8</v>
      </c>
      <c r="AO50" s="94">
        <v>6.7</v>
      </c>
      <c r="AP50" s="95">
        <v>6.68</v>
      </c>
      <c r="AQ50" s="94">
        <v>0.3</v>
      </c>
      <c r="AR50" s="99"/>
      <c r="AS50" s="17">
        <f t="shared" si="6"/>
        <v>7.3</v>
      </c>
      <c r="AT50" s="93">
        <v>6.2</v>
      </c>
      <c r="AU50" s="94">
        <v>6.2</v>
      </c>
      <c r="AV50" s="94">
        <v>7.3</v>
      </c>
      <c r="AW50" s="95">
        <v>7.28</v>
      </c>
      <c r="AX50" s="94">
        <v>0.2</v>
      </c>
      <c r="AY50" s="99"/>
      <c r="AZ50" s="17">
        <f t="shared" si="7"/>
        <v>4.2</v>
      </c>
      <c r="BA50" s="93">
        <v>3.7</v>
      </c>
      <c r="BB50" s="94">
        <v>3.6</v>
      </c>
      <c r="BC50" s="94">
        <v>4.2</v>
      </c>
      <c r="BD50" s="95">
        <v>4.22</v>
      </c>
      <c r="BE50" s="94">
        <v>-0.1</v>
      </c>
      <c r="BF50" s="99"/>
      <c r="BG50" s="17">
        <f t="shared" si="8"/>
        <v>0.9</v>
      </c>
      <c r="BH50" s="93">
        <v>0.9</v>
      </c>
      <c r="BI50" s="94">
        <v>0.9</v>
      </c>
      <c r="BJ50" s="94">
        <v>0.9</v>
      </c>
      <c r="BK50" s="95">
        <v>0.96</v>
      </c>
      <c r="BL50" s="94">
        <v>-0.1</v>
      </c>
      <c r="BM50" s="99"/>
      <c r="BN50" s="17">
        <f t="shared" si="9"/>
        <v>3.5</v>
      </c>
      <c r="BO50" s="93">
        <v>3</v>
      </c>
      <c r="BP50" s="94">
        <v>3</v>
      </c>
      <c r="BQ50" s="94">
        <v>3.5</v>
      </c>
      <c r="BR50" s="95">
        <v>3.52</v>
      </c>
      <c r="BS50" s="94">
        <v>0.2</v>
      </c>
      <c r="BT50" s="99"/>
      <c r="BU50" s="17">
        <f t="shared" si="10"/>
        <v>9.6</v>
      </c>
      <c r="BV50" s="93">
        <v>8</v>
      </c>
      <c r="BW50" s="94">
        <v>8.1</v>
      </c>
      <c r="BX50" s="94">
        <v>9.6</v>
      </c>
      <c r="BY50" s="95">
        <v>9.6</v>
      </c>
      <c r="BZ50" s="94">
        <v>0.6</v>
      </c>
      <c r="CA50" s="96"/>
      <c r="CB50" s="17">
        <f t="shared" si="11"/>
        <v>3.5</v>
      </c>
      <c r="CC50" s="93">
        <v>2.8</v>
      </c>
      <c r="CD50" s="94">
        <v>2.8</v>
      </c>
      <c r="CE50" s="94">
        <v>3.5</v>
      </c>
      <c r="CF50" s="95">
        <v>3.55</v>
      </c>
      <c r="CG50" s="94">
        <v>0</v>
      </c>
      <c r="CH50" s="96"/>
      <c r="CI50" s="17">
        <f t="shared" si="12"/>
        <v>3</v>
      </c>
      <c r="CJ50" s="93">
        <v>2.2999999999999998</v>
      </c>
      <c r="CK50" s="94">
        <v>2.2999999999999998</v>
      </c>
      <c r="CL50" s="94">
        <v>3</v>
      </c>
      <c r="CM50" s="95">
        <v>3.07</v>
      </c>
      <c r="CN50" s="94">
        <v>0</v>
      </c>
      <c r="CO50" s="96"/>
      <c r="CP50" s="17">
        <f t="shared" si="13"/>
        <v>2.8</v>
      </c>
      <c r="CQ50" s="93">
        <v>2.5</v>
      </c>
      <c r="CR50" s="94">
        <v>2.4</v>
      </c>
      <c r="CS50" s="94">
        <v>2.8</v>
      </c>
      <c r="CT50" s="95">
        <v>2.86</v>
      </c>
      <c r="CU50" s="94">
        <v>0.1</v>
      </c>
      <c r="CV50" s="96"/>
      <c r="CW50" s="17">
        <f t="shared" si="14"/>
        <v>1.7</v>
      </c>
      <c r="CX50" s="93">
        <v>1.4</v>
      </c>
      <c r="CY50" s="94">
        <v>1.4</v>
      </c>
      <c r="CZ50" s="94">
        <v>1.7</v>
      </c>
      <c r="DA50" s="95">
        <v>1.65</v>
      </c>
      <c r="DB50" s="94">
        <v>0</v>
      </c>
      <c r="DC50" s="96"/>
      <c r="DD50" s="17">
        <f t="shared" si="15"/>
        <v>0.9</v>
      </c>
      <c r="DE50" s="93">
        <v>0.8</v>
      </c>
      <c r="DF50" s="94">
        <v>0.8</v>
      </c>
      <c r="DG50" s="94">
        <v>0.9</v>
      </c>
      <c r="DH50" s="95">
        <v>0.84</v>
      </c>
      <c r="DI50" s="94">
        <v>-0.2</v>
      </c>
    </row>
    <row r="51" spans="1:113" ht="12.75" x14ac:dyDescent="0.2">
      <c r="A51" s="85"/>
      <c r="B51" s="8">
        <v>4</v>
      </c>
      <c r="C51" s="17">
        <f t="shared" si="0"/>
        <v>57.8</v>
      </c>
      <c r="D51" s="93">
        <v>62.2</v>
      </c>
      <c r="E51" s="94">
        <v>62.1</v>
      </c>
      <c r="F51" s="94">
        <v>57.8</v>
      </c>
      <c r="G51" s="95">
        <v>57.79</v>
      </c>
      <c r="H51" s="94">
        <v>0.3</v>
      </c>
      <c r="I51" s="96"/>
      <c r="J51" s="17">
        <f t="shared" si="1"/>
        <v>57</v>
      </c>
      <c r="K51" s="93">
        <v>61.3</v>
      </c>
      <c r="L51" s="94">
        <v>61.2</v>
      </c>
      <c r="M51" s="94">
        <v>57</v>
      </c>
      <c r="N51" s="95">
        <v>56.95</v>
      </c>
      <c r="O51" s="94">
        <v>0.3</v>
      </c>
      <c r="P51" s="97"/>
      <c r="Q51" s="17">
        <f t="shared" si="2"/>
        <v>0.7</v>
      </c>
      <c r="R51" s="93">
        <v>0.7</v>
      </c>
      <c r="S51" s="94">
        <v>0.7</v>
      </c>
      <c r="T51" s="94">
        <v>0.7</v>
      </c>
      <c r="U51" s="95">
        <v>0.66</v>
      </c>
      <c r="V51" s="94">
        <v>-0.1</v>
      </c>
      <c r="W51" s="99"/>
      <c r="X51" s="17">
        <f t="shared" si="3"/>
        <v>12.8</v>
      </c>
      <c r="Y51" s="93">
        <v>13.9</v>
      </c>
      <c r="Z51" s="94">
        <v>13.8</v>
      </c>
      <c r="AA51" s="94">
        <v>12.8</v>
      </c>
      <c r="AB51" s="95">
        <v>12.75</v>
      </c>
      <c r="AC51" s="94">
        <v>-0.3</v>
      </c>
      <c r="AD51" s="99"/>
      <c r="AE51" s="17">
        <f t="shared" si="4"/>
        <v>6.4</v>
      </c>
      <c r="AF51" s="93">
        <v>7</v>
      </c>
      <c r="AG51" s="94">
        <v>6.9</v>
      </c>
      <c r="AH51" s="94">
        <v>6.4</v>
      </c>
      <c r="AI51" s="95">
        <v>6.41</v>
      </c>
      <c r="AJ51" s="94">
        <v>-0.2</v>
      </c>
      <c r="AK51" s="99"/>
      <c r="AL51" s="17">
        <f t="shared" si="5"/>
        <v>6.6</v>
      </c>
      <c r="AM51" s="93">
        <v>7.2</v>
      </c>
      <c r="AN51" s="94">
        <v>7.2</v>
      </c>
      <c r="AO51" s="94">
        <v>6.6</v>
      </c>
      <c r="AP51" s="95">
        <v>6.69</v>
      </c>
      <c r="AQ51" s="94">
        <v>0.1</v>
      </c>
      <c r="AR51" s="99"/>
      <c r="AS51" s="17">
        <f t="shared" si="6"/>
        <v>7.3</v>
      </c>
      <c r="AT51" s="93">
        <v>7.9</v>
      </c>
      <c r="AU51" s="94">
        <v>7.9</v>
      </c>
      <c r="AV51" s="94">
        <v>7.3</v>
      </c>
      <c r="AW51" s="95">
        <v>7.3</v>
      </c>
      <c r="AX51" s="94">
        <v>0.1</v>
      </c>
      <c r="AY51" s="99"/>
      <c r="AZ51" s="17">
        <f t="shared" si="7"/>
        <v>4.2</v>
      </c>
      <c r="BA51" s="93">
        <v>4.5</v>
      </c>
      <c r="BB51" s="94">
        <v>4.5</v>
      </c>
      <c r="BC51" s="94">
        <v>4.2</v>
      </c>
      <c r="BD51" s="95">
        <v>4.26</v>
      </c>
      <c r="BE51" s="94">
        <v>0.1</v>
      </c>
      <c r="BF51" s="99"/>
      <c r="BG51" s="17">
        <f t="shared" si="8"/>
        <v>0.9</v>
      </c>
      <c r="BH51" s="93">
        <v>0.9</v>
      </c>
      <c r="BI51" s="94">
        <v>0.9</v>
      </c>
      <c r="BJ51" s="94">
        <v>0.9</v>
      </c>
      <c r="BK51" s="95">
        <v>0.93</v>
      </c>
      <c r="BL51" s="94">
        <v>-0.1</v>
      </c>
      <c r="BM51" s="99"/>
      <c r="BN51" s="17">
        <f t="shared" si="9"/>
        <v>3.5</v>
      </c>
      <c r="BO51" s="93">
        <v>3.7</v>
      </c>
      <c r="BP51" s="94">
        <v>3.8</v>
      </c>
      <c r="BQ51" s="94">
        <v>3.5</v>
      </c>
      <c r="BR51" s="95">
        <v>3.54</v>
      </c>
      <c r="BS51" s="94">
        <v>0.1</v>
      </c>
      <c r="BT51" s="99"/>
      <c r="BU51" s="17">
        <f t="shared" si="10"/>
        <v>9.6</v>
      </c>
      <c r="BV51" s="93">
        <v>10.4</v>
      </c>
      <c r="BW51" s="94">
        <v>10.4</v>
      </c>
      <c r="BX51" s="94">
        <v>9.6</v>
      </c>
      <c r="BY51" s="95">
        <v>9.66</v>
      </c>
      <c r="BZ51" s="94">
        <v>0.3</v>
      </c>
      <c r="CA51" s="96"/>
      <c r="CB51" s="17">
        <f t="shared" si="11"/>
        <v>3.6</v>
      </c>
      <c r="CC51" s="93">
        <v>3.8</v>
      </c>
      <c r="CD51" s="94">
        <v>3.8</v>
      </c>
      <c r="CE51" s="94">
        <v>3.6</v>
      </c>
      <c r="CF51" s="95">
        <v>3.58</v>
      </c>
      <c r="CG51" s="94">
        <v>0.1</v>
      </c>
      <c r="CH51" s="96"/>
      <c r="CI51" s="17">
        <f t="shared" si="12"/>
        <v>3.1</v>
      </c>
      <c r="CJ51" s="93">
        <v>3.4</v>
      </c>
      <c r="CK51" s="94">
        <v>3.5</v>
      </c>
      <c r="CL51" s="94">
        <v>3.1</v>
      </c>
      <c r="CM51" s="95">
        <v>3.06</v>
      </c>
      <c r="CN51" s="94">
        <v>0</v>
      </c>
      <c r="CO51" s="96"/>
      <c r="CP51" s="17">
        <f t="shared" si="13"/>
        <v>2.9</v>
      </c>
      <c r="CQ51" s="93">
        <v>3.2</v>
      </c>
      <c r="CR51" s="94">
        <v>3.2</v>
      </c>
      <c r="CS51" s="94">
        <v>2.9</v>
      </c>
      <c r="CT51" s="95">
        <v>2.87</v>
      </c>
      <c r="CU51" s="94">
        <v>0.1</v>
      </c>
      <c r="CV51" s="96"/>
      <c r="CW51" s="17">
        <f t="shared" si="14"/>
        <v>1.6</v>
      </c>
      <c r="CX51" s="93">
        <v>1.8</v>
      </c>
      <c r="CY51" s="94">
        <v>1.8</v>
      </c>
      <c r="CZ51" s="94">
        <v>1.6</v>
      </c>
      <c r="DA51" s="95">
        <v>1.64</v>
      </c>
      <c r="DB51" s="94">
        <v>-0.1</v>
      </c>
      <c r="DC51" s="96"/>
      <c r="DD51" s="17">
        <f t="shared" si="15"/>
        <v>0.8</v>
      </c>
      <c r="DE51" s="93">
        <v>0.9</v>
      </c>
      <c r="DF51" s="94">
        <v>0.9</v>
      </c>
      <c r="DG51" s="94">
        <v>0.8</v>
      </c>
      <c r="DH51" s="95">
        <v>0.84</v>
      </c>
      <c r="DI51" s="94">
        <v>0</v>
      </c>
    </row>
    <row r="52" spans="1:113" ht="12.75" x14ac:dyDescent="0.2">
      <c r="A52" s="85">
        <v>12</v>
      </c>
      <c r="B52" s="8">
        <v>1</v>
      </c>
      <c r="C52" s="17">
        <f t="shared" si="0"/>
        <v>57.7</v>
      </c>
      <c r="D52" s="93">
        <v>62.3</v>
      </c>
      <c r="E52" s="94">
        <v>61.6</v>
      </c>
      <c r="F52" s="94">
        <v>57.7</v>
      </c>
      <c r="G52" s="95">
        <v>57.73</v>
      </c>
      <c r="H52" s="94">
        <v>-0.2</v>
      </c>
      <c r="I52" s="96"/>
      <c r="J52" s="17">
        <f t="shared" si="1"/>
        <v>56.8</v>
      </c>
      <c r="K52" s="93">
        <v>61.4</v>
      </c>
      <c r="L52" s="94">
        <v>60.6</v>
      </c>
      <c r="M52" s="94">
        <v>56.8</v>
      </c>
      <c r="N52" s="95">
        <v>56.86</v>
      </c>
      <c r="O52" s="94">
        <v>-0.4</v>
      </c>
      <c r="P52" s="97"/>
      <c r="Q52" s="17">
        <f t="shared" si="2"/>
        <v>0.7</v>
      </c>
      <c r="R52" s="93">
        <v>0.7</v>
      </c>
      <c r="S52" s="94">
        <v>0.7</v>
      </c>
      <c r="T52" s="94">
        <v>0.7</v>
      </c>
      <c r="U52" s="95">
        <v>0.66</v>
      </c>
      <c r="V52" s="94">
        <v>0</v>
      </c>
      <c r="W52" s="99"/>
      <c r="X52" s="17">
        <f t="shared" si="3"/>
        <v>12.7</v>
      </c>
      <c r="Y52" s="93">
        <v>13.8</v>
      </c>
      <c r="Z52" s="94">
        <v>13.6</v>
      </c>
      <c r="AA52" s="94">
        <v>12.7</v>
      </c>
      <c r="AB52" s="95">
        <v>12.69</v>
      </c>
      <c r="AC52" s="94">
        <v>-0.3</v>
      </c>
      <c r="AD52" s="99"/>
      <c r="AE52" s="17">
        <f t="shared" si="4"/>
        <v>6.3</v>
      </c>
      <c r="AF52" s="93">
        <v>7</v>
      </c>
      <c r="AG52" s="94">
        <v>6.8</v>
      </c>
      <c r="AH52" s="94">
        <v>6.3</v>
      </c>
      <c r="AI52" s="95">
        <v>6.36</v>
      </c>
      <c r="AJ52" s="94">
        <v>-0.2</v>
      </c>
      <c r="AK52" s="99"/>
      <c r="AL52" s="17">
        <f t="shared" si="5"/>
        <v>6.7</v>
      </c>
      <c r="AM52" s="93">
        <v>6.9</v>
      </c>
      <c r="AN52" s="94">
        <v>6.8</v>
      </c>
      <c r="AO52" s="94">
        <v>6.7</v>
      </c>
      <c r="AP52" s="95">
        <v>6.66</v>
      </c>
      <c r="AQ52" s="94">
        <v>-0.1</v>
      </c>
      <c r="AR52" s="99"/>
      <c r="AS52" s="17">
        <f t="shared" si="6"/>
        <v>7.3</v>
      </c>
      <c r="AT52" s="93">
        <v>7.8</v>
      </c>
      <c r="AU52" s="94">
        <v>7.7</v>
      </c>
      <c r="AV52" s="94">
        <v>7.3</v>
      </c>
      <c r="AW52" s="95">
        <v>7.28</v>
      </c>
      <c r="AX52" s="94">
        <v>-0.1</v>
      </c>
      <c r="AY52" s="99"/>
      <c r="AZ52" s="17">
        <f t="shared" si="7"/>
        <v>4.3</v>
      </c>
      <c r="BA52" s="93">
        <v>4.5</v>
      </c>
      <c r="BB52" s="94">
        <v>4.5</v>
      </c>
      <c r="BC52" s="94">
        <v>4.3</v>
      </c>
      <c r="BD52" s="95">
        <v>4.3099999999999996</v>
      </c>
      <c r="BE52" s="94">
        <v>0.2</v>
      </c>
      <c r="BF52" s="99"/>
      <c r="BG52" s="17">
        <f t="shared" si="8"/>
        <v>0.9</v>
      </c>
      <c r="BH52" s="93">
        <v>0.9</v>
      </c>
      <c r="BI52" s="94">
        <v>0.9</v>
      </c>
      <c r="BJ52" s="94">
        <v>0.9</v>
      </c>
      <c r="BK52" s="95">
        <v>0.89</v>
      </c>
      <c r="BL52" s="94">
        <v>-0.1</v>
      </c>
      <c r="BM52" s="99"/>
      <c r="BN52" s="17">
        <f t="shared" si="9"/>
        <v>3.5</v>
      </c>
      <c r="BO52" s="93">
        <v>3.9</v>
      </c>
      <c r="BP52" s="94">
        <v>3.8</v>
      </c>
      <c r="BQ52" s="94">
        <v>3.5</v>
      </c>
      <c r="BR52" s="95">
        <v>3.53</v>
      </c>
      <c r="BS52" s="94">
        <v>0</v>
      </c>
      <c r="BT52" s="99"/>
      <c r="BU52" s="17">
        <f t="shared" si="10"/>
        <v>9.6</v>
      </c>
      <c r="BV52" s="93">
        <v>10.5</v>
      </c>
      <c r="BW52" s="94">
        <v>10.3</v>
      </c>
      <c r="BX52" s="94">
        <v>9.6</v>
      </c>
      <c r="BY52" s="95">
        <v>9.61</v>
      </c>
      <c r="BZ52" s="94">
        <v>-0.2</v>
      </c>
      <c r="CA52" s="96"/>
      <c r="CB52" s="17">
        <f t="shared" si="11"/>
        <v>3.7</v>
      </c>
      <c r="CC52" s="93">
        <v>4.0999999999999996</v>
      </c>
      <c r="CD52" s="94">
        <v>4</v>
      </c>
      <c r="CE52" s="94">
        <v>3.7</v>
      </c>
      <c r="CF52" s="95">
        <v>3.65</v>
      </c>
      <c r="CG52" s="94">
        <v>0.3</v>
      </c>
      <c r="CH52" s="96"/>
      <c r="CI52" s="17">
        <f t="shared" si="12"/>
        <v>3</v>
      </c>
      <c r="CJ52" s="93">
        <v>3.4</v>
      </c>
      <c r="CK52" s="94">
        <v>3.4</v>
      </c>
      <c r="CL52" s="94">
        <v>3</v>
      </c>
      <c r="CM52" s="95">
        <v>3.08</v>
      </c>
      <c r="CN52" s="94">
        <v>0.1</v>
      </c>
      <c r="CO52" s="96"/>
      <c r="CP52" s="17">
        <f t="shared" si="13"/>
        <v>2.9</v>
      </c>
      <c r="CQ52" s="93">
        <v>3.1</v>
      </c>
      <c r="CR52" s="94">
        <v>3.1</v>
      </c>
      <c r="CS52" s="94">
        <v>2.9</v>
      </c>
      <c r="CT52" s="95">
        <v>2.9</v>
      </c>
      <c r="CU52" s="94">
        <v>0.1</v>
      </c>
      <c r="CV52" s="96"/>
      <c r="CW52" s="17">
        <f t="shared" si="14"/>
        <v>1.6</v>
      </c>
      <c r="CX52" s="93">
        <v>1.8</v>
      </c>
      <c r="CY52" s="94">
        <v>1.8</v>
      </c>
      <c r="CZ52" s="94">
        <v>1.6</v>
      </c>
      <c r="DA52" s="95">
        <v>1.6</v>
      </c>
      <c r="DB52" s="94">
        <v>-0.2</v>
      </c>
      <c r="DC52" s="96"/>
      <c r="DD52" s="17">
        <f t="shared" si="15"/>
        <v>0.9</v>
      </c>
      <c r="DE52" s="93">
        <v>0.9</v>
      </c>
      <c r="DF52" s="94">
        <v>0.9</v>
      </c>
      <c r="DG52" s="94">
        <v>0.9</v>
      </c>
      <c r="DH52" s="95">
        <v>0.88</v>
      </c>
      <c r="DI52" s="94">
        <v>0.2</v>
      </c>
    </row>
    <row r="53" spans="1:113" ht="12.75" x14ac:dyDescent="0.2">
      <c r="A53" s="85"/>
      <c r="B53" s="8">
        <v>2</v>
      </c>
      <c r="C53" s="17">
        <f t="shared" si="0"/>
        <v>57.6</v>
      </c>
      <c r="D53" s="93">
        <v>58.2</v>
      </c>
      <c r="E53" s="94">
        <v>59.3</v>
      </c>
      <c r="F53" s="94">
        <v>57.6</v>
      </c>
      <c r="G53" s="95">
        <v>57.58</v>
      </c>
      <c r="H53" s="94">
        <v>-0.6</v>
      </c>
      <c r="I53" s="96"/>
      <c r="J53" s="17">
        <f t="shared" si="1"/>
        <v>56.7</v>
      </c>
      <c r="K53" s="93">
        <v>57.3</v>
      </c>
      <c r="L53" s="94">
        <v>58.3</v>
      </c>
      <c r="M53" s="94">
        <v>56.7</v>
      </c>
      <c r="N53" s="95">
        <v>56.67</v>
      </c>
      <c r="O53" s="94">
        <v>-0.7</v>
      </c>
      <c r="P53" s="97"/>
      <c r="Q53" s="17">
        <f t="shared" si="2"/>
        <v>0.7</v>
      </c>
      <c r="R53" s="93">
        <v>0.7</v>
      </c>
      <c r="S53" s="94">
        <v>0.7</v>
      </c>
      <c r="T53" s="94">
        <v>0.7</v>
      </c>
      <c r="U53" s="95">
        <v>0.68</v>
      </c>
      <c r="V53" s="94">
        <v>0.1</v>
      </c>
      <c r="W53" s="99"/>
      <c r="X53" s="17">
        <f t="shared" si="3"/>
        <v>12.6</v>
      </c>
      <c r="Y53" s="93">
        <v>12.9</v>
      </c>
      <c r="Z53" s="94">
        <v>13.1</v>
      </c>
      <c r="AA53" s="94">
        <v>12.6</v>
      </c>
      <c r="AB53" s="95">
        <v>12.6</v>
      </c>
      <c r="AC53" s="94">
        <v>-0.3</v>
      </c>
      <c r="AD53" s="99"/>
      <c r="AE53" s="17">
        <f t="shared" si="4"/>
        <v>6.4</v>
      </c>
      <c r="AF53" s="93">
        <v>6.6</v>
      </c>
      <c r="AG53" s="94">
        <v>6.7</v>
      </c>
      <c r="AH53" s="94">
        <v>6.4</v>
      </c>
      <c r="AI53" s="95">
        <v>6.35</v>
      </c>
      <c r="AJ53" s="94">
        <v>0</v>
      </c>
      <c r="AK53" s="99"/>
      <c r="AL53" s="17">
        <f t="shared" si="5"/>
        <v>6.6</v>
      </c>
      <c r="AM53" s="93">
        <v>6.6</v>
      </c>
      <c r="AN53" s="94">
        <v>6.8</v>
      </c>
      <c r="AO53" s="94">
        <v>6.6</v>
      </c>
      <c r="AP53" s="95">
        <v>6.61</v>
      </c>
      <c r="AQ53" s="94">
        <v>-0.2</v>
      </c>
      <c r="AR53" s="99"/>
      <c r="AS53" s="17">
        <f t="shared" si="6"/>
        <v>7.2</v>
      </c>
      <c r="AT53" s="93">
        <v>7.2</v>
      </c>
      <c r="AU53" s="94">
        <v>7.3</v>
      </c>
      <c r="AV53" s="94">
        <v>7.2</v>
      </c>
      <c r="AW53" s="95">
        <v>7.25</v>
      </c>
      <c r="AX53" s="94">
        <v>-0.1</v>
      </c>
      <c r="AY53" s="99"/>
      <c r="AZ53" s="17">
        <f t="shared" si="7"/>
        <v>4.4000000000000004</v>
      </c>
      <c r="BA53" s="93">
        <v>4.5</v>
      </c>
      <c r="BB53" s="94">
        <v>4.5</v>
      </c>
      <c r="BC53" s="94">
        <v>4.4000000000000004</v>
      </c>
      <c r="BD53" s="95">
        <v>4.34</v>
      </c>
      <c r="BE53" s="94">
        <v>0.1</v>
      </c>
      <c r="BF53" s="99"/>
      <c r="BG53" s="17">
        <f t="shared" si="8"/>
        <v>0.9</v>
      </c>
      <c r="BH53" s="93">
        <v>1</v>
      </c>
      <c r="BI53" s="94">
        <v>1</v>
      </c>
      <c r="BJ53" s="94">
        <v>0.9</v>
      </c>
      <c r="BK53" s="95">
        <v>0.88</v>
      </c>
      <c r="BL53" s="94">
        <v>-0.1</v>
      </c>
      <c r="BM53" s="99"/>
      <c r="BN53" s="17">
        <f t="shared" si="9"/>
        <v>3.5</v>
      </c>
      <c r="BO53" s="93">
        <v>3.5</v>
      </c>
      <c r="BP53" s="94">
        <v>3.6</v>
      </c>
      <c r="BQ53" s="94">
        <v>3.5</v>
      </c>
      <c r="BR53" s="95">
        <v>3.53</v>
      </c>
      <c r="BS53" s="94">
        <v>0</v>
      </c>
      <c r="BT53" s="99"/>
      <c r="BU53" s="17">
        <f t="shared" si="10"/>
        <v>9.4</v>
      </c>
      <c r="BV53" s="93">
        <v>9.5</v>
      </c>
      <c r="BW53" s="94">
        <v>9.6999999999999993</v>
      </c>
      <c r="BX53" s="94">
        <v>9.4</v>
      </c>
      <c r="BY53" s="95">
        <v>9.4700000000000006</v>
      </c>
      <c r="BZ53" s="94">
        <v>-0.6</v>
      </c>
      <c r="CA53" s="96"/>
      <c r="CB53" s="17">
        <f t="shared" si="11"/>
        <v>3.6</v>
      </c>
      <c r="CC53" s="93">
        <v>3.6</v>
      </c>
      <c r="CD53" s="94">
        <v>3.7</v>
      </c>
      <c r="CE53" s="94">
        <v>3.6</v>
      </c>
      <c r="CF53" s="95">
        <v>3.69</v>
      </c>
      <c r="CG53" s="94">
        <v>0.2</v>
      </c>
      <c r="CH53" s="96"/>
      <c r="CI53" s="17">
        <f t="shared" si="12"/>
        <v>3.2</v>
      </c>
      <c r="CJ53" s="93">
        <v>3.2</v>
      </c>
      <c r="CK53" s="94">
        <v>3.2</v>
      </c>
      <c r="CL53" s="94">
        <v>3.2</v>
      </c>
      <c r="CM53" s="95">
        <v>3.1</v>
      </c>
      <c r="CN53" s="94">
        <v>0.1</v>
      </c>
      <c r="CO53" s="96"/>
      <c r="CP53" s="17">
        <f t="shared" si="13"/>
        <v>3</v>
      </c>
      <c r="CQ53" s="93">
        <v>3</v>
      </c>
      <c r="CR53" s="94">
        <v>3</v>
      </c>
      <c r="CS53" s="94">
        <v>3</v>
      </c>
      <c r="CT53" s="95">
        <v>2.96</v>
      </c>
      <c r="CU53" s="94">
        <v>0.2</v>
      </c>
      <c r="CV53" s="96"/>
      <c r="CW53" s="17">
        <f t="shared" si="14"/>
        <v>1.6</v>
      </c>
      <c r="CX53" s="93">
        <v>1.6</v>
      </c>
      <c r="CY53" s="94">
        <v>1.6</v>
      </c>
      <c r="CZ53" s="94">
        <v>1.6</v>
      </c>
      <c r="DA53" s="95">
        <v>1.56</v>
      </c>
      <c r="DB53" s="94">
        <v>-0.1</v>
      </c>
      <c r="DC53" s="96"/>
      <c r="DD53" s="17">
        <f t="shared" si="15"/>
        <v>0.9</v>
      </c>
      <c r="DE53" s="93">
        <v>0.9</v>
      </c>
      <c r="DF53" s="94">
        <v>0.9</v>
      </c>
      <c r="DG53" s="94">
        <v>0.9</v>
      </c>
      <c r="DH53" s="95">
        <v>0.91</v>
      </c>
      <c r="DI53" s="94">
        <v>0.1</v>
      </c>
    </row>
    <row r="54" spans="1:113" ht="12.75" x14ac:dyDescent="0.2">
      <c r="A54" s="85"/>
      <c r="B54" s="8">
        <v>3</v>
      </c>
      <c r="C54" s="17">
        <f t="shared" si="0"/>
        <v>57.5</v>
      </c>
      <c r="D54" s="93">
        <v>49</v>
      </c>
      <c r="E54" s="94">
        <v>48.6</v>
      </c>
      <c r="F54" s="94">
        <v>57.5</v>
      </c>
      <c r="G54" s="95">
        <v>57.38</v>
      </c>
      <c r="H54" s="94">
        <v>-0.8</v>
      </c>
      <c r="I54" s="96"/>
      <c r="J54" s="17">
        <f t="shared" si="1"/>
        <v>56.6</v>
      </c>
      <c r="K54" s="93">
        <v>48.1</v>
      </c>
      <c r="L54" s="94">
        <v>47.8</v>
      </c>
      <c r="M54" s="94">
        <v>56.6</v>
      </c>
      <c r="N54" s="95">
        <v>56.45</v>
      </c>
      <c r="O54" s="94">
        <v>-0.9</v>
      </c>
      <c r="P54" s="97"/>
      <c r="Q54" s="17">
        <f t="shared" si="2"/>
        <v>0.7</v>
      </c>
      <c r="R54" s="93">
        <v>0.7</v>
      </c>
      <c r="S54" s="94">
        <v>0.7</v>
      </c>
      <c r="T54" s="94">
        <v>0.7</v>
      </c>
      <c r="U54" s="95">
        <v>0.72</v>
      </c>
      <c r="V54" s="94">
        <v>0.1</v>
      </c>
      <c r="W54" s="99"/>
      <c r="X54" s="17">
        <f t="shared" si="3"/>
        <v>12.5</v>
      </c>
      <c r="Y54" s="93">
        <v>10.5</v>
      </c>
      <c r="Z54" s="94">
        <v>10.4</v>
      </c>
      <c r="AA54" s="94">
        <v>12.5</v>
      </c>
      <c r="AB54" s="95">
        <v>12.43</v>
      </c>
      <c r="AC54" s="94">
        <v>-0.7</v>
      </c>
      <c r="AD54" s="99"/>
      <c r="AE54" s="17">
        <f t="shared" si="4"/>
        <v>6.3</v>
      </c>
      <c r="AF54" s="93">
        <v>5.2</v>
      </c>
      <c r="AG54" s="94">
        <v>5.2</v>
      </c>
      <c r="AH54" s="94">
        <v>6.3</v>
      </c>
      <c r="AI54" s="95">
        <v>6.35</v>
      </c>
      <c r="AJ54" s="94">
        <v>0</v>
      </c>
      <c r="AK54" s="99"/>
      <c r="AL54" s="17">
        <f t="shared" si="5"/>
        <v>6.5</v>
      </c>
      <c r="AM54" s="93">
        <v>5.7</v>
      </c>
      <c r="AN54" s="94">
        <v>5.7</v>
      </c>
      <c r="AO54" s="94">
        <v>6.5</v>
      </c>
      <c r="AP54" s="95">
        <v>6.52</v>
      </c>
      <c r="AQ54" s="94">
        <v>-0.4</v>
      </c>
      <c r="AR54" s="99"/>
      <c r="AS54" s="17">
        <f t="shared" si="6"/>
        <v>7.3</v>
      </c>
      <c r="AT54" s="93">
        <v>6.3</v>
      </c>
      <c r="AU54" s="94">
        <v>6.2</v>
      </c>
      <c r="AV54" s="94">
        <v>7.3</v>
      </c>
      <c r="AW54" s="95">
        <v>7.28</v>
      </c>
      <c r="AX54" s="94">
        <v>0.1</v>
      </c>
      <c r="AY54" s="99"/>
      <c r="AZ54" s="17">
        <f t="shared" si="7"/>
        <v>4.3</v>
      </c>
      <c r="BA54" s="93">
        <v>3.8</v>
      </c>
      <c r="BB54" s="94">
        <v>3.8</v>
      </c>
      <c r="BC54" s="94">
        <v>4.3</v>
      </c>
      <c r="BD54" s="95">
        <v>4.37</v>
      </c>
      <c r="BE54" s="94">
        <v>0.1</v>
      </c>
      <c r="BF54" s="99"/>
      <c r="BG54" s="17">
        <f t="shared" si="8"/>
        <v>0.9</v>
      </c>
      <c r="BH54" s="93">
        <v>0.8</v>
      </c>
      <c r="BI54" s="94">
        <v>0.8</v>
      </c>
      <c r="BJ54" s="94">
        <v>0.9</v>
      </c>
      <c r="BK54" s="95">
        <v>0.89</v>
      </c>
      <c r="BL54" s="94">
        <v>0</v>
      </c>
      <c r="BM54" s="99"/>
      <c r="BN54" s="17">
        <f t="shared" si="9"/>
        <v>3.5</v>
      </c>
      <c r="BO54" s="93">
        <v>3</v>
      </c>
      <c r="BP54" s="94">
        <v>2.9</v>
      </c>
      <c r="BQ54" s="94">
        <v>3.5</v>
      </c>
      <c r="BR54" s="95">
        <v>3.55</v>
      </c>
      <c r="BS54" s="94">
        <v>0.1</v>
      </c>
      <c r="BT54" s="99"/>
      <c r="BU54" s="17">
        <f t="shared" si="10"/>
        <v>9.3000000000000007</v>
      </c>
      <c r="BV54" s="93">
        <v>7.8</v>
      </c>
      <c r="BW54" s="94">
        <v>7.8</v>
      </c>
      <c r="BX54" s="94">
        <v>9.3000000000000007</v>
      </c>
      <c r="BY54" s="95">
        <v>9.31</v>
      </c>
      <c r="BZ54" s="94">
        <v>-0.6</v>
      </c>
      <c r="CA54" s="96"/>
      <c r="CB54" s="17">
        <f t="shared" si="11"/>
        <v>3.7</v>
      </c>
      <c r="CC54" s="93">
        <v>3.1</v>
      </c>
      <c r="CD54" s="94">
        <v>3.1</v>
      </c>
      <c r="CE54" s="94">
        <v>3.7</v>
      </c>
      <c r="CF54" s="95">
        <v>3.69</v>
      </c>
      <c r="CG54" s="94">
        <v>0</v>
      </c>
      <c r="CH54" s="96"/>
      <c r="CI54" s="17">
        <f t="shared" si="12"/>
        <v>3.1</v>
      </c>
      <c r="CJ54" s="93">
        <v>2.4</v>
      </c>
      <c r="CK54" s="94">
        <v>2.4</v>
      </c>
      <c r="CL54" s="94">
        <v>3.1</v>
      </c>
      <c r="CM54" s="95">
        <v>3.09</v>
      </c>
      <c r="CN54" s="94">
        <v>0</v>
      </c>
      <c r="CO54" s="96"/>
      <c r="CP54" s="17">
        <f t="shared" si="13"/>
        <v>3.1</v>
      </c>
      <c r="CQ54" s="93">
        <v>2.6</v>
      </c>
      <c r="CR54" s="94">
        <v>2.6</v>
      </c>
      <c r="CS54" s="94">
        <v>3.1</v>
      </c>
      <c r="CT54" s="95">
        <v>3.05</v>
      </c>
      <c r="CU54" s="94">
        <v>0.3</v>
      </c>
      <c r="CV54" s="96"/>
      <c r="CW54" s="17">
        <f t="shared" si="14"/>
        <v>1.6</v>
      </c>
      <c r="CX54" s="93">
        <v>1.4</v>
      </c>
      <c r="CY54" s="94">
        <v>1.3</v>
      </c>
      <c r="CZ54" s="94">
        <v>1.6</v>
      </c>
      <c r="DA54" s="95">
        <v>1.56</v>
      </c>
      <c r="DB54" s="94">
        <v>0</v>
      </c>
      <c r="DC54" s="96"/>
      <c r="DD54" s="17">
        <f t="shared" si="15"/>
        <v>0.9</v>
      </c>
      <c r="DE54" s="93">
        <v>0.9</v>
      </c>
      <c r="DF54" s="94">
        <v>0.9</v>
      </c>
      <c r="DG54" s="94">
        <v>0.9</v>
      </c>
      <c r="DH54" s="95">
        <v>0.93</v>
      </c>
      <c r="DI54" s="94">
        <v>0.1</v>
      </c>
    </row>
    <row r="55" spans="1:113" ht="12.75" x14ac:dyDescent="0.2">
      <c r="A55" s="85"/>
      <c r="B55" s="8">
        <v>4</v>
      </c>
      <c r="C55" s="17">
        <f t="shared" si="0"/>
        <v>57.2</v>
      </c>
      <c r="D55" s="93">
        <v>61.6</v>
      </c>
      <c r="E55" s="94">
        <v>61.5</v>
      </c>
      <c r="F55" s="94">
        <v>57.2</v>
      </c>
      <c r="G55" s="95">
        <v>57.12</v>
      </c>
      <c r="H55" s="94">
        <v>-1</v>
      </c>
      <c r="I55" s="96"/>
      <c r="J55" s="17">
        <f t="shared" si="1"/>
        <v>56.3</v>
      </c>
      <c r="K55" s="93">
        <v>60.6</v>
      </c>
      <c r="L55" s="94">
        <v>60.4</v>
      </c>
      <c r="M55" s="94">
        <v>56.3</v>
      </c>
      <c r="N55" s="95">
        <v>56.18</v>
      </c>
      <c r="O55" s="94">
        <v>-1.1000000000000001</v>
      </c>
      <c r="P55" s="97"/>
      <c r="Q55" s="17">
        <f t="shared" si="2"/>
        <v>0.8</v>
      </c>
      <c r="R55" s="93">
        <v>0.8</v>
      </c>
      <c r="S55" s="94">
        <v>0.8</v>
      </c>
      <c r="T55" s="94">
        <v>0.8</v>
      </c>
      <c r="U55" s="95">
        <v>0.76</v>
      </c>
      <c r="V55" s="94">
        <v>0.2</v>
      </c>
      <c r="W55" s="99"/>
      <c r="X55" s="17">
        <f t="shared" si="3"/>
        <v>12</v>
      </c>
      <c r="Y55" s="93">
        <v>13</v>
      </c>
      <c r="Z55" s="94">
        <v>13</v>
      </c>
      <c r="AA55" s="94">
        <v>12</v>
      </c>
      <c r="AB55" s="95">
        <v>12.22</v>
      </c>
      <c r="AC55" s="94">
        <v>-0.9</v>
      </c>
      <c r="AD55" s="99"/>
      <c r="AE55" s="17">
        <f t="shared" si="4"/>
        <v>6.3</v>
      </c>
      <c r="AF55" s="93">
        <v>6.8</v>
      </c>
      <c r="AG55" s="94">
        <v>6.8</v>
      </c>
      <c r="AH55" s="94">
        <v>6.3</v>
      </c>
      <c r="AI55" s="95">
        <v>6.32</v>
      </c>
      <c r="AJ55" s="94">
        <v>-0.1</v>
      </c>
      <c r="AK55" s="99"/>
      <c r="AL55" s="17">
        <f t="shared" si="5"/>
        <v>6.4</v>
      </c>
      <c r="AM55" s="93">
        <v>7</v>
      </c>
      <c r="AN55" s="94">
        <v>7</v>
      </c>
      <c r="AO55" s="94">
        <v>6.4</v>
      </c>
      <c r="AP55" s="95">
        <v>6.38</v>
      </c>
      <c r="AQ55" s="94">
        <v>-0.6</v>
      </c>
      <c r="AR55" s="99"/>
      <c r="AS55" s="17">
        <f t="shared" si="6"/>
        <v>7.4</v>
      </c>
      <c r="AT55" s="93">
        <v>8</v>
      </c>
      <c r="AU55" s="94">
        <v>7.9</v>
      </c>
      <c r="AV55" s="94">
        <v>7.4</v>
      </c>
      <c r="AW55" s="95">
        <v>7.31</v>
      </c>
      <c r="AX55" s="94">
        <v>0.1</v>
      </c>
      <c r="AY55" s="99"/>
      <c r="AZ55" s="17">
        <f t="shared" si="7"/>
        <v>4.5</v>
      </c>
      <c r="BA55" s="93">
        <v>4.7</v>
      </c>
      <c r="BB55" s="94">
        <v>4.7</v>
      </c>
      <c r="BC55" s="94">
        <v>4.5</v>
      </c>
      <c r="BD55" s="95">
        <v>4.42</v>
      </c>
      <c r="BE55" s="94">
        <v>0.2</v>
      </c>
      <c r="BF55" s="99"/>
      <c r="BG55" s="17">
        <f t="shared" si="8"/>
        <v>0.9</v>
      </c>
      <c r="BH55" s="93">
        <v>0.9</v>
      </c>
      <c r="BI55" s="94">
        <v>0.9</v>
      </c>
      <c r="BJ55" s="94">
        <v>0.9</v>
      </c>
      <c r="BK55" s="95">
        <v>0.93</v>
      </c>
      <c r="BL55" s="94">
        <v>0.1</v>
      </c>
      <c r="BM55" s="99"/>
      <c r="BN55" s="17">
        <f t="shared" si="9"/>
        <v>3.5</v>
      </c>
      <c r="BO55" s="93">
        <v>3.8</v>
      </c>
      <c r="BP55" s="94">
        <v>3.8</v>
      </c>
      <c r="BQ55" s="94">
        <v>3.5</v>
      </c>
      <c r="BR55" s="95">
        <v>3.56</v>
      </c>
      <c r="BS55" s="94">
        <v>0</v>
      </c>
      <c r="BT55" s="99"/>
      <c r="BU55" s="17">
        <f t="shared" si="10"/>
        <v>9.1999999999999993</v>
      </c>
      <c r="BV55" s="93">
        <v>10</v>
      </c>
      <c r="BW55" s="94">
        <v>10</v>
      </c>
      <c r="BX55" s="94">
        <v>9.1999999999999993</v>
      </c>
      <c r="BY55" s="95">
        <v>9.18</v>
      </c>
      <c r="BZ55" s="94">
        <v>-0.5</v>
      </c>
      <c r="CA55" s="96"/>
      <c r="CB55" s="17">
        <f t="shared" si="11"/>
        <v>3.7</v>
      </c>
      <c r="CC55" s="93">
        <v>4</v>
      </c>
      <c r="CD55" s="94">
        <v>3.9</v>
      </c>
      <c r="CE55" s="94">
        <v>3.7</v>
      </c>
      <c r="CF55" s="95">
        <v>3.68</v>
      </c>
      <c r="CG55" s="94">
        <v>0</v>
      </c>
      <c r="CH55" s="96"/>
      <c r="CI55" s="17">
        <f t="shared" si="12"/>
        <v>3.1</v>
      </c>
      <c r="CJ55" s="93">
        <v>3.4</v>
      </c>
      <c r="CK55" s="94">
        <v>3.4</v>
      </c>
      <c r="CL55" s="94">
        <v>3.1</v>
      </c>
      <c r="CM55" s="95">
        <v>3.07</v>
      </c>
      <c r="CN55" s="94">
        <v>-0.1</v>
      </c>
      <c r="CO55" s="96"/>
      <c r="CP55" s="17">
        <f t="shared" si="13"/>
        <v>3.1</v>
      </c>
      <c r="CQ55" s="93">
        <v>3.3</v>
      </c>
      <c r="CR55" s="94">
        <v>3.3</v>
      </c>
      <c r="CS55" s="94">
        <v>3.1</v>
      </c>
      <c r="CT55" s="95">
        <v>3.11</v>
      </c>
      <c r="CU55" s="94">
        <v>0.3</v>
      </c>
      <c r="CV55" s="96"/>
      <c r="CW55" s="17">
        <f t="shared" si="14"/>
        <v>1.6</v>
      </c>
      <c r="CX55" s="93">
        <v>1.7</v>
      </c>
      <c r="CY55" s="94">
        <v>1.7</v>
      </c>
      <c r="CZ55" s="94">
        <v>1.6</v>
      </c>
      <c r="DA55" s="95">
        <v>1.57</v>
      </c>
      <c r="DB55" s="94">
        <v>0</v>
      </c>
      <c r="DC55" s="96"/>
      <c r="DD55" s="17">
        <f t="shared" si="15"/>
        <v>1</v>
      </c>
      <c r="DE55" s="93">
        <v>1</v>
      </c>
      <c r="DF55" s="94">
        <v>1</v>
      </c>
      <c r="DG55" s="94">
        <v>1</v>
      </c>
      <c r="DH55" s="95">
        <v>0.93</v>
      </c>
      <c r="DI55" s="94">
        <v>0</v>
      </c>
    </row>
    <row r="56" spans="1:113" ht="12.75" x14ac:dyDescent="0.2">
      <c r="A56" s="85">
        <v>13</v>
      </c>
      <c r="B56" s="8">
        <v>1</v>
      </c>
      <c r="C56" s="17">
        <f t="shared" si="0"/>
        <v>56.8</v>
      </c>
      <c r="D56" s="93">
        <v>59.9</v>
      </c>
      <c r="E56" s="94">
        <v>60.7</v>
      </c>
      <c r="F56" s="94">
        <v>56.8</v>
      </c>
      <c r="G56" s="95">
        <v>56.98</v>
      </c>
      <c r="H56" s="94">
        <v>-0.6</v>
      </c>
      <c r="I56" s="96"/>
      <c r="J56" s="17">
        <f t="shared" si="1"/>
        <v>55.8</v>
      </c>
      <c r="K56" s="93">
        <v>59</v>
      </c>
      <c r="L56" s="94">
        <v>59.7</v>
      </c>
      <c r="M56" s="94">
        <v>55.8</v>
      </c>
      <c r="N56" s="95">
        <v>56.04</v>
      </c>
      <c r="O56" s="94">
        <v>-0.6</v>
      </c>
      <c r="P56" s="97"/>
      <c r="Q56" s="17">
        <f t="shared" si="2"/>
        <v>0.8</v>
      </c>
      <c r="R56" s="93">
        <v>0.8</v>
      </c>
      <c r="S56" s="94">
        <v>0.8</v>
      </c>
      <c r="T56" s="94">
        <v>0.8</v>
      </c>
      <c r="U56" s="95">
        <v>0.81</v>
      </c>
      <c r="V56" s="94">
        <v>0.2</v>
      </c>
      <c r="W56" s="99"/>
      <c r="X56" s="17">
        <f t="shared" si="3"/>
        <v>12</v>
      </c>
      <c r="Y56" s="93">
        <v>12.7</v>
      </c>
      <c r="Z56" s="94">
        <v>12.9</v>
      </c>
      <c r="AA56" s="94">
        <v>12</v>
      </c>
      <c r="AB56" s="95">
        <v>12.09</v>
      </c>
      <c r="AC56" s="94">
        <v>-0.5</v>
      </c>
      <c r="AD56" s="99"/>
      <c r="AE56" s="17">
        <f t="shared" si="4"/>
        <v>6.2</v>
      </c>
      <c r="AF56" s="93">
        <v>6.6</v>
      </c>
      <c r="AG56" s="94">
        <v>6.7</v>
      </c>
      <c r="AH56" s="94">
        <v>6.2</v>
      </c>
      <c r="AI56" s="95">
        <v>6.27</v>
      </c>
      <c r="AJ56" s="94">
        <v>-0.2</v>
      </c>
      <c r="AK56" s="99"/>
      <c r="AL56" s="17">
        <f t="shared" si="5"/>
        <v>6.2</v>
      </c>
      <c r="AM56" s="93">
        <v>6.4</v>
      </c>
      <c r="AN56" s="94">
        <v>6.4</v>
      </c>
      <c r="AO56" s="94">
        <v>6.2</v>
      </c>
      <c r="AP56" s="95">
        <v>6.29</v>
      </c>
      <c r="AQ56" s="94">
        <v>-0.4</v>
      </c>
      <c r="AR56" s="99"/>
      <c r="AS56" s="17">
        <f t="shared" si="6"/>
        <v>7.3</v>
      </c>
      <c r="AT56" s="93">
        <v>7.7</v>
      </c>
      <c r="AU56" s="94">
        <v>7.8</v>
      </c>
      <c r="AV56" s="94">
        <v>7.3</v>
      </c>
      <c r="AW56" s="95">
        <v>7.28</v>
      </c>
      <c r="AX56" s="94">
        <v>-0.1</v>
      </c>
      <c r="AY56" s="99"/>
      <c r="AZ56" s="17">
        <f t="shared" si="7"/>
        <v>4.4000000000000004</v>
      </c>
      <c r="BA56" s="93">
        <v>4.5999999999999996</v>
      </c>
      <c r="BB56" s="94">
        <v>4.7</v>
      </c>
      <c r="BC56" s="94">
        <v>4.4000000000000004</v>
      </c>
      <c r="BD56" s="95">
        <v>4.4800000000000004</v>
      </c>
      <c r="BE56" s="94">
        <v>0.3</v>
      </c>
      <c r="BF56" s="99"/>
      <c r="BG56" s="17">
        <f t="shared" si="8"/>
        <v>1</v>
      </c>
      <c r="BH56" s="93">
        <v>1</v>
      </c>
      <c r="BI56" s="94">
        <v>1</v>
      </c>
      <c r="BJ56" s="94">
        <v>1</v>
      </c>
      <c r="BK56" s="95">
        <v>0.97</v>
      </c>
      <c r="BL56" s="94">
        <v>0.2</v>
      </c>
      <c r="BM56" s="99"/>
      <c r="BN56" s="17">
        <f t="shared" si="9"/>
        <v>3.5</v>
      </c>
      <c r="BO56" s="93">
        <v>3.7</v>
      </c>
      <c r="BP56" s="94">
        <v>3.8</v>
      </c>
      <c r="BQ56" s="94">
        <v>3.5</v>
      </c>
      <c r="BR56" s="95">
        <v>3.53</v>
      </c>
      <c r="BS56" s="94">
        <v>-0.1</v>
      </c>
      <c r="BT56" s="99"/>
      <c r="BU56" s="17">
        <f t="shared" si="10"/>
        <v>9.1</v>
      </c>
      <c r="BV56" s="93">
        <v>9.8000000000000007</v>
      </c>
      <c r="BW56" s="94">
        <v>9.8000000000000007</v>
      </c>
      <c r="BX56" s="94">
        <v>9.1</v>
      </c>
      <c r="BY56" s="95">
        <v>9.1199999999999992</v>
      </c>
      <c r="BZ56" s="94">
        <v>-0.2</v>
      </c>
      <c r="CA56" s="96"/>
      <c r="CB56" s="17">
        <f t="shared" si="11"/>
        <v>3.6</v>
      </c>
      <c r="CC56" s="93">
        <v>3.9</v>
      </c>
      <c r="CD56" s="94">
        <v>4</v>
      </c>
      <c r="CE56" s="94">
        <v>3.6</v>
      </c>
      <c r="CF56" s="95">
        <v>3.68</v>
      </c>
      <c r="CG56" s="94">
        <v>0</v>
      </c>
      <c r="CH56" s="96"/>
      <c r="CI56" s="17">
        <f t="shared" si="12"/>
        <v>3</v>
      </c>
      <c r="CJ56" s="93">
        <v>3.4</v>
      </c>
      <c r="CK56" s="94">
        <v>3.4</v>
      </c>
      <c r="CL56" s="94">
        <v>3</v>
      </c>
      <c r="CM56" s="95">
        <v>3.05</v>
      </c>
      <c r="CN56" s="94">
        <v>-0.1</v>
      </c>
      <c r="CO56" s="96"/>
      <c r="CP56" s="17">
        <f t="shared" si="13"/>
        <v>3.2</v>
      </c>
      <c r="CQ56" s="93">
        <v>3.4</v>
      </c>
      <c r="CR56" s="94">
        <v>3.5</v>
      </c>
      <c r="CS56" s="94">
        <v>3.2</v>
      </c>
      <c r="CT56" s="95">
        <v>3.16</v>
      </c>
      <c r="CU56" s="94">
        <v>0.2</v>
      </c>
      <c r="CV56" s="96"/>
      <c r="CW56" s="17">
        <f t="shared" si="14"/>
        <v>1.6</v>
      </c>
      <c r="CX56" s="93">
        <v>1.6</v>
      </c>
      <c r="CY56" s="94">
        <v>1.7</v>
      </c>
      <c r="CZ56" s="94">
        <v>1.6</v>
      </c>
      <c r="DA56" s="95">
        <v>1.57</v>
      </c>
      <c r="DB56" s="94">
        <v>0</v>
      </c>
      <c r="DC56" s="96"/>
      <c r="DD56" s="17">
        <f t="shared" si="15"/>
        <v>0.9</v>
      </c>
      <c r="DE56" s="93">
        <v>1</v>
      </c>
      <c r="DF56" s="94">
        <v>1</v>
      </c>
      <c r="DG56" s="94">
        <v>0.9</v>
      </c>
      <c r="DH56" s="95">
        <v>0.94</v>
      </c>
      <c r="DI56" s="94">
        <v>0</v>
      </c>
    </row>
    <row r="57" spans="1:113" ht="12.75" x14ac:dyDescent="0.2">
      <c r="A57" s="85"/>
      <c r="B57" s="8">
        <v>2</v>
      </c>
      <c r="C57" s="17">
        <f t="shared" si="0"/>
        <v>56.9</v>
      </c>
      <c r="D57" s="93">
        <v>59.5</v>
      </c>
      <c r="E57" s="94">
        <v>58.4</v>
      </c>
      <c r="F57" s="94">
        <v>56.9</v>
      </c>
      <c r="G57" s="95">
        <v>57.11</v>
      </c>
      <c r="H57" s="94">
        <v>0.6</v>
      </c>
      <c r="I57" s="96"/>
      <c r="J57" s="17">
        <f t="shared" si="1"/>
        <v>56</v>
      </c>
      <c r="K57" s="93">
        <v>58.5</v>
      </c>
      <c r="L57" s="94">
        <v>57.5</v>
      </c>
      <c r="M57" s="94">
        <v>56</v>
      </c>
      <c r="N57" s="95">
        <v>56.18</v>
      </c>
      <c r="O57" s="94">
        <v>0.6</v>
      </c>
      <c r="P57" s="97"/>
      <c r="Q57" s="17">
        <f t="shared" si="2"/>
        <v>0.8</v>
      </c>
      <c r="R57" s="93">
        <v>0.9</v>
      </c>
      <c r="S57" s="94">
        <v>0.9</v>
      </c>
      <c r="T57" s="94">
        <v>0.8</v>
      </c>
      <c r="U57" s="95">
        <v>0.84</v>
      </c>
      <c r="V57" s="94">
        <v>0.1</v>
      </c>
      <c r="W57" s="99"/>
      <c r="X57" s="17">
        <f t="shared" si="3"/>
        <v>12.1</v>
      </c>
      <c r="Y57" s="93">
        <v>12.7</v>
      </c>
      <c r="Z57" s="94">
        <v>12.5</v>
      </c>
      <c r="AA57" s="94">
        <v>12.1</v>
      </c>
      <c r="AB57" s="95">
        <v>12.09</v>
      </c>
      <c r="AC57" s="94">
        <v>0</v>
      </c>
      <c r="AD57" s="99"/>
      <c r="AE57" s="17">
        <f t="shared" si="4"/>
        <v>6.2</v>
      </c>
      <c r="AF57" s="93">
        <v>6.6</v>
      </c>
      <c r="AG57" s="94">
        <v>6.5</v>
      </c>
      <c r="AH57" s="94">
        <v>6.2</v>
      </c>
      <c r="AI57" s="95">
        <v>6.22</v>
      </c>
      <c r="AJ57" s="94">
        <v>-0.2</v>
      </c>
      <c r="AK57" s="99"/>
      <c r="AL57" s="17">
        <f t="shared" si="5"/>
        <v>6.2</v>
      </c>
      <c r="AM57" s="93">
        <v>6.6</v>
      </c>
      <c r="AN57" s="94">
        <v>6.5</v>
      </c>
      <c r="AO57" s="94">
        <v>6.2</v>
      </c>
      <c r="AP57" s="95">
        <v>6.33</v>
      </c>
      <c r="AQ57" s="94">
        <v>0.2</v>
      </c>
      <c r="AR57" s="99"/>
      <c r="AS57" s="17">
        <f t="shared" si="6"/>
        <v>7.2</v>
      </c>
      <c r="AT57" s="93">
        <v>7.4</v>
      </c>
      <c r="AU57" s="94">
        <v>7.2</v>
      </c>
      <c r="AV57" s="94">
        <v>7.2</v>
      </c>
      <c r="AW57" s="95">
        <v>7.22</v>
      </c>
      <c r="AX57" s="94">
        <v>-0.3</v>
      </c>
      <c r="AY57" s="99"/>
      <c r="AZ57" s="17">
        <f t="shared" si="7"/>
        <v>4.5999999999999996</v>
      </c>
      <c r="BA57" s="93">
        <v>4.8</v>
      </c>
      <c r="BB57" s="94">
        <v>4.7</v>
      </c>
      <c r="BC57" s="94">
        <v>4.5999999999999996</v>
      </c>
      <c r="BD57" s="95">
        <v>4.53</v>
      </c>
      <c r="BE57" s="94">
        <v>0.2</v>
      </c>
      <c r="BF57" s="99"/>
      <c r="BG57" s="17">
        <f t="shared" si="8"/>
        <v>1</v>
      </c>
      <c r="BH57" s="93">
        <v>1.1000000000000001</v>
      </c>
      <c r="BI57" s="94">
        <v>1.1000000000000001</v>
      </c>
      <c r="BJ57" s="94">
        <v>1</v>
      </c>
      <c r="BK57" s="95">
        <v>0.98</v>
      </c>
      <c r="BL57" s="94">
        <v>0.1</v>
      </c>
      <c r="BM57" s="99"/>
      <c r="BN57" s="17">
        <f t="shared" si="9"/>
        <v>3.4</v>
      </c>
      <c r="BO57" s="93">
        <v>3.6</v>
      </c>
      <c r="BP57" s="94">
        <v>3.6</v>
      </c>
      <c r="BQ57" s="94">
        <v>3.4</v>
      </c>
      <c r="BR57" s="95">
        <v>3.48</v>
      </c>
      <c r="BS57" s="94">
        <v>-0.2</v>
      </c>
      <c r="BT57" s="99"/>
      <c r="BU57" s="17">
        <f t="shared" si="10"/>
        <v>9.1</v>
      </c>
      <c r="BV57" s="93">
        <v>9.6</v>
      </c>
      <c r="BW57" s="94">
        <v>9.3000000000000007</v>
      </c>
      <c r="BX57" s="94">
        <v>9.1</v>
      </c>
      <c r="BY57" s="95">
        <v>9.18</v>
      </c>
      <c r="BZ57" s="94">
        <v>0.2</v>
      </c>
      <c r="CA57" s="96"/>
      <c r="CB57" s="17">
        <f t="shared" si="11"/>
        <v>3.7</v>
      </c>
      <c r="CC57" s="93">
        <v>3.8</v>
      </c>
      <c r="CD57" s="94">
        <v>3.8</v>
      </c>
      <c r="CE57" s="94">
        <v>3.7</v>
      </c>
      <c r="CF57" s="95">
        <v>3.72</v>
      </c>
      <c r="CG57" s="94">
        <v>0.1</v>
      </c>
      <c r="CH57" s="96"/>
      <c r="CI57" s="17">
        <f t="shared" si="12"/>
        <v>3.1</v>
      </c>
      <c r="CJ57" s="93">
        <v>3.2</v>
      </c>
      <c r="CK57" s="94">
        <v>3.1</v>
      </c>
      <c r="CL57" s="94">
        <v>3.1</v>
      </c>
      <c r="CM57" s="95">
        <v>3.07</v>
      </c>
      <c r="CN57" s="94">
        <v>0.1</v>
      </c>
      <c r="CO57" s="96"/>
      <c r="CP57" s="17">
        <f t="shared" si="13"/>
        <v>3.2</v>
      </c>
      <c r="CQ57" s="93">
        <v>3.3</v>
      </c>
      <c r="CR57" s="94">
        <v>3.2</v>
      </c>
      <c r="CS57" s="94">
        <v>3.2</v>
      </c>
      <c r="CT57" s="95">
        <v>3.19</v>
      </c>
      <c r="CU57" s="94">
        <v>0.1</v>
      </c>
      <c r="CV57" s="96"/>
      <c r="CW57" s="17">
        <f t="shared" si="14"/>
        <v>1.6</v>
      </c>
      <c r="CX57" s="93">
        <v>1.6</v>
      </c>
      <c r="CY57" s="94">
        <v>1.6</v>
      </c>
      <c r="CZ57" s="94">
        <v>1.6</v>
      </c>
      <c r="DA57" s="95">
        <v>1.56</v>
      </c>
      <c r="DB57" s="94">
        <v>-0.1</v>
      </c>
      <c r="DC57" s="96"/>
      <c r="DD57" s="17">
        <f t="shared" si="15"/>
        <v>0.9</v>
      </c>
      <c r="DE57" s="93">
        <v>0.9</v>
      </c>
      <c r="DF57" s="94">
        <v>0.9</v>
      </c>
      <c r="DG57" s="94">
        <v>0.9</v>
      </c>
      <c r="DH57" s="95">
        <v>0.93</v>
      </c>
      <c r="DI57" s="94">
        <v>0</v>
      </c>
    </row>
    <row r="58" spans="1:113" ht="12.75" x14ac:dyDescent="0.2">
      <c r="A58" s="85"/>
      <c r="B58" s="8">
        <v>3</v>
      </c>
      <c r="C58" s="17">
        <f t="shared" si="0"/>
        <v>57.7</v>
      </c>
      <c r="D58" s="93">
        <v>49</v>
      </c>
      <c r="E58" s="94">
        <v>48.9</v>
      </c>
      <c r="F58" s="94">
        <v>57.7</v>
      </c>
      <c r="G58" s="95">
        <v>57.41</v>
      </c>
      <c r="H58" s="94">
        <v>1.2</v>
      </c>
      <c r="I58" s="96"/>
      <c r="J58" s="17">
        <f t="shared" si="1"/>
        <v>56.8</v>
      </c>
      <c r="K58" s="93">
        <v>48.2</v>
      </c>
      <c r="L58" s="94">
        <v>48</v>
      </c>
      <c r="M58" s="94">
        <v>56.8</v>
      </c>
      <c r="N58" s="95">
        <v>56.5</v>
      </c>
      <c r="O58" s="94">
        <v>1.3</v>
      </c>
      <c r="P58" s="97"/>
      <c r="Q58" s="17">
        <f t="shared" si="2"/>
        <v>0.9</v>
      </c>
      <c r="R58" s="93">
        <v>0.8</v>
      </c>
      <c r="S58" s="94">
        <v>0.8</v>
      </c>
      <c r="T58" s="94">
        <v>0.9</v>
      </c>
      <c r="U58" s="95">
        <v>0.84</v>
      </c>
      <c r="V58" s="94">
        <v>0</v>
      </c>
      <c r="W58" s="99"/>
      <c r="X58" s="17">
        <f t="shared" si="3"/>
        <v>12.2</v>
      </c>
      <c r="Y58" s="93">
        <v>10.199999999999999</v>
      </c>
      <c r="Z58" s="94">
        <v>10.1</v>
      </c>
      <c r="AA58" s="94">
        <v>12.2</v>
      </c>
      <c r="AB58" s="95">
        <v>12.12</v>
      </c>
      <c r="AC58" s="94">
        <v>0.1</v>
      </c>
      <c r="AD58" s="99"/>
      <c r="AE58" s="17">
        <f t="shared" si="4"/>
        <v>6.2</v>
      </c>
      <c r="AF58" s="93">
        <v>5</v>
      </c>
      <c r="AG58" s="94">
        <v>5</v>
      </c>
      <c r="AH58" s="94">
        <v>6.2</v>
      </c>
      <c r="AI58" s="95">
        <v>6.2</v>
      </c>
      <c r="AJ58" s="94">
        <v>-0.1</v>
      </c>
      <c r="AK58" s="99"/>
      <c r="AL58" s="17">
        <f t="shared" si="5"/>
        <v>6.6</v>
      </c>
      <c r="AM58" s="93">
        <v>5.7</v>
      </c>
      <c r="AN58" s="94">
        <v>5.7</v>
      </c>
      <c r="AO58" s="94">
        <v>6.6</v>
      </c>
      <c r="AP58" s="95">
        <v>6.43</v>
      </c>
      <c r="AQ58" s="94">
        <v>0.4</v>
      </c>
      <c r="AR58" s="99"/>
      <c r="AS58" s="17">
        <f t="shared" si="6"/>
        <v>7.1</v>
      </c>
      <c r="AT58" s="93">
        <v>6.1</v>
      </c>
      <c r="AU58" s="94">
        <v>6.1</v>
      </c>
      <c r="AV58" s="94">
        <v>7.1</v>
      </c>
      <c r="AW58" s="95">
        <v>7.15</v>
      </c>
      <c r="AX58" s="94">
        <v>-0.3</v>
      </c>
      <c r="AY58" s="99"/>
      <c r="AZ58" s="17">
        <f t="shared" si="7"/>
        <v>4.5</v>
      </c>
      <c r="BA58" s="93">
        <v>4</v>
      </c>
      <c r="BB58" s="94">
        <v>4</v>
      </c>
      <c r="BC58" s="94">
        <v>4.5</v>
      </c>
      <c r="BD58" s="95">
        <v>4.5199999999999996</v>
      </c>
      <c r="BE58" s="94">
        <v>0</v>
      </c>
      <c r="BF58" s="99"/>
      <c r="BG58" s="17">
        <f t="shared" si="8"/>
        <v>1</v>
      </c>
      <c r="BH58" s="93">
        <v>1</v>
      </c>
      <c r="BI58" s="94">
        <v>1</v>
      </c>
      <c r="BJ58" s="94">
        <v>1</v>
      </c>
      <c r="BK58" s="95">
        <v>1</v>
      </c>
      <c r="BL58" s="94">
        <v>0.1</v>
      </c>
      <c r="BM58" s="99"/>
      <c r="BN58" s="17">
        <f t="shared" si="9"/>
        <v>3.5</v>
      </c>
      <c r="BO58" s="93">
        <v>2.9</v>
      </c>
      <c r="BP58" s="94">
        <v>2.8</v>
      </c>
      <c r="BQ58" s="94">
        <v>3.5</v>
      </c>
      <c r="BR58" s="95">
        <v>3.45</v>
      </c>
      <c r="BS58" s="94">
        <v>-0.1</v>
      </c>
      <c r="BT58" s="99"/>
      <c r="BU58" s="17">
        <f t="shared" si="10"/>
        <v>9.3000000000000007</v>
      </c>
      <c r="BV58" s="93">
        <v>7.8</v>
      </c>
      <c r="BW58" s="94">
        <v>7.8</v>
      </c>
      <c r="BX58" s="94">
        <v>9.3000000000000007</v>
      </c>
      <c r="BY58" s="95">
        <v>9.35</v>
      </c>
      <c r="BZ58" s="94">
        <v>0.7</v>
      </c>
      <c r="CA58" s="96"/>
      <c r="CB58" s="17">
        <f t="shared" si="11"/>
        <v>3.8</v>
      </c>
      <c r="CC58" s="93">
        <v>3.2</v>
      </c>
      <c r="CD58" s="94">
        <v>3.2</v>
      </c>
      <c r="CE58" s="94">
        <v>3.8</v>
      </c>
      <c r="CF58" s="95">
        <v>3.75</v>
      </c>
      <c r="CG58" s="94">
        <v>0.1</v>
      </c>
      <c r="CH58" s="96"/>
      <c r="CI58" s="17">
        <f t="shared" si="12"/>
        <v>3.1</v>
      </c>
      <c r="CJ58" s="93">
        <v>2.5</v>
      </c>
      <c r="CK58" s="94">
        <v>2.5</v>
      </c>
      <c r="CL58" s="94">
        <v>3.1</v>
      </c>
      <c r="CM58" s="95">
        <v>3.12</v>
      </c>
      <c r="CN58" s="94">
        <v>0.2</v>
      </c>
      <c r="CO58" s="96"/>
      <c r="CP58" s="17">
        <f t="shared" si="13"/>
        <v>3.3</v>
      </c>
      <c r="CQ58" s="93">
        <v>2.8</v>
      </c>
      <c r="CR58" s="94">
        <v>2.8</v>
      </c>
      <c r="CS58" s="94">
        <v>3.3</v>
      </c>
      <c r="CT58" s="95">
        <v>3.23</v>
      </c>
      <c r="CU58" s="94">
        <v>0.2</v>
      </c>
      <c r="CV58" s="96"/>
      <c r="CW58" s="17">
        <f t="shared" si="14"/>
        <v>1.5</v>
      </c>
      <c r="CX58" s="93">
        <v>1.3</v>
      </c>
      <c r="CY58" s="94">
        <v>1.3</v>
      </c>
      <c r="CZ58" s="94">
        <v>1.5</v>
      </c>
      <c r="DA58" s="95">
        <v>1.53</v>
      </c>
      <c r="DB58" s="94">
        <v>-0.1</v>
      </c>
      <c r="DC58" s="96"/>
      <c r="DD58" s="17">
        <f t="shared" si="15"/>
        <v>0.9</v>
      </c>
      <c r="DE58" s="93">
        <v>0.8</v>
      </c>
      <c r="DF58" s="94">
        <v>0.8</v>
      </c>
      <c r="DG58" s="94">
        <v>0.9</v>
      </c>
      <c r="DH58" s="95">
        <v>0.91</v>
      </c>
      <c r="DI58" s="94">
        <v>-0.1</v>
      </c>
    </row>
    <row r="59" spans="1:113" ht="12.75" x14ac:dyDescent="0.2">
      <c r="A59" s="85"/>
      <c r="B59" s="8">
        <v>4</v>
      </c>
      <c r="C59" s="17">
        <f t="shared" si="0"/>
        <v>57.6</v>
      </c>
      <c r="D59" s="93">
        <v>61.8</v>
      </c>
      <c r="E59" s="94">
        <v>61.8</v>
      </c>
      <c r="F59" s="94">
        <v>57.6</v>
      </c>
      <c r="G59" s="95">
        <v>57.63</v>
      </c>
      <c r="H59" s="94">
        <v>0.9</v>
      </c>
      <c r="I59" s="96"/>
      <c r="J59" s="17">
        <f t="shared" si="1"/>
        <v>56.7</v>
      </c>
      <c r="K59" s="93">
        <v>60.8</v>
      </c>
      <c r="L59" s="94">
        <v>60.8</v>
      </c>
      <c r="M59" s="94">
        <v>56.7</v>
      </c>
      <c r="N59" s="95">
        <v>56.76</v>
      </c>
      <c r="O59" s="94">
        <v>1</v>
      </c>
      <c r="P59" s="97"/>
      <c r="Q59" s="17">
        <f t="shared" si="2"/>
        <v>0.8</v>
      </c>
      <c r="R59" s="93">
        <v>0.8</v>
      </c>
      <c r="S59" s="94">
        <v>0.8</v>
      </c>
      <c r="T59" s="94">
        <v>0.8</v>
      </c>
      <c r="U59" s="95">
        <v>0.83</v>
      </c>
      <c r="V59" s="94">
        <v>0</v>
      </c>
      <c r="W59" s="99"/>
      <c r="X59" s="17">
        <f t="shared" si="3"/>
        <v>12.1</v>
      </c>
      <c r="Y59" s="93">
        <v>13</v>
      </c>
      <c r="Z59" s="94">
        <v>13.1</v>
      </c>
      <c r="AA59" s="94">
        <v>12.1</v>
      </c>
      <c r="AB59" s="95">
        <v>12.09</v>
      </c>
      <c r="AC59" s="94">
        <v>-0.1</v>
      </c>
      <c r="AD59" s="99"/>
      <c r="AE59" s="17">
        <f t="shared" si="4"/>
        <v>6.2</v>
      </c>
      <c r="AF59" s="93">
        <v>6.7</v>
      </c>
      <c r="AG59" s="94">
        <v>6.7</v>
      </c>
      <c r="AH59" s="94">
        <v>6.2</v>
      </c>
      <c r="AI59" s="95">
        <v>6.2</v>
      </c>
      <c r="AJ59" s="94">
        <v>0</v>
      </c>
      <c r="AK59" s="99"/>
      <c r="AL59" s="17">
        <f t="shared" si="5"/>
        <v>6.4</v>
      </c>
      <c r="AM59" s="93">
        <v>7</v>
      </c>
      <c r="AN59" s="94">
        <v>6.9</v>
      </c>
      <c r="AO59" s="94">
        <v>6.4</v>
      </c>
      <c r="AP59" s="95">
        <v>6.47</v>
      </c>
      <c r="AQ59" s="94">
        <v>0.2</v>
      </c>
      <c r="AR59" s="99"/>
      <c r="AS59" s="17">
        <f t="shared" si="6"/>
        <v>7</v>
      </c>
      <c r="AT59" s="93">
        <v>7.6</v>
      </c>
      <c r="AU59" s="94">
        <v>7.6</v>
      </c>
      <c r="AV59" s="94">
        <v>7</v>
      </c>
      <c r="AW59" s="95">
        <v>7.1</v>
      </c>
      <c r="AX59" s="94">
        <v>-0.2</v>
      </c>
      <c r="AY59" s="99"/>
      <c r="AZ59" s="17">
        <f t="shared" si="7"/>
        <v>4.5</v>
      </c>
      <c r="BA59" s="93">
        <v>4.8</v>
      </c>
      <c r="BB59" s="94">
        <v>4.8</v>
      </c>
      <c r="BC59" s="94">
        <v>4.5</v>
      </c>
      <c r="BD59" s="95">
        <v>4.49</v>
      </c>
      <c r="BE59" s="94">
        <v>-0.1</v>
      </c>
      <c r="BF59" s="99"/>
      <c r="BG59" s="17">
        <f t="shared" si="8"/>
        <v>1</v>
      </c>
      <c r="BH59" s="93">
        <v>1</v>
      </c>
      <c r="BI59" s="94">
        <v>1</v>
      </c>
      <c r="BJ59" s="94">
        <v>1</v>
      </c>
      <c r="BK59" s="95">
        <v>1.04</v>
      </c>
      <c r="BL59" s="94">
        <v>0.2</v>
      </c>
      <c r="BM59" s="99"/>
      <c r="BN59" s="17">
        <f t="shared" si="9"/>
        <v>3.5</v>
      </c>
      <c r="BO59" s="93">
        <v>3.7</v>
      </c>
      <c r="BP59" s="94">
        <v>3.7</v>
      </c>
      <c r="BQ59" s="94">
        <v>3.5</v>
      </c>
      <c r="BR59" s="95">
        <v>3.47</v>
      </c>
      <c r="BS59" s="94">
        <v>0</v>
      </c>
      <c r="BT59" s="99"/>
      <c r="BU59" s="17">
        <f t="shared" si="10"/>
        <v>9.6</v>
      </c>
      <c r="BV59" s="93">
        <v>10.4</v>
      </c>
      <c r="BW59" s="94">
        <v>10.3</v>
      </c>
      <c r="BX59" s="94">
        <v>9.6</v>
      </c>
      <c r="BY59" s="95">
        <v>9.56</v>
      </c>
      <c r="BZ59" s="94">
        <v>0.9</v>
      </c>
      <c r="CA59" s="96"/>
      <c r="CB59" s="17">
        <f t="shared" si="11"/>
        <v>3.8</v>
      </c>
      <c r="CC59" s="93">
        <v>4.0999999999999996</v>
      </c>
      <c r="CD59" s="94">
        <v>4.0999999999999996</v>
      </c>
      <c r="CE59" s="94">
        <v>3.8</v>
      </c>
      <c r="CF59" s="95">
        <v>3.74</v>
      </c>
      <c r="CG59" s="94">
        <v>0</v>
      </c>
      <c r="CH59" s="96"/>
      <c r="CI59" s="17">
        <f t="shared" si="12"/>
        <v>3.2</v>
      </c>
      <c r="CJ59" s="93">
        <v>3.5</v>
      </c>
      <c r="CK59" s="94">
        <v>3.5</v>
      </c>
      <c r="CL59" s="94">
        <v>3.2</v>
      </c>
      <c r="CM59" s="95">
        <v>3.15</v>
      </c>
      <c r="CN59" s="94">
        <v>0.1</v>
      </c>
      <c r="CO59" s="96"/>
      <c r="CP59" s="17">
        <f t="shared" si="13"/>
        <v>3.2</v>
      </c>
      <c r="CQ59" s="93">
        <v>3.4</v>
      </c>
      <c r="CR59" s="94">
        <v>3.4</v>
      </c>
      <c r="CS59" s="94">
        <v>3.2</v>
      </c>
      <c r="CT59" s="95">
        <v>3.3</v>
      </c>
      <c r="CU59" s="94">
        <v>0.3</v>
      </c>
      <c r="CV59" s="96"/>
      <c r="CW59" s="17">
        <f t="shared" si="14"/>
        <v>1.5</v>
      </c>
      <c r="CX59" s="93">
        <v>1.6</v>
      </c>
      <c r="CY59" s="94">
        <v>1.6</v>
      </c>
      <c r="CZ59" s="94">
        <v>1.5</v>
      </c>
      <c r="DA59" s="95">
        <v>1.51</v>
      </c>
      <c r="DB59" s="94">
        <v>-0.1</v>
      </c>
      <c r="DC59" s="96"/>
      <c r="DD59" s="17">
        <f t="shared" si="15"/>
        <v>0.9</v>
      </c>
      <c r="DE59" s="93">
        <v>1</v>
      </c>
      <c r="DF59" s="94">
        <v>1</v>
      </c>
      <c r="DG59" s="94">
        <v>0.9</v>
      </c>
      <c r="DH59" s="95">
        <v>0.87</v>
      </c>
      <c r="DI59" s="94">
        <v>-0.1</v>
      </c>
    </row>
    <row r="60" spans="1:113" ht="12.75" x14ac:dyDescent="0.2">
      <c r="A60" s="85">
        <v>14</v>
      </c>
      <c r="B60" s="8">
        <v>1</v>
      </c>
      <c r="C60" s="17">
        <f t="shared" si="0"/>
        <v>57.9</v>
      </c>
      <c r="D60" s="93">
        <v>60.1</v>
      </c>
      <c r="E60" s="94">
        <v>61.7</v>
      </c>
      <c r="F60" s="94">
        <v>57.9</v>
      </c>
      <c r="G60" s="95">
        <v>57.75</v>
      </c>
      <c r="H60" s="94">
        <v>0.5</v>
      </c>
      <c r="I60" s="96"/>
      <c r="J60" s="17">
        <f t="shared" si="1"/>
        <v>57</v>
      </c>
      <c r="K60" s="93">
        <v>59.3</v>
      </c>
      <c r="L60" s="94">
        <v>60.9</v>
      </c>
      <c r="M60" s="94">
        <v>57</v>
      </c>
      <c r="N60" s="95">
        <v>56.9</v>
      </c>
      <c r="O60" s="94">
        <v>0.6</v>
      </c>
      <c r="P60" s="97"/>
      <c r="Q60" s="17">
        <f t="shared" si="2"/>
        <v>0.8</v>
      </c>
      <c r="R60" s="93">
        <v>0.8</v>
      </c>
      <c r="S60" s="94">
        <v>0.8</v>
      </c>
      <c r="T60" s="94">
        <v>0.8</v>
      </c>
      <c r="U60" s="95">
        <v>0.83</v>
      </c>
      <c r="V60" s="94">
        <v>0</v>
      </c>
      <c r="W60" s="99"/>
      <c r="X60" s="17">
        <f t="shared" si="3"/>
        <v>11.9</v>
      </c>
      <c r="Y60" s="93">
        <v>12.4</v>
      </c>
      <c r="Z60" s="94">
        <v>12.8</v>
      </c>
      <c r="AA60" s="94">
        <v>11.9</v>
      </c>
      <c r="AB60" s="95">
        <v>12.01</v>
      </c>
      <c r="AC60" s="94">
        <v>-0.3</v>
      </c>
      <c r="AD60" s="99"/>
      <c r="AE60" s="17">
        <f t="shared" si="4"/>
        <v>6.2</v>
      </c>
      <c r="AF60" s="93">
        <v>6.4</v>
      </c>
      <c r="AG60" s="94">
        <v>6.7</v>
      </c>
      <c r="AH60" s="94">
        <v>6.2</v>
      </c>
      <c r="AI60" s="95">
        <v>6.22</v>
      </c>
      <c r="AJ60" s="94">
        <v>0.1</v>
      </c>
      <c r="AK60" s="99"/>
      <c r="AL60" s="17">
        <f t="shared" si="5"/>
        <v>6.4</v>
      </c>
      <c r="AM60" s="93">
        <v>6.4</v>
      </c>
      <c r="AN60" s="94">
        <v>6.6</v>
      </c>
      <c r="AO60" s="94">
        <v>6.4</v>
      </c>
      <c r="AP60" s="95">
        <v>6.37</v>
      </c>
      <c r="AQ60" s="94">
        <v>-0.4</v>
      </c>
      <c r="AR60" s="99"/>
      <c r="AS60" s="17">
        <f t="shared" si="6"/>
        <v>7.1</v>
      </c>
      <c r="AT60" s="93">
        <v>7.4</v>
      </c>
      <c r="AU60" s="94">
        <v>7.5</v>
      </c>
      <c r="AV60" s="94">
        <v>7.1</v>
      </c>
      <c r="AW60" s="95">
        <v>7.08</v>
      </c>
      <c r="AX60" s="94">
        <v>-0.1</v>
      </c>
      <c r="AY60" s="99"/>
      <c r="AZ60" s="17">
        <f t="shared" si="7"/>
        <v>4.5</v>
      </c>
      <c r="BA60" s="93">
        <v>4.5999999999999996</v>
      </c>
      <c r="BB60" s="94">
        <v>4.7</v>
      </c>
      <c r="BC60" s="94">
        <v>4.5</v>
      </c>
      <c r="BD60" s="95">
        <v>4.5</v>
      </c>
      <c r="BE60" s="94">
        <v>0</v>
      </c>
      <c r="BF60" s="99"/>
      <c r="BG60" s="17">
        <f t="shared" si="8"/>
        <v>1.2</v>
      </c>
      <c r="BH60" s="93">
        <v>1.2</v>
      </c>
      <c r="BI60" s="94">
        <v>1.2</v>
      </c>
      <c r="BJ60" s="94">
        <v>1.2</v>
      </c>
      <c r="BK60" s="95">
        <v>1.1100000000000001</v>
      </c>
      <c r="BL60" s="94">
        <v>0.3</v>
      </c>
      <c r="BM60" s="99"/>
      <c r="BN60" s="17">
        <f t="shared" si="9"/>
        <v>3.5</v>
      </c>
      <c r="BO60" s="93">
        <v>3.5</v>
      </c>
      <c r="BP60" s="94">
        <v>3.7</v>
      </c>
      <c r="BQ60" s="94">
        <v>3.5</v>
      </c>
      <c r="BR60" s="95">
        <v>3.47</v>
      </c>
      <c r="BS60" s="94">
        <v>0</v>
      </c>
      <c r="BT60" s="99"/>
      <c r="BU60" s="17">
        <f t="shared" si="10"/>
        <v>9.8000000000000007</v>
      </c>
      <c r="BV60" s="93">
        <v>10.3</v>
      </c>
      <c r="BW60" s="94">
        <v>10.5</v>
      </c>
      <c r="BX60" s="94">
        <v>9.8000000000000007</v>
      </c>
      <c r="BY60" s="95">
        <v>9.73</v>
      </c>
      <c r="BZ60" s="94">
        <v>0.7</v>
      </c>
      <c r="CA60" s="96"/>
      <c r="CB60" s="17">
        <f t="shared" si="11"/>
        <v>3.7</v>
      </c>
      <c r="CC60" s="93">
        <v>4</v>
      </c>
      <c r="CD60" s="94">
        <v>4</v>
      </c>
      <c r="CE60" s="94">
        <v>3.7</v>
      </c>
      <c r="CF60" s="95">
        <v>3.77</v>
      </c>
      <c r="CG60" s="94">
        <v>0.1</v>
      </c>
      <c r="CH60" s="96"/>
      <c r="CI60" s="17">
        <f t="shared" si="12"/>
        <v>3.2</v>
      </c>
      <c r="CJ60" s="93">
        <v>3.5</v>
      </c>
      <c r="CK60" s="94">
        <v>3.6</v>
      </c>
      <c r="CL60" s="94">
        <v>3.2</v>
      </c>
      <c r="CM60" s="95">
        <v>3.17</v>
      </c>
      <c r="CN60" s="94">
        <v>0.1</v>
      </c>
      <c r="CO60" s="96"/>
      <c r="CP60" s="17">
        <f t="shared" si="13"/>
        <v>3.5</v>
      </c>
      <c r="CQ60" s="93">
        <v>3.7</v>
      </c>
      <c r="CR60" s="94">
        <v>3.7</v>
      </c>
      <c r="CS60" s="94">
        <v>3.5</v>
      </c>
      <c r="CT60" s="95">
        <v>3.37</v>
      </c>
      <c r="CU60" s="94">
        <v>0.3</v>
      </c>
      <c r="CV60" s="96"/>
      <c r="CW60" s="17">
        <f t="shared" si="14"/>
        <v>1.5</v>
      </c>
      <c r="CX60" s="93">
        <v>1.5</v>
      </c>
      <c r="CY60" s="94">
        <v>1.6</v>
      </c>
      <c r="CZ60" s="94">
        <v>1.5</v>
      </c>
      <c r="DA60" s="95">
        <v>1.49</v>
      </c>
      <c r="DB60" s="94">
        <v>-0.1</v>
      </c>
      <c r="DC60" s="96"/>
      <c r="DD60" s="17">
        <f t="shared" si="15"/>
        <v>0.8</v>
      </c>
      <c r="DE60" s="93">
        <v>0.9</v>
      </c>
      <c r="DF60" s="94">
        <v>0.9</v>
      </c>
      <c r="DG60" s="94">
        <v>0.8</v>
      </c>
      <c r="DH60" s="95">
        <v>0.85</v>
      </c>
      <c r="DI60" s="94">
        <v>-0.1</v>
      </c>
    </row>
    <row r="61" spans="1:113" ht="12.75" x14ac:dyDescent="0.2">
      <c r="A61" s="85"/>
      <c r="B61" s="8">
        <v>2</v>
      </c>
      <c r="C61" s="17">
        <f t="shared" si="0"/>
        <v>57.8</v>
      </c>
      <c r="D61" s="93">
        <v>59.3</v>
      </c>
      <c r="E61" s="94">
        <v>59.4</v>
      </c>
      <c r="F61" s="94">
        <v>57.8</v>
      </c>
      <c r="G61" s="95">
        <v>57.99</v>
      </c>
      <c r="H61" s="94">
        <v>0.9</v>
      </c>
      <c r="I61" s="96"/>
      <c r="J61" s="17">
        <f t="shared" si="1"/>
        <v>56.9</v>
      </c>
      <c r="K61" s="93">
        <v>58.4</v>
      </c>
      <c r="L61" s="94">
        <v>58.5</v>
      </c>
      <c r="M61" s="94">
        <v>56.9</v>
      </c>
      <c r="N61" s="95">
        <v>57.13</v>
      </c>
      <c r="O61" s="94">
        <v>0.9</v>
      </c>
      <c r="P61" s="97"/>
      <c r="Q61" s="17">
        <f t="shared" si="2"/>
        <v>0.8</v>
      </c>
      <c r="R61" s="93">
        <v>0.9</v>
      </c>
      <c r="S61" s="94">
        <v>0.9</v>
      </c>
      <c r="T61" s="94">
        <v>0.8</v>
      </c>
      <c r="U61" s="95">
        <v>0.82</v>
      </c>
      <c r="V61" s="94">
        <v>0</v>
      </c>
      <c r="W61" s="99"/>
      <c r="X61" s="17">
        <f t="shared" si="3"/>
        <v>12</v>
      </c>
      <c r="Y61" s="93">
        <v>12.4</v>
      </c>
      <c r="Z61" s="94">
        <v>12.4</v>
      </c>
      <c r="AA61" s="94">
        <v>12</v>
      </c>
      <c r="AB61" s="95">
        <v>11.95</v>
      </c>
      <c r="AC61" s="94">
        <v>-0.2</v>
      </c>
      <c r="AD61" s="99"/>
      <c r="AE61" s="17">
        <f t="shared" si="4"/>
        <v>6.2</v>
      </c>
      <c r="AF61" s="93">
        <v>6.5</v>
      </c>
      <c r="AG61" s="94">
        <v>6.5</v>
      </c>
      <c r="AH61" s="94">
        <v>6.2</v>
      </c>
      <c r="AI61" s="95">
        <v>6.22</v>
      </c>
      <c r="AJ61" s="94">
        <v>0</v>
      </c>
      <c r="AK61" s="99"/>
      <c r="AL61" s="17">
        <f t="shared" si="5"/>
        <v>6.3</v>
      </c>
      <c r="AM61" s="93">
        <v>6.4</v>
      </c>
      <c r="AN61" s="94">
        <v>6.5</v>
      </c>
      <c r="AO61" s="94">
        <v>6.3</v>
      </c>
      <c r="AP61" s="95">
        <v>6.24</v>
      </c>
      <c r="AQ61" s="94">
        <v>-0.5</v>
      </c>
      <c r="AR61" s="99"/>
      <c r="AS61" s="17">
        <f t="shared" si="6"/>
        <v>7.2</v>
      </c>
      <c r="AT61" s="93">
        <v>7.2</v>
      </c>
      <c r="AU61" s="94">
        <v>7.2</v>
      </c>
      <c r="AV61" s="94">
        <v>7.2</v>
      </c>
      <c r="AW61" s="95">
        <v>7.08</v>
      </c>
      <c r="AX61" s="94">
        <v>0</v>
      </c>
      <c r="AY61" s="99"/>
      <c r="AZ61" s="17">
        <f t="shared" si="7"/>
        <v>4.4000000000000004</v>
      </c>
      <c r="BA61" s="93">
        <v>4.5999999999999996</v>
      </c>
      <c r="BB61" s="94">
        <v>4.5</v>
      </c>
      <c r="BC61" s="94">
        <v>4.4000000000000004</v>
      </c>
      <c r="BD61" s="95">
        <v>4.59</v>
      </c>
      <c r="BE61" s="94">
        <v>0.4</v>
      </c>
      <c r="BF61" s="99"/>
      <c r="BG61" s="17">
        <f t="shared" si="8"/>
        <v>1.1000000000000001</v>
      </c>
      <c r="BH61" s="93">
        <v>1.2</v>
      </c>
      <c r="BI61" s="94">
        <v>1.2</v>
      </c>
      <c r="BJ61" s="94">
        <v>1.1000000000000001</v>
      </c>
      <c r="BK61" s="95">
        <v>1.1599999999999999</v>
      </c>
      <c r="BL61" s="94">
        <v>0.2</v>
      </c>
      <c r="BM61" s="99"/>
      <c r="BN61" s="17">
        <f t="shared" si="9"/>
        <v>3.5</v>
      </c>
      <c r="BO61" s="93">
        <v>3.6</v>
      </c>
      <c r="BP61" s="94">
        <v>3.6</v>
      </c>
      <c r="BQ61" s="94">
        <v>3.5</v>
      </c>
      <c r="BR61" s="95">
        <v>3.46</v>
      </c>
      <c r="BS61" s="94">
        <v>-0.1</v>
      </c>
      <c r="BT61" s="99"/>
      <c r="BU61" s="17">
        <f t="shared" si="10"/>
        <v>9.8000000000000007</v>
      </c>
      <c r="BV61" s="93">
        <v>10</v>
      </c>
      <c r="BW61" s="94">
        <v>10.1</v>
      </c>
      <c r="BX61" s="94">
        <v>9.8000000000000007</v>
      </c>
      <c r="BY61" s="95">
        <v>9.9</v>
      </c>
      <c r="BZ61" s="94">
        <v>0.7</v>
      </c>
      <c r="CA61" s="96"/>
      <c r="CB61" s="17">
        <f t="shared" si="11"/>
        <v>3.9</v>
      </c>
      <c r="CC61" s="93">
        <v>3.9</v>
      </c>
      <c r="CD61" s="94">
        <v>3.9</v>
      </c>
      <c r="CE61" s="94">
        <v>3.9</v>
      </c>
      <c r="CF61" s="95">
        <v>3.86</v>
      </c>
      <c r="CG61" s="94">
        <v>0.4</v>
      </c>
      <c r="CH61" s="96"/>
      <c r="CI61" s="17">
        <f t="shared" si="12"/>
        <v>3.1</v>
      </c>
      <c r="CJ61" s="93">
        <v>3.2</v>
      </c>
      <c r="CK61" s="94">
        <v>3.1</v>
      </c>
      <c r="CL61" s="94">
        <v>3.1</v>
      </c>
      <c r="CM61" s="95">
        <v>3.21</v>
      </c>
      <c r="CN61" s="94">
        <v>0.2</v>
      </c>
      <c r="CO61" s="96"/>
      <c r="CP61" s="17">
        <f t="shared" si="13"/>
        <v>3.4</v>
      </c>
      <c r="CQ61" s="93">
        <v>3.5</v>
      </c>
      <c r="CR61" s="94">
        <v>3.5</v>
      </c>
      <c r="CS61" s="94">
        <v>3.4</v>
      </c>
      <c r="CT61" s="95">
        <v>3.38</v>
      </c>
      <c r="CU61" s="94">
        <v>0.1</v>
      </c>
      <c r="CV61" s="96"/>
      <c r="CW61" s="17">
        <f t="shared" si="14"/>
        <v>1.5</v>
      </c>
      <c r="CX61" s="93">
        <v>1.5</v>
      </c>
      <c r="CY61" s="94">
        <v>1.5</v>
      </c>
      <c r="CZ61" s="94">
        <v>1.5</v>
      </c>
      <c r="DA61" s="95">
        <v>1.48</v>
      </c>
      <c r="DB61" s="94">
        <v>-0.1</v>
      </c>
      <c r="DC61" s="96"/>
      <c r="DD61" s="17">
        <f t="shared" si="15"/>
        <v>0.9</v>
      </c>
      <c r="DE61" s="93">
        <v>0.9</v>
      </c>
      <c r="DF61" s="94">
        <v>0.9</v>
      </c>
      <c r="DG61" s="94">
        <v>0.9</v>
      </c>
      <c r="DH61" s="95">
        <v>0.86</v>
      </c>
      <c r="DI61" s="94">
        <v>0</v>
      </c>
    </row>
    <row r="62" spans="1:113" ht="12.75" x14ac:dyDescent="0.2">
      <c r="A62" s="85"/>
      <c r="B62" s="8">
        <v>3</v>
      </c>
      <c r="C62" s="17">
        <f t="shared" si="0"/>
        <v>58.2</v>
      </c>
      <c r="D62" s="93">
        <v>49.2</v>
      </c>
      <c r="E62" s="94">
        <v>49.3</v>
      </c>
      <c r="F62" s="94">
        <v>58.2</v>
      </c>
      <c r="G62" s="95">
        <v>58.32</v>
      </c>
      <c r="H62" s="94">
        <v>1.3</v>
      </c>
      <c r="I62" s="96"/>
      <c r="J62" s="17">
        <f t="shared" si="1"/>
        <v>57.3</v>
      </c>
      <c r="K62" s="93">
        <v>48.4</v>
      </c>
      <c r="L62" s="94">
        <v>48.5</v>
      </c>
      <c r="M62" s="94">
        <v>57.3</v>
      </c>
      <c r="N62" s="95">
        <v>57.44</v>
      </c>
      <c r="O62" s="94">
        <v>1.2</v>
      </c>
      <c r="P62" s="97"/>
      <c r="Q62" s="17">
        <f t="shared" si="2"/>
        <v>0.8</v>
      </c>
      <c r="R62" s="93">
        <v>0.7</v>
      </c>
      <c r="S62" s="94">
        <v>0.7</v>
      </c>
      <c r="T62" s="94">
        <v>0.8</v>
      </c>
      <c r="U62" s="95">
        <v>0.79</v>
      </c>
      <c r="V62" s="94">
        <v>-0.1</v>
      </c>
      <c r="W62" s="99"/>
      <c r="X62" s="17">
        <f t="shared" si="3"/>
        <v>11.8</v>
      </c>
      <c r="Y62" s="93">
        <v>9.6999999999999993</v>
      </c>
      <c r="Z62" s="94">
        <v>9.6999999999999993</v>
      </c>
      <c r="AA62" s="94">
        <v>11.8</v>
      </c>
      <c r="AB62" s="95">
        <v>11.94</v>
      </c>
      <c r="AC62" s="94">
        <v>-0.1</v>
      </c>
      <c r="AD62" s="99"/>
      <c r="AE62" s="17">
        <f t="shared" si="4"/>
        <v>6.2</v>
      </c>
      <c r="AF62" s="93">
        <v>5</v>
      </c>
      <c r="AG62" s="94">
        <v>5</v>
      </c>
      <c r="AH62" s="94">
        <v>6.2</v>
      </c>
      <c r="AI62" s="95">
        <v>6.19</v>
      </c>
      <c r="AJ62" s="94">
        <v>-0.1</v>
      </c>
      <c r="AK62" s="99"/>
      <c r="AL62" s="17">
        <f t="shared" si="5"/>
        <v>6</v>
      </c>
      <c r="AM62" s="93">
        <v>5.2</v>
      </c>
      <c r="AN62" s="94">
        <v>5.2</v>
      </c>
      <c r="AO62" s="94">
        <v>6</v>
      </c>
      <c r="AP62" s="95">
        <v>6.19</v>
      </c>
      <c r="AQ62" s="94">
        <v>-0.2</v>
      </c>
      <c r="AR62" s="99"/>
      <c r="AS62" s="17">
        <f t="shared" si="6"/>
        <v>7</v>
      </c>
      <c r="AT62" s="93">
        <v>6</v>
      </c>
      <c r="AU62" s="94">
        <v>6</v>
      </c>
      <c r="AV62" s="94">
        <v>7</v>
      </c>
      <c r="AW62" s="95">
        <v>7.07</v>
      </c>
      <c r="AX62" s="94">
        <v>-0.1</v>
      </c>
      <c r="AY62" s="99"/>
      <c r="AZ62" s="17">
        <f t="shared" si="7"/>
        <v>4.9000000000000004</v>
      </c>
      <c r="BA62" s="93">
        <v>4.3</v>
      </c>
      <c r="BB62" s="94">
        <v>4.4000000000000004</v>
      </c>
      <c r="BC62" s="94">
        <v>4.9000000000000004</v>
      </c>
      <c r="BD62" s="95">
        <v>4.68</v>
      </c>
      <c r="BE62" s="94">
        <v>0.4</v>
      </c>
      <c r="BF62" s="99"/>
      <c r="BG62" s="17">
        <f t="shared" si="8"/>
        <v>1.2</v>
      </c>
      <c r="BH62" s="93">
        <v>1.1000000000000001</v>
      </c>
      <c r="BI62" s="94">
        <v>1.1000000000000001</v>
      </c>
      <c r="BJ62" s="94">
        <v>1.2</v>
      </c>
      <c r="BK62" s="95">
        <v>1.17</v>
      </c>
      <c r="BL62" s="94">
        <v>0.1</v>
      </c>
      <c r="BM62" s="99"/>
      <c r="BN62" s="17">
        <f t="shared" si="9"/>
        <v>3.5</v>
      </c>
      <c r="BO62" s="93">
        <v>2.9</v>
      </c>
      <c r="BP62" s="94">
        <v>2.8</v>
      </c>
      <c r="BQ62" s="94">
        <v>3.5</v>
      </c>
      <c r="BR62" s="95">
        <v>3.48</v>
      </c>
      <c r="BS62" s="94">
        <v>0.1</v>
      </c>
      <c r="BT62" s="99"/>
      <c r="BU62" s="17">
        <f t="shared" si="10"/>
        <v>10.1</v>
      </c>
      <c r="BV62" s="93">
        <v>8.6</v>
      </c>
      <c r="BW62" s="94">
        <v>8.5</v>
      </c>
      <c r="BX62" s="94">
        <v>10.1</v>
      </c>
      <c r="BY62" s="95">
        <v>10.06</v>
      </c>
      <c r="BZ62" s="94">
        <v>0.7</v>
      </c>
      <c r="CA62" s="96"/>
      <c r="CB62" s="17">
        <f t="shared" si="11"/>
        <v>4</v>
      </c>
      <c r="CC62" s="93">
        <v>3.3</v>
      </c>
      <c r="CD62" s="94">
        <v>3.3</v>
      </c>
      <c r="CE62" s="94">
        <v>4</v>
      </c>
      <c r="CF62" s="95">
        <v>3.95</v>
      </c>
      <c r="CG62" s="94">
        <v>0.4</v>
      </c>
      <c r="CH62" s="96"/>
      <c r="CI62" s="17">
        <f t="shared" si="12"/>
        <v>3.4</v>
      </c>
      <c r="CJ62" s="93">
        <v>2.7</v>
      </c>
      <c r="CK62" s="94">
        <v>2.7</v>
      </c>
      <c r="CL62" s="94">
        <v>3.4</v>
      </c>
      <c r="CM62" s="95">
        <v>3.29</v>
      </c>
      <c r="CN62" s="94">
        <v>0.3</v>
      </c>
      <c r="CO62" s="96"/>
      <c r="CP62" s="17">
        <f t="shared" si="13"/>
        <v>3.3</v>
      </c>
      <c r="CQ62" s="93">
        <v>2.8</v>
      </c>
      <c r="CR62" s="94">
        <v>2.8</v>
      </c>
      <c r="CS62" s="94">
        <v>3.3</v>
      </c>
      <c r="CT62" s="95">
        <v>3.36</v>
      </c>
      <c r="CU62" s="94">
        <v>-0.1</v>
      </c>
      <c r="CV62" s="96"/>
      <c r="CW62" s="17">
        <f t="shared" si="14"/>
        <v>1.4</v>
      </c>
      <c r="CX62" s="93">
        <v>1.2</v>
      </c>
      <c r="CY62" s="94">
        <v>1.2</v>
      </c>
      <c r="CZ62" s="94">
        <v>1.4</v>
      </c>
      <c r="DA62" s="95">
        <v>1.46</v>
      </c>
      <c r="DB62" s="94">
        <v>-0.1</v>
      </c>
      <c r="DC62" s="96"/>
      <c r="DD62" s="17">
        <f t="shared" si="15"/>
        <v>0.9</v>
      </c>
      <c r="DE62" s="93">
        <v>0.8</v>
      </c>
      <c r="DF62" s="94">
        <v>0.8</v>
      </c>
      <c r="DG62" s="94">
        <v>0.9</v>
      </c>
      <c r="DH62" s="95">
        <v>0.88</v>
      </c>
      <c r="DI62" s="94">
        <v>0.1</v>
      </c>
    </row>
    <row r="63" spans="1:113" ht="12.75" x14ac:dyDescent="0.2">
      <c r="A63" s="85"/>
      <c r="B63" s="8">
        <v>4</v>
      </c>
      <c r="C63" s="17">
        <f t="shared" si="0"/>
        <v>58.8</v>
      </c>
      <c r="D63" s="93">
        <v>63.2</v>
      </c>
      <c r="E63" s="94">
        <v>63</v>
      </c>
      <c r="F63" s="94">
        <v>58.8</v>
      </c>
      <c r="G63" s="95">
        <v>58.55</v>
      </c>
      <c r="H63" s="94">
        <v>0.9</v>
      </c>
      <c r="I63" s="96"/>
      <c r="J63" s="17">
        <f t="shared" si="1"/>
        <v>57.9</v>
      </c>
      <c r="K63" s="93">
        <v>62.2</v>
      </c>
      <c r="L63" s="94">
        <v>62</v>
      </c>
      <c r="M63" s="94">
        <v>57.9</v>
      </c>
      <c r="N63" s="95">
        <v>57.66</v>
      </c>
      <c r="O63" s="94">
        <v>0.9</v>
      </c>
      <c r="P63" s="97"/>
      <c r="Q63" s="17">
        <f t="shared" si="2"/>
        <v>0.8</v>
      </c>
      <c r="R63" s="93">
        <v>0.8</v>
      </c>
      <c r="S63" s="94">
        <v>0.8</v>
      </c>
      <c r="T63" s="94">
        <v>0.8</v>
      </c>
      <c r="U63" s="95">
        <v>0.75</v>
      </c>
      <c r="V63" s="94">
        <v>-0.2</v>
      </c>
      <c r="W63" s="99"/>
      <c r="X63" s="17">
        <f t="shared" si="3"/>
        <v>12</v>
      </c>
      <c r="Y63" s="93">
        <v>13.1</v>
      </c>
      <c r="Z63" s="94">
        <v>13</v>
      </c>
      <c r="AA63" s="94">
        <v>12</v>
      </c>
      <c r="AB63" s="95">
        <v>11.98</v>
      </c>
      <c r="AC63" s="94">
        <v>0.2</v>
      </c>
      <c r="AD63" s="99"/>
      <c r="AE63" s="17">
        <f t="shared" si="4"/>
        <v>6.1</v>
      </c>
      <c r="AF63" s="93">
        <v>6.6</v>
      </c>
      <c r="AG63" s="94">
        <v>6.6</v>
      </c>
      <c r="AH63" s="94">
        <v>6.1</v>
      </c>
      <c r="AI63" s="95">
        <v>6.17</v>
      </c>
      <c r="AJ63" s="94">
        <v>-0.1</v>
      </c>
      <c r="AK63" s="99"/>
      <c r="AL63" s="17">
        <f t="shared" si="5"/>
        <v>6.4</v>
      </c>
      <c r="AM63" s="93">
        <v>6.9</v>
      </c>
      <c r="AN63" s="94">
        <v>6.9</v>
      </c>
      <c r="AO63" s="94">
        <v>6.4</v>
      </c>
      <c r="AP63" s="95">
        <v>6.25</v>
      </c>
      <c r="AQ63" s="94">
        <v>0.2</v>
      </c>
      <c r="AR63" s="99"/>
      <c r="AS63" s="17">
        <f t="shared" si="6"/>
        <v>7.1</v>
      </c>
      <c r="AT63" s="93">
        <v>7.6</v>
      </c>
      <c r="AU63" s="94">
        <v>7.7</v>
      </c>
      <c r="AV63" s="94">
        <v>7.1</v>
      </c>
      <c r="AW63" s="95">
        <v>7.04</v>
      </c>
      <c r="AX63" s="94">
        <v>-0.1</v>
      </c>
      <c r="AY63" s="99"/>
      <c r="AZ63" s="17">
        <f t="shared" si="7"/>
        <v>4.5999999999999996</v>
      </c>
      <c r="BA63" s="93">
        <v>4.9000000000000004</v>
      </c>
      <c r="BB63" s="94">
        <v>4.8</v>
      </c>
      <c r="BC63" s="94">
        <v>4.5999999999999996</v>
      </c>
      <c r="BD63" s="95">
        <v>4.68</v>
      </c>
      <c r="BE63" s="94">
        <v>0</v>
      </c>
      <c r="BF63" s="99"/>
      <c r="BG63" s="17">
        <f t="shared" si="8"/>
        <v>1.2</v>
      </c>
      <c r="BH63" s="93">
        <v>1.2</v>
      </c>
      <c r="BI63" s="94">
        <v>1.2</v>
      </c>
      <c r="BJ63" s="94">
        <v>1.2</v>
      </c>
      <c r="BK63" s="95">
        <v>1.18</v>
      </c>
      <c r="BL63" s="94">
        <v>0</v>
      </c>
      <c r="BM63" s="99"/>
      <c r="BN63" s="17">
        <f t="shared" si="9"/>
        <v>3.6</v>
      </c>
      <c r="BO63" s="93">
        <v>3.8</v>
      </c>
      <c r="BP63" s="94">
        <v>3.8</v>
      </c>
      <c r="BQ63" s="94">
        <v>3.6</v>
      </c>
      <c r="BR63" s="95">
        <v>3.55</v>
      </c>
      <c r="BS63" s="94">
        <v>0.3</v>
      </c>
      <c r="BT63" s="99"/>
      <c r="BU63" s="17">
        <f t="shared" si="10"/>
        <v>10.199999999999999</v>
      </c>
      <c r="BV63" s="93">
        <v>10.9</v>
      </c>
      <c r="BW63" s="94">
        <v>11</v>
      </c>
      <c r="BX63" s="94">
        <v>10.199999999999999</v>
      </c>
      <c r="BY63" s="95">
        <v>10.17</v>
      </c>
      <c r="BZ63" s="94">
        <v>0.4</v>
      </c>
      <c r="CA63" s="96"/>
      <c r="CB63" s="17">
        <f t="shared" si="11"/>
        <v>4</v>
      </c>
      <c r="CC63" s="93">
        <v>4.3</v>
      </c>
      <c r="CD63" s="94">
        <v>4.2</v>
      </c>
      <c r="CE63" s="94">
        <v>4</v>
      </c>
      <c r="CF63" s="95">
        <v>3.95</v>
      </c>
      <c r="CG63" s="94">
        <v>0</v>
      </c>
      <c r="CH63" s="96"/>
      <c r="CI63" s="17">
        <f t="shared" si="12"/>
        <v>3.3</v>
      </c>
      <c r="CJ63" s="93">
        <v>3.7</v>
      </c>
      <c r="CK63" s="94">
        <v>3.6</v>
      </c>
      <c r="CL63" s="94">
        <v>3.3</v>
      </c>
      <c r="CM63" s="95">
        <v>3.34</v>
      </c>
      <c r="CN63" s="94">
        <v>0.2</v>
      </c>
      <c r="CO63" s="96"/>
      <c r="CP63" s="17">
        <f t="shared" si="13"/>
        <v>3.3</v>
      </c>
      <c r="CQ63" s="93">
        <v>3.5</v>
      </c>
      <c r="CR63" s="94">
        <v>3.5</v>
      </c>
      <c r="CS63" s="94">
        <v>3.3</v>
      </c>
      <c r="CT63" s="95">
        <v>3.33</v>
      </c>
      <c r="CU63" s="94">
        <v>-0.1</v>
      </c>
      <c r="CV63" s="96"/>
      <c r="CW63" s="17">
        <f t="shared" si="14"/>
        <v>1.5</v>
      </c>
      <c r="CX63" s="93">
        <v>1.6</v>
      </c>
      <c r="CY63" s="94">
        <v>1.6</v>
      </c>
      <c r="CZ63" s="94">
        <v>1.5</v>
      </c>
      <c r="DA63" s="95">
        <v>1.45</v>
      </c>
      <c r="DB63" s="94">
        <v>0</v>
      </c>
      <c r="DC63" s="96"/>
      <c r="DD63" s="17">
        <f t="shared" si="15"/>
        <v>0.9</v>
      </c>
      <c r="DE63" s="93">
        <v>1</v>
      </c>
      <c r="DF63" s="94">
        <v>1</v>
      </c>
      <c r="DG63" s="94">
        <v>0.9</v>
      </c>
      <c r="DH63" s="95">
        <v>0.89</v>
      </c>
      <c r="DI63" s="94">
        <v>0</v>
      </c>
    </row>
    <row r="64" spans="1:113" ht="12.75" x14ac:dyDescent="0.2">
      <c r="A64" s="85">
        <v>15</v>
      </c>
      <c r="B64" s="8">
        <v>1</v>
      </c>
      <c r="C64" s="17">
        <f t="shared" si="0"/>
        <v>58.5</v>
      </c>
      <c r="D64" s="93">
        <v>60.2</v>
      </c>
      <c r="E64" s="94">
        <v>62.4</v>
      </c>
      <c r="F64" s="94">
        <v>58.5</v>
      </c>
      <c r="G64" s="95">
        <v>58.56</v>
      </c>
      <c r="H64" s="94">
        <v>0</v>
      </c>
      <c r="I64" s="96"/>
      <c r="J64" s="17">
        <f t="shared" si="1"/>
        <v>57.7</v>
      </c>
      <c r="K64" s="93">
        <v>59.4</v>
      </c>
      <c r="L64" s="94">
        <v>61.5</v>
      </c>
      <c r="M64" s="94">
        <v>57.7</v>
      </c>
      <c r="N64" s="95">
        <v>57.69</v>
      </c>
      <c r="O64" s="94">
        <v>0.1</v>
      </c>
      <c r="P64" s="97"/>
      <c r="Q64" s="17">
        <f t="shared" si="2"/>
        <v>0.7</v>
      </c>
      <c r="R64" s="93">
        <v>0.7</v>
      </c>
      <c r="S64" s="94">
        <v>0.7</v>
      </c>
      <c r="T64" s="94">
        <v>0.7</v>
      </c>
      <c r="U64" s="95">
        <v>0.7</v>
      </c>
      <c r="V64" s="94">
        <v>-0.2</v>
      </c>
      <c r="W64" s="99"/>
      <c r="X64" s="17">
        <f t="shared" si="3"/>
        <v>12.1</v>
      </c>
      <c r="Y64" s="93">
        <v>12.5</v>
      </c>
      <c r="Z64" s="94">
        <v>13</v>
      </c>
      <c r="AA64" s="94">
        <v>12.1</v>
      </c>
      <c r="AB64" s="95">
        <v>12.01</v>
      </c>
      <c r="AC64" s="94">
        <v>0.1</v>
      </c>
      <c r="AD64" s="99"/>
      <c r="AE64" s="17">
        <f t="shared" si="4"/>
        <v>6.3</v>
      </c>
      <c r="AF64" s="93">
        <v>6.3</v>
      </c>
      <c r="AG64" s="94">
        <v>6.7</v>
      </c>
      <c r="AH64" s="94">
        <v>6.3</v>
      </c>
      <c r="AI64" s="95">
        <v>6.18</v>
      </c>
      <c r="AJ64" s="94">
        <v>0</v>
      </c>
      <c r="AK64" s="99"/>
      <c r="AL64" s="17">
        <f t="shared" si="5"/>
        <v>6.3</v>
      </c>
      <c r="AM64" s="93">
        <v>6.2</v>
      </c>
      <c r="AN64" s="94">
        <v>6.5</v>
      </c>
      <c r="AO64" s="94">
        <v>6.3</v>
      </c>
      <c r="AP64" s="95">
        <v>6.34</v>
      </c>
      <c r="AQ64" s="94">
        <v>0.4</v>
      </c>
      <c r="AR64" s="99"/>
      <c r="AS64" s="17">
        <f t="shared" si="6"/>
        <v>7</v>
      </c>
      <c r="AT64" s="93">
        <v>7.3</v>
      </c>
      <c r="AU64" s="94">
        <v>7.4</v>
      </c>
      <c r="AV64" s="94">
        <v>7</v>
      </c>
      <c r="AW64" s="95">
        <v>7.03</v>
      </c>
      <c r="AX64" s="94">
        <v>0</v>
      </c>
      <c r="AY64" s="99"/>
      <c r="AZ64" s="17">
        <f t="shared" si="7"/>
        <v>4.5999999999999996</v>
      </c>
      <c r="BA64" s="93">
        <v>4.7</v>
      </c>
      <c r="BB64" s="94">
        <v>4.8</v>
      </c>
      <c r="BC64" s="94">
        <v>4.5999999999999996</v>
      </c>
      <c r="BD64" s="95">
        <v>4.59</v>
      </c>
      <c r="BE64" s="94">
        <v>-0.4</v>
      </c>
      <c r="BF64" s="99"/>
      <c r="BG64" s="17">
        <f t="shared" si="8"/>
        <v>1.2</v>
      </c>
      <c r="BH64" s="93">
        <v>1.2</v>
      </c>
      <c r="BI64" s="94">
        <v>1.3</v>
      </c>
      <c r="BJ64" s="94">
        <v>1.2</v>
      </c>
      <c r="BK64" s="95">
        <v>1.22</v>
      </c>
      <c r="BL64" s="94">
        <v>0.2</v>
      </c>
      <c r="BM64" s="99"/>
      <c r="BN64" s="17">
        <f t="shared" si="9"/>
        <v>3.6</v>
      </c>
      <c r="BO64" s="93">
        <v>3.7</v>
      </c>
      <c r="BP64" s="94">
        <v>3.9</v>
      </c>
      <c r="BQ64" s="94">
        <v>3.6</v>
      </c>
      <c r="BR64" s="95">
        <v>3.62</v>
      </c>
      <c r="BS64" s="94">
        <v>0.3</v>
      </c>
      <c r="BT64" s="99"/>
      <c r="BU64" s="17">
        <f t="shared" si="10"/>
        <v>10.199999999999999</v>
      </c>
      <c r="BV64" s="93">
        <v>10.5</v>
      </c>
      <c r="BW64" s="94">
        <v>10.9</v>
      </c>
      <c r="BX64" s="94">
        <v>10.199999999999999</v>
      </c>
      <c r="BY64" s="95">
        <v>10.210000000000001</v>
      </c>
      <c r="BZ64" s="94">
        <v>0.1</v>
      </c>
      <c r="CA64" s="96"/>
      <c r="CB64" s="17">
        <f t="shared" si="11"/>
        <v>3.9</v>
      </c>
      <c r="CC64" s="93">
        <v>4.0999999999999996</v>
      </c>
      <c r="CD64" s="94">
        <v>4.2</v>
      </c>
      <c r="CE64" s="94">
        <v>3.9</v>
      </c>
      <c r="CF64" s="95">
        <v>3.85</v>
      </c>
      <c r="CG64" s="94">
        <v>-0.4</v>
      </c>
      <c r="CH64" s="96"/>
      <c r="CI64" s="17">
        <f t="shared" si="12"/>
        <v>3.4</v>
      </c>
      <c r="CJ64" s="93">
        <v>3.7</v>
      </c>
      <c r="CK64" s="94">
        <v>3.8</v>
      </c>
      <c r="CL64" s="94">
        <v>3.4</v>
      </c>
      <c r="CM64" s="95">
        <v>3.33</v>
      </c>
      <c r="CN64" s="94">
        <v>-0.1</v>
      </c>
      <c r="CO64" s="96"/>
      <c r="CP64" s="17">
        <f t="shared" si="13"/>
        <v>3.2</v>
      </c>
      <c r="CQ64" s="93">
        <v>3.5</v>
      </c>
      <c r="CR64" s="94">
        <v>3.5</v>
      </c>
      <c r="CS64" s="94">
        <v>3.2</v>
      </c>
      <c r="CT64" s="95">
        <v>3.3</v>
      </c>
      <c r="CU64" s="94">
        <v>-0.1</v>
      </c>
      <c r="CV64" s="96"/>
      <c r="CW64" s="17">
        <f t="shared" si="14"/>
        <v>1.4</v>
      </c>
      <c r="CX64" s="93">
        <v>1.5</v>
      </c>
      <c r="CY64" s="94">
        <v>1.5</v>
      </c>
      <c r="CZ64" s="94">
        <v>1.4</v>
      </c>
      <c r="DA64" s="95">
        <v>1.48</v>
      </c>
      <c r="DB64" s="94">
        <v>0.1</v>
      </c>
      <c r="DC64" s="96"/>
      <c r="DD64" s="17">
        <f t="shared" si="15"/>
        <v>0.8</v>
      </c>
      <c r="DE64" s="93">
        <v>0.8</v>
      </c>
      <c r="DF64" s="94">
        <v>0.8</v>
      </c>
      <c r="DG64" s="94">
        <v>0.8</v>
      </c>
      <c r="DH64" s="95">
        <v>0.87</v>
      </c>
      <c r="DI64" s="94">
        <v>-0.1</v>
      </c>
    </row>
    <row r="65" spans="1:113" ht="12.75" x14ac:dyDescent="0.2">
      <c r="A65" s="85"/>
      <c r="B65" s="8">
        <v>2</v>
      </c>
      <c r="C65" s="17">
        <f t="shared" si="0"/>
        <v>58.4</v>
      </c>
      <c r="D65" s="93">
        <v>61.2</v>
      </c>
      <c r="E65" s="94">
        <v>60.1</v>
      </c>
      <c r="F65" s="94">
        <v>58.4</v>
      </c>
      <c r="G65" s="95">
        <v>58.51</v>
      </c>
      <c r="H65" s="94">
        <v>-0.2</v>
      </c>
      <c r="I65" s="96"/>
      <c r="J65" s="17">
        <f t="shared" si="1"/>
        <v>57.5</v>
      </c>
      <c r="K65" s="93">
        <v>60.3</v>
      </c>
      <c r="L65" s="94">
        <v>59.2</v>
      </c>
      <c r="M65" s="94">
        <v>57.5</v>
      </c>
      <c r="N65" s="95">
        <v>57.66</v>
      </c>
      <c r="O65" s="94">
        <v>-0.1</v>
      </c>
      <c r="P65" s="97"/>
      <c r="Q65" s="17">
        <f t="shared" si="2"/>
        <v>0.7</v>
      </c>
      <c r="R65" s="93">
        <v>0.8</v>
      </c>
      <c r="S65" s="94">
        <v>0.7</v>
      </c>
      <c r="T65" s="94">
        <v>0.7</v>
      </c>
      <c r="U65" s="95">
        <v>0.69</v>
      </c>
      <c r="V65" s="94">
        <v>0</v>
      </c>
      <c r="W65" s="99"/>
      <c r="X65" s="17">
        <f t="shared" si="3"/>
        <v>12</v>
      </c>
      <c r="Y65" s="93">
        <v>12.6</v>
      </c>
      <c r="Z65" s="94">
        <v>12.5</v>
      </c>
      <c r="AA65" s="94">
        <v>12</v>
      </c>
      <c r="AB65" s="95">
        <v>12.03</v>
      </c>
      <c r="AC65" s="94">
        <v>0.1</v>
      </c>
      <c r="AD65" s="99"/>
      <c r="AE65" s="17">
        <f t="shared" si="4"/>
        <v>6.2</v>
      </c>
      <c r="AF65" s="93">
        <v>6.5</v>
      </c>
      <c r="AG65" s="94">
        <v>6.5</v>
      </c>
      <c r="AH65" s="94">
        <v>6.2</v>
      </c>
      <c r="AI65" s="95">
        <v>6.21</v>
      </c>
      <c r="AJ65" s="94">
        <v>0.1</v>
      </c>
      <c r="AK65" s="99"/>
      <c r="AL65" s="17">
        <f t="shared" si="5"/>
        <v>6.4</v>
      </c>
      <c r="AM65" s="93">
        <v>6.7</v>
      </c>
      <c r="AN65" s="94">
        <v>6.6</v>
      </c>
      <c r="AO65" s="94">
        <v>6.4</v>
      </c>
      <c r="AP65" s="95">
        <v>6.38</v>
      </c>
      <c r="AQ65" s="94">
        <v>0.2</v>
      </c>
      <c r="AR65" s="99"/>
      <c r="AS65" s="17">
        <f t="shared" si="6"/>
        <v>7</v>
      </c>
      <c r="AT65" s="93">
        <v>7.3</v>
      </c>
      <c r="AU65" s="94">
        <v>7.1</v>
      </c>
      <c r="AV65" s="94">
        <v>7</v>
      </c>
      <c r="AW65" s="95">
        <v>7.06</v>
      </c>
      <c r="AX65" s="94">
        <v>0.1</v>
      </c>
      <c r="AY65" s="99"/>
      <c r="AZ65" s="17">
        <f t="shared" si="7"/>
        <v>4.5</v>
      </c>
      <c r="BA65" s="93">
        <v>4.7</v>
      </c>
      <c r="BB65" s="94">
        <v>4.5999999999999996</v>
      </c>
      <c r="BC65" s="94">
        <v>4.5</v>
      </c>
      <c r="BD65" s="95">
        <v>4.4800000000000004</v>
      </c>
      <c r="BE65" s="94">
        <v>-0.4</v>
      </c>
      <c r="BF65" s="99"/>
      <c r="BG65" s="17">
        <f t="shared" si="8"/>
        <v>1.3</v>
      </c>
      <c r="BH65" s="93">
        <v>1.4</v>
      </c>
      <c r="BI65" s="94">
        <v>1.4</v>
      </c>
      <c r="BJ65" s="94">
        <v>1.3</v>
      </c>
      <c r="BK65" s="95">
        <v>1.29</v>
      </c>
      <c r="BL65" s="94">
        <v>0.3</v>
      </c>
      <c r="BM65" s="99"/>
      <c r="BN65" s="17">
        <f t="shared" si="9"/>
        <v>3.6</v>
      </c>
      <c r="BO65" s="93">
        <v>3.8</v>
      </c>
      <c r="BP65" s="94">
        <v>3.8</v>
      </c>
      <c r="BQ65" s="94">
        <v>3.6</v>
      </c>
      <c r="BR65" s="95">
        <v>3.61</v>
      </c>
      <c r="BS65" s="94">
        <v>0</v>
      </c>
      <c r="BT65" s="99"/>
      <c r="BU65" s="17">
        <f t="shared" si="10"/>
        <v>10.199999999999999</v>
      </c>
      <c r="BV65" s="93">
        <v>10.6</v>
      </c>
      <c r="BW65" s="94">
        <v>10.5</v>
      </c>
      <c r="BX65" s="94">
        <v>10.199999999999999</v>
      </c>
      <c r="BY65" s="95">
        <v>10.23</v>
      </c>
      <c r="BZ65" s="94">
        <v>0.1</v>
      </c>
      <c r="CA65" s="96"/>
      <c r="CB65" s="17">
        <f t="shared" si="11"/>
        <v>3.7</v>
      </c>
      <c r="CC65" s="93">
        <v>3.8</v>
      </c>
      <c r="CD65" s="94">
        <v>3.7</v>
      </c>
      <c r="CE65" s="94">
        <v>3.7</v>
      </c>
      <c r="CF65" s="95">
        <v>3.77</v>
      </c>
      <c r="CG65" s="94">
        <v>-0.4</v>
      </c>
      <c r="CH65" s="96"/>
      <c r="CI65" s="17">
        <f t="shared" si="12"/>
        <v>3.3</v>
      </c>
      <c r="CJ65" s="93">
        <v>3.5</v>
      </c>
      <c r="CK65" s="94">
        <v>3.3</v>
      </c>
      <c r="CL65" s="94">
        <v>3.3</v>
      </c>
      <c r="CM65" s="95">
        <v>3.3</v>
      </c>
      <c r="CN65" s="94">
        <v>-0.1</v>
      </c>
      <c r="CO65" s="96"/>
      <c r="CP65" s="17">
        <f t="shared" si="13"/>
        <v>3.3</v>
      </c>
      <c r="CQ65" s="93">
        <v>3.4</v>
      </c>
      <c r="CR65" s="94">
        <v>3.4</v>
      </c>
      <c r="CS65" s="94">
        <v>3.3</v>
      </c>
      <c r="CT65" s="95">
        <v>3.27</v>
      </c>
      <c r="CU65" s="94">
        <v>-0.1</v>
      </c>
      <c r="CV65" s="96"/>
      <c r="CW65" s="17">
        <f t="shared" si="14"/>
        <v>1.6</v>
      </c>
      <c r="CX65" s="93">
        <v>1.6</v>
      </c>
      <c r="CY65" s="94">
        <v>1.6</v>
      </c>
      <c r="CZ65" s="94">
        <v>1.6</v>
      </c>
      <c r="DA65" s="95">
        <v>1.54</v>
      </c>
      <c r="DB65" s="94">
        <v>0.3</v>
      </c>
      <c r="DC65" s="96"/>
      <c r="DD65" s="17">
        <f t="shared" si="15"/>
        <v>0.9</v>
      </c>
      <c r="DE65" s="93">
        <v>0.9</v>
      </c>
      <c r="DF65" s="94">
        <v>0.9</v>
      </c>
      <c r="DG65" s="94">
        <v>0.9</v>
      </c>
      <c r="DH65" s="95">
        <v>0.84</v>
      </c>
      <c r="DI65" s="94">
        <v>-0.1</v>
      </c>
    </row>
    <row r="66" spans="1:113" ht="12.75" x14ac:dyDescent="0.2">
      <c r="A66" s="85"/>
      <c r="B66" s="8">
        <v>3</v>
      </c>
      <c r="C66" s="17">
        <f t="shared" si="0"/>
        <v>58.7</v>
      </c>
      <c r="D66" s="93">
        <v>49.6</v>
      </c>
      <c r="E66" s="94">
        <v>49.7</v>
      </c>
      <c r="F66" s="94">
        <v>58.7</v>
      </c>
      <c r="G66" s="95">
        <v>58.72</v>
      </c>
      <c r="H66" s="94">
        <v>0.9</v>
      </c>
      <c r="I66" s="96"/>
      <c r="J66" s="17">
        <f t="shared" si="1"/>
        <v>57.9</v>
      </c>
      <c r="K66" s="93">
        <v>48.8</v>
      </c>
      <c r="L66" s="94">
        <v>49</v>
      </c>
      <c r="M66" s="94">
        <v>57.9</v>
      </c>
      <c r="N66" s="95">
        <v>57.89</v>
      </c>
      <c r="O66" s="94">
        <v>0.9</v>
      </c>
      <c r="P66" s="97"/>
      <c r="Q66" s="17">
        <f t="shared" si="2"/>
        <v>0.7</v>
      </c>
      <c r="R66" s="93">
        <v>0.7</v>
      </c>
      <c r="S66" s="94">
        <v>0.7</v>
      </c>
      <c r="T66" s="94">
        <v>0.7</v>
      </c>
      <c r="U66" s="95">
        <v>0.71</v>
      </c>
      <c r="V66" s="94">
        <v>0.1</v>
      </c>
      <c r="W66" s="99"/>
      <c r="X66" s="17">
        <f t="shared" si="3"/>
        <v>12</v>
      </c>
      <c r="Y66" s="93">
        <v>10</v>
      </c>
      <c r="Z66" s="94">
        <v>9.9</v>
      </c>
      <c r="AA66" s="94">
        <v>12</v>
      </c>
      <c r="AB66" s="95">
        <v>12.1</v>
      </c>
      <c r="AC66" s="94">
        <v>0.3</v>
      </c>
      <c r="AD66" s="99"/>
      <c r="AE66" s="17">
        <f t="shared" si="4"/>
        <v>6.2</v>
      </c>
      <c r="AF66" s="93">
        <v>5.0999999999999996</v>
      </c>
      <c r="AG66" s="94">
        <v>5.0999999999999996</v>
      </c>
      <c r="AH66" s="94">
        <v>6.2</v>
      </c>
      <c r="AI66" s="95">
        <v>6.26</v>
      </c>
      <c r="AJ66" s="94">
        <v>0.2</v>
      </c>
      <c r="AK66" s="99"/>
      <c r="AL66" s="17">
        <f t="shared" si="5"/>
        <v>6.4</v>
      </c>
      <c r="AM66" s="93">
        <v>5.6</v>
      </c>
      <c r="AN66" s="94">
        <v>5.5</v>
      </c>
      <c r="AO66" s="94">
        <v>6.4</v>
      </c>
      <c r="AP66" s="95">
        <v>6.42</v>
      </c>
      <c r="AQ66" s="94">
        <v>0.2</v>
      </c>
      <c r="AR66" s="99"/>
      <c r="AS66" s="17">
        <f t="shared" si="6"/>
        <v>7.2</v>
      </c>
      <c r="AT66" s="93">
        <v>6.1</v>
      </c>
      <c r="AU66" s="94">
        <v>6.2</v>
      </c>
      <c r="AV66" s="94">
        <v>7.2</v>
      </c>
      <c r="AW66" s="95">
        <v>7.15</v>
      </c>
      <c r="AX66" s="94">
        <v>0.3</v>
      </c>
      <c r="AY66" s="99"/>
      <c r="AZ66" s="17">
        <f t="shared" si="7"/>
        <v>4.4000000000000004</v>
      </c>
      <c r="BA66" s="93">
        <v>3.9</v>
      </c>
      <c r="BB66" s="94">
        <v>3.9</v>
      </c>
      <c r="BC66" s="94">
        <v>4.4000000000000004</v>
      </c>
      <c r="BD66" s="95">
        <v>4.4000000000000004</v>
      </c>
      <c r="BE66" s="94">
        <v>-0.3</v>
      </c>
      <c r="BF66" s="99"/>
      <c r="BG66" s="17">
        <f t="shared" si="8"/>
        <v>1.4</v>
      </c>
      <c r="BH66" s="93">
        <v>1.4</v>
      </c>
      <c r="BI66" s="94">
        <v>1.3</v>
      </c>
      <c r="BJ66" s="94">
        <v>1.4</v>
      </c>
      <c r="BK66" s="95">
        <v>1.37</v>
      </c>
      <c r="BL66" s="94">
        <v>0.3</v>
      </c>
      <c r="BM66" s="99"/>
      <c r="BN66" s="17">
        <f t="shared" si="9"/>
        <v>3.5</v>
      </c>
      <c r="BO66" s="93">
        <v>2.8</v>
      </c>
      <c r="BP66" s="94">
        <v>2.9</v>
      </c>
      <c r="BQ66" s="94">
        <v>3.5</v>
      </c>
      <c r="BR66" s="95">
        <v>3.54</v>
      </c>
      <c r="BS66" s="94">
        <v>-0.3</v>
      </c>
      <c r="BT66" s="99"/>
      <c r="BU66" s="17">
        <f t="shared" si="10"/>
        <v>10.4</v>
      </c>
      <c r="BV66" s="93">
        <v>8.6999999999999993</v>
      </c>
      <c r="BW66" s="94">
        <v>8.8000000000000007</v>
      </c>
      <c r="BX66" s="94">
        <v>10.4</v>
      </c>
      <c r="BY66" s="95">
        <v>10.3</v>
      </c>
      <c r="BZ66" s="94">
        <v>0.3</v>
      </c>
      <c r="CA66" s="96"/>
      <c r="CB66" s="17">
        <f t="shared" si="11"/>
        <v>3.7</v>
      </c>
      <c r="CC66" s="93">
        <v>3.1</v>
      </c>
      <c r="CD66" s="94">
        <v>3</v>
      </c>
      <c r="CE66" s="94">
        <v>3.7</v>
      </c>
      <c r="CF66" s="95">
        <v>3.74</v>
      </c>
      <c r="CG66" s="94">
        <v>-0.1</v>
      </c>
      <c r="CH66" s="96"/>
      <c r="CI66" s="17">
        <f t="shared" si="12"/>
        <v>3.3</v>
      </c>
      <c r="CJ66" s="93">
        <v>2.7</v>
      </c>
      <c r="CK66" s="94">
        <v>2.7</v>
      </c>
      <c r="CL66" s="94">
        <v>3.3</v>
      </c>
      <c r="CM66" s="95">
        <v>3.31</v>
      </c>
      <c r="CN66" s="94">
        <v>0.1</v>
      </c>
      <c r="CO66" s="96"/>
      <c r="CP66" s="17">
        <f t="shared" si="13"/>
        <v>3.2</v>
      </c>
      <c r="CQ66" s="93">
        <v>2.8</v>
      </c>
      <c r="CR66" s="94">
        <v>2.7</v>
      </c>
      <c r="CS66" s="94">
        <v>3.2</v>
      </c>
      <c r="CT66" s="95">
        <v>3.23</v>
      </c>
      <c r="CU66" s="94">
        <v>-0.2</v>
      </c>
      <c r="CV66" s="96"/>
      <c r="CW66" s="17">
        <f t="shared" si="14"/>
        <v>1.6</v>
      </c>
      <c r="CX66" s="93">
        <v>1.3</v>
      </c>
      <c r="CY66" s="94">
        <v>1.4</v>
      </c>
      <c r="CZ66" s="94">
        <v>1.6</v>
      </c>
      <c r="DA66" s="95">
        <v>1.61</v>
      </c>
      <c r="DB66" s="94">
        <v>0.3</v>
      </c>
      <c r="DC66" s="96"/>
      <c r="DD66" s="17">
        <f t="shared" si="15"/>
        <v>0.8</v>
      </c>
      <c r="DE66" s="93">
        <v>0.7</v>
      </c>
      <c r="DF66" s="94">
        <v>0.7</v>
      </c>
      <c r="DG66" s="94">
        <v>0.8</v>
      </c>
      <c r="DH66" s="95">
        <v>0.82</v>
      </c>
      <c r="DI66" s="94">
        <v>-0.1</v>
      </c>
    </row>
    <row r="67" spans="1:113" ht="12.75" x14ac:dyDescent="0.2">
      <c r="A67" s="85"/>
      <c r="B67" s="8">
        <v>4</v>
      </c>
      <c r="C67" s="17">
        <f t="shared" si="0"/>
        <v>59.3</v>
      </c>
      <c r="D67" s="93">
        <v>61.6</v>
      </c>
      <c r="E67" s="94">
        <v>63.7</v>
      </c>
      <c r="F67" s="94">
        <v>59.3</v>
      </c>
      <c r="G67" s="95">
        <v>59.31</v>
      </c>
      <c r="H67" s="94">
        <v>2.4</v>
      </c>
      <c r="I67" s="96"/>
      <c r="J67" s="17">
        <f t="shared" si="1"/>
        <v>58.6</v>
      </c>
      <c r="K67" s="93">
        <v>60.8</v>
      </c>
      <c r="L67" s="94">
        <v>62.9</v>
      </c>
      <c r="M67" s="94">
        <v>58.6</v>
      </c>
      <c r="N67" s="95">
        <v>58.5</v>
      </c>
      <c r="O67" s="94">
        <v>2.4</v>
      </c>
      <c r="P67" s="97"/>
      <c r="Q67" s="17">
        <f t="shared" si="2"/>
        <v>0.8</v>
      </c>
      <c r="R67" s="93">
        <v>0.8</v>
      </c>
      <c r="S67" s="94">
        <v>0.8</v>
      </c>
      <c r="T67" s="94">
        <v>0.8</v>
      </c>
      <c r="U67" s="95">
        <v>0.74</v>
      </c>
      <c r="V67" s="94">
        <v>0.1</v>
      </c>
      <c r="W67" s="99"/>
      <c r="X67" s="17">
        <f t="shared" si="3"/>
        <v>12.3</v>
      </c>
      <c r="Y67" s="93">
        <v>12.7</v>
      </c>
      <c r="Z67" s="94">
        <v>13.3</v>
      </c>
      <c r="AA67" s="94">
        <v>12.3</v>
      </c>
      <c r="AB67" s="95">
        <v>12.2</v>
      </c>
      <c r="AC67" s="94">
        <v>0.4</v>
      </c>
      <c r="AD67" s="99"/>
      <c r="AE67" s="17">
        <f t="shared" si="4"/>
        <v>6.4</v>
      </c>
      <c r="AF67" s="93">
        <v>6.7</v>
      </c>
      <c r="AG67" s="94">
        <v>6.9</v>
      </c>
      <c r="AH67" s="94">
        <v>6.4</v>
      </c>
      <c r="AI67" s="95">
        <v>6.33</v>
      </c>
      <c r="AJ67" s="94">
        <v>0.3</v>
      </c>
      <c r="AK67" s="99"/>
      <c r="AL67" s="17">
        <f t="shared" si="5"/>
        <v>6.5</v>
      </c>
      <c r="AM67" s="93">
        <v>6.8</v>
      </c>
      <c r="AN67" s="94">
        <v>7.1</v>
      </c>
      <c r="AO67" s="94">
        <v>6.5</v>
      </c>
      <c r="AP67" s="95">
        <v>6.49</v>
      </c>
      <c r="AQ67" s="94">
        <v>0.3</v>
      </c>
      <c r="AR67" s="99"/>
      <c r="AS67" s="17">
        <f t="shared" si="6"/>
        <v>7.2</v>
      </c>
      <c r="AT67" s="93">
        <v>7.6</v>
      </c>
      <c r="AU67" s="94">
        <v>7.9</v>
      </c>
      <c r="AV67" s="94">
        <v>7.2</v>
      </c>
      <c r="AW67" s="95">
        <v>7.28</v>
      </c>
      <c r="AX67" s="94">
        <v>0.5</v>
      </c>
      <c r="AY67" s="99"/>
      <c r="AZ67" s="17">
        <f t="shared" si="7"/>
        <v>4.3</v>
      </c>
      <c r="BA67" s="93">
        <v>4.5</v>
      </c>
      <c r="BB67" s="94">
        <v>4.5999999999999996</v>
      </c>
      <c r="BC67" s="94">
        <v>4.3</v>
      </c>
      <c r="BD67" s="95">
        <v>4.3600000000000003</v>
      </c>
      <c r="BE67" s="94">
        <v>-0.2</v>
      </c>
      <c r="BF67" s="99"/>
      <c r="BG67" s="17">
        <f t="shared" si="8"/>
        <v>1.4</v>
      </c>
      <c r="BH67" s="93">
        <v>1.4</v>
      </c>
      <c r="BI67" s="94">
        <v>1.4</v>
      </c>
      <c r="BJ67" s="94">
        <v>1.4</v>
      </c>
      <c r="BK67" s="95">
        <v>1.4</v>
      </c>
      <c r="BL67" s="94">
        <v>0.1</v>
      </c>
      <c r="BM67" s="99"/>
      <c r="BN67" s="17">
        <f t="shared" si="9"/>
        <v>3.5</v>
      </c>
      <c r="BO67" s="93">
        <v>3.6</v>
      </c>
      <c r="BP67" s="94">
        <v>3.7</v>
      </c>
      <c r="BQ67" s="94">
        <v>3.5</v>
      </c>
      <c r="BR67" s="95">
        <v>3.48</v>
      </c>
      <c r="BS67" s="94">
        <v>-0.3</v>
      </c>
      <c r="BT67" s="99"/>
      <c r="BU67" s="17">
        <f t="shared" si="10"/>
        <v>10.4</v>
      </c>
      <c r="BV67" s="93">
        <v>10.8</v>
      </c>
      <c r="BW67" s="94">
        <v>11.2</v>
      </c>
      <c r="BX67" s="94">
        <v>10.4</v>
      </c>
      <c r="BY67" s="95">
        <v>10.45</v>
      </c>
      <c r="BZ67" s="94">
        <v>0.6</v>
      </c>
      <c r="CA67" s="96"/>
      <c r="CB67" s="17">
        <f t="shared" si="11"/>
        <v>3.7</v>
      </c>
      <c r="CC67" s="93">
        <v>4</v>
      </c>
      <c r="CD67" s="94">
        <v>4.0999999999999996</v>
      </c>
      <c r="CE67" s="94">
        <v>3.7</v>
      </c>
      <c r="CF67" s="95">
        <v>3.82</v>
      </c>
      <c r="CG67" s="94">
        <v>0.3</v>
      </c>
      <c r="CH67" s="96"/>
      <c r="CI67" s="17">
        <f t="shared" si="12"/>
        <v>3.4</v>
      </c>
      <c r="CJ67" s="93">
        <v>3.5</v>
      </c>
      <c r="CK67" s="94">
        <v>3.7</v>
      </c>
      <c r="CL67" s="94">
        <v>3.4</v>
      </c>
      <c r="CM67" s="95">
        <v>3.42</v>
      </c>
      <c r="CN67" s="94">
        <v>0.4</v>
      </c>
      <c r="CO67" s="96"/>
      <c r="CP67" s="17">
        <f t="shared" si="13"/>
        <v>3.2</v>
      </c>
      <c r="CQ67" s="93">
        <v>3.3</v>
      </c>
      <c r="CR67" s="94">
        <v>3.4</v>
      </c>
      <c r="CS67" s="94">
        <v>3.2</v>
      </c>
      <c r="CT67" s="95">
        <v>3.22</v>
      </c>
      <c r="CU67" s="94">
        <v>0</v>
      </c>
      <c r="CV67" s="96"/>
      <c r="CW67" s="17">
        <f t="shared" si="14"/>
        <v>1.7</v>
      </c>
      <c r="CX67" s="93">
        <v>1.8</v>
      </c>
      <c r="CY67" s="94">
        <v>1.8</v>
      </c>
      <c r="CZ67" s="94">
        <v>1.7</v>
      </c>
      <c r="DA67" s="95">
        <v>1.64</v>
      </c>
      <c r="DB67" s="94">
        <v>0.1</v>
      </c>
      <c r="DC67" s="96"/>
      <c r="DD67" s="17">
        <f t="shared" si="15"/>
        <v>0.8</v>
      </c>
      <c r="DE67" s="93">
        <v>0.8</v>
      </c>
      <c r="DF67" s="94">
        <v>0.8</v>
      </c>
      <c r="DG67" s="94">
        <v>0.8</v>
      </c>
      <c r="DH67" s="95">
        <v>0.82</v>
      </c>
      <c r="DI67" s="94">
        <v>0</v>
      </c>
    </row>
    <row r="68" spans="1:113" ht="12.75" x14ac:dyDescent="0.2">
      <c r="A68" s="85">
        <v>16</v>
      </c>
      <c r="B68" s="8">
        <v>1</v>
      </c>
      <c r="C68" s="17">
        <f t="shared" si="0"/>
        <v>60</v>
      </c>
      <c r="D68" s="93">
        <v>62.2</v>
      </c>
      <c r="E68" s="94">
        <v>63.9</v>
      </c>
      <c r="F68" s="94">
        <v>60</v>
      </c>
      <c r="G68" s="95">
        <v>60.16</v>
      </c>
      <c r="H68" s="94">
        <v>3.4</v>
      </c>
      <c r="I68" s="96"/>
      <c r="J68" s="17">
        <f t="shared" si="1"/>
        <v>59.2</v>
      </c>
      <c r="K68" s="93">
        <v>61.4</v>
      </c>
      <c r="L68" s="94">
        <v>63.1</v>
      </c>
      <c r="M68" s="94">
        <v>59.2</v>
      </c>
      <c r="N68" s="95">
        <v>59.35</v>
      </c>
      <c r="O68" s="94">
        <v>3.4</v>
      </c>
      <c r="P68" s="97"/>
      <c r="Q68" s="17">
        <f t="shared" si="2"/>
        <v>0.8</v>
      </c>
      <c r="R68" s="93">
        <v>0.8</v>
      </c>
      <c r="S68" s="94">
        <v>0.8</v>
      </c>
      <c r="T68" s="94">
        <v>0.8</v>
      </c>
      <c r="U68" s="95">
        <v>0.75</v>
      </c>
      <c r="V68" s="94">
        <v>0</v>
      </c>
      <c r="W68" s="99"/>
      <c r="X68" s="17">
        <f t="shared" si="3"/>
        <v>12.4</v>
      </c>
      <c r="Y68" s="93">
        <v>12.8</v>
      </c>
      <c r="Z68" s="94">
        <v>13.2</v>
      </c>
      <c r="AA68" s="94">
        <v>12.4</v>
      </c>
      <c r="AB68" s="95">
        <v>12.26</v>
      </c>
      <c r="AC68" s="94">
        <v>0.2</v>
      </c>
      <c r="AD68" s="99"/>
      <c r="AE68" s="17">
        <f t="shared" si="4"/>
        <v>6.4</v>
      </c>
      <c r="AF68" s="93">
        <v>6.6</v>
      </c>
      <c r="AG68" s="94">
        <v>6.8</v>
      </c>
      <c r="AH68" s="94">
        <v>6.4</v>
      </c>
      <c r="AI68" s="95">
        <v>6.37</v>
      </c>
      <c r="AJ68" s="94">
        <v>0.2</v>
      </c>
      <c r="AK68" s="99"/>
      <c r="AL68" s="17">
        <f t="shared" si="5"/>
        <v>6.6</v>
      </c>
      <c r="AM68" s="93">
        <v>6.7</v>
      </c>
      <c r="AN68" s="94">
        <v>6.9</v>
      </c>
      <c r="AO68" s="94">
        <v>6.6</v>
      </c>
      <c r="AP68" s="95">
        <v>6.6</v>
      </c>
      <c r="AQ68" s="94">
        <v>0.4</v>
      </c>
      <c r="AR68" s="99"/>
      <c r="AS68" s="17">
        <f t="shared" si="6"/>
        <v>7.4</v>
      </c>
      <c r="AT68" s="93">
        <v>7.7</v>
      </c>
      <c r="AU68" s="94">
        <v>7.8</v>
      </c>
      <c r="AV68" s="94">
        <v>7.4</v>
      </c>
      <c r="AW68" s="95">
        <v>7.43</v>
      </c>
      <c r="AX68" s="94">
        <v>0.6</v>
      </c>
      <c r="AY68" s="99"/>
      <c r="AZ68" s="17">
        <f t="shared" si="7"/>
        <v>4.3</v>
      </c>
      <c r="BA68" s="93">
        <v>4.4000000000000004</v>
      </c>
      <c r="BB68" s="94">
        <v>4.5</v>
      </c>
      <c r="BC68" s="94">
        <v>4.3</v>
      </c>
      <c r="BD68" s="95">
        <v>4.33</v>
      </c>
      <c r="BE68" s="94">
        <v>-0.1</v>
      </c>
      <c r="BF68" s="99"/>
      <c r="BG68" s="17">
        <f t="shared" si="8"/>
        <v>1.3</v>
      </c>
      <c r="BH68" s="93">
        <v>1.3</v>
      </c>
      <c r="BI68" s="94">
        <v>1.3</v>
      </c>
      <c r="BJ68" s="94">
        <v>1.3</v>
      </c>
      <c r="BK68" s="95">
        <v>1.4</v>
      </c>
      <c r="BL68" s="94">
        <v>0</v>
      </c>
      <c r="BM68" s="99"/>
      <c r="BN68" s="17">
        <f t="shared" si="9"/>
        <v>3.4</v>
      </c>
      <c r="BO68" s="93">
        <v>3.6</v>
      </c>
      <c r="BP68" s="94">
        <v>3.7</v>
      </c>
      <c r="BQ68" s="94">
        <v>3.4</v>
      </c>
      <c r="BR68" s="95">
        <v>3.5</v>
      </c>
      <c r="BS68" s="94">
        <v>0.1</v>
      </c>
      <c r="BT68" s="99"/>
      <c r="BU68" s="17">
        <f t="shared" si="10"/>
        <v>10.5</v>
      </c>
      <c r="BV68" s="93">
        <v>10.9</v>
      </c>
      <c r="BW68" s="94">
        <v>11.2</v>
      </c>
      <c r="BX68" s="94">
        <v>10.5</v>
      </c>
      <c r="BY68" s="95">
        <v>10.63</v>
      </c>
      <c r="BZ68" s="94">
        <v>0.7</v>
      </c>
      <c r="CA68" s="96"/>
      <c r="CB68" s="17">
        <f t="shared" si="11"/>
        <v>4</v>
      </c>
      <c r="CC68" s="93">
        <v>4.3</v>
      </c>
      <c r="CD68" s="94">
        <v>4.4000000000000004</v>
      </c>
      <c r="CE68" s="94">
        <v>4</v>
      </c>
      <c r="CF68" s="95">
        <v>3.92</v>
      </c>
      <c r="CG68" s="94">
        <v>0.4</v>
      </c>
      <c r="CH68" s="96"/>
      <c r="CI68" s="17">
        <f t="shared" si="12"/>
        <v>3.5</v>
      </c>
      <c r="CJ68" s="93">
        <v>3.7</v>
      </c>
      <c r="CK68" s="94">
        <v>3.9</v>
      </c>
      <c r="CL68" s="94">
        <v>3.5</v>
      </c>
      <c r="CM68" s="95">
        <v>3.61</v>
      </c>
      <c r="CN68" s="94">
        <v>0.7</v>
      </c>
      <c r="CO68" s="96"/>
      <c r="CP68" s="17">
        <f t="shared" si="13"/>
        <v>3.3</v>
      </c>
      <c r="CQ68" s="93">
        <v>3.5</v>
      </c>
      <c r="CR68" s="94">
        <v>3.6</v>
      </c>
      <c r="CS68" s="94">
        <v>3.3</v>
      </c>
      <c r="CT68" s="95">
        <v>3.24</v>
      </c>
      <c r="CU68" s="94">
        <v>0.1</v>
      </c>
      <c r="CV68" s="96"/>
      <c r="CW68" s="17">
        <f t="shared" si="14"/>
        <v>1.7</v>
      </c>
      <c r="CX68" s="93">
        <v>1.8</v>
      </c>
      <c r="CY68" s="94">
        <v>1.8</v>
      </c>
      <c r="CZ68" s="94">
        <v>1.7</v>
      </c>
      <c r="DA68" s="95">
        <v>1.68</v>
      </c>
      <c r="DB68" s="94">
        <v>0.2</v>
      </c>
      <c r="DC68" s="96"/>
      <c r="DD68" s="17">
        <f t="shared" si="15"/>
        <v>0.8</v>
      </c>
      <c r="DE68" s="93">
        <v>0.8</v>
      </c>
      <c r="DF68" s="94">
        <v>0.8</v>
      </c>
      <c r="DG68" s="94">
        <v>0.8</v>
      </c>
      <c r="DH68" s="95">
        <v>0.81</v>
      </c>
      <c r="DI68" s="94">
        <v>0</v>
      </c>
    </row>
    <row r="69" spans="1:113" ht="12.75" x14ac:dyDescent="0.2">
      <c r="A69" s="85"/>
      <c r="B69" s="8">
        <v>2</v>
      </c>
      <c r="C69" s="17">
        <f t="shared" si="0"/>
        <v>61.1</v>
      </c>
      <c r="D69" s="93">
        <v>64.900000000000006</v>
      </c>
      <c r="E69" s="94">
        <v>62.9</v>
      </c>
      <c r="F69" s="94">
        <v>61.1</v>
      </c>
      <c r="G69" s="95">
        <v>60.83</v>
      </c>
      <c r="H69" s="94">
        <v>2.7</v>
      </c>
      <c r="I69" s="96"/>
      <c r="J69" s="17">
        <f t="shared" si="1"/>
        <v>60.3</v>
      </c>
      <c r="K69" s="93">
        <v>64.099999999999994</v>
      </c>
      <c r="L69" s="94">
        <v>62.1</v>
      </c>
      <c r="M69" s="94">
        <v>60.3</v>
      </c>
      <c r="N69" s="95">
        <v>60.05</v>
      </c>
      <c r="O69" s="94">
        <v>2.8</v>
      </c>
      <c r="P69" s="97"/>
      <c r="Q69" s="17">
        <f t="shared" si="2"/>
        <v>0.7</v>
      </c>
      <c r="R69" s="93">
        <v>0.8</v>
      </c>
      <c r="S69" s="94">
        <v>0.8</v>
      </c>
      <c r="T69" s="94">
        <v>0.7</v>
      </c>
      <c r="U69" s="95">
        <v>0.73</v>
      </c>
      <c r="V69" s="94">
        <v>-0.1</v>
      </c>
      <c r="W69" s="99"/>
      <c r="X69" s="17">
        <f t="shared" si="3"/>
        <v>12.2</v>
      </c>
      <c r="Y69" s="93">
        <v>13</v>
      </c>
      <c r="Z69" s="94">
        <v>12.6</v>
      </c>
      <c r="AA69" s="94">
        <v>12.2</v>
      </c>
      <c r="AB69" s="95">
        <v>12.22</v>
      </c>
      <c r="AC69" s="94">
        <v>-0.1</v>
      </c>
      <c r="AD69" s="99"/>
      <c r="AE69" s="17">
        <f t="shared" si="4"/>
        <v>6.4</v>
      </c>
      <c r="AF69" s="93">
        <v>6.8</v>
      </c>
      <c r="AG69" s="94">
        <v>6.7</v>
      </c>
      <c r="AH69" s="94">
        <v>6.4</v>
      </c>
      <c r="AI69" s="95">
        <v>6.35</v>
      </c>
      <c r="AJ69" s="94">
        <v>-0.1</v>
      </c>
      <c r="AK69" s="99"/>
      <c r="AL69" s="17">
        <f t="shared" si="5"/>
        <v>6.7</v>
      </c>
      <c r="AM69" s="93">
        <v>7.2</v>
      </c>
      <c r="AN69" s="94">
        <v>6.9</v>
      </c>
      <c r="AO69" s="94">
        <v>6.7</v>
      </c>
      <c r="AP69" s="95">
        <v>6.72</v>
      </c>
      <c r="AQ69" s="94">
        <v>0.5</v>
      </c>
      <c r="AR69" s="99"/>
      <c r="AS69" s="17">
        <f t="shared" si="6"/>
        <v>7.5</v>
      </c>
      <c r="AT69" s="93">
        <v>7.9</v>
      </c>
      <c r="AU69" s="94">
        <v>7.6</v>
      </c>
      <c r="AV69" s="94">
        <v>7.5</v>
      </c>
      <c r="AW69" s="95">
        <v>7.52</v>
      </c>
      <c r="AX69" s="94">
        <v>0.4</v>
      </c>
      <c r="AY69" s="99"/>
      <c r="AZ69" s="17">
        <f t="shared" si="7"/>
        <v>4.4000000000000004</v>
      </c>
      <c r="BA69" s="93">
        <v>4.7</v>
      </c>
      <c r="BB69" s="94">
        <v>4.5</v>
      </c>
      <c r="BC69" s="94">
        <v>4.4000000000000004</v>
      </c>
      <c r="BD69" s="95">
        <v>4.34</v>
      </c>
      <c r="BE69" s="94">
        <v>0</v>
      </c>
      <c r="BF69" s="99"/>
      <c r="BG69" s="17">
        <f t="shared" si="8"/>
        <v>1.4</v>
      </c>
      <c r="BH69" s="93">
        <v>1.5</v>
      </c>
      <c r="BI69" s="94">
        <v>1.5</v>
      </c>
      <c r="BJ69" s="94">
        <v>1.4</v>
      </c>
      <c r="BK69" s="95">
        <v>1.4</v>
      </c>
      <c r="BL69" s="94">
        <v>0</v>
      </c>
      <c r="BM69" s="99"/>
      <c r="BN69" s="17">
        <f t="shared" si="9"/>
        <v>3.7</v>
      </c>
      <c r="BO69" s="93">
        <v>4</v>
      </c>
      <c r="BP69" s="94">
        <v>3.9</v>
      </c>
      <c r="BQ69" s="94">
        <v>3.7</v>
      </c>
      <c r="BR69" s="95">
        <v>3.62</v>
      </c>
      <c r="BS69" s="94">
        <v>0.5</v>
      </c>
      <c r="BT69" s="99"/>
      <c r="BU69" s="17">
        <f t="shared" si="10"/>
        <v>11</v>
      </c>
      <c r="BV69" s="93">
        <v>11.6</v>
      </c>
      <c r="BW69" s="94">
        <v>11.3</v>
      </c>
      <c r="BX69" s="94">
        <v>11</v>
      </c>
      <c r="BY69" s="95">
        <v>10.75</v>
      </c>
      <c r="BZ69" s="94">
        <v>0.5</v>
      </c>
      <c r="CA69" s="96"/>
      <c r="CB69" s="17">
        <f t="shared" si="11"/>
        <v>4</v>
      </c>
      <c r="CC69" s="93">
        <v>4.2</v>
      </c>
      <c r="CD69" s="94">
        <v>4</v>
      </c>
      <c r="CE69" s="94">
        <v>4</v>
      </c>
      <c r="CF69" s="95">
        <v>3.96</v>
      </c>
      <c r="CG69" s="94">
        <v>0.2</v>
      </c>
      <c r="CH69" s="96"/>
      <c r="CI69" s="17">
        <f t="shared" si="12"/>
        <v>3.9</v>
      </c>
      <c r="CJ69" s="93">
        <v>4.0999999999999996</v>
      </c>
      <c r="CK69" s="94">
        <v>3.9</v>
      </c>
      <c r="CL69" s="94">
        <v>3.9</v>
      </c>
      <c r="CM69" s="95">
        <v>3.74</v>
      </c>
      <c r="CN69" s="94">
        <v>0.5</v>
      </c>
      <c r="CO69" s="96"/>
      <c r="CP69" s="17">
        <f t="shared" si="13"/>
        <v>3.3</v>
      </c>
      <c r="CQ69" s="93">
        <v>3.4</v>
      </c>
      <c r="CR69" s="94">
        <v>3.4</v>
      </c>
      <c r="CS69" s="94">
        <v>3.3</v>
      </c>
      <c r="CT69" s="95">
        <v>3.3</v>
      </c>
      <c r="CU69" s="94">
        <v>0.2</v>
      </c>
      <c r="CV69" s="96"/>
      <c r="CW69" s="17">
        <f t="shared" si="14"/>
        <v>1.7</v>
      </c>
      <c r="CX69" s="93">
        <v>1.8</v>
      </c>
      <c r="CY69" s="94">
        <v>1.7</v>
      </c>
      <c r="CZ69" s="94">
        <v>1.7</v>
      </c>
      <c r="DA69" s="95">
        <v>1.75</v>
      </c>
      <c r="DB69" s="94">
        <v>0.3</v>
      </c>
      <c r="DC69" s="96"/>
      <c r="DD69" s="17">
        <f t="shared" si="15"/>
        <v>0.8</v>
      </c>
      <c r="DE69" s="93">
        <v>0.8</v>
      </c>
      <c r="DF69" s="94">
        <v>0.8</v>
      </c>
      <c r="DG69" s="94">
        <v>0.8</v>
      </c>
      <c r="DH69" s="95">
        <v>0.78</v>
      </c>
      <c r="DI69" s="94">
        <v>-0.1</v>
      </c>
    </row>
    <row r="70" spans="1:113" ht="12.75" x14ac:dyDescent="0.2">
      <c r="A70" s="85"/>
      <c r="B70" s="8">
        <v>3</v>
      </c>
      <c r="C70" s="17">
        <f t="shared" si="0"/>
        <v>61.3</v>
      </c>
      <c r="D70" s="93">
        <v>51.8</v>
      </c>
      <c r="E70" s="94">
        <v>52.2</v>
      </c>
      <c r="F70" s="94">
        <v>61.3</v>
      </c>
      <c r="G70" s="95">
        <v>61.15</v>
      </c>
      <c r="H70" s="94">
        <v>1.3</v>
      </c>
      <c r="I70" s="96"/>
      <c r="J70" s="17">
        <f t="shared" si="1"/>
        <v>60.5</v>
      </c>
      <c r="K70" s="93">
        <v>51.1</v>
      </c>
      <c r="L70" s="94">
        <v>51.5</v>
      </c>
      <c r="M70" s="94">
        <v>60.5</v>
      </c>
      <c r="N70" s="95">
        <v>60.42</v>
      </c>
      <c r="O70" s="94">
        <v>1.5</v>
      </c>
      <c r="P70" s="97"/>
      <c r="Q70" s="17">
        <f t="shared" si="2"/>
        <v>0.7</v>
      </c>
      <c r="R70" s="93">
        <v>0.7</v>
      </c>
      <c r="S70" s="94">
        <v>0.7</v>
      </c>
      <c r="T70" s="94">
        <v>0.7</v>
      </c>
      <c r="U70" s="95">
        <v>0.7</v>
      </c>
      <c r="V70" s="94">
        <v>-0.1</v>
      </c>
      <c r="W70" s="99"/>
      <c r="X70" s="17">
        <f t="shared" si="3"/>
        <v>12.3</v>
      </c>
      <c r="Y70" s="93">
        <v>10.199999999999999</v>
      </c>
      <c r="Z70" s="94">
        <v>10.199999999999999</v>
      </c>
      <c r="AA70" s="94">
        <v>12.3</v>
      </c>
      <c r="AB70" s="95">
        <v>12.15</v>
      </c>
      <c r="AC70" s="94">
        <v>-0.3</v>
      </c>
      <c r="AD70" s="99"/>
      <c r="AE70" s="17">
        <f t="shared" si="4"/>
        <v>6.4</v>
      </c>
      <c r="AF70" s="93">
        <v>5.2</v>
      </c>
      <c r="AG70" s="94">
        <v>5.2</v>
      </c>
      <c r="AH70" s="94">
        <v>6.4</v>
      </c>
      <c r="AI70" s="95">
        <v>6.31</v>
      </c>
      <c r="AJ70" s="94">
        <v>-0.2</v>
      </c>
      <c r="AK70" s="99"/>
      <c r="AL70" s="17">
        <f t="shared" si="5"/>
        <v>7</v>
      </c>
      <c r="AM70" s="93">
        <v>6</v>
      </c>
      <c r="AN70" s="94">
        <v>6.1</v>
      </c>
      <c r="AO70" s="94">
        <v>7</v>
      </c>
      <c r="AP70" s="95">
        <v>6.79</v>
      </c>
      <c r="AQ70" s="94">
        <v>0.3</v>
      </c>
      <c r="AR70" s="99"/>
      <c r="AS70" s="17">
        <f t="shared" si="6"/>
        <v>7.5</v>
      </c>
      <c r="AT70" s="93">
        <v>6.4</v>
      </c>
      <c r="AU70" s="94">
        <v>6.6</v>
      </c>
      <c r="AV70" s="94">
        <v>7.5</v>
      </c>
      <c r="AW70" s="95">
        <v>7.52</v>
      </c>
      <c r="AX70" s="94">
        <v>0</v>
      </c>
      <c r="AY70" s="99"/>
      <c r="AZ70" s="17">
        <f t="shared" si="7"/>
        <v>4.3</v>
      </c>
      <c r="BA70" s="93">
        <v>3.8</v>
      </c>
      <c r="BB70" s="94">
        <v>3.8</v>
      </c>
      <c r="BC70" s="94">
        <v>4.3</v>
      </c>
      <c r="BD70" s="95">
        <v>4.37</v>
      </c>
      <c r="BE70" s="94">
        <v>0.1</v>
      </c>
      <c r="BF70" s="99"/>
      <c r="BG70" s="17">
        <f t="shared" si="8"/>
        <v>1.4</v>
      </c>
      <c r="BH70" s="93">
        <v>1.4</v>
      </c>
      <c r="BI70" s="94">
        <v>1.4</v>
      </c>
      <c r="BJ70" s="94">
        <v>1.4</v>
      </c>
      <c r="BK70" s="95">
        <v>1.45</v>
      </c>
      <c r="BL70" s="94">
        <v>0.2</v>
      </c>
      <c r="BM70" s="99"/>
      <c r="BN70" s="17">
        <f t="shared" si="9"/>
        <v>3.7</v>
      </c>
      <c r="BO70" s="93">
        <v>3.1</v>
      </c>
      <c r="BP70" s="94">
        <v>3</v>
      </c>
      <c r="BQ70" s="94">
        <v>3.7</v>
      </c>
      <c r="BR70" s="95">
        <v>3.71</v>
      </c>
      <c r="BS70" s="94">
        <v>0.4</v>
      </c>
      <c r="BT70" s="99"/>
      <c r="BU70" s="17">
        <f t="shared" si="10"/>
        <v>10.7</v>
      </c>
      <c r="BV70" s="93">
        <v>9</v>
      </c>
      <c r="BW70" s="94">
        <v>9</v>
      </c>
      <c r="BX70" s="94">
        <v>10.7</v>
      </c>
      <c r="BY70" s="95">
        <v>10.79</v>
      </c>
      <c r="BZ70" s="94">
        <v>0.1</v>
      </c>
      <c r="CA70" s="96"/>
      <c r="CB70" s="17">
        <f t="shared" si="11"/>
        <v>3.9</v>
      </c>
      <c r="CC70" s="93">
        <v>3.1</v>
      </c>
      <c r="CD70" s="94">
        <v>3.2</v>
      </c>
      <c r="CE70" s="94">
        <v>3.9</v>
      </c>
      <c r="CF70" s="95">
        <v>3.95</v>
      </c>
      <c r="CG70" s="94">
        <v>-0.1</v>
      </c>
      <c r="CH70" s="96"/>
      <c r="CI70" s="17">
        <f t="shared" si="12"/>
        <v>3.7</v>
      </c>
      <c r="CJ70" s="93">
        <v>3</v>
      </c>
      <c r="CK70" s="94">
        <v>3</v>
      </c>
      <c r="CL70" s="94">
        <v>3.7</v>
      </c>
      <c r="CM70" s="95">
        <v>3.78</v>
      </c>
      <c r="CN70" s="94">
        <v>0.2</v>
      </c>
      <c r="CO70" s="96"/>
      <c r="CP70" s="17">
        <f t="shared" si="13"/>
        <v>3.4</v>
      </c>
      <c r="CQ70" s="93">
        <v>2.9</v>
      </c>
      <c r="CR70" s="94">
        <v>2.9</v>
      </c>
      <c r="CS70" s="94">
        <v>3.4</v>
      </c>
      <c r="CT70" s="95">
        <v>3.4</v>
      </c>
      <c r="CU70" s="94">
        <v>0.4</v>
      </c>
      <c r="CV70" s="96"/>
      <c r="CW70" s="17">
        <f t="shared" si="14"/>
        <v>1.9</v>
      </c>
      <c r="CX70" s="93">
        <v>1.6</v>
      </c>
      <c r="CY70" s="94">
        <v>1.6</v>
      </c>
      <c r="CZ70" s="94">
        <v>1.9</v>
      </c>
      <c r="DA70" s="95">
        <v>1.82</v>
      </c>
      <c r="DB70" s="94">
        <v>0.3</v>
      </c>
      <c r="DC70" s="96"/>
      <c r="DD70" s="17">
        <f t="shared" si="15"/>
        <v>0.8</v>
      </c>
      <c r="DE70" s="93">
        <v>0.7</v>
      </c>
      <c r="DF70" s="94">
        <v>0.7</v>
      </c>
      <c r="DG70" s="94">
        <v>0.8</v>
      </c>
      <c r="DH70" s="95">
        <v>0.73</v>
      </c>
      <c r="DI70" s="94">
        <v>-0.2</v>
      </c>
    </row>
    <row r="71" spans="1:113" ht="12.75" x14ac:dyDescent="0.2">
      <c r="A71" s="85"/>
      <c r="B71" s="8">
        <v>4</v>
      </c>
      <c r="C71" s="17">
        <f t="shared" si="0"/>
        <v>61.1</v>
      </c>
      <c r="D71" s="93">
        <v>65.2</v>
      </c>
      <c r="E71" s="94">
        <v>65.099999999999994</v>
      </c>
      <c r="F71" s="94">
        <v>61.1</v>
      </c>
      <c r="G71" s="95">
        <v>61.22</v>
      </c>
      <c r="H71" s="94">
        <v>0.3</v>
      </c>
      <c r="I71" s="96"/>
      <c r="J71" s="17">
        <f t="shared" si="1"/>
        <v>60.4</v>
      </c>
      <c r="K71" s="93">
        <v>64.5</v>
      </c>
      <c r="L71" s="94">
        <v>64.400000000000006</v>
      </c>
      <c r="M71" s="94">
        <v>60.4</v>
      </c>
      <c r="N71" s="95">
        <v>60.51</v>
      </c>
      <c r="O71" s="94">
        <v>0.4</v>
      </c>
      <c r="P71" s="97"/>
      <c r="Q71" s="17">
        <f t="shared" si="2"/>
        <v>0.6</v>
      </c>
      <c r="R71" s="93">
        <v>0.7</v>
      </c>
      <c r="S71" s="94">
        <v>0.7</v>
      </c>
      <c r="T71" s="94">
        <v>0.6</v>
      </c>
      <c r="U71" s="95">
        <v>0.69</v>
      </c>
      <c r="V71" s="94">
        <v>0</v>
      </c>
      <c r="W71" s="99"/>
      <c r="X71" s="17">
        <f t="shared" si="3"/>
        <v>12</v>
      </c>
      <c r="Y71" s="93">
        <v>12.9</v>
      </c>
      <c r="Z71" s="94">
        <v>12.9</v>
      </c>
      <c r="AA71" s="94">
        <v>12</v>
      </c>
      <c r="AB71" s="95">
        <v>12.09</v>
      </c>
      <c r="AC71" s="94">
        <v>-0.2</v>
      </c>
      <c r="AD71" s="99"/>
      <c r="AE71" s="17">
        <f t="shared" si="4"/>
        <v>6.3</v>
      </c>
      <c r="AF71" s="93">
        <v>6.8</v>
      </c>
      <c r="AG71" s="94">
        <v>6.8</v>
      </c>
      <c r="AH71" s="94">
        <v>6.3</v>
      </c>
      <c r="AI71" s="95">
        <v>6.27</v>
      </c>
      <c r="AJ71" s="94">
        <v>-0.1</v>
      </c>
      <c r="AK71" s="99"/>
      <c r="AL71" s="17">
        <f t="shared" si="5"/>
        <v>6.8</v>
      </c>
      <c r="AM71" s="93">
        <v>7.2</v>
      </c>
      <c r="AN71" s="94">
        <v>7.2</v>
      </c>
      <c r="AO71" s="94">
        <v>6.8</v>
      </c>
      <c r="AP71" s="95">
        <v>6.81</v>
      </c>
      <c r="AQ71" s="94">
        <v>0.1</v>
      </c>
      <c r="AR71" s="99"/>
      <c r="AS71" s="17">
        <f t="shared" si="6"/>
        <v>7.4</v>
      </c>
      <c r="AT71" s="93">
        <v>8</v>
      </c>
      <c r="AU71" s="94">
        <v>8</v>
      </c>
      <c r="AV71" s="94">
        <v>7.4</v>
      </c>
      <c r="AW71" s="95">
        <v>7.45</v>
      </c>
      <c r="AX71" s="94">
        <v>-0.3</v>
      </c>
      <c r="AY71" s="99"/>
      <c r="AZ71" s="17">
        <f t="shared" si="7"/>
        <v>4.5</v>
      </c>
      <c r="BA71" s="93">
        <v>4.7</v>
      </c>
      <c r="BB71" s="94">
        <v>4.7</v>
      </c>
      <c r="BC71" s="94">
        <v>4.5</v>
      </c>
      <c r="BD71" s="95">
        <v>4.43</v>
      </c>
      <c r="BE71" s="94">
        <v>0.2</v>
      </c>
      <c r="BF71" s="99"/>
      <c r="BG71" s="17">
        <f t="shared" si="8"/>
        <v>1.6</v>
      </c>
      <c r="BH71" s="93">
        <v>1.6</v>
      </c>
      <c r="BI71" s="94">
        <v>1.6</v>
      </c>
      <c r="BJ71" s="94">
        <v>1.6</v>
      </c>
      <c r="BK71" s="95">
        <v>1.5</v>
      </c>
      <c r="BL71" s="94">
        <v>0.2</v>
      </c>
      <c r="BM71" s="99"/>
      <c r="BN71" s="17">
        <f t="shared" si="9"/>
        <v>3.8</v>
      </c>
      <c r="BO71" s="93">
        <v>4</v>
      </c>
      <c r="BP71" s="94">
        <v>4</v>
      </c>
      <c r="BQ71" s="94">
        <v>3.8</v>
      </c>
      <c r="BR71" s="95">
        <v>3.72</v>
      </c>
      <c r="BS71" s="94">
        <v>0</v>
      </c>
      <c r="BT71" s="99"/>
      <c r="BU71" s="17">
        <f t="shared" si="10"/>
        <v>10.7</v>
      </c>
      <c r="BV71" s="93">
        <v>11.4</v>
      </c>
      <c r="BW71" s="94">
        <v>11.4</v>
      </c>
      <c r="BX71" s="94">
        <v>10.7</v>
      </c>
      <c r="BY71" s="95">
        <v>10.78</v>
      </c>
      <c r="BZ71" s="94">
        <v>0</v>
      </c>
      <c r="CA71" s="96"/>
      <c r="CB71" s="17">
        <f t="shared" si="11"/>
        <v>3.9</v>
      </c>
      <c r="CC71" s="93">
        <v>4.2</v>
      </c>
      <c r="CD71" s="94">
        <v>4.2</v>
      </c>
      <c r="CE71" s="94">
        <v>3.9</v>
      </c>
      <c r="CF71" s="95">
        <v>3.94</v>
      </c>
      <c r="CG71" s="94">
        <v>0</v>
      </c>
      <c r="CH71" s="96"/>
      <c r="CI71" s="17">
        <f t="shared" si="12"/>
        <v>3.8</v>
      </c>
      <c r="CJ71" s="93">
        <v>4</v>
      </c>
      <c r="CK71" s="94">
        <v>4</v>
      </c>
      <c r="CL71" s="94">
        <v>3.8</v>
      </c>
      <c r="CM71" s="95">
        <v>3.76</v>
      </c>
      <c r="CN71" s="94">
        <v>-0.1</v>
      </c>
      <c r="CO71" s="96"/>
      <c r="CP71" s="17">
        <f t="shared" si="13"/>
        <v>3.5</v>
      </c>
      <c r="CQ71" s="93">
        <v>3.7</v>
      </c>
      <c r="CR71" s="94">
        <v>3.7</v>
      </c>
      <c r="CS71" s="94">
        <v>3.5</v>
      </c>
      <c r="CT71" s="95">
        <v>3.5</v>
      </c>
      <c r="CU71" s="94">
        <v>0.4</v>
      </c>
      <c r="CV71" s="96"/>
      <c r="CW71" s="17">
        <f t="shared" si="14"/>
        <v>1.8</v>
      </c>
      <c r="CX71" s="93">
        <v>2</v>
      </c>
      <c r="CY71" s="94">
        <v>1.9</v>
      </c>
      <c r="CZ71" s="94">
        <v>1.8</v>
      </c>
      <c r="DA71" s="95">
        <v>1.84</v>
      </c>
      <c r="DB71" s="94">
        <v>0.1</v>
      </c>
      <c r="DC71" s="96"/>
      <c r="DD71" s="17">
        <f t="shared" si="15"/>
        <v>0.7</v>
      </c>
      <c r="DE71" s="93">
        <v>0.7</v>
      </c>
      <c r="DF71" s="94">
        <v>0.7</v>
      </c>
      <c r="DG71" s="94">
        <v>0.7</v>
      </c>
      <c r="DH71" s="95">
        <v>0.71</v>
      </c>
      <c r="DI71" s="94">
        <v>-0.1</v>
      </c>
    </row>
    <row r="72" spans="1:113" ht="12.75" x14ac:dyDescent="0.2">
      <c r="A72" s="85">
        <v>17</v>
      </c>
      <c r="B72" s="8">
        <v>1</v>
      </c>
      <c r="C72" s="17">
        <f t="shared" si="0"/>
        <v>61.2</v>
      </c>
      <c r="D72" s="93">
        <v>65.8</v>
      </c>
      <c r="E72" s="94">
        <v>65.2</v>
      </c>
      <c r="F72" s="94">
        <v>61.2</v>
      </c>
      <c r="G72" s="95">
        <v>61.31</v>
      </c>
      <c r="H72" s="94">
        <v>0.4</v>
      </c>
      <c r="I72" s="96"/>
      <c r="J72" s="17">
        <f t="shared" si="1"/>
        <v>60.4</v>
      </c>
      <c r="K72" s="93">
        <v>65</v>
      </c>
      <c r="L72" s="94">
        <v>64.400000000000006</v>
      </c>
      <c r="M72" s="94">
        <v>60.4</v>
      </c>
      <c r="N72" s="95">
        <v>60.57</v>
      </c>
      <c r="O72" s="94">
        <v>0.2</v>
      </c>
      <c r="P72" s="97"/>
      <c r="Q72" s="17">
        <f t="shared" si="2"/>
        <v>0.7</v>
      </c>
      <c r="R72" s="93">
        <v>0.7</v>
      </c>
      <c r="S72" s="94">
        <v>0.7</v>
      </c>
      <c r="T72" s="94">
        <v>0.7</v>
      </c>
      <c r="U72" s="95">
        <v>0.67</v>
      </c>
      <c r="V72" s="94">
        <v>-0.1</v>
      </c>
      <c r="W72" s="99"/>
      <c r="X72" s="17">
        <f t="shared" si="3"/>
        <v>12</v>
      </c>
      <c r="Y72" s="93">
        <v>13</v>
      </c>
      <c r="Z72" s="94">
        <v>12.8</v>
      </c>
      <c r="AA72" s="94">
        <v>12</v>
      </c>
      <c r="AB72" s="95">
        <v>12.06</v>
      </c>
      <c r="AC72" s="94">
        <v>-0.1</v>
      </c>
      <c r="AD72" s="99"/>
      <c r="AE72" s="17">
        <f t="shared" si="4"/>
        <v>6.2</v>
      </c>
      <c r="AF72" s="93">
        <v>6.7</v>
      </c>
      <c r="AG72" s="94">
        <v>6.6</v>
      </c>
      <c r="AH72" s="94">
        <v>6.2</v>
      </c>
      <c r="AI72" s="95">
        <v>6.24</v>
      </c>
      <c r="AJ72" s="94">
        <v>-0.1</v>
      </c>
      <c r="AK72" s="99"/>
      <c r="AL72" s="17">
        <f t="shared" si="5"/>
        <v>6.8</v>
      </c>
      <c r="AM72" s="93">
        <v>7.1</v>
      </c>
      <c r="AN72" s="94">
        <v>7.1</v>
      </c>
      <c r="AO72" s="94">
        <v>6.8</v>
      </c>
      <c r="AP72" s="95">
        <v>6.84</v>
      </c>
      <c r="AQ72" s="94">
        <v>0.1</v>
      </c>
      <c r="AR72" s="99"/>
      <c r="AS72" s="17">
        <f t="shared" si="6"/>
        <v>7.4</v>
      </c>
      <c r="AT72" s="93">
        <v>7.8</v>
      </c>
      <c r="AU72" s="94">
        <v>7.8</v>
      </c>
      <c r="AV72" s="94">
        <v>7.4</v>
      </c>
      <c r="AW72" s="95">
        <v>7.34</v>
      </c>
      <c r="AX72" s="94">
        <v>-0.4</v>
      </c>
      <c r="AY72" s="99"/>
      <c r="AZ72" s="17">
        <f t="shared" si="7"/>
        <v>4.4000000000000004</v>
      </c>
      <c r="BA72" s="93">
        <v>4.7</v>
      </c>
      <c r="BB72" s="94">
        <v>4.5999999999999996</v>
      </c>
      <c r="BC72" s="94">
        <v>4.4000000000000004</v>
      </c>
      <c r="BD72" s="95">
        <v>4.5</v>
      </c>
      <c r="BE72" s="94">
        <v>0.3</v>
      </c>
      <c r="BF72" s="99"/>
      <c r="BG72" s="17">
        <f t="shared" si="8"/>
        <v>1.5</v>
      </c>
      <c r="BH72" s="93">
        <v>1.5</v>
      </c>
      <c r="BI72" s="94">
        <v>1.5</v>
      </c>
      <c r="BJ72" s="94">
        <v>1.5</v>
      </c>
      <c r="BK72" s="95">
        <v>1.49</v>
      </c>
      <c r="BL72" s="94">
        <v>0</v>
      </c>
      <c r="BM72" s="99"/>
      <c r="BN72" s="17">
        <f t="shared" si="9"/>
        <v>3.6</v>
      </c>
      <c r="BO72" s="93">
        <v>4</v>
      </c>
      <c r="BP72" s="94">
        <v>3.9</v>
      </c>
      <c r="BQ72" s="94">
        <v>3.6</v>
      </c>
      <c r="BR72" s="95">
        <v>3.73</v>
      </c>
      <c r="BS72" s="94">
        <v>0</v>
      </c>
      <c r="BT72" s="99"/>
      <c r="BU72" s="17">
        <f t="shared" si="10"/>
        <v>10.9</v>
      </c>
      <c r="BV72" s="93">
        <v>11.7</v>
      </c>
      <c r="BW72" s="94">
        <v>11.6</v>
      </c>
      <c r="BX72" s="94">
        <v>10.9</v>
      </c>
      <c r="BY72" s="95">
        <v>10.78</v>
      </c>
      <c r="BZ72" s="94">
        <v>0</v>
      </c>
      <c r="CA72" s="96"/>
      <c r="CB72" s="17">
        <f t="shared" si="11"/>
        <v>4.0999999999999996</v>
      </c>
      <c r="CC72" s="93">
        <v>4.5</v>
      </c>
      <c r="CD72" s="94">
        <v>4.5</v>
      </c>
      <c r="CE72" s="94">
        <v>4.0999999999999996</v>
      </c>
      <c r="CF72" s="95">
        <v>4.01</v>
      </c>
      <c r="CG72" s="94">
        <v>0.3</v>
      </c>
      <c r="CH72" s="96"/>
      <c r="CI72" s="17">
        <f t="shared" si="12"/>
        <v>3.8</v>
      </c>
      <c r="CJ72" s="93">
        <v>4.3</v>
      </c>
      <c r="CK72" s="94">
        <v>4.3</v>
      </c>
      <c r="CL72" s="94">
        <v>3.8</v>
      </c>
      <c r="CM72" s="95">
        <v>3.74</v>
      </c>
      <c r="CN72" s="94">
        <v>-0.1</v>
      </c>
      <c r="CO72" s="96"/>
      <c r="CP72" s="17">
        <f t="shared" si="13"/>
        <v>3.5</v>
      </c>
      <c r="CQ72" s="93">
        <v>3.8</v>
      </c>
      <c r="CR72" s="94">
        <v>3.8</v>
      </c>
      <c r="CS72" s="94">
        <v>3.5</v>
      </c>
      <c r="CT72" s="95">
        <v>3.59</v>
      </c>
      <c r="CU72" s="94">
        <v>0.4</v>
      </c>
      <c r="CV72" s="96"/>
      <c r="CW72" s="17">
        <f t="shared" si="14"/>
        <v>1.8</v>
      </c>
      <c r="CX72" s="93">
        <v>1.9</v>
      </c>
      <c r="CY72" s="94">
        <v>2</v>
      </c>
      <c r="CZ72" s="94">
        <v>1.8</v>
      </c>
      <c r="DA72" s="95">
        <v>1.82</v>
      </c>
      <c r="DB72" s="94">
        <v>-0.1</v>
      </c>
      <c r="DC72" s="96"/>
      <c r="DD72" s="17">
        <f t="shared" si="15"/>
        <v>0.8</v>
      </c>
      <c r="DE72" s="93">
        <v>0.8</v>
      </c>
      <c r="DF72" s="94">
        <v>0.8</v>
      </c>
      <c r="DG72" s="94">
        <v>0.8</v>
      </c>
      <c r="DH72" s="95">
        <v>0.74</v>
      </c>
      <c r="DI72" s="94">
        <v>0.1</v>
      </c>
    </row>
    <row r="73" spans="1:113" ht="12.75" x14ac:dyDescent="0.2">
      <c r="A73" s="85"/>
      <c r="B73" s="8">
        <v>2</v>
      </c>
      <c r="C73" s="17">
        <f t="shared" ref="C73:C99" si="16">IF(D73="..","..",$B$4*F73+(1-$B$4)*D73)</f>
        <v>61.5</v>
      </c>
      <c r="D73" s="93">
        <v>62.9</v>
      </c>
      <c r="E73" s="94">
        <v>63.4</v>
      </c>
      <c r="F73" s="94">
        <v>61.5</v>
      </c>
      <c r="G73" s="95">
        <v>61.63</v>
      </c>
      <c r="H73" s="94">
        <v>1.3</v>
      </c>
      <c r="I73" s="96"/>
      <c r="J73" s="17">
        <f t="shared" ref="J73:J99" si="17">IF(K73="..","..",$B$4*M73+(1-$B$4)*K73)</f>
        <v>60.7</v>
      </c>
      <c r="K73" s="93">
        <v>62.1</v>
      </c>
      <c r="L73" s="94">
        <v>62.6</v>
      </c>
      <c r="M73" s="94">
        <v>60.7</v>
      </c>
      <c r="N73" s="95">
        <v>60.84</v>
      </c>
      <c r="O73" s="94">
        <v>1.1000000000000001</v>
      </c>
      <c r="P73" s="97"/>
      <c r="Q73" s="17">
        <f t="shared" ref="Q73:Q99" si="18">IF(R73="..","..",$B$4*T73+(1-$B$4)*R73)</f>
        <v>0.7</v>
      </c>
      <c r="R73" s="93">
        <v>0.7</v>
      </c>
      <c r="S73" s="94">
        <v>0.7</v>
      </c>
      <c r="T73" s="94">
        <v>0.7</v>
      </c>
      <c r="U73" s="95">
        <v>0.65</v>
      </c>
      <c r="V73" s="94">
        <v>-0.1</v>
      </c>
      <c r="W73" s="99"/>
      <c r="X73" s="17">
        <f t="shared" ref="X73:X99" si="19">IF(Y73="..","..",$B$4*AA73+(1-$B$4)*Y73)</f>
        <v>12.1</v>
      </c>
      <c r="Y73" s="93">
        <v>12.5</v>
      </c>
      <c r="Z73" s="94">
        <v>12.6</v>
      </c>
      <c r="AA73" s="94">
        <v>12.1</v>
      </c>
      <c r="AB73" s="95">
        <v>12.1</v>
      </c>
      <c r="AC73" s="94">
        <v>0.1</v>
      </c>
      <c r="AD73" s="99"/>
      <c r="AE73" s="17">
        <f t="shared" ref="AE73:AE99" si="20">IF(AF73="..","..",$B$4*AH73+(1-$B$4)*AF73)</f>
        <v>6.3</v>
      </c>
      <c r="AF73" s="93">
        <v>6.5</v>
      </c>
      <c r="AG73" s="94">
        <v>6.6</v>
      </c>
      <c r="AH73" s="94">
        <v>6.3</v>
      </c>
      <c r="AI73" s="95">
        <v>6.24</v>
      </c>
      <c r="AJ73" s="94">
        <v>0</v>
      </c>
      <c r="AK73" s="99"/>
      <c r="AL73" s="17">
        <f t="shared" ref="AL73:AL99" si="21">IF(AM73="..","..",$B$4*AO73+(1-$B$4)*AM73)</f>
        <v>6.9</v>
      </c>
      <c r="AM73" s="93">
        <v>7.1</v>
      </c>
      <c r="AN73" s="94">
        <v>7.2</v>
      </c>
      <c r="AO73" s="94">
        <v>6.9</v>
      </c>
      <c r="AP73" s="95">
        <v>6.94</v>
      </c>
      <c r="AQ73" s="94">
        <v>0.4</v>
      </c>
      <c r="AR73" s="99"/>
      <c r="AS73" s="17">
        <f t="shared" ref="AS73:AS99" si="22">IF(AT73="..","..",$B$4*AV73+(1-$B$4)*AT73)</f>
        <v>7.2</v>
      </c>
      <c r="AT73" s="93">
        <v>7.3</v>
      </c>
      <c r="AU73" s="94">
        <v>7.3</v>
      </c>
      <c r="AV73" s="94">
        <v>7.2</v>
      </c>
      <c r="AW73" s="95">
        <v>7.23</v>
      </c>
      <c r="AX73" s="94">
        <v>-0.4</v>
      </c>
      <c r="AY73" s="99"/>
      <c r="AZ73" s="17">
        <f t="shared" ref="AZ73:AZ99" si="23">IF(BA73="..","..",$B$4*BC73+(1-$B$4)*BA73)</f>
        <v>4.5999999999999996</v>
      </c>
      <c r="BA73" s="93">
        <v>4.7</v>
      </c>
      <c r="BB73" s="94">
        <v>4.7</v>
      </c>
      <c r="BC73" s="94">
        <v>4.5999999999999996</v>
      </c>
      <c r="BD73" s="95">
        <v>4.57</v>
      </c>
      <c r="BE73" s="94">
        <v>0.3</v>
      </c>
      <c r="BF73" s="99"/>
      <c r="BG73" s="17">
        <f t="shared" ref="BG73:BG99" si="24">IF(BH73="..","..",$B$4*BJ73+(1-$B$4)*BH73)</f>
        <v>1.5</v>
      </c>
      <c r="BH73" s="93">
        <v>1.6</v>
      </c>
      <c r="BI73" s="94">
        <v>1.6</v>
      </c>
      <c r="BJ73" s="94">
        <v>1.5</v>
      </c>
      <c r="BK73" s="95">
        <v>1.43</v>
      </c>
      <c r="BL73" s="94">
        <v>-0.2</v>
      </c>
      <c r="BM73" s="99"/>
      <c r="BN73" s="17">
        <f t="shared" ref="BN73:BN99" si="25">IF(BO73="..","..",$B$4*BQ73+(1-$B$4)*BO73)</f>
        <v>3.8</v>
      </c>
      <c r="BO73" s="93">
        <v>4</v>
      </c>
      <c r="BP73" s="94">
        <v>4</v>
      </c>
      <c r="BQ73" s="94">
        <v>3.8</v>
      </c>
      <c r="BR73" s="95">
        <v>3.83</v>
      </c>
      <c r="BS73" s="94">
        <v>0.4</v>
      </c>
      <c r="BT73" s="99"/>
      <c r="BU73" s="17">
        <f t="shared" ref="BU73:BU99" si="26">IF(BV73="..","..",$B$4*BX73+(1-$B$4)*BV73)</f>
        <v>10.6</v>
      </c>
      <c r="BV73" s="93">
        <v>11</v>
      </c>
      <c r="BW73" s="94">
        <v>11</v>
      </c>
      <c r="BX73" s="94">
        <v>10.6</v>
      </c>
      <c r="BY73" s="95">
        <v>10.8</v>
      </c>
      <c r="BZ73" s="94">
        <v>0.1</v>
      </c>
      <c r="CA73" s="96"/>
      <c r="CB73" s="17">
        <f t="shared" ref="CB73:CB99" si="27">IF(CC73="..","..",$B$4*CE73+(1-$B$4)*CC73)</f>
        <v>4.0999999999999996</v>
      </c>
      <c r="CC73" s="93">
        <v>4.0999999999999996</v>
      </c>
      <c r="CD73" s="94">
        <v>4.2</v>
      </c>
      <c r="CE73" s="94">
        <v>4.0999999999999996</v>
      </c>
      <c r="CF73" s="95">
        <v>4.17</v>
      </c>
      <c r="CG73" s="94">
        <v>0.6</v>
      </c>
      <c r="CH73" s="96"/>
      <c r="CI73" s="17">
        <f t="shared" ref="CI73:CI99" si="28">IF(CJ73="..","..",$B$4*CL73+(1-$B$4)*CJ73)</f>
        <v>3.7</v>
      </c>
      <c r="CJ73" s="93">
        <v>3.7</v>
      </c>
      <c r="CK73" s="94">
        <v>3.7</v>
      </c>
      <c r="CL73" s="94">
        <v>3.7</v>
      </c>
      <c r="CM73" s="95">
        <v>3.73</v>
      </c>
      <c r="CN73" s="94">
        <v>-0.1</v>
      </c>
      <c r="CO73" s="96"/>
      <c r="CP73" s="17">
        <f t="shared" ref="CP73:CP99" si="29">IF(CQ73="..","..",$B$4*CS73+(1-$B$4)*CQ73)</f>
        <v>3.6</v>
      </c>
      <c r="CQ73" s="93">
        <v>3.7</v>
      </c>
      <c r="CR73" s="94">
        <v>3.7</v>
      </c>
      <c r="CS73" s="94">
        <v>3.6</v>
      </c>
      <c r="CT73" s="95">
        <v>3.61</v>
      </c>
      <c r="CU73" s="94">
        <v>0.1</v>
      </c>
      <c r="CV73" s="96"/>
      <c r="CW73" s="17">
        <f t="shared" ref="CW73:CW99" si="30">IF(CX73="..","..",$B$4*CZ73+(1-$B$4)*CX73)</f>
        <v>1.8</v>
      </c>
      <c r="CX73" s="93">
        <v>1.8</v>
      </c>
      <c r="CY73" s="94">
        <v>1.8</v>
      </c>
      <c r="CZ73" s="94">
        <v>1.8</v>
      </c>
      <c r="DA73" s="95">
        <v>1.8</v>
      </c>
      <c r="DB73" s="94">
        <v>-0.1</v>
      </c>
      <c r="DC73" s="96"/>
      <c r="DD73" s="17">
        <f t="shared" ref="DD73:DD99" si="31">IF(DE73="..","..",$B$4*DG73+(1-$B$4)*DE73)</f>
        <v>0.8</v>
      </c>
      <c r="DE73" s="93">
        <v>0.8</v>
      </c>
      <c r="DF73" s="94">
        <v>0.8</v>
      </c>
      <c r="DG73" s="94">
        <v>0.8</v>
      </c>
      <c r="DH73" s="95">
        <v>0.78</v>
      </c>
      <c r="DI73" s="94">
        <v>0.2</v>
      </c>
    </row>
    <row r="74" spans="1:113" ht="12.75" x14ac:dyDescent="0.2">
      <c r="A74" s="85"/>
      <c r="B74" s="8">
        <v>3</v>
      </c>
      <c r="C74" s="17">
        <f t="shared" si="16"/>
        <v>62.1</v>
      </c>
      <c r="D74" s="93">
        <v>52.9</v>
      </c>
      <c r="E74" s="94">
        <v>53</v>
      </c>
      <c r="F74" s="94">
        <v>62.1</v>
      </c>
      <c r="G74" s="95">
        <v>62.19</v>
      </c>
      <c r="H74" s="94">
        <v>2.2000000000000002</v>
      </c>
      <c r="I74" s="96"/>
      <c r="J74" s="17">
        <f t="shared" si="17"/>
        <v>61.3</v>
      </c>
      <c r="K74" s="93">
        <v>52.2</v>
      </c>
      <c r="L74" s="94">
        <v>52.2</v>
      </c>
      <c r="M74" s="94">
        <v>61.3</v>
      </c>
      <c r="N74" s="95">
        <v>61.4</v>
      </c>
      <c r="O74" s="94">
        <v>2.2000000000000002</v>
      </c>
      <c r="P74" s="97"/>
      <c r="Q74" s="17">
        <f t="shared" si="18"/>
        <v>0.6</v>
      </c>
      <c r="R74" s="93">
        <v>0.6</v>
      </c>
      <c r="S74" s="94">
        <v>0.6</v>
      </c>
      <c r="T74" s="94">
        <v>0.6</v>
      </c>
      <c r="U74" s="95">
        <v>0.64</v>
      </c>
      <c r="V74" s="94">
        <v>0</v>
      </c>
      <c r="W74" s="99"/>
      <c r="X74" s="17">
        <f t="shared" si="19"/>
        <v>12.1</v>
      </c>
      <c r="Y74" s="93">
        <v>10.1</v>
      </c>
      <c r="Z74" s="94">
        <v>10.1</v>
      </c>
      <c r="AA74" s="94">
        <v>12.1</v>
      </c>
      <c r="AB74" s="95">
        <v>12.18</v>
      </c>
      <c r="AC74" s="94">
        <v>0.4</v>
      </c>
      <c r="AD74" s="99"/>
      <c r="AE74" s="17">
        <f t="shared" si="20"/>
        <v>6.3</v>
      </c>
      <c r="AF74" s="93">
        <v>5.0999999999999996</v>
      </c>
      <c r="AG74" s="94">
        <v>5.0999999999999996</v>
      </c>
      <c r="AH74" s="94">
        <v>6.3</v>
      </c>
      <c r="AI74" s="95">
        <v>6.29</v>
      </c>
      <c r="AJ74" s="94">
        <v>0.2</v>
      </c>
      <c r="AK74" s="99"/>
      <c r="AL74" s="17">
        <f t="shared" si="21"/>
        <v>7</v>
      </c>
      <c r="AM74" s="93">
        <v>6.2</v>
      </c>
      <c r="AN74" s="94">
        <v>6</v>
      </c>
      <c r="AO74" s="94">
        <v>7</v>
      </c>
      <c r="AP74" s="95">
        <v>7.08</v>
      </c>
      <c r="AQ74" s="94">
        <v>0.6</v>
      </c>
      <c r="AR74" s="99"/>
      <c r="AS74" s="17">
        <f t="shared" si="22"/>
        <v>7.2</v>
      </c>
      <c r="AT74" s="93">
        <v>6.2</v>
      </c>
      <c r="AU74" s="94">
        <v>6.2</v>
      </c>
      <c r="AV74" s="94">
        <v>7.2</v>
      </c>
      <c r="AW74" s="95">
        <v>7.18</v>
      </c>
      <c r="AX74" s="94">
        <v>-0.2</v>
      </c>
      <c r="AY74" s="99"/>
      <c r="AZ74" s="17">
        <f t="shared" si="23"/>
        <v>4.5</v>
      </c>
      <c r="BA74" s="93">
        <v>3.9</v>
      </c>
      <c r="BB74" s="94">
        <v>4</v>
      </c>
      <c r="BC74" s="94">
        <v>4.5</v>
      </c>
      <c r="BD74" s="95">
        <v>4.59</v>
      </c>
      <c r="BE74" s="94">
        <v>0.1</v>
      </c>
      <c r="BF74" s="99"/>
      <c r="BG74" s="17">
        <f t="shared" si="24"/>
        <v>1.3</v>
      </c>
      <c r="BH74" s="93">
        <v>1.3</v>
      </c>
      <c r="BI74" s="94">
        <v>1.3</v>
      </c>
      <c r="BJ74" s="94">
        <v>1.3</v>
      </c>
      <c r="BK74" s="95">
        <v>1.35</v>
      </c>
      <c r="BL74" s="94">
        <v>-0.3</v>
      </c>
      <c r="BM74" s="99"/>
      <c r="BN74" s="17">
        <f t="shared" si="25"/>
        <v>4</v>
      </c>
      <c r="BO74" s="93">
        <v>3.3</v>
      </c>
      <c r="BP74" s="94">
        <v>3.4</v>
      </c>
      <c r="BQ74" s="94">
        <v>4</v>
      </c>
      <c r="BR74" s="95">
        <v>4</v>
      </c>
      <c r="BS74" s="94">
        <v>0.7</v>
      </c>
      <c r="BT74" s="99"/>
      <c r="BU74" s="17">
        <f t="shared" si="26"/>
        <v>10.9</v>
      </c>
      <c r="BV74" s="93">
        <v>9.1</v>
      </c>
      <c r="BW74" s="94">
        <v>9.1</v>
      </c>
      <c r="BX74" s="94">
        <v>10.9</v>
      </c>
      <c r="BY74" s="95">
        <v>10.87</v>
      </c>
      <c r="BZ74" s="94">
        <v>0.3</v>
      </c>
      <c r="CA74" s="96"/>
      <c r="CB74" s="17">
        <f t="shared" si="27"/>
        <v>4.5</v>
      </c>
      <c r="CC74" s="93">
        <v>3.8</v>
      </c>
      <c r="CD74" s="94">
        <v>3.8</v>
      </c>
      <c r="CE74" s="94">
        <v>4.5</v>
      </c>
      <c r="CF74" s="95">
        <v>4.3499999999999996</v>
      </c>
      <c r="CG74" s="94">
        <v>0.7</v>
      </c>
      <c r="CH74" s="96"/>
      <c r="CI74" s="17">
        <f t="shared" si="28"/>
        <v>3.7</v>
      </c>
      <c r="CJ74" s="93">
        <v>3.1</v>
      </c>
      <c r="CK74" s="94">
        <v>3</v>
      </c>
      <c r="CL74" s="94">
        <v>3.7</v>
      </c>
      <c r="CM74" s="95">
        <v>3.73</v>
      </c>
      <c r="CN74" s="94">
        <v>0</v>
      </c>
      <c r="CO74" s="96"/>
      <c r="CP74" s="17">
        <f t="shared" si="29"/>
        <v>3.6</v>
      </c>
      <c r="CQ74" s="93">
        <v>3</v>
      </c>
      <c r="CR74" s="94">
        <v>3.1</v>
      </c>
      <c r="CS74" s="94">
        <v>3.6</v>
      </c>
      <c r="CT74" s="95">
        <v>3.58</v>
      </c>
      <c r="CU74" s="94">
        <v>-0.2</v>
      </c>
      <c r="CV74" s="96"/>
      <c r="CW74" s="17">
        <f t="shared" si="30"/>
        <v>1.8</v>
      </c>
      <c r="CX74" s="93">
        <v>1.6</v>
      </c>
      <c r="CY74" s="94">
        <v>1.5</v>
      </c>
      <c r="CZ74" s="94">
        <v>1.8</v>
      </c>
      <c r="DA74" s="95">
        <v>1.84</v>
      </c>
      <c r="DB74" s="94">
        <v>0.2</v>
      </c>
      <c r="DC74" s="96"/>
      <c r="DD74" s="17">
        <f t="shared" si="31"/>
        <v>0.8</v>
      </c>
      <c r="DE74" s="93">
        <v>0.7</v>
      </c>
      <c r="DF74" s="94">
        <v>0.7</v>
      </c>
      <c r="DG74" s="94">
        <v>0.8</v>
      </c>
      <c r="DH74" s="95">
        <v>0.78</v>
      </c>
      <c r="DI74" s="94">
        <v>0</v>
      </c>
    </row>
    <row r="75" spans="1:113" ht="12.75" x14ac:dyDescent="0.2">
      <c r="A75" s="85"/>
      <c r="B75" s="8">
        <v>4</v>
      </c>
      <c r="C75" s="17">
        <f t="shared" si="16"/>
        <v>62.9</v>
      </c>
      <c r="D75" s="93">
        <v>66.900000000000006</v>
      </c>
      <c r="E75" s="94">
        <v>66.8</v>
      </c>
      <c r="F75" s="94">
        <v>62.9</v>
      </c>
      <c r="G75" s="95">
        <v>62.84</v>
      </c>
      <c r="H75" s="94">
        <v>2.6</v>
      </c>
      <c r="I75" s="96"/>
      <c r="J75" s="17">
        <f t="shared" si="17"/>
        <v>62.1</v>
      </c>
      <c r="K75" s="93">
        <v>66.099999999999994</v>
      </c>
      <c r="L75" s="94">
        <v>66</v>
      </c>
      <c r="M75" s="94">
        <v>62.1</v>
      </c>
      <c r="N75" s="95">
        <v>62.11</v>
      </c>
      <c r="O75" s="94">
        <v>2.8</v>
      </c>
      <c r="P75" s="97"/>
      <c r="Q75" s="17">
        <f t="shared" si="18"/>
        <v>0.7</v>
      </c>
      <c r="R75" s="93">
        <v>0.7</v>
      </c>
      <c r="S75" s="94">
        <v>0.7</v>
      </c>
      <c r="T75" s="94">
        <v>0.7</v>
      </c>
      <c r="U75" s="95">
        <v>0.65</v>
      </c>
      <c r="V75" s="94">
        <v>0.1</v>
      </c>
      <c r="W75" s="99"/>
      <c r="X75" s="17">
        <f t="shared" si="19"/>
        <v>12.3</v>
      </c>
      <c r="Y75" s="93">
        <v>13.2</v>
      </c>
      <c r="Z75" s="94">
        <v>13.2</v>
      </c>
      <c r="AA75" s="94">
        <v>12.3</v>
      </c>
      <c r="AB75" s="95">
        <v>12.33</v>
      </c>
      <c r="AC75" s="94">
        <v>0.6</v>
      </c>
      <c r="AD75" s="99"/>
      <c r="AE75" s="17">
        <f t="shared" si="20"/>
        <v>6.3</v>
      </c>
      <c r="AF75" s="93">
        <v>6.8</v>
      </c>
      <c r="AG75" s="94">
        <v>6.8</v>
      </c>
      <c r="AH75" s="94">
        <v>6.3</v>
      </c>
      <c r="AI75" s="95">
        <v>6.38</v>
      </c>
      <c r="AJ75" s="94">
        <v>0.4</v>
      </c>
      <c r="AK75" s="99"/>
      <c r="AL75" s="17">
        <f t="shared" si="21"/>
        <v>7.2</v>
      </c>
      <c r="AM75" s="93">
        <v>7.6</v>
      </c>
      <c r="AN75" s="94">
        <v>7.6</v>
      </c>
      <c r="AO75" s="94">
        <v>7.2</v>
      </c>
      <c r="AP75" s="95">
        <v>7.22</v>
      </c>
      <c r="AQ75" s="94">
        <v>0.6</v>
      </c>
      <c r="AR75" s="99"/>
      <c r="AS75" s="17">
        <f t="shared" si="22"/>
        <v>7.3</v>
      </c>
      <c r="AT75" s="93">
        <v>7.9</v>
      </c>
      <c r="AU75" s="94">
        <v>7.9</v>
      </c>
      <c r="AV75" s="94">
        <v>7.3</v>
      </c>
      <c r="AW75" s="95">
        <v>7.23</v>
      </c>
      <c r="AX75" s="94">
        <v>0.2</v>
      </c>
      <c r="AY75" s="99"/>
      <c r="AZ75" s="17">
        <f t="shared" si="23"/>
        <v>4.5999999999999996</v>
      </c>
      <c r="BA75" s="93">
        <v>4.8</v>
      </c>
      <c r="BB75" s="94">
        <v>4.8</v>
      </c>
      <c r="BC75" s="94">
        <v>4.5999999999999996</v>
      </c>
      <c r="BD75" s="95">
        <v>4.5599999999999996</v>
      </c>
      <c r="BE75" s="94">
        <v>-0.1</v>
      </c>
      <c r="BF75" s="99"/>
      <c r="BG75" s="17">
        <f t="shared" si="24"/>
        <v>1.3</v>
      </c>
      <c r="BH75" s="93">
        <v>1.2</v>
      </c>
      <c r="BI75" s="94">
        <v>1.3</v>
      </c>
      <c r="BJ75" s="94">
        <v>1.3</v>
      </c>
      <c r="BK75" s="95">
        <v>1.31</v>
      </c>
      <c r="BL75" s="94">
        <v>-0.2</v>
      </c>
      <c r="BM75" s="99"/>
      <c r="BN75" s="17">
        <f t="shared" si="25"/>
        <v>4.2</v>
      </c>
      <c r="BO75" s="93">
        <v>4.4000000000000004</v>
      </c>
      <c r="BP75" s="94">
        <v>4.4000000000000004</v>
      </c>
      <c r="BQ75" s="94">
        <v>4.2</v>
      </c>
      <c r="BR75" s="95">
        <v>4.2</v>
      </c>
      <c r="BS75" s="94">
        <v>0.8</v>
      </c>
      <c r="BT75" s="99"/>
      <c r="BU75" s="17">
        <f t="shared" si="26"/>
        <v>11.2</v>
      </c>
      <c r="BV75" s="93">
        <v>11.8</v>
      </c>
      <c r="BW75" s="94">
        <v>11.8</v>
      </c>
      <c r="BX75" s="94">
        <v>11.2</v>
      </c>
      <c r="BY75" s="95">
        <v>11.02</v>
      </c>
      <c r="BZ75" s="94">
        <v>0.6</v>
      </c>
      <c r="CA75" s="96"/>
      <c r="CB75" s="17">
        <f t="shared" si="27"/>
        <v>4.5</v>
      </c>
      <c r="CC75" s="93">
        <v>4.8</v>
      </c>
      <c r="CD75" s="94">
        <v>4.8</v>
      </c>
      <c r="CE75" s="94">
        <v>4.5</v>
      </c>
      <c r="CF75" s="95">
        <v>4.4000000000000004</v>
      </c>
      <c r="CG75" s="94">
        <v>0.2</v>
      </c>
      <c r="CH75" s="96"/>
      <c r="CI75" s="17">
        <f t="shared" si="28"/>
        <v>3.7</v>
      </c>
      <c r="CJ75" s="93">
        <v>4</v>
      </c>
      <c r="CK75" s="94">
        <v>4</v>
      </c>
      <c r="CL75" s="94">
        <v>3.7</v>
      </c>
      <c r="CM75" s="95">
        <v>3.75</v>
      </c>
      <c r="CN75" s="94">
        <v>0.1</v>
      </c>
      <c r="CO75" s="96"/>
      <c r="CP75" s="17">
        <f t="shared" si="29"/>
        <v>3.5</v>
      </c>
      <c r="CQ75" s="93">
        <v>3.7</v>
      </c>
      <c r="CR75" s="94">
        <v>3.7</v>
      </c>
      <c r="CS75" s="94">
        <v>3.5</v>
      </c>
      <c r="CT75" s="95">
        <v>3.52</v>
      </c>
      <c r="CU75" s="94">
        <v>-0.2</v>
      </c>
      <c r="CV75" s="96"/>
      <c r="CW75" s="17">
        <f t="shared" si="30"/>
        <v>1.9</v>
      </c>
      <c r="CX75" s="93">
        <v>2</v>
      </c>
      <c r="CY75" s="94">
        <v>2</v>
      </c>
      <c r="CZ75" s="94">
        <v>1.9</v>
      </c>
      <c r="DA75" s="95">
        <v>1.91</v>
      </c>
      <c r="DB75" s="94">
        <v>0.3</v>
      </c>
      <c r="DC75" s="96"/>
      <c r="DD75" s="17">
        <f t="shared" si="31"/>
        <v>0.7</v>
      </c>
      <c r="DE75" s="93">
        <v>0.7</v>
      </c>
      <c r="DF75" s="94">
        <v>0.7</v>
      </c>
      <c r="DG75" s="94">
        <v>0.7</v>
      </c>
      <c r="DH75" s="95">
        <v>0.73</v>
      </c>
      <c r="DI75" s="94">
        <v>-0.2</v>
      </c>
    </row>
    <row r="76" spans="1:113" ht="12.75" x14ac:dyDescent="0.2">
      <c r="A76" s="85">
        <v>18</v>
      </c>
      <c r="B76" s="8">
        <v>1</v>
      </c>
      <c r="C76" s="17">
        <f t="shared" si="16"/>
        <v>63.2</v>
      </c>
      <c r="D76" s="93">
        <v>66.7</v>
      </c>
      <c r="E76" s="94">
        <v>67.3</v>
      </c>
      <c r="F76" s="94">
        <v>63.2</v>
      </c>
      <c r="G76" s="95">
        <v>63.19</v>
      </c>
      <c r="H76" s="94">
        <v>1.4</v>
      </c>
      <c r="I76" s="96"/>
      <c r="J76" s="17">
        <f t="shared" si="17"/>
        <v>62.6</v>
      </c>
      <c r="K76" s="93">
        <v>66.099999999999994</v>
      </c>
      <c r="L76" s="94">
        <v>66.7</v>
      </c>
      <c r="M76" s="94">
        <v>62.6</v>
      </c>
      <c r="N76" s="95">
        <v>62.52</v>
      </c>
      <c r="O76" s="94">
        <v>1.7</v>
      </c>
      <c r="P76" s="97"/>
      <c r="Q76" s="17">
        <f t="shared" si="18"/>
        <v>0.7</v>
      </c>
      <c r="R76" s="93">
        <v>0.7</v>
      </c>
      <c r="S76" s="94">
        <v>0.7</v>
      </c>
      <c r="T76" s="94">
        <v>0.7</v>
      </c>
      <c r="U76" s="95">
        <v>0.7</v>
      </c>
      <c r="V76" s="94">
        <v>0.2</v>
      </c>
      <c r="W76" s="99"/>
      <c r="X76" s="17">
        <f t="shared" si="19"/>
        <v>12.5</v>
      </c>
      <c r="Y76" s="93">
        <v>13.2</v>
      </c>
      <c r="Z76" s="94">
        <v>13.3</v>
      </c>
      <c r="AA76" s="94">
        <v>12.5</v>
      </c>
      <c r="AB76" s="95">
        <v>12.42</v>
      </c>
      <c r="AC76" s="94">
        <v>0.4</v>
      </c>
      <c r="AD76" s="99"/>
      <c r="AE76" s="17">
        <f t="shared" si="20"/>
        <v>6.5</v>
      </c>
      <c r="AF76" s="93">
        <v>7</v>
      </c>
      <c r="AG76" s="94">
        <v>6.9</v>
      </c>
      <c r="AH76" s="94">
        <v>6.5</v>
      </c>
      <c r="AI76" s="95">
        <v>6.47</v>
      </c>
      <c r="AJ76" s="94">
        <v>0.4</v>
      </c>
      <c r="AK76" s="99"/>
      <c r="AL76" s="17">
        <f t="shared" si="21"/>
        <v>7.3</v>
      </c>
      <c r="AM76" s="93">
        <v>7.5</v>
      </c>
      <c r="AN76" s="94">
        <v>7.6</v>
      </c>
      <c r="AO76" s="94">
        <v>7.3</v>
      </c>
      <c r="AP76" s="95">
        <v>7.28</v>
      </c>
      <c r="AQ76" s="94">
        <v>0.2</v>
      </c>
      <c r="AR76" s="99"/>
      <c r="AS76" s="17">
        <f t="shared" si="22"/>
        <v>7.4</v>
      </c>
      <c r="AT76" s="93">
        <v>7.7</v>
      </c>
      <c r="AU76" s="94">
        <v>7.8</v>
      </c>
      <c r="AV76" s="94">
        <v>7.4</v>
      </c>
      <c r="AW76" s="95">
        <v>7.34</v>
      </c>
      <c r="AX76" s="94">
        <v>0.5</v>
      </c>
      <c r="AY76" s="99"/>
      <c r="AZ76" s="17">
        <f t="shared" si="23"/>
        <v>4.5</v>
      </c>
      <c r="BA76" s="93">
        <v>4.7</v>
      </c>
      <c r="BB76" s="94">
        <v>4.7</v>
      </c>
      <c r="BC76" s="94">
        <v>4.5</v>
      </c>
      <c r="BD76" s="95">
        <v>4.49</v>
      </c>
      <c r="BE76" s="94">
        <v>-0.3</v>
      </c>
      <c r="BF76" s="99"/>
      <c r="BG76" s="17">
        <f t="shared" si="24"/>
        <v>1.3</v>
      </c>
      <c r="BH76" s="93">
        <v>1.3</v>
      </c>
      <c r="BI76" s="94">
        <v>1.3</v>
      </c>
      <c r="BJ76" s="94">
        <v>1.3</v>
      </c>
      <c r="BK76" s="95">
        <v>1.29</v>
      </c>
      <c r="BL76" s="94">
        <v>-0.1</v>
      </c>
      <c r="BM76" s="99"/>
      <c r="BN76" s="17">
        <f t="shared" si="25"/>
        <v>4.4000000000000004</v>
      </c>
      <c r="BO76" s="93">
        <v>4.7</v>
      </c>
      <c r="BP76" s="94">
        <v>4.7</v>
      </c>
      <c r="BQ76" s="94">
        <v>4.4000000000000004</v>
      </c>
      <c r="BR76" s="95">
        <v>4.3499999999999996</v>
      </c>
      <c r="BS76" s="94">
        <v>0.6</v>
      </c>
      <c r="BT76" s="99"/>
      <c r="BU76" s="17">
        <f t="shared" si="26"/>
        <v>11.1</v>
      </c>
      <c r="BV76" s="93">
        <v>11.7</v>
      </c>
      <c r="BW76" s="94">
        <v>11.8</v>
      </c>
      <c r="BX76" s="94">
        <v>11.1</v>
      </c>
      <c r="BY76" s="95">
        <v>11.16</v>
      </c>
      <c r="BZ76" s="94">
        <v>0.6</v>
      </c>
      <c r="CA76" s="96"/>
      <c r="CB76" s="17">
        <f t="shared" si="27"/>
        <v>4.3</v>
      </c>
      <c r="CC76" s="93">
        <v>4.5999999999999996</v>
      </c>
      <c r="CD76" s="94">
        <v>4.7</v>
      </c>
      <c r="CE76" s="94">
        <v>4.3</v>
      </c>
      <c r="CF76" s="95">
        <v>4.32</v>
      </c>
      <c r="CG76" s="94">
        <v>-0.3</v>
      </c>
      <c r="CH76" s="96"/>
      <c r="CI76" s="17">
        <f t="shared" si="28"/>
        <v>3.8</v>
      </c>
      <c r="CJ76" s="93">
        <v>4.0999999999999996</v>
      </c>
      <c r="CK76" s="94">
        <v>4.2</v>
      </c>
      <c r="CL76" s="94">
        <v>3.8</v>
      </c>
      <c r="CM76" s="95">
        <v>3.75</v>
      </c>
      <c r="CN76" s="94">
        <v>0</v>
      </c>
      <c r="CO76" s="96"/>
      <c r="CP76" s="17">
        <f t="shared" si="29"/>
        <v>3.5</v>
      </c>
      <c r="CQ76" s="93">
        <v>3.7</v>
      </c>
      <c r="CR76" s="94">
        <v>3.7</v>
      </c>
      <c r="CS76" s="94">
        <v>3.5</v>
      </c>
      <c r="CT76" s="95">
        <v>3.52</v>
      </c>
      <c r="CU76" s="94">
        <v>0</v>
      </c>
      <c r="CV76" s="96"/>
      <c r="CW76" s="17">
        <f t="shared" si="30"/>
        <v>1.9</v>
      </c>
      <c r="CX76" s="93">
        <v>2.1</v>
      </c>
      <c r="CY76" s="94">
        <v>2.1</v>
      </c>
      <c r="CZ76" s="94">
        <v>1.9</v>
      </c>
      <c r="DA76" s="95">
        <v>1.88</v>
      </c>
      <c r="DB76" s="94">
        <v>-0.1</v>
      </c>
      <c r="DC76" s="96"/>
      <c r="DD76" s="17">
        <f t="shared" si="31"/>
        <v>0.6</v>
      </c>
      <c r="DE76" s="93">
        <v>0.6</v>
      </c>
      <c r="DF76" s="94">
        <v>0.6</v>
      </c>
      <c r="DG76" s="94">
        <v>0.6</v>
      </c>
      <c r="DH76" s="95">
        <v>0.67</v>
      </c>
      <c r="DI76" s="94">
        <v>-0.3</v>
      </c>
    </row>
    <row r="77" spans="1:113" ht="12.75" x14ac:dyDescent="0.2">
      <c r="A77" s="85"/>
      <c r="B77" s="8">
        <v>2</v>
      </c>
      <c r="C77" s="17">
        <f t="shared" si="16"/>
        <v>63.2</v>
      </c>
      <c r="D77" s="93">
        <v>65.5</v>
      </c>
      <c r="E77" s="94">
        <v>65.2</v>
      </c>
      <c r="F77" s="94">
        <v>63.2</v>
      </c>
      <c r="G77" s="95">
        <v>63.07</v>
      </c>
      <c r="H77" s="94">
        <v>-0.5</v>
      </c>
      <c r="I77" s="96"/>
      <c r="J77" s="17">
        <f t="shared" si="17"/>
        <v>62.6</v>
      </c>
      <c r="K77" s="93">
        <v>64.8</v>
      </c>
      <c r="L77" s="94">
        <v>64.5</v>
      </c>
      <c r="M77" s="94">
        <v>62.6</v>
      </c>
      <c r="N77" s="95">
        <v>62.45</v>
      </c>
      <c r="O77" s="94">
        <v>-0.3</v>
      </c>
      <c r="P77" s="97"/>
      <c r="Q77" s="17">
        <f t="shared" si="18"/>
        <v>0.7</v>
      </c>
      <c r="R77" s="93">
        <v>0.7</v>
      </c>
      <c r="S77" s="94">
        <v>0.7</v>
      </c>
      <c r="T77" s="94">
        <v>0.7</v>
      </c>
      <c r="U77" s="95">
        <v>0.75</v>
      </c>
      <c r="V77" s="94">
        <v>0.2</v>
      </c>
      <c r="W77" s="99"/>
      <c r="X77" s="17">
        <f t="shared" si="19"/>
        <v>12.6</v>
      </c>
      <c r="Y77" s="93">
        <v>13</v>
      </c>
      <c r="Z77" s="94">
        <v>13</v>
      </c>
      <c r="AA77" s="94">
        <v>12.6</v>
      </c>
      <c r="AB77" s="95">
        <v>12.34</v>
      </c>
      <c r="AC77" s="94">
        <v>-0.3</v>
      </c>
      <c r="AD77" s="99"/>
      <c r="AE77" s="17">
        <f t="shared" si="20"/>
        <v>6.5</v>
      </c>
      <c r="AF77" s="93">
        <v>6.8</v>
      </c>
      <c r="AG77" s="94">
        <v>6.8</v>
      </c>
      <c r="AH77" s="94">
        <v>6.5</v>
      </c>
      <c r="AI77" s="95">
        <v>6.49</v>
      </c>
      <c r="AJ77" s="94">
        <v>0.1</v>
      </c>
      <c r="AK77" s="99"/>
      <c r="AL77" s="17">
        <f t="shared" si="21"/>
        <v>7.2</v>
      </c>
      <c r="AM77" s="93">
        <v>7.6</v>
      </c>
      <c r="AN77" s="94">
        <v>7.5</v>
      </c>
      <c r="AO77" s="94">
        <v>7.2</v>
      </c>
      <c r="AP77" s="95">
        <v>7.21</v>
      </c>
      <c r="AQ77" s="94">
        <v>-0.3</v>
      </c>
      <c r="AR77" s="99"/>
      <c r="AS77" s="17">
        <f t="shared" si="22"/>
        <v>7.4</v>
      </c>
      <c r="AT77" s="93">
        <v>7.5</v>
      </c>
      <c r="AU77" s="94">
        <v>7.6</v>
      </c>
      <c r="AV77" s="94">
        <v>7.4</v>
      </c>
      <c r="AW77" s="95">
        <v>7.53</v>
      </c>
      <c r="AX77" s="94">
        <v>0.7</v>
      </c>
      <c r="AY77" s="99"/>
      <c r="AZ77" s="17">
        <f t="shared" si="23"/>
        <v>4.5</v>
      </c>
      <c r="BA77" s="93">
        <v>4.5999999999999996</v>
      </c>
      <c r="BB77" s="94">
        <v>4.5</v>
      </c>
      <c r="BC77" s="94">
        <v>4.5</v>
      </c>
      <c r="BD77" s="95">
        <v>4.3899999999999997</v>
      </c>
      <c r="BE77" s="94">
        <v>-0.4</v>
      </c>
      <c r="BF77" s="99"/>
      <c r="BG77" s="17">
        <f t="shared" si="24"/>
        <v>1.3</v>
      </c>
      <c r="BH77" s="93">
        <v>1.4</v>
      </c>
      <c r="BI77" s="94">
        <v>1.4</v>
      </c>
      <c r="BJ77" s="94">
        <v>1.3</v>
      </c>
      <c r="BK77" s="95">
        <v>1.28</v>
      </c>
      <c r="BL77" s="94">
        <v>-0.1</v>
      </c>
      <c r="BM77" s="99"/>
      <c r="BN77" s="17">
        <f t="shared" si="25"/>
        <v>4.5</v>
      </c>
      <c r="BO77" s="93">
        <v>4.5999999999999996</v>
      </c>
      <c r="BP77" s="94">
        <v>4.5999999999999996</v>
      </c>
      <c r="BQ77" s="94">
        <v>4.5</v>
      </c>
      <c r="BR77" s="95">
        <v>4.42</v>
      </c>
      <c r="BS77" s="94">
        <v>0.3</v>
      </c>
      <c r="BT77" s="99"/>
      <c r="BU77" s="17">
        <f t="shared" si="26"/>
        <v>11.1</v>
      </c>
      <c r="BV77" s="93">
        <v>11.7</v>
      </c>
      <c r="BW77" s="94">
        <v>11.6</v>
      </c>
      <c r="BX77" s="94">
        <v>11.1</v>
      </c>
      <c r="BY77" s="95">
        <v>11.25</v>
      </c>
      <c r="BZ77" s="94">
        <v>0.4</v>
      </c>
      <c r="CA77" s="96"/>
      <c r="CB77" s="17">
        <f t="shared" si="27"/>
        <v>4.2</v>
      </c>
      <c r="CC77" s="93">
        <v>4.4000000000000004</v>
      </c>
      <c r="CD77" s="94">
        <v>4.3</v>
      </c>
      <c r="CE77" s="94">
        <v>4.2</v>
      </c>
      <c r="CF77" s="95">
        <v>4.22</v>
      </c>
      <c r="CG77" s="94">
        <v>-0.4</v>
      </c>
      <c r="CH77" s="96"/>
      <c r="CI77" s="17">
        <f t="shared" si="28"/>
        <v>3.7</v>
      </c>
      <c r="CJ77" s="93">
        <v>3.8</v>
      </c>
      <c r="CK77" s="94">
        <v>3.8</v>
      </c>
      <c r="CL77" s="94">
        <v>3.7</v>
      </c>
      <c r="CM77" s="95">
        <v>3.72</v>
      </c>
      <c r="CN77" s="94">
        <v>-0.1</v>
      </c>
      <c r="CO77" s="96"/>
      <c r="CP77" s="17">
        <f t="shared" si="29"/>
        <v>3.6</v>
      </c>
      <c r="CQ77" s="93">
        <v>3.6</v>
      </c>
      <c r="CR77" s="94">
        <v>3.6</v>
      </c>
      <c r="CS77" s="94">
        <v>3.6</v>
      </c>
      <c r="CT77" s="95">
        <v>3.58</v>
      </c>
      <c r="CU77" s="94">
        <v>0.2</v>
      </c>
      <c r="CV77" s="96"/>
      <c r="CW77" s="17">
        <f t="shared" si="30"/>
        <v>1.8</v>
      </c>
      <c r="CX77" s="93">
        <v>1.8</v>
      </c>
      <c r="CY77" s="94">
        <v>1.9</v>
      </c>
      <c r="CZ77" s="94">
        <v>1.8</v>
      </c>
      <c r="DA77" s="95">
        <v>1.77</v>
      </c>
      <c r="DB77" s="94">
        <v>-0.5</v>
      </c>
      <c r="DC77" s="96"/>
      <c r="DD77" s="17">
        <f t="shared" si="31"/>
        <v>0.7</v>
      </c>
      <c r="DE77" s="93">
        <v>0.7</v>
      </c>
      <c r="DF77" s="94">
        <v>0.7</v>
      </c>
      <c r="DG77" s="94">
        <v>0.7</v>
      </c>
      <c r="DH77" s="95">
        <v>0.61</v>
      </c>
      <c r="DI77" s="94">
        <v>-0.2</v>
      </c>
    </row>
    <row r="78" spans="1:113" ht="12.75" x14ac:dyDescent="0.2">
      <c r="A78" s="85"/>
      <c r="B78" s="8">
        <v>3</v>
      </c>
      <c r="C78" s="17">
        <f t="shared" si="16"/>
        <v>62.5</v>
      </c>
      <c r="D78" s="93">
        <v>53.6</v>
      </c>
      <c r="E78" s="94">
        <v>53.3</v>
      </c>
      <c r="F78" s="94">
        <v>62.5</v>
      </c>
      <c r="G78" s="95">
        <v>62.7</v>
      </c>
      <c r="H78" s="94">
        <v>-1.5</v>
      </c>
      <c r="I78" s="96"/>
      <c r="J78" s="17">
        <f t="shared" si="17"/>
        <v>61.9</v>
      </c>
      <c r="K78" s="93">
        <v>53.1</v>
      </c>
      <c r="L78" s="94">
        <v>52.8</v>
      </c>
      <c r="M78" s="94">
        <v>61.9</v>
      </c>
      <c r="N78" s="95">
        <v>62.1</v>
      </c>
      <c r="O78" s="94">
        <v>-1.4</v>
      </c>
      <c r="P78" s="97"/>
      <c r="Q78" s="17">
        <f t="shared" si="18"/>
        <v>0.8</v>
      </c>
      <c r="R78" s="93">
        <v>0.8</v>
      </c>
      <c r="S78" s="94">
        <v>0.8</v>
      </c>
      <c r="T78" s="94">
        <v>0.8</v>
      </c>
      <c r="U78" s="95">
        <v>0.75</v>
      </c>
      <c r="V78" s="94">
        <v>0</v>
      </c>
      <c r="W78" s="99"/>
      <c r="X78" s="17">
        <f t="shared" si="19"/>
        <v>11.9</v>
      </c>
      <c r="Y78" s="93">
        <v>9.9</v>
      </c>
      <c r="Z78" s="94">
        <v>9.9</v>
      </c>
      <c r="AA78" s="94">
        <v>11.9</v>
      </c>
      <c r="AB78" s="95">
        <v>12.13</v>
      </c>
      <c r="AC78" s="94">
        <v>-0.8</v>
      </c>
      <c r="AD78" s="99"/>
      <c r="AE78" s="17">
        <f t="shared" si="20"/>
        <v>6.3</v>
      </c>
      <c r="AF78" s="93">
        <v>5.2</v>
      </c>
      <c r="AG78" s="94">
        <v>5.2</v>
      </c>
      <c r="AH78" s="94">
        <v>6.3</v>
      </c>
      <c r="AI78" s="95">
        <v>6.41</v>
      </c>
      <c r="AJ78" s="94">
        <v>-0.3</v>
      </c>
      <c r="AK78" s="99"/>
      <c r="AL78" s="17">
        <f t="shared" si="21"/>
        <v>6.9</v>
      </c>
      <c r="AM78" s="93">
        <v>5.9</v>
      </c>
      <c r="AN78" s="94">
        <v>6</v>
      </c>
      <c r="AO78" s="94">
        <v>6.9</v>
      </c>
      <c r="AP78" s="95">
        <v>7.1</v>
      </c>
      <c r="AQ78" s="94">
        <v>-0.4</v>
      </c>
      <c r="AR78" s="99"/>
      <c r="AS78" s="17">
        <f t="shared" si="22"/>
        <v>7.8</v>
      </c>
      <c r="AT78" s="93">
        <v>7</v>
      </c>
      <c r="AU78" s="94">
        <v>6.9</v>
      </c>
      <c r="AV78" s="94">
        <v>7.8</v>
      </c>
      <c r="AW78" s="95">
        <v>7.72</v>
      </c>
      <c r="AX78" s="94">
        <v>0.8</v>
      </c>
      <c r="AY78" s="99"/>
      <c r="AZ78" s="17">
        <f t="shared" si="23"/>
        <v>4.4000000000000004</v>
      </c>
      <c r="BA78" s="93">
        <v>3.9</v>
      </c>
      <c r="BB78" s="94">
        <v>3.9</v>
      </c>
      <c r="BC78" s="94">
        <v>4.4000000000000004</v>
      </c>
      <c r="BD78" s="95">
        <v>4.29</v>
      </c>
      <c r="BE78" s="94">
        <v>-0.4</v>
      </c>
      <c r="BF78" s="99"/>
      <c r="BG78" s="17">
        <f t="shared" si="24"/>
        <v>1.2</v>
      </c>
      <c r="BH78" s="93">
        <v>1.1000000000000001</v>
      </c>
      <c r="BI78" s="94">
        <v>1.2</v>
      </c>
      <c r="BJ78" s="94">
        <v>1.2</v>
      </c>
      <c r="BK78" s="95">
        <v>1.25</v>
      </c>
      <c r="BL78" s="94">
        <v>-0.1</v>
      </c>
      <c r="BM78" s="99"/>
      <c r="BN78" s="17">
        <f t="shared" si="25"/>
        <v>4.5</v>
      </c>
      <c r="BO78" s="93">
        <v>4</v>
      </c>
      <c r="BP78" s="94">
        <v>3.9</v>
      </c>
      <c r="BQ78" s="94">
        <v>4.5</v>
      </c>
      <c r="BR78" s="95">
        <v>4.4000000000000004</v>
      </c>
      <c r="BS78" s="94">
        <v>-0.1</v>
      </c>
      <c r="BT78" s="99"/>
      <c r="BU78" s="17">
        <f t="shared" si="26"/>
        <v>11.2</v>
      </c>
      <c r="BV78" s="93">
        <v>9.3000000000000007</v>
      </c>
      <c r="BW78" s="94">
        <v>9.3000000000000007</v>
      </c>
      <c r="BX78" s="94">
        <v>11.2</v>
      </c>
      <c r="BY78" s="95">
        <v>11.25</v>
      </c>
      <c r="BZ78" s="94">
        <v>0</v>
      </c>
      <c r="CA78" s="96"/>
      <c r="CB78" s="17">
        <f t="shared" si="27"/>
        <v>4.2</v>
      </c>
      <c r="CC78" s="93">
        <v>3.4</v>
      </c>
      <c r="CD78" s="94">
        <v>3.4</v>
      </c>
      <c r="CE78" s="94">
        <v>4.2</v>
      </c>
      <c r="CF78" s="95">
        <v>4.21</v>
      </c>
      <c r="CG78" s="94">
        <v>0</v>
      </c>
      <c r="CH78" s="96"/>
      <c r="CI78" s="17">
        <f t="shared" si="28"/>
        <v>3.7</v>
      </c>
      <c r="CJ78" s="93">
        <v>3.1</v>
      </c>
      <c r="CK78" s="94">
        <v>3.1</v>
      </c>
      <c r="CL78" s="94">
        <v>3.7</v>
      </c>
      <c r="CM78" s="95">
        <v>3.64</v>
      </c>
      <c r="CN78" s="94">
        <v>-0.3</v>
      </c>
      <c r="CO78" s="96"/>
      <c r="CP78" s="17">
        <f t="shared" si="29"/>
        <v>3.5</v>
      </c>
      <c r="CQ78" s="93">
        <v>3.1</v>
      </c>
      <c r="CR78" s="94">
        <v>3.1</v>
      </c>
      <c r="CS78" s="94">
        <v>3.5</v>
      </c>
      <c r="CT78" s="95">
        <v>3.67</v>
      </c>
      <c r="CU78" s="94">
        <v>0.4</v>
      </c>
      <c r="CV78" s="96"/>
      <c r="CW78" s="17">
        <f t="shared" si="30"/>
        <v>1.6</v>
      </c>
      <c r="CX78" s="93">
        <v>1.4</v>
      </c>
      <c r="CY78" s="94">
        <v>1.4</v>
      </c>
      <c r="CZ78" s="94">
        <v>1.6</v>
      </c>
      <c r="DA78" s="95">
        <v>1.68</v>
      </c>
      <c r="DB78" s="94">
        <v>-0.4</v>
      </c>
      <c r="DC78" s="96"/>
      <c r="DD78" s="17">
        <f t="shared" si="31"/>
        <v>0.6</v>
      </c>
      <c r="DE78" s="93">
        <v>0.5</v>
      </c>
      <c r="DF78" s="94">
        <v>0.5</v>
      </c>
      <c r="DG78" s="94">
        <v>0.6</v>
      </c>
      <c r="DH78" s="95">
        <v>0.59</v>
      </c>
      <c r="DI78" s="94">
        <v>-0.1</v>
      </c>
    </row>
    <row r="79" spans="1:113" ht="12.75" x14ac:dyDescent="0.2">
      <c r="A79" s="85"/>
      <c r="B79" s="8">
        <v>4</v>
      </c>
      <c r="C79" s="17">
        <f t="shared" si="16"/>
        <v>62.5</v>
      </c>
      <c r="D79" s="93">
        <v>66.599999999999994</v>
      </c>
      <c r="E79" s="94">
        <v>66.400000000000006</v>
      </c>
      <c r="F79" s="94">
        <v>62.5</v>
      </c>
      <c r="G79" s="95">
        <v>62.47</v>
      </c>
      <c r="H79" s="94">
        <v>-0.9</v>
      </c>
      <c r="I79" s="96"/>
      <c r="J79" s="17">
        <f t="shared" si="17"/>
        <v>61.9</v>
      </c>
      <c r="K79" s="93">
        <v>65.900000000000006</v>
      </c>
      <c r="L79" s="94">
        <v>65.7</v>
      </c>
      <c r="M79" s="94">
        <v>61.9</v>
      </c>
      <c r="N79" s="95">
        <v>61.86</v>
      </c>
      <c r="O79" s="94">
        <v>-1</v>
      </c>
      <c r="P79" s="97"/>
      <c r="Q79" s="17">
        <f t="shared" si="18"/>
        <v>0.7</v>
      </c>
      <c r="R79" s="93">
        <v>0.7</v>
      </c>
      <c r="S79" s="94">
        <v>0.7</v>
      </c>
      <c r="T79" s="94">
        <v>0.7</v>
      </c>
      <c r="U79" s="95">
        <v>0.7</v>
      </c>
      <c r="V79" s="94">
        <v>-0.2</v>
      </c>
      <c r="W79" s="99"/>
      <c r="X79" s="17">
        <f t="shared" si="19"/>
        <v>12</v>
      </c>
      <c r="Y79" s="93">
        <v>12.9</v>
      </c>
      <c r="Z79" s="94">
        <v>12.8</v>
      </c>
      <c r="AA79" s="94">
        <v>12</v>
      </c>
      <c r="AB79" s="95">
        <v>11.97</v>
      </c>
      <c r="AC79" s="94">
        <v>-0.7</v>
      </c>
      <c r="AD79" s="99"/>
      <c r="AE79" s="17">
        <f t="shared" si="20"/>
        <v>6.4</v>
      </c>
      <c r="AF79" s="93">
        <v>6.9</v>
      </c>
      <c r="AG79" s="94">
        <v>6.8</v>
      </c>
      <c r="AH79" s="94">
        <v>6.4</v>
      </c>
      <c r="AI79" s="95">
        <v>6.3</v>
      </c>
      <c r="AJ79" s="94">
        <v>-0.5</v>
      </c>
      <c r="AK79" s="99"/>
      <c r="AL79" s="17">
        <f t="shared" si="21"/>
        <v>7.1</v>
      </c>
      <c r="AM79" s="93">
        <v>7.5</v>
      </c>
      <c r="AN79" s="94">
        <v>7.5</v>
      </c>
      <c r="AO79" s="94">
        <v>7.1</v>
      </c>
      <c r="AP79" s="95">
        <v>7.13</v>
      </c>
      <c r="AQ79" s="94">
        <v>0.1</v>
      </c>
      <c r="AR79" s="99"/>
      <c r="AS79" s="17">
        <f t="shared" si="22"/>
        <v>7.9</v>
      </c>
      <c r="AT79" s="93">
        <v>8.5</v>
      </c>
      <c r="AU79" s="94">
        <v>8.5</v>
      </c>
      <c r="AV79" s="94">
        <v>7.9</v>
      </c>
      <c r="AW79" s="95">
        <v>7.84</v>
      </c>
      <c r="AX79" s="94">
        <v>0.5</v>
      </c>
      <c r="AY79" s="99"/>
      <c r="AZ79" s="17">
        <f t="shared" si="23"/>
        <v>4.0999999999999996</v>
      </c>
      <c r="BA79" s="93">
        <v>4.3</v>
      </c>
      <c r="BB79" s="94">
        <v>4.4000000000000004</v>
      </c>
      <c r="BC79" s="94">
        <v>4.0999999999999996</v>
      </c>
      <c r="BD79" s="95">
        <v>4.2300000000000004</v>
      </c>
      <c r="BE79" s="94">
        <v>-0.2</v>
      </c>
      <c r="BF79" s="99"/>
      <c r="BG79" s="17">
        <f t="shared" si="24"/>
        <v>1.2</v>
      </c>
      <c r="BH79" s="93">
        <v>1.2</v>
      </c>
      <c r="BI79" s="94">
        <v>1.2</v>
      </c>
      <c r="BJ79" s="94">
        <v>1.2</v>
      </c>
      <c r="BK79" s="95">
        <v>1.24</v>
      </c>
      <c r="BL79" s="94">
        <v>0</v>
      </c>
      <c r="BM79" s="99"/>
      <c r="BN79" s="17">
        <f t="shared" si="25"/>
        <v>4.3</v>
      </c>
      <c r="BO79" s="93">
        <v>4.5</v>
      </c>
      <c r="BP79" s="94">
        <v>4.5</v>
      </c>
      <c r="BQ79" s="94">
        <v>4.3</v>
      </c>
      <c r="BR79" s="95">
        <v>4.41</v>
      </c>
      <c r="BS79" s="94">
        <v>0</v>
      </c>
      <c r="BT79" s="99"/>
      <c r="BU79" s="17">
        <f t="shared" si="26"/>
        <v>11.1</v>
      </c>
      <c r="BV79" s="93">
        <v>11.9</v>
      </c>
      <c r="BW79" s="94">
        <v>11.8</v>
      </c>
      <c r="BX79" s="94">
        <v>11.1</v>
      </c>
      <c r="BY79" s="95">
        <v>11.14</v>
      </c>
      <c r="BZ79" s="94">
        <v>-0.4</v>
      </c>
      <c r="CA79" s="96"/>
      <c r="CB79" s="17">
        <f t="shared" si="27"/>
        <v>4.3</v>
      </c>
      <c r="CC79" s="93">
        <v>4.5999999999999996</v>
      </c>
      <c r="CD79" s="94">
        <v>4.5999999999999996</v>
      </c>
      <c r="CE79" s="94">
        <v>4.3</v>
      </c>
      <c r="CF79" s="95">
        <v>4.22</v>
      </c>
      <c r="CG79" s="94">
        <v>0.1</v>
      </c>
      <c r="CH79" s="96"/>
      <c r="CI79" s="17">
        <f t="shared" si="28"/>
        <v>3.6</v>
      </c>
      <c r="CJ79" s="93">
        <v>3.8</v>
      </c>
      <c r="CK79" s="94">
        <v>3.8</v>
      </c>
      <c r="CL79" s="94">
        <v>3.6</v>
      </c>
      <c r="CM79" s="95">
        <v>3.55</v>
      </c>
      <c r="CN79" s="94">
        <v>-0.4</v>
      </c>
      <c r="CO79" s="96"/>
      <c r="CP79" s="17">
        <f t="shared" si="29"/>
        <v>3.7</v>
      </c>
      <c r="CQ79" s="93">
        <v>4.0999999999999996</v>
      </c>
      <c r="CR79" s="94">
        <v>3.9</v>
      </c>
      <c r="CS79" s="94">
        <v>3.7</v>
      </c>
      <c r="CT79" s="95">
        <v>3.75</v>
      </c>
      <c r="CU79" s="94">
        <v>0.3</v>
      </c>
      <c r="CV79" s="96"/>
      <c r="CW79" s="17">
        <f t="shared" si="30"/>
        <v>1.7</v>
      </c>
      <c r="CX79" s="93">
        <v>1.8</v>
      </c>
      <c r="CY79" s="94">
        <v>1.8</v>
      </c>
      <c r="CZ79" s="94">
        <v>1.7</v>
      </c>
      <c r="DA79" s="95">
        <v>1.67</v>
      </c>
      <c r="DB79" s="94">
        <v>0</v>
      </c>
      <c r="DC79" s="96"/>
      <c r="DD79" s="17">
        <f t="shared" si="31"/>
        <v>0.7</v>
      </c>
      <c r="DE79" s="93">
        <v>0.7</v>
      </c>
      <c r="DF79" s="94">
        <v>0.7</v>
      </c>
      <c r="DG79" s="94">
        <v>0.7</v>
      </c>
      <c r="DH79" s="95">
        <v>0.61</v>
      </c>
      <c r="DI79" s="94">
        <v>0.1</v>
      </c>
    </row>
    <row r="80" spans="1:113" ht="12.75" x14ac:dyDescent="0.2">
      <c r="A80" s="85">
        <v>19</v>
      </c>
      <c r="B80" s="8">
        <v>1</v>
      </c>
      <c r="C80" s="17">
        <f t="shared" si="16"/>
        <v>62.6</v>
      </c>
      <c r="D80" s="93">
        <v>66.599999999999994</v>
      </c>
      <c r="E80" s="94">
        <v>66.8</v>
      </c>
      <c r="F80" s="94">
        <v>62.6</v>
      </c>
      <c r="G80" s="95">
        <v>62.54</v>
      </c>
      <c r="H80" s="94">
        <v>0.3</v>
      </c>
      <c r="I80" s="96"/>
      <c r="J80" s="17">
        <f t="shared" si="17"/>
        <v>61.9</v>
      </c>
      <c r="K80" s="93">
        <v>65.900000000000006</v>
      </c>
      <c r="L80" s="94">
        <v>66.099999999999994</v>
      </c>
      <c r="M80" s="94">
        <v>61.9</v>
      </c>
      <c r="N80" s="95">
        <v>61.89</v>
      </c>
      <c r="O80" s="94">
        <v>0.1</v>
      </c>
      <c r="P80" s="97"/>
      <c r="Q80" s="17">
        <f t="shared" si="18"/>
        <v>0.6</v>
      </c>
      <c r="R80" s="93">
        <v>0.6</v>
      </c>
      <c r="S80" s="94">
        <v>0.6</v>
      </c>
      <c r="T80" s="94">
        <v>0.6</v>
      </c>
      <c r="U80" s="95">
        <v>0.62</v>
      </c>
      <c r="V80" s="94">
        <v>-0.3</v>
      </c>
      <c r="W80" s="99"/>
      <c r="X80" s="17">
        <f t="shared" si="19"/>
        <v>12</v>
      </c>
      <c r="Y80" s="93">
        <v>12.8</v>
      </c>
      <c r="Z80" s="94">
        <v>12.8</v>
      </c>
      <c r="AA80" s="94">
        <v>12</v>
      </c>
      <c r="AB80" s="95">
        <v>11.98</v>
      </c>
      <c r="AC80" s="94">
        <v>0</v>
      </c>
      <c r="AD80" s="99"/>
      <c r="AE80" s="17">
        <f t="shared" si="20"/>
        <v>6.2</v>
      </c>
      <c r="AF80" s="93">
        <v>6.7</v>
      </c>
      <c r="AG80" s="94">
        <v>6.7</v>
      </c>
      <c r="AH80" s="94">
        <v>6.2</v>
      </c>
      <c r="AI80" s="95">
        <v>6.24</v>
      </c>
      <c r="AJ80" s="94">
        <v>-0.3</v>
      </c>
      <c r="AK80" s="99"/>
      <c r="AL80" s="17">
        <f t="shared" si="21"/>
        <v>7.4</v>
      </c>
      <c r="AM80" s="93">
        <v>7.5</v>
      </c>
      <c r="AN80" s="94">
        <v>7.7</v>
      </c>
      <c r="AO80" s="94">
        <v>7.4</v>
      </c>
      <c r="AP80" s="95">
        <v>7.28</v>
      </c>
      <c r="AQ80" s="94">
        <v>0.6</v>
      </c>
      <c r="AR80" s="99"/>
      <c r="AS80" s="17">
        <f t="shared" si="22"/>
        <v>7.7</v>
      </c>
      <c r="AT80" s="93">
        <v>8.1</v>
      </c>
      <c r="AU80" s="94">
        <v>8.1</v>
      </c>
      <c r="AV80" s="94">
        <v>7.7</v>
      </c>
      <c r="AW80" s="95">
        <v>7.81</v>
      </c>
      <c r="AX80" s="94">
        <v>-0.1</v>
      </c>
      <c r="AY80" s="99"/>
      <c r="AZ80" s="17">
        <f t="shared" si="23"/>
        <v>4.3</v>
      </c>
      <c r="BA80" s="93">
        <v>4.7</v>
      </c>
      <c r="BB80" s="94">
        <v>4.5999999999999996</v>
      </c>
      <c r="BC80" s="94">
        <v>4.3</v>
      </c>
      <c r="BD80" s="95">
        <v>4.22</v>
      </c>
      <c r="BE80" s="94">
        <v>0</v>
      </c>
      <c r="BF80" s="99"/>
      <c r="BG80" s="17">
        <f t="shared" si="24"/>
        <v>1.3</v>
      </c>
      <c r="BH80" s="93">
        <v>1.3</v>
      </c>
      <c r="BI80" s="94">
        <v>1.3</v>
      </c>
      <c r="BJ80" s="94">
        <v>1.3</v>
      </c>
      <c r="BK80" s="95">
        <v>1.28</v>
      </c>
      <c r="BL80" s="94">
        <v>0.1</v>
      </c>
      <c r="BM80" s="99"/>
      <c r="BN80" s="17">
        <f t="shared" si="25"/>
        <v>4.7</v>
      </c>
      <c r="BO80" s="93">
        <v>5</v>
      </c>
      <c r="BP80" s="94">
        <v>5</v>
      </c>
      <c r="BQ80" s="94">
        <v>4.7</v>
      </c>
      <c r="BR80" s="95">
        <v>4.46</v>
      </c>
      <c r="BS80" s="94">
        <v>0.2</v>
      </c>
      <c r="BT80" s="99"/>
      <c r="BU80" s="17">
        <f t="shared" si="26"/>
        <v>10.8</v>
      </c>
      <c r="BV80" s="93">
        <v>11.5</v>
      </c>
      <c r="BW80" s="94">
        <v>11.6</v>
      </c>
      <c r="BX80" s="94">
        <v>10.8</v>
      </c>
      <c r="BY80" s="95">
        <v>11.07</v>
      </c>
      <c r="BZ80" s="94">
        <v>-0.3</v>
      </c>
      <c r="CA80" s="96"/>
      <c r="CB80" s="17">
        <f t="shared" si="27"/>
        <v>4.2</v>
      </c>
      <c r="CC80" s="93">
        <v>4.5999999999999996</v>
      </c>
      <c r="CD80" s="94">
        <v>4.5999999999999996</v>
      </c>
      <c r="CE80" s="94">
        <v>4.2</v>
      </c>
      <c r="CF80" s="95">
        <v>4.1900000000000004</v>
      </c>
      <c r="CG80" s="94">
        <v>-0.1</v>
      </c>
      <c r="CH80" s="96"/>
      <c r="CI80" s="17">
        <f t="shared" si="28"/>
        <v>3.5</v>
      </c>
      <c r="CJ80" s="93">
        <v>4</v>
      </c>
      <c r="CK80" s="94">
        <v>4</v>
      </c>
      <c r="CL80" s="94">
        <v>3.5</v>
      </c>
      <c r="CM80" s="95">
        <v>3.5</v>
      </c>
      <c r="CN80" s="94">
        <v>-0.2</v>
      </c>
      <c r="CO80" s="96"/>
      <c r="CP80" s="17">
        <f t="shared" si="29"/>
        <v>3.8</v>
      </c>
      <c r="CQ80" s="93">
        <v>4</v>
      </c>
      <c r="CR80" s="94">
        <v>4.0999999999999996</v>
      </c>
      <c r="CS80" s="94">
        <v>3.8</v>
      </c>
      <c r="CT80" s="95">
        <v>3.78</v>
      </c>
      <c r="CU80" s="94">
        <v>0.1</v>
      </c>
      <c r="CV80" s="96"/>
      <c r="CW80" s="17">
        <f t="shared" si="30"/>
        <v>1.7</v>
      </c>
      <c r="CX80" s="93">
        <v>1.8</v>
      </c>
      <c r="CY80" s="94">
        <v>1.8</v>
      </c>
      <c r="CZ80" s="94">
        <v>1.7</v>
      </c>
      <c r="DA80" s="95">
        <v>1.69</v>
      </c>
      <c r="DB80" s="94">
        <v>0.1</v>
      </c>
      <c r="DC80" s="96"/>
      <c r="DD80" s="17">
        <f t="shared" si="31"/>
        <v>0.7</v>
      </c>
      <c r="DE80" s="93">
        <v>0.6</v>
      </c>
      <c r="DF80" s="94">
        <v>0.6</v>
      </c>
      <c r="DG80" s="94">
        <v>0.7</v>
      </c>
      <c r="DH80" s="95">
        <v>0.65</v>
      </c>
      <c r="DI80" s="94">
        <v>0.2</v>
      </c>
    </row>
    <row r="81" spans="1:113" ht="12.75" x14ac:dyDescent="0.2">
      <c r="A81" s="85"/>
      <c r="B81" s="8">
        <v>2</v>
      </c>
      <c r="C81" s="17">
        <f t="shared" si="16"/>
        <v>63</v>
      </c>
      <c r="D81" s="93">
        <v>64.2</v>
      </c>
      <c r="E81" s="94">
        <v>65</v>
      </c>
      <c r="F81" s="94">
        <v>63</v>
      </c>
      <c r="G81" s="95">
        <v>62.74</v>
      </c>
      <c r="H81" s="94">
        <v>0.8</v>
      </c>
      <c r="I81" s="96"/>
      <c r="J81" s="17">
        <f t="shared" si="17"/>
        <v>62.4</v>
      </c>
      <c r="K81" s="93">
        <v>63.5</v>
      </c>
      <c r="L81" s="94">
        <v>64.3</v>
      </c>
      <c r="M81" s="94">
        <v>62.4</v>
      </c>
      <c r="N81" s="95">
        <v>62.06</v>
      </c>
      <c r="O81" s="94">
        <v>0.7</v>
      </c>
      <c r="P81" s="97"/>
      <c r="Q81" s="17">
        <f t="shared" si="18"/>
        <v>0.6</v>
      </c>
      <c r="R81" s="93">
        <v>0.6</v>
      </c>
      <c r="S81" s="94">
        <v>0.6</v>
      </c>
      <c r="T81" s="94">
        <v>0.6</v>
      </c>
      <c r="U81" s="95">
        <v>0.56999999999999995</v>
      </c>
      <c r="V81" s="94">
        <v>-0.2</v>
      </c>
      <c r="W81" s="99"/>
      <c r="X81" s="17">
        <f t="shared" si="19"/>
        <v>12</v>
      </c>
      <c r="Y81" s="93">
        <v>12.6</v>
      </c>
      <c r="Z81" s="94">
        <v>12.5</v>
      </c>
      <c r="AA81" s="94">
        <v>12</v>
      </c>
      <c r="AB81" s="95">
        <v>12.12</v>
      </c>
      <c r="AC81" s="94">
        <v>0.6</v>
      </c>
      <c r="AD81" s="99"/>
      <c r="AE81" s="17">
        <f t="shared" si="20"/>
        <v>6.1</v>
      </c>
      <c r="AF81" s="93">
        <v>6.4</v>
      </c>
      <c r="AG81" s="94">
        <v>6.4</v>
      </c>
      <c r="AH81" s="94">
        <v>6.1</v>
      </c>
      <c r="AI81" s="95">
        <v>6.27</v>
      </c>
      <c r="AJ81" s="94">
        <v>0.1</v>
      </c>
      <c r="AK81" s="99"/>
      <c r="AL81" s="17">
        <f t="shared" si="21"/>
        <v>7.6</v>
      </c>
      <c r="AM81" s="93">
        <v>7.5</v>
      </c>
      <c r="AN81" s="94">
        <v>7.8</v>
      </c>
      <c r="AO81" s="94">
        <v>7.6</v>
      </c>
      <c r="AP81" s="95">
        <v>7.4</v>
      </c>
      <c r="AQ81" s="94">
        <v>0.5</v>
      </c>
      <c r="AR81" s="99"/>
      <c r="AS81" s="17">
        <f t="shared" si="22"/>
        <v>7.9</v>
      </c>
      <c r="AT81" s="93">
        <v>8.1</v>
      </c>
      <c r="AU81" s="94">
        <v>8</v>
      </c>
      <c r="AV81" s="94">
        <v>7.9</v>
      </c>
      <c r="AW81" s="95">
        <v>7.63</v>
      </c>
      <c r="AX81" s="94">
        <v>-0.7</v>
      </c>
      <c r="AY81" s="99"/>
      <c r="AZ81" s="17">
        <f t="shared" si="23"/>
        <v>4.2</v>
      </c>
      <c r="BA81" s="93">
        <v>4.2</v>
      </c>
      <c r="BB81" s="94">
        <v>4.2</v>
      </c>
      <c r="BC81" s="94">
        <v>4.2</v>
      </c>
      <c r="BD81" s="95">
        <v>4.22</v>
      </c>
      <c r="BE81" s="94">
        <v>0</v>
      </c>
      <c r="BF81" s="99"/>
      <c r="BG81" s="17">
        <f t="shared" si="24"/>
        <v>1.3</v>
      </c>
      <c r="BH81" s="93">
        <v>1.3</v>
      </c>
      <c r="BI81" s="94">
        <v>1.3</v>
      </c>
      <c r="BJ81" s="94">
        <v>1.3</v>
      </c>
      <c r="BK81" s="95">
        <v>1.3</v>
      </c>
      <c r="BL81" s="94">
        <v>0.1</v>
      </c>
      <c r="BM81" s="99"/>
      <c r="BN81" s="17">
        <f t="shared" si="25"/>
        <v>4.5</v>
      </c>
      <c r="BO81" s="93">
        <v>4.7</v>
      </c>
      <c r="BP81" s="94">
        <v>4.5999999999999996</v>
      </c>
      <c r="BQ81" s="94">
        <v>4.5</v>
      </c>
      <c r="BR81" s="95">
        <v>4.5599999999999996</v>
      </c>
      <c r="BS81" s="94">
        <v>0.4</v>
      </c>
      <c r="BT81" s="99"/>
      <c r="BU81" s="17">
        <f t="shared" si="26"/>
        <v>11.3</v>
      </c>
      <c r="BV81" s="93">
        <v>11.4</v>
      </c>
      <c r="BW81" s="94">
        <v>11.8</v>
      </c>
      <c r="BX81" s="94">
        <v>11.3</v>
      </c>
      <c r="BY81" s="95">
        <v>11.12</v>
      </c>
      <c r="BZ81" s="94">
        <v>0.2</v>
      </c>
      <c r="CA81" s="96"/>
      <c r="CB81" s="17">
        <f t="shared" si="27"/>
        <v>4.2</v>
      </c>
      <c r="CC81" s="93">
        <v>4.2</v>
      </c>
      <c r="CD81" s="94">
        <v>4.3</v>
      </c>
      <c r="CE81" s="94">
        <v>4.2</v>
      </c>
      <c r="CF81" s="95">
        <v>4.13</v>
      </c>
      <c r="CG81" s="94">
        <v>-0.3</v>
      </c>
      <c r="CH81" s="96"/>
      <c r="CI81" s="17">
        <f t="shared" si="28"/>
        <v>3.5</v>
      </c>
      <c r="CJ81" s="93">
        <v>3.6</v>
      </c>
      <c r="CK81" s="94">
        <v>3.6</v>
      </c>
      <c r="CL81" s="94">
        <v>3.5</v>
      </c>
      <c r="CM81" s="95">
        <v>3.56</v>
      </c>
      <c r="CN81" s="94">
        <v>0.2</v>
      </c>
      <c r="CO81" s="96"/>
      <c r="CP81" s="17">
        <f t="shared" si="29"/>
        <v>3.7</v>
      </c>
      <c r="CQ81" s="93">
        <v>3.8</v>
      </c>
      <c r="CR81" s="94">
        <v>3.8</v>
      </c>
      <c r="CS81" s="94">
        <v>3.7</v>
      </c>
      <c r="CT81" s="95">
        <v>3.79</v>
      </c>
      <c r="CU81" s="94">
        <v>0.1</v>
      </c>
      <c r="CV81" s="96"/>
      <c r="CW81" s="17">
        <f t="shared" si="30"/>
        <v>1.7</v>
      </c>
      <c r="CX81" s="93">
        <v>1.6</v>
      </c>
      <c r="CY81" s="94">
        <v>1.7</v>
      </c>
      <c r="CZ81" s="94">
        <v>1.7</v>
      </c>
      <c r="DA81" s="95">
        <v>1.67</v>
      </c>
      <c r="DB81" s="94">
        <v>-0.1</v>
      </c>
      <c r="DC81" s="96"/>
      <c r="DD81" s="17">
        <f t="shared" si="31"/>
        <v>0.7</v>
      </c>
      <c r="DE81" s="93">
        <v>0.7</v>
      </c>
      <c r="DF81" s="94">
        <v>0.7</v>
      </c>
      <c r="DG81" s="94">
        <v>0.7</v>
      </c>
      <c r="DH81" s="95">
        <v>0.69</v>
      </c>
      <c r="DI81" s="94">
        <v>0.1</v>
      </c>
    </row>
    <row r="82" spans="1:113" ht="12.75" x14ac:dyDescent="0.2">
      <c r="A82" s="85"/>
      <c r="B82" s="8">
        <v>3</v>
      </c>
      <c r="C82" s="17">
        <f t="shared" si="16"/>
        <v>62.9</v>
      </c>
      <c r="D82" s="93">
        <v>54.1</v>
      </c>
      <c r="E82" s="94">
        <v>53.8</v>
      </c>
      <c r="F82" s="94">
        <v>62.9</v>
      </c>
      <c r="G82" s="95">
        <v>62.97</v>
      </c>
      <c r="H82" s="94">
        <v>0.9</v>
      </c>
      <c r="I82" s="96"/>
      <c r="J82" s="17">
        <f t="shared" si="17"/>
        <v>62.2</v>
      </c>
      <c r="K82" s="93">
        <v>53.4</v>
      </c>
      <c r="L82" s="94">
        <v>53</v>
      </c>
      <c r="M82" s="94">
        <v>62.2</v>
      </c>
      <c r="N82" s="95">
        <v>62.27</v>
      </c>
      <c r="O82" s="94">
        <v>0.9</v>
      </c>
      <c r="P82" s="97"/>
      <c r="Q82" s="17">
        <f t="shared" si="18"/>
        <v>0.5</v>
      </c>
      <c r="R82" s="93">
        <v>0.6</v>
      </c>
      <c r="S82" s="94">
        <v>0.5</v>
      </c>
      <c r="T82" s="94">
        <v>0.5</v>
      </c>
      <c r="U82" s="95">
        <v>0.55000000000000004</v>
      </c>
      <c r="V82" s="94">
        <v>-0.1</v>
      </c>
      <c r="W82" s="99"/>
      <c r="X82" s="17">
        <f t="shared" si="19"/>
        <v>12.4</v>
      </c>
      <c r="Y82" s="93">
        <v>10.3</v>
      </c>
      <c r="Z82" s="94">
        <v>10.4</v>
      </c>
      <c r="AA82" s="94">
        <v>12.4</v>
      </c>
      <c r="AB82" s="95">
        <v>12.29</v>
      </c>
      <c r="AC82" s="94">
        <v>0.7</v>
      </c>
      <c r="AD82" s="99"/>
      <c r="AE82" s="17">
        <f t="shared" si="20"/>
        <v>6.4</v>
      </c>
      <c r="AF82" s="93">
        <v>5.2</v>
      </c>
      <c r="AG82" s="94">
        <v>5.3</v>
      </c>
      <c r="AH82" s="94">
        <v>6.4</v>
      </c>
      <c r="AI82" s="95">
        <v>6.35</v>
      </c>
      <c r="AJ82" s="94">
        <v>0.3</v>
      </c>
      <c r="AK82" s="99"/>
      <c r="AL82" s="17">
        <f t="shared" si="21"/>
        <v>7.4</v>
      </c>
      <c r="AM82" s="93">
        <v>6.5</v>
      </c>
      <c r="AN82" s="94">
        <v>6.5</v>
      </c>
      <c r="AO82" s="94">
        <v>7.4</v>
      </c>
      <c r="AP82" s="95">
        <v>7.37</v>
      </c>
      <c r="AQ82" s="94">
        <v>-0.1</v>
      </c>
      <c r="AR82" s="99"/>
      <c r="AS82" s="17">
        <f t="shared" si="22"/>
        <v>7.3</v>
      </c>
      <c r="AT82" s="93">
        <v>6.7</v>
      </c>
      <c r="AU82" s="94">
        <v>6.4</v>
      </c>
      <c r="AV82" s="94">
        <v>7.3</v>
      </c>
      <c r="AW82" s="95">
        <v>7.41</v>
      </c>
      <c r="AX82" s="94">
        <v>-0.9</v>
      </c>
      <c r="AY82" s="99"/>
      <c r="AZ82" s="17">
        <f t="shared" si="23"/>
        <v>4.2</v>
      </c>
      <c r="BA82" s="93">
        <v>3.7</v>
      </c>
      <c r="BB82" s="94">
        <v>3.7</v>
      </c>
      <c r="BC82" s="94">
        <v>4.2</v>
      </c>
      <c r="BD82" s="95">
        <v>4.25</v>
      </c>
      <c r="BE82" s="94">
        <v>0.1</v>
      </c>
      <c r="BF82" s="99"/>
      <c r="BG82" s="17">
        <f t="shared" si="24"/>
        <v>1.3</v>
      </c>
      <c r="BH82" s="93">
        <v>1.2</v>
      </c>
      <c r="BI82" s="94">
        <v>1.2</v>
      </c>
      <c r="BJ82" s="94">
        <v>1.3</v>
      </c>
      <c r="BK82" s="95">
        <v>1.28</v>
      </c>
      <c r="BL82" s="94">
        <v>0</v>
      </c>
      <c r="BM82" s="99"/>
      <c r="BN82" s="17">
        <f t="shared" si="25"/>
        <v>4.5999999999999996</v>
      </c>
      <c r="BO82" s="93">
        <v>3.9</v>
      </c>
      <c r="BP82" s="94">
        <v>3.9</v>
      </c>
      <c r="BQ82" s="94">
        <v>4.5999999999999996</v>
      </c>
      <c r="BR82" s="95">
        <v>4.7</v>
      </c>
      <c r="BS82" s="94">
        <v>0.6</v>
      </c>
      <c r="BT82" s="99"/>
      <c r="BU82" s="17">
        <f t="shared" si="26"/>
        <v>11.1</v>
      </c>
      <c r="BV82" s="93">
        <v>9.3000000000000007</v>
      </c>
      <c r="BW82" s="94">
        <v>9.3000000000000007</v>
      </c>
      <c r="BX82" s="94">
        <v>11.1</v>
      </c>
      <c r="BY82" s="95">
        <v>11.23</v>
      </c>
      <c r="BZ82" s="94">
        <v>0.4</v>
      </c>
      <c r="CA82" s="96"/>
      <c r="CB82" s="17">
        <f t="shared" si="27"/>
        <v>4</v>
      </c>
      <c r="CC82" s="93">
        <v>3.2</v>
      </c>
      <c r="CD82" s="94">
        <v>3.1</v>
      </c>
      <c r="CE82" s="94">
        <v>4</v>
      </c>
      <c r="CF82" s="95">
        <v>4.0599999999999996</v>
      </c>
      <c r="CG82" s="94">
        <v>-0.3</v>
      </c>
      <c r="CH82" s="96"/>
      <c r="CI82" s="17">
        <f t="shared" si="28"/>
        <v>3.8</v>
      </c>
      <c r="CJ82" s="93">
        <v>3</v>
      </c>
      <c r="CK82" s="94">
        <v>3.1</v>
      </c>
      <c r="CL82" s="94">
        <v>3.8</v>
      </c>
      <c r="CM82" s="95">
        <v>3.71</v>
      </c>
      <c r="CN82" s="94">
        <v>0.6</v>
      </c>
      <c r="CO82" s="96"/>
      <c r="CP82" s="17">
        <f t="shared" si="29"/>
        <v>4</v>
      </c>
      <c r="CQ82" s="93">
        <v>3.6</v>
      </c>
      <c r="CR82" s="94">
        <v>3.5</v>
      </c>
      <c r="CS82" s="94">
        <v>4</v>
      </c>
      <c r="CT82" s="95">
        <v>3.83</v>
      </c>
      <c r="CU82" s="94">
        <v>0.1</v>
      </c>
      <c r="CV82" s="96"/>
      <c r="CW82" s="17">
        <f t="shared" si="30"/>
        <v>1.6</v>
      </c>
      <c r="CX82" s="93">
        <v>1.3</v>
      </c>
      <c r="CY82" s="94">
        <v>1.3</v>
      </c>
      <c r="CZ82" s="94">
        <v>1.6</v>
      </c>
      <c r="DA82" s="95">
        <v>1.59</v>
      </c>
      <c r="DB82" s="94">
        <v>-0.3</v>
      </c>
      <c r="DC82" s="96"/>
      <c r="DD82" s="17">
        <f t="shared" si="31"/>
        <v>0.7</v>
      </c>
      <c r="DE82" s="93">
        <v>0.7</v>
      </c>
      <c r="DF82" s="94">
        <v>0.7</v>
      </c>
      <c r="DG82" s="94">
        <v>0.7</v>
      </c>
      <c r="DH82" s="95">
        <v>0.69</v>
      </c>
      <c r="DI82" s="94">
        <v>0</v>
      </c>
    </row>
    <row r="83" spans="1:113" ht="12.75" x14ac:dyDescent="0.2">
      <c r="A83" s="85"/>
      <c r="B83" s="8">
        <v>4</v>
      </c>
      <c r="C83" s="17">
        <f t="shared" si="16"/>
        <v>63.1</v>
      </c>
      <c r="D83" s="93">
        <v>66.8</v>
      </c>
      <c r="E83" s="94">
        <v>66.900000000000006</v>
      </c>
      <c r="F83" s="94">
        <v>63.1</v>
      </c>
      <c r="G83" s="95">
        <v>63.2</v>
      </c>
      <c r="H83" s="94">
        <v>1</v>
      </c>
      <c r="I83" s="96"/>
      <c r="J83" s="17">
        <f t="shared" si="17"/>
        <v>62.4</v>
      </c>
      <c r="K83" s="93">
        <v>66.099999999999994</v>
      </c>
      <c r="L83" s="94">
        <v>66.2</v>
      </c>
      <c r="M83" s="94">
        <v>62.4</v>
      </c>
      <c r="N83" s="95">
        <v>62.52</v>
      </c>
      <c r="O83" s="94">
        <v>1</v>
      </c>
      <c r="P83" s="97"/>
      <c r="Q83" s="17">
        <f t="shared" si="18"/>
        <v>0.6</v>
      </c>
      <c r="R83" s="93">
        <v>0.6</v>
      </c>
      <c r="S83" s="94">
        <v>0.6</v>
      </c>
      <c r="T83" s="94">
        <v>0.6</v>
      </c>
      <c r="U83" s="95">
        <v>0.56000000000000005</v>
      </c>
      <c r="V83" s="94">
        <v>0</v>
      </c>
      <c r="W83" s="99"/>
      <c r="X83" s="17">
        <f t="shared" si="19"/>
        <v>12.3</v>
      </c>
      <c r="Y83" s="93">
        <v>13.1</v>
      </c>
      <c r="Z83" s="94">
        <v>13.1</v>
      </c>
      <c r="AA83" s="94">
        <v>12.3</v>
      </c>
      <c r="AB83" s="95">
        <v>12.4</v>
      </c>
      <c r="AC83" s="94">
        <v>0.4</v>
      </c>
      <c r="AD83" s="99"/>
      <c r="AE83" s="17">
        <f t="shared" si="20"/>
        <v>6.4</v>
      </c>
      <c r="AF83" s="93">
        <v>6.9</v>
      </c>
      <c r="AG83" s="94">
        <v>6.8</v>
      </c>
      <c r="AH83" s="94">
        <v>6.4</v>
      </c>
      <c r="AI83" s="95">
        <v>6.43</v>
      </c>
      <c r="AJ83" s="94">
        <v>0.3</v>
      </c>
      <c r="AK83" s="99"/>
      <c r="AL83" s="17">
        <f t="shared" si="21"/>
        <v>7.3</v>
      </c>
      <c r="AM83" s="93">
        <v>7.7</v>
      </c>
      <c r="AN83" s="94">
        <v>7.7</v>
      </c>
      <c r="AO83" s="94">
        <v>7.3</v>
      </c>
      <c r="AP83" s="95">
        <v>7.22</v>
      </c>
      <c r="AQ83" s="94">
        <v>-0.6</v>
      </c>
      <c r="AR83" s="99"/>
      <c r="AS83" s="17">
        <f t="shared" si="22"/>
        <v>7.1</v>
      </c>
      <c r="AT83" s="93">
        <v>7.6</v>
      </c>
      <c r="AU83" s="94">
        <v>7.7</v>
      </c>
      <c r="AV83" s="94">
        <v>7.1</v>
      </c>
      <c r="AW83" s="95">
        <v>7.24</v>
      </c>
      <c r="AX83" s="94">
        <v>-0.7</v>
      </c>
      <c r="AY83" s="99"/>
      <c r="AZ83" s="17">
        <f t="shared" si="23"/>
        <v>4.2</v>
      </c>
      <c r="BA83" s="93">
        <v>4.4000000000000004</v>
      </c>
      <c r="BB83" s="94">
        <v>4.4000000000000004</v>
      </c>
      <c r="BC83" s="94">
        <v>4.2</v>
      </c>
      <c r="BD83" s="95">
        <v>4.33</v>
      </c>
      <c r="BE83" s="94">
        <v>0.3</v>
      </c>
      <c r="BF83" s="99"/>
      <c r="BG83" s="17">
        <f t="shared" si="24"/>
        <v>1.3</v>
      </c>
      <c r="BH83" s="93">
        <v>1.2</v>
      </c>
      <c r="BI83" s="94">
        <v>1.2</v>
      </c>
      <c r="BJ83" s="94">
        <v>1.3</v>
      </c>
      <c r="BK83" s="95">
        <v>1.27</v>
      </c>
      <c r="BL83" s="94">
        <v>-0.1</v>
      </c>
      <c r="BM83" s="99"/>
      <c r="BN83" s="17">
        <f t="shared" si="25"/>
        <v>5</v>
      </c>
      <c r="BO83" s="93">
        <v>5.2</v>
      </c>
      <c r="BP83" s="94">
        <v>5.2</v>
      </c>
      <c r="BQ83" s="94">
        <v>5</v>
      </c>
      <c r="BR83" s="95">
        <v>4.8600000000000003</v>
      </c>
      <c r="BS83" s="94">
        <v>0.6</v>
      </c>
      <c r="BT83" s="99"/>
      <c r="BU83" s="17">
        <f t="shared" si="26"/>
        <v>11.4</v>
      </c>
      <c r="BV83" s="93">
        <v>12.1</v>
      </c>
      <c r="BW83" s="94">
        <v>12.1</v>
      </c>
      <c r="BX83" s="94">
        <v>11.4</v>
      </c>
      <c r="BY83" s="95">
        <v>11.36</v>
      </c>
      <c r="BZ83" s="94">
        <v>0.5</v>
      </c>
      <c r="CA83" s="96"/>
      <c r="CB83" s="17">
        <f t="shared" si="27"/>
        <v>4.0999999999999996</v>
      </c>
      <c r="CC83" s="93">
        <v>4.4000000000000004</v>
      </c>
      <c r="CD83" s="94">
        <v>4.4000000000000004</v>
      </c>
      <c r="CE83" s="94">
        <v>4.0999999999999996</v>
      </c>
      <c r="CF83" s="95">
        <v>4.03</v>
      </c>
      <c r="CG83" s="94">
        <v>-0.1</v>
      </c>
      <c r="CH83" s="96"/>
      <c r="CI83" s="17">
        <f t="shared" si="28"/>
        <v>3.8</v>
      </c>
      <c r="CJ83" s="93">
        <v>4.0999999999999996</v>
      </c>
      <c r="CK83" s="94">
        <v>4.0999999999999996</v>
      </c>
      <c r="CL83" s="94">
        <v>3.8</v>
      </c>
      <c r="CM83" s="95">
        <v>3.85</v>
      </c>
      <c r="CN83" s="94">
        <v>0.6</v>
      </c>
      <c r="CO83" s="96"/>
      <c r="CP83" s="17">
        <f t="shared" si="29"/>
        <v>3.8</v>
      </c>
      <c r="CQ83" s="93">
        <v>4</v>
      </c>
      <c r="CR83" s="94">
        <v>4</v>
      </c>
      <c r="CS83" s="94">
        <v>3.8</v>
      </c>
      <c r="CT83" s="95">
        <v>3.87</v>
      </c>
      <c r="CU83" s="94">
        <v>0.1</v>
      </c>
      <c r="CV83" s="96"/>
      <c r="CW83" s="17">
        <f t="shared" si="30"/>
        <v>1.5</v>
      </c>
      <c r="CX83" s="93">
        <v>1.6</v>
      </c>
      <c r="CY83" s="94">
        <v>1.6</v>
      </c>
      <c r="CZ83" s="94">
        <v>1.5</v>
      </c>
      <c r="DA83" s="95">
        <v>1.53</v>
      </c>
      <c r="DB83" s="94">
        <v>-0.2</v>
      </c>
      <c r="DC83" s="96"/>
      <c r="DD83" s="17">
        <f t="shared" si="31"/>
        <v>0.7</v>
      </c>
      <c r="DE83" s="93">
        <v>0.7</v>
      </c>
      <c r="DF83" s="94">
        <v>0.7</v>
      </c>
      <c r="DG83" s="94">
        <v>0.7</v>
      </c>
      <c r="DH83" s="95">
        <v>0.68</v>
      </c>
      <c r="DI83" s="94">
        <v>0</v>
      </c>
    </row>
    <row r="84" spans="1:113" ht="12.75" x14ac:dyDescent="0.2">
      <c r="A84" s="85">
        <v>20</v>
      </c>
      <c r="B84" s="8">
        <v>1</v>
      </c>
      <c r="C84" s="17">
        <f t="shared" si="16"/>
        <v>62.7</v>
      </c>
      <c r="D84" s="93">
        <v>65</v>
      </c>
      <c r="E84" s="94">
        <v>66.900000000000006</v>
      </c>
      <c r="F84" s="94">
        <v>62.7</v>
      </c>
      <c r="G84" s="95">
        <v>62.72</v>
      </c>
      <c r="H84" s="94">
        <v>-2</v>
      </c>
      <c r="I84" s="96"/>
      <c r="J84" s="17">
        <f t="shared" si="17"/>
        <v>62</v>
      </c>
      <c r="K84" s="93">
        <v>64.3</v>
      </c>
      <c r="L84" s="94">
        <v>66.2</v>
      </c>
      <c r="M84" s="94">
        <v>62</v>
      </c>
      <c r="N84" s="95">
        <v>62.05</v>
      </c>
      <c r="O84" s="94">
        <v>-1.9</v>
      </c>
      <c r="P84" s="97"/>
      <c r="Q84" s="17">
        <f t="shared" si="18"/>
        <v>0.6</v>
      </c>
      <c r="R84" s="93">
        <v>0.6</v>
      </c>
      <c r="S84" s="94">
        <v>0.6</v>
      </c>
      <c r="T84" s="94">
        <v>0.6</v>
      </c>
      <c r="U84" s="95">
        <v>0.61</v>
      </c>
      <c r="V84" s="94">
        <v>0.2</v>
      </c>
      <c r="W84" s="99"/>
      <c r="X84" s="17">
        <f t="shared" si="19"/>
        <v>12.2</v>
      </c>
      <c r="Y84" s="93">
        <v>12.6</v>
      </c>
      <c r="Z84" s="94">
        <v>13</v>
      </c>
      <c r="AA84" s="94">
        <v>12.2</v>
      </c>
      <c r="AB84" s="95">
        <v>12.24</v>
      </c>
      <c r="AC84" s="94">
        <v>-0.6</v>
      </c>
      <c r="AD84" s="99"/>
      <c r="AE84" s="17">
        <f t="shared" si="20"/>
        <v>6.4</v>
      </c>
      <c r="AF84" s="93">
        <v>6.6</v>
      </c>
      <c r="AG84" s="94">
        <v>6.8</v>
      </c>
      <c r="AH84" s="94">
        <v>6.4</v>
      </c>
      <c r="AI84" s="95">
        <v>6.37</v>
      </c>
      <c r="AJ84" s="94">
        <v>-0.2</v>
      </c>
      <c r="AK84" s="99"/>
      <c r="AL84" s="17">
        <f t="shared" si="21"/>
        <v>7</v>
      </c>
      <c r="AM84" s="93">
        <v>7.1</v>
      </c>
      <c r="AN84" s="94">
        <v>7.4</v>
      </c>
      <c r="AO84" s="94">
        <v>7</v>
      </c>
      <c r="AP84" s="95">
        <v>7.08</v>
      </c>
      <c r="AQ84" s="94">
        <v>-0.6</v>
      </c>
      <c r="AR84" s="99"/>
      <c r="AS84" s="17">
        <f t="shared" si="22"/>
        <v>7.1</v>
      </c>
      <c r="AT84" s="93">
        <v>7.3</v>
      </c>
      <c r="AU84" s="94">
        <v>7.4</v>
      </c>
      <c r="AV84" s="94">
        <v>7.1</v>
      </c>
      <c r="AW84" s="95">
        <v>7.08</v>
      </c>
      <c r="AX84" s="94">
        <v>-0.6</v>
      </c>
      <c r="AY84" s="99"/>
      <c r="AZ84" s="17">
        <f t="shared" si="23"/>
        <v>4.3</v>
      </c>
      <c r="BA84" s="93">
        <v>4.5</v>
      </c>
      <c r="BB84" s="94">
        <v>4.5999999999999996</v>
      </c>
      <c r="BC84" s="94">
        <v>4.3</v>
      </c>
      <c r="BD84" s="95">
        <v>4.21</v>
      </c>
      <c r="BE84" s="94">
        <v>-0.5</v>
      </c>
      <c r="BF84" s="99"/>
      <c r="BG84" s="17">
        <f t="shared" si="24"/>
        <v>1.2</v>
      </c>
      <c r="BH84" s="93">
        <v>1.2</v>
      </c>
      <c r="BI84" s="94">
        <v>1.3</v>
      </c>
      <c r="BJ84" s="94">
        <v>1.2</v>
      </c>
      <c r="BK84" s="95">
        <v>1.18</v>
      </c>
      <c r="BL84" s="94">
        <v>-0.4</v>
      </c>
      <c r="BM84" s="99"/>
      <c r="BN84" s="17">
        <f t="shared" si="25"/>
        <v>4.8</v>
      </c>
      <c r="BO84" s="93">
        <v>4.9000000000000004</v>
      </c>
      <c r="BP84" s="94">
        <v>5.0999999999999996</v>
      </c>
      <c r="BQ84" s="94">
        <v>4.8</v>
      </c>
      <c r="BR84" s="95">
        <v>4.9000000000000004</v>
      </c>
      <c r="BS84" s="94">
        <v>0.2</v>
      </c>
      <c r="BT84" s="99"/>
      <c r="BU84" s="17">
        <f t="shared" si="26"/>
        <v>11.5</v>
      </c>
      <c r="BV84" s="93">
        <v>12</v>
      </c>
      <c r="BW84" s="94">
        <v>12.3</v>
      </c>
      <c r="BX84" s="94">
        <v>11.5</v>
      </c>
      <c r="BY84" s="95">
        <v>11.5</v>
      </c>
      <c r="BZ84" s="94">
        <v>0.5</v>
      </c>
      <c r="CA84" s="96"/>
      <c r="CB84" s="17">
        <f t="shared" si="27"/>
        <v>4</v>
      </c>
      <c r="CC84" s="93">
        <v>4.4000000000000004</v>
      </c>
      <c r="CD84" s="94">
        <v>4.5</v>
      </c>
      <c r="CE84" s="94">
        <v>4</v>
      </c>
      <c r="CF84" s="95">
        <v>4.0599999999999996</v>
      </c>
      <c r="CG84" s="94">
        <v>0.1</v>
      </c>
      <c r="CH84" s="96"/>
      <c r="CI84" s="17">
        <f t="shared" si="28"/>
        <v>3.8</v>
      </c>
      <c r="CJ84" s="93">
        <v>4.0999999999999996</v>
      </c>
      <c r="CK84" s="94">
        <v>4.3</v>
      </c>
      <c r="CL84" s="94">
        <v>3.8</v>
      </c>
      <c r="CM84" s="95">
        <v>3.8</v>
      </c>
      <c r="CN84" s="94">
        <v>-0.2</v>
      </c>
      <c r="CO84" s="96"/>
      <c r="CP84" s="17">
        <f t="shared" si="29"/>
        <v>3.9</v>
      </c>
      <c r="CQ84" s="93">
        <v>4</v>
      </c>
      <c r="CR84" s="94">
        <v>4.0999999999999996</v>
      </c>
      <c r="CS84" s="94">
        <v>3.9</v>
      </c>
      <c r="CT84" s="95">
        <v>3.8</v>
      </c>
      <c r="CU84" s="94">
        <v>-0.2</v>
      </c>
      <c r="CV84" s="96"/>
      <c r="CW84" s="17">
        <f t="shared" si="30"/>
        <v>1.5</v>
      </c>
      <c r="CX84" s="93">
        <v>1.6</v>
      </c>
      <c r="CY84" s="94">
        <v>1.6</v>
      </c>
      <c r="CZ84" s="94">
        <v>1.5</v>
      </c>
      <c r="DA84" s="95">
        <v>1.58</v>
      </c>
      <c r="DB84" s="94">
        <v>0.2</v>
      </c>
      <c r="DC84" s="96"/>
      <c r="DD84" s="17">
        <f t="shared" si="31"/>
        <v>0.7</v>
      </c>
      <c r="DE84" s="93">
        <v>0.7</v>
      </c>
      <c r="DF84" s="94">
        <v>0.7</v>
      </c>
      <c r="DG84" s="94">
        <v>0.7</v>
      </c>
      <c r="DH84" s="95">
        <v>0.67</v>
      </c>
      <c r="DI84" s="94">
        <v>0</v>
      </c>
    </row>
    <row r="85" spans="1:113" ht="12.75" x14ac:dyDescent="0.2">
      <c r="A85" s="85"/>
      <c r="B85" s="8">
        <v>2</v>
      </c>
      <c r="C85" s="17">
        <f t="shared" si="16"/>
        <v>58.3</v>
      </c>
      <c r="D85" s="93">
        <v>61.8</v>
      </c>
      <c r="E85" s="94">
        <v>60.3</v>
      </c>
      <c r="F85" s="94">
        <v>58.3</v>
      </c>
      <c r="G85" s="95">
        <v>58.36</v>
      </c>
      <c r="H85" s="94">
        <v>-17.399999999999999</v>
      </c>
      <c r="I85" s="96"/>
      <c r="J85" s="17">
        <f t="shared" si="17"/>
        <v>57.7</v>
      </c>
      <c r="K85" s="93">
        <v>61.1</v>
      </c>
      <c r="L85" s="94">
        <v>59.6</v>
      </c>
      <c r="M85" s="94">
        <v>57.7</v>
      </c>
      <c r="N85" s="95">
        <v>57.67</v>
      </c>
      <c r="O85" s="94">
        <v>-17.5</v>
      </c>
      <c r="P85" s="97"/>
      <c r="Q85" s="17">
        <f t="shared" si="18"/>
        <v>0.7</v>
      </c>
      <c r="R85" s="93">
        <v>0.7</v>
      </c>
      <c r="S85" s="94">
        <v>0.7</v>
      </c>
      <c r="T85" s="94">
        <v>0.7</v>
      </c>
      <c r="U85" s="95">
        <v>0.65</v>
      </c>
      <c r="V85" s="94">
        <v>0.2</v>
      </c>
      <c r="W85" s="99"/>
      <c r="X85" s="17">
        <f t="shared" si="19"/>
        <v>10.5</v>
      </c>
      <c r="Y85" s="93">
        <v>11.4</v>
      </c>
      <c r="Z85" s="94">
        <v>11</v>
      </c>
      <c r="AA85" s="94">
        <v>10.5</v>
      </c>
      <c r="AB85" s="95">
        <v>10.61</v>
      </c>
      <c r="AC85" s="94">
        <v>-6.5</v>
      </c>
      <c r="AD85" s="99"/>
      <c r="AE85" s="17">
        <f t="shared" si="20"/>
        <v>5.2</v>
      </c>
      <c r="AF85" s="93">
        <v>5.6</v>
      </c>
      <c r="AG85" s="94">
        <v>5.5</v>
      </c>
      <c r="AH85" s="94">
        <v>5.2</v>
      </c>
      <c r="AI85" s="95">
        <v>5.22</v>
      </c>
      <c r="AJ85" s="94">
        <v>-4.5999999999999996</v>
      </c>
      <c r="AK85" s="99"/>
      <c r="AL85" s="17">
        <f t="shared" si="21"/>
        <v>7.1</v>
      </c>
      <c r="AM85" s="93">
        <v>7.3</v>
      </c>
      <c r="AN85" s="94">
        <v>7.3</v>
      </c>
      <c r="AO85" s="94">
        <v>7.1</v>
      </c>
      <c r="AP85" s="95">
        <v>7.04</v>
      </c>
      <c r="AQ85" s="94">
        <v>-0.2</v>
      </c>
      <c r="AR85" s="99"/>
      <c r="AS85" s="17">
        <f t="shared" si="22"/>
        <v>6.4</v>
      </c>
      <c r="AT85" s="93">
        <v>6.8</v>
      </c>
      <c r="AU85" s="94">
        <v>6.6</v>
      </c>
      <c r="AV85" s="94">
        <v>6.4</v>
      </c>
      <c r="AW85" s="95">
        <v>6.61</v>
      </c>
      <c r="AX85" s="94">
        <v>-1.9</v>
      </c>
      <c r="AY85" s="99"/>
      <c r="AZ85" s="17">
        <f t="shared" si="23"/>
        <v>3.8</v>
      </c>
      <c r="BA85" s="93">
        <v>3.9</v>
      </c>
      <c r="BB85" s="94">
        <v>3.8</v>
      </c>
      <c r="BC85" s="94">
        <v>3.8</v>
      </c>
      <c r="BD85" s="95">
        <v>3.95</v>
      </c>
      <c r="BE85" s="94">
        <v>-1.1000000000000001</v>
      </c>
      <c r="BF85" s="99"/>
      <c r="BG85" s="17">
        <f t="shared" si="24"/>
        <v>0.7</v>
      </c>
      <c r="BH85" s="93">
        <v>0.8</v>
      </c>
      <c r="BI85" s="94">
        <v>0.8</v>
      </c>
      <c r="BJ85" s="94">
        <v>0.7</v>
      </c>
      <c r="BK85" s="95">
        <v>0.74</v>
      </c>
      <c r="BL85" s="94">
        <v>-1.8</v>
      </c>
      <c r="BM85" s="99"/>
      <c r="BN85" s="17">
        <f t="shared" si="25"/>
        <v>4.9000000000000004</v>
      </c>
      <c r="BO85" s="93">
        <v>5.0999999999999996</v>
      </c>
      <c r="BP85" s="94">
        <v>5</v>
      </c>
      <c r="BQ85" s="94">
        <v>4.9000000000000004</v>
      </c>
      <c r="BR85" s="95">
        <v>4.84</v>
      </c>
      <c r="BS85" s="94">
        <v>-0.3</v>
      </c>
      <c r="BT85" s="99"/>
      <c r="BU85" s="17">
        <f t="shared" si="26"/>
        <v>10.7</v>
      </c>
      <c r="BV85" s="93">
        <v>11.6</v>
      </c>
      <c r="BW85" s="94">
        <v>11.2</v>
      </c>
      <c r="BX85" s="94">
        <v>10.7</v>
      </c>
      <c r="BY85" s="95">
        <v>10.62</v>
      </c>
      <c r="BZ85" s="94">
        <v>-3.5</v>
      </c>
      <c r="CA85" s="96"/>
      <c r="CB85" s="17">
        <f t="shared" si="27"/>
        <v>4.2</v>
      </c>
      <c r="CC85" s="93">
        <v>4.4000000000000004</v>
      </c>
      <c r="CD85" s="94">
        <v>4.3</v>
      </c>
      <c r="CE85" s="94">
        <v>4.2</v>
      </c>
      <c r="CF85" s="95">
        <v>4.1100000000000003</v>
      </c>
      <c r="CG85" s="94">
        <v>0.2</v>
      </c>
      <c r="CH85" s="96"/>
      <c r="CI85" s="17">
        <f t="shared" si="28"/>
        <v>3.6</v>
      </c>
      <c r="CJ85" s="93">
        <v>3.9</v>
      </c>
      <c r="CK85" s="94">
        <v>3.6</v>
      </c>
      <c r="CL85" s="94">
        <v>3.6</v>
      </c>
      <c r="CM85" s="95">
        <v>3.59</v>
      </c>
      <c r="CN85" s="94">
        <v>-0.9</v>
      </c>
      <c r="CO85" s="96"/>
      <c r="CP85" s="17">
        <f t="shared" si="29"/>
        <v>3.6</v>
      </c>
      <c r="CQ85" s="93">
        <v>3.7</v>
      </c>
      <c r="CR85" s="94">
        <v>3.7</v>
      </c>
      <c r="CS85" s="94">
        <v>3.6</v>
      </c>
      <c r="CT85" s="95">
        <v>3.53</v>
      </c>
      <c r="CU85" s="94">
        <v>-1.1000000000000001</v>
      </c>
      <c r="CV85" s="96"/>
      <c r="CW85" s="17">
        <f t="shared" si="30"/>
        <v>1.4</v>
      </c>
      <c r="CX85" s="93">
        <v>1.6</v>
      </c>
      <c r="CY85" s="94">
        <v>1.5</v>
      </c>
      <c r="CZ85" s="94">
        <v>1.4</v>
      </c>
      <c r="DA85" s="95">
        <v>1.4</v>
      </c>
      <c r="DB85" s="94">
        <v>-0.7</v>
      </c>
      <c r="DC85" s="96"/>
      <c r="DD85" s="17">
        <f t="shared" si="31"/>
        <v>0.7</v>
      </c>
      <c r="DE85" s="93">
        <v>0.7</v>
      </c>
      <c r="DF85" s="94">
        <v>0.7</v>
      </c>
      <c r="DG85" s="94">
        <v>0.7</v>
      </c>
      <c r="DH85" s="95">
        <v>0.69</v>
      </c>
      <c r="DI85" s="94">
        <v>0.1</v>
      </c>
    </row>
    <row r="86" spans="1:113" ht="12.75" x14ac:dyDescent="0.2">
      <c r="A86" s="85"/>
      <c r="B86" s="8">
        <v>3</v>
      </c>
      <c r="C86" s="17">
        <f t="shared" si="16"/>
        <v>61.4</v>
      </c>
      <c r="D86" s="93">
        <v>51.6</v>
      </c>
      <c r="E86" s="94">
        <v>52.3</v>
      </c>
      <c r="F86" s="94">
        <v>61.4</v>
      </c>
      <c r="G86" s="95">
        <v>61.25</v>
      </c>
      <c r="H86" s="94">
        <v>11.6</v>
      </c>
      <c r="I86" s="96"/>
      <c r="J86" s="17">
        <f t="shared" si="17"/>
        <v>60.7</v>
      </c>
      <c r="K86" s="93">
        <v>50.9</v>
      </c>
      <c r="L86" s="94">
        <v>51.6</v>
      </c>
      <c r="M86" s="94">
        <v>60.7</v>
      </c>
      <c r="N86" s="95">
        <v>60.52</v>
      </c>
      <c r="O86" s="94">
        <v>11.4</v>
      </c>
      <c r="P86" s="97"/>
      <c r="Q86" s="17">
        <f t="shared" si="18"/>
        <v>0.6</v>
      </c>
      <c r="R86" s="93">
        <v>0.6</v>
      </c>
      <c r="S86" s="94">
        <v>0.6</v>
      </c>
      <c r="T86" s="94">
        <v>0.6</v>
      </c>
      <c r="U86" s="95">
        <v>0.64</v>
      </c>
      <c r="V86" s="94">
        <v>0</v>
      </c>
      <c r="W86" s="99"/>
      <c r="X86" s="17">
        <f t="shared" si="19"/>
        <v>11.9</v>
      </c>
      <c r="Y86" s="93">
        <v>9.6</v>
      </c>
      <c r="Z86" s="94">
        <v>9.9</v>
      </c>
      <c r="AA86" s="94">
        <v>11.9</v>
      </c>
      <c r="AB86" s="95">
        <v>11.7</v>
      </c>
      <c r="AC86" s="94">
        <v>4.4000000000000004</v>
      </c>
      <c r="AD86" s="99"/>
      <c r="AE86" s="17">
        <f t="shared" si="20"/>
        <v>6.4</v>
      </c>
      <c r="AF86" s="93">
        <v>5.0999999999999996</v>
      </c>
      <c r="AG86" s="94">
        <v>5.2</v>
      </c>
      <c r="AH86" s="94">
        <v>6.4</v>
      </c>
      <c r="AI86" s="95">
        <v>6.16</v>
      </c>
      <c r="AJ86" s="94">
        <v>3.7</v>
      </c>
      <c r="AK86" s="99"/>
      <c r="AL86" s="17">
        <f t="shared" si="21"/>
        <v>7.1</v>
      </c>
      <c r="AM86" s="93">
        <v>6.2</v>
      </c>
      <c r="AN86" s="94">
        <v>6.2</v>
      </c>
      <c r="AO86" s="94">
        <v>7.1</v>
      </c>
      <c r="AP86" s="95">
        <v>7.07</v>
      </c>
      <c r="AQ86" s="94">
        <v>0.1</v>
      </c>
      <c r="AR86" s="99"/>
      <c r="AS86" s="17">
        <f t="shared" si="22"/>
        <v>7</v>
      </c>
      <c r="AT86" s="93">
        <v>6.1</v>
      </c>
      <c r="AU86" s="94">
        <v>6.2</v>
      </c>
      <c r="AV86" s="94">
        <v>7</v>
      </c>
      <c r="AW86" s="95">
        <v>7.02</v>
      </c>
      <c r="AX86" s="94">
        <v>1.6</v>
      </c>
      <c r="AY86" s="99"/>
      <c r="AZ86" s="17">
        <f t="shared" si="23"/>
        <v>3.8</v>
      </c>
      <c r="BA86" s="93">
        <v>3.3</v>
      </c>
      <c r="BB86" s="94">
        <v>3.4</v>
      </c>
      <c r="BC86" s="94">
        <v>3.8</v>
      </c>
      <c r="BD86" s="95">
        <v>3.95</v>
      </c>
      <c r="BE86" s="94">
        <v>0</v>
      </c>
      <c r="BF86" s="99"/>
      <c r="BG86" s="17">
        <f t="shared" si="24"/>
        <v>0.9</v>
      </c>
      <c r="BH86" s="93">
        <v>0.9</v>
      </c>
      <c r="BI86" s="94">
        <v>0.9</v>
      </c>
      <c r="BJ86" s="94">
        <v>0.9</v>
      </c>
      <c r="BK86" s="95">
        <v>0.92</v>
      </c>
      <c r="BL86" s="94">
        <v>0.7</v>
      </c>
      <c r="BM86" s="99"/>
      <c r="BN86" s="17">
        <f t="shared" si="25"/>
        <v>4.9000000000000004</v>
      </c>
      <c r="BO86" s="93">
        <v>4.2</v>
      </c>
      <c r="BP86" s="94">
        <v>4.2</v>
      </c>
      <c r="BQ86" s="94">
        <v>4.9000000000000004</v>
      </c>
      <c r="BR86" s="95">
        <v>4.8899999999999997</v>
      </c>
      <c r="BS86" s="94">
        <v>0.2</v>
      </c>
      <c r="BT86" s="99"/>
      <c r="BU86" s="17">
        <f t="shared" si="26"/>
        <v>11.2</v>
      </c>
      <c r="BV86" s="93">
        <v>9</v>
      </c>
      <c r="BW86" s="94">
        <v>9.4</v>
      </c>
      <c r="BX86" s="94">
        <v>11.2</v>
      </c>
      <c r="BY86" s="95">
        <v>11.24</v>
      </c>
      <c r="BZ86" s="94">
        <v>2.5</v>
      </c>
      <c r="CA86" s="96"/>
      <c r="CB86" s="17">
        <f t="shared" si="27"/>
        <v>4.2</v>
      </c>
      <c r="CC86" s="93">
        <v>3.5</v>
      </c>
      <c r="CD86" s="94">
        <v>3.4</v>
      </c>
      <c r="CE86" s="94">
        <v>4.2</v>
      </c>
      <c r="CF86" s="95">
        <v>4.26</v>
      </c>
      <c r="CG86" s="94">
        <v>0.6</v>
      </c>
      <c r="CH86" s="96"/>
      <c r="CI86" s="17">
        <f t="shared" si="28"/>
        <v>3.4</v>
      </c>
      <c r="CJ86" s="93">
        <v>2.6</v>
      </c>
      <c r="CK86" s="94">
        <v>2.7</v>
      </c>
      <c r="CL86" s="94">
        <v>3.4</v>
      </c>
      <c r="CM86" s="95">
        <v>3.54</v>
      </c>
      <c r="CN86" s="94">
        <v>-0.2</v>
      </c>
      <c r="CO86" s="96"/>
      <c r="CP86" s="17">
        <f t="shared" si="29"/>
        <v>3.7</v>
      </c>
      <c r="CQ86" s="93">
        <v>3.3</v>
      </c>
      <c r="CR86" s="94">
        <v>3.2</v>
      </c>
      <c r="CS86" s="94">
        <v>3.7</v>
      </c>
      <c r="CT86" s="95">
        <v>3.65</v>
      </c>
      <c r="CU86" s="94">
        <v>0.5</v>
      </c>
      <c r="CV86" s="96"/>
      <c r="CW86" s="17">
        <f t="shared" si="30"/>
        <v>1.7</v>
      </c>
      <c r="CX86" s="93">
        <v>1.5</v>
      </c>
      <c r="CY86" s="94">
        <v>1.5</v>
      </c>
      <c r="CZ86" s="94">
        <v>1.7</v>
      </c>
      <c r="DA86" s="95">
        <v>1.64</v>
      </c>
      <c r="DB86" s="94">
        <v>1</v>
      </c>
      <c r="DC86" s="96"/>
      <c r="DD86" s="17">
        <f t="shared" si="31"/>
        <v>0.7</v>
      </c>
      <c r="DE86" s="93">
        <v>0.7</v>
      </c>
      <c r="DF86" s="94">
        <v>0.7</v>
      </c>
      <c r="DG86" s="94">
        <v>0.7</v>
      </c>
      <c r="DH86" s="95">
        <v>0.74</v>
      </c>
      <c r="DI86" s="94">
        <v>0.2</v>
      </c>
    </row>
    <row r="87" spans="1:113" ht="12.75" x14ac:dyDescent="0.2">
      <c r="A87" s="85"/>
      <c r="B87" s="8">
        <v>4</v>
      </c>
      <c r="C87" s="17">
        <f t="shared" si="16"/>
        <v>62.4</v>
      </c>
      <c r="D87" s="93">
        <v>64</v>
      </c>
      <c r="E87" s="94">
        <v>66.599999999999994</v>
      </c>
      <c r="F87" s="94">
        <v>62.4</v>
      </c>
      <c r="G87" s="95">
        <v>62.67</v>
      </c>
      <c r="H87" s="94">
        <v>5.7</v>
      </c>
      <c r="I87" s="96"/>
      <c r="J87" s="17">
        <f t="shared" si="17"/>
        <v>61.7</v>
      </c>
      <c r="K87" s="93">
        <v>63.2</v>
      </c>
      <c r="L87" s="94">
        <v>65.8</v>
      </c>
      <c r="M87" s="94">
        <v>61.7</v>
      </c>
      <c r="N87" s="95">
        <v>61.9</v>
      </c>
      <c r="O87" s="94">
        <v>5.5</v>
      </c>
      <c r="P87" s="97"/>
      <c r="Q87" s="17">
        <f t="shared" si="18"/>
        <v>0.6</v>
      </c>
      <c r="R87" s="93">
        <v>0.6</v>
      </c>
      <c r="S87" s="94">
        <v>0.6</v>
      </c>
      <c r="T87" s="94">
        <v>0.6</v>
      </c>
      <c r="U87" s="95">
        <v>0.59</v>
      </c>
      <c r="V87" s="94">
        <v>-0.2</v>
      </c>
      <c r="W87" s="99"/>
      <c r="X87" s="17">
        <f t="shared" si="19"/>
        <v>12</v>
      </c>
      <c r="Y87" s="93">
        <v>12.4</v>
      </c>
      <c r="Z87" s="94">
        <v>12.9</v>
      </c>
      <c r="AA87" s="94">
        <v>12</v>
      </c>
      <c r="AB87" s="95">
        <v>12.08</v>
      </c>
      <c r="AC87" s="94">
        <v>1.5</v>
      </c>
      <c r="AD87" s="99"/>
      <c r="AE87" s="17">
        <f t="shared" si="20"/>
        <v>6.4</v>
      </c>
      <c r="AF87" s="93">
        <v>6.6</v>
      </c>
      <c r="AG87" s="94">
        <v>6.9</v>
      </c>
      <c r="AH87" s="94">
        <v>6.4</v>
      </c>
      <c r="AI87" s="95">
        <v>6.47</v>
      </c>
      <c r="AJ87" s="94">
        <v>1.3</v>
      </c>
      <c r="AK87" s="99"/>
      <c r="AL87" s="17">
        <f t="shared" si="21"/>
        <v>7.1</v>
      </c>
      <c r="AM87" s="93">
        <v>7.3</v>
      </c>
      <c r="AN87" s="94">
        <v>7.5</v>
      </c>
      <c r="AO87" s="94">
        <v>7.1</v>
      </c>
      <c r="AP87" s="95">
        <v>7.07</v>
      </c>
      <c r="AQ87" s="94">
        <v>0</v>
      </c>
      <c r="AR87" s="99"/>
      <c r="AS87" s="17">
        <f t="shared" si="22"/>
        <v>7.4</v>
      </c>
      <c r="AT87" s="93">
        <v>7.7</v>
      </c>
      <c r="AU87" s="94">
        <v>8</v>
      </c>
      <c r="AV87" s="94">
        <v>7.4</v>
      </c>
      <c r="AW87" s="95">
        <v>7.27</v>
      </c>
      <c r="AX87" s="94">
        <v>1</v>
      </c>
      <c r="AY87" s="99"/>
      <c r="AZ87" s="17">
        <f t="shared" si="23"/>
        <v>4.3</v>
      </c>
      <c r="BA87" s="93">
        <v>4.3</v>
      </c>
      <c r="BB87" s="94">
        <v>4.5</v>
      </c>
      <c r="BC87" s="94">
        <v>4.3</v>
      </c>
      <c r="BD87" s="95">
        <v>3.98</v>
      </c>
      <c r="BE87" s="94">
        <v>0.1</v>
      </c>
      <c r="BF87" s="99"/>
      <c r="BG87" s="17">
        <f t="shared" si="24"/>
        <v>0.9</v>
      </c>
      <c r="BH87" s="93">
        <v>0.9</v>
      </c>
      <c r="BI87" s="94">
        <v>0.9</v>
      </c>
      <c r="BJ87" s="94">
        <v>0.9</v>
      </c>
      <c r="BK87" s="95">
        <v>0.92</v>
      </c>
      <c r="BL87" s="94">
        <v>0</v>
      </c>
      <c r="BM87" s="99"/>
      <c r="BN87" s="17">
        <f t="shared" si="25"/>
        <v>4.8</v>
      </c>
      <c r="BO87" s="93">
        <v>5</v>
      </c>
      <c r="BP87" s="94">
        <v>5.0999999999999996</v>
      </c>
      <c r="BQ87" s="94">
        <v>4.8</v>
      </c>
      <c r="BR87" s="95">
        <v>4.96</v>
      </c>
      <c r="BS87" s="94">
        <v>0.3</v>
      </c>
      <c r="BT87" s="99"/>
      <c r="BU87" s="17">
        <f t="shared" si="26"/>
        <v>11.3</v>
      </c>
      <c r="BV87" s="93">
        <v>11.5</v>
      </c>
      <c r="BW87" s="94">
        <v>12</v>
      </c>
      <c r="BX87" s="94">
        <v>11.3</v>
      </c>
      <c r="BY87" s="95">
        <v>11.52</v>
      </c>
      <c r="BZ87" s="94">
        <v>1.1000000000000001</v>
      </c>
      <c r="CA87" s="96"/>
      <c r="CB87" s="17">
        <f t="shared" si="27"/>
        <v>4.3</v>
      </c>
      <c r="CC87" s="93">
        <v>4.5</v>
      </c>
      <c r="CD87" s="94">
        <v>4.7</v>
      </c>
      <c r="CE87" s="94">
        <v>4.3</v>
      </c>
      <c r="CF87" s="95">
        <v>4.53</v>
      </c>
      <c r="CG87" s="94">
        <v>1.1000000000000001</v>
      </c>
      <c r="CH87" s="96"/>
      <c r="CI87" s="17">
        <f t="shared" si="28"/>
        <v>3.6</v>
      </c>
      <c r="CJ87" s="93">
        <v>3.7</v>
      </c>
      <c r="CK87" s="94">
        <v>3.8</v>
      </c>
      <c r="CL87" s="94">
        <v>3.6</v>
      </c>
      <c r="CM87" s="95">
        <v>3.59</v>
      </c>
      <c r="CN87" s="94">
        <v>0.2</v>
      </c>
      <c r="CO87" s="96"/>
      <c r="CP87" s="17">
        <f t="shared" si="29"/>
        <v>3.8</v>
      </c>
      <c r="CQ87" s="93">
        <v>3.8</v>
      </c>
      <c r="CR87" s="94">
        <v>4</v>
      </c>
      <c r="CS87" s="94">
        <v>3.8</v>
      </c>
      <c r="CT87" s="95">
        <v>3.74</v>
      </c>
      <c r="CU87" s="94">
        <v>0.4</v>
      </c>
      <c r="CV87" s="96"/>
      <c r="CW87" s="17">
        <f t="shared" si="30"/>
        <v>1.6</v>
      </c>
      <c r="CX87" s="93">
        <v>1.6</v>
      </c>
      <c r="CY87" s="94">
        <v>1.6</v>
      </c>
      <c r="CZ87" s="94">
        <v>1.6</v>
      </c>
      <c r="DA87" s="95">
        <v>1.65</v>
      </c>
      <c r="DB87" s="94">
        <v>0</v>
      </c>
      <c r="DC87" s="96"/>
      <c r="DD87" s="17">
        <f t="shared" si="31"/>
        <v>0.7</v>
      </c>
      <c r="DE87" s="93">
        <v>0.8</v>
      </c>
      <c r="DF87" s="94">
        <v>0.8</v>
      </c>
      <c r="DG87" s="94">
        <v>0.7</v>
      </c>
      <c r="DH87" s="95">
        <v>0.77</v>
      </c>
      <c r="DI87" s="94">
        <v>0.1</v>
      </c>
    </row>
    <row r="88" spans="1:113" ht="12.75" x14ac:dyDescent="0.2">
      <c r="A88" s="85">
        <v>21</v>
      </c>
      <c r="B88" s="8">
        <v>1</v>
      </c>
      <c r="C88" s="17">
        <f t="shared" si="16"/>
        <v>64.099999999999994</v>
      </c>
      <c r="D88" s="93">
        <v>67.599999999999994</v>
      </c>
      <c r="E88" s="94">
        <v>68.3</v>
      </c>
      <c r="F88" s="94">
        <v>64.099999999999994</v>
      </c>
      <c r="G88" s="95">
        <v>63.45</v>
      </c>
      <c r="H88" s="94">
        <v>3.1</v>
      </c>
      <c r="I88" s="96"/>
      <c r="J88" s="17">
        <f t="shared" si="17"/>
        <v>63.3</v>
      </c>
      <c r="K88" s="93">
        <v>66.8</v>
      </c>
      <c r="L88" s="94">
        <v>67.599999999999994</v>
      </c>
      <c r="M88" s="94">
        <v>63.3</v>
      </c>
      <c r="N88" s="95">
        <v>62.65</v>
      </c>
      <c r="O88" s="94">
        <v>3</v>
      </c>
      <c r="P88" s="97"/>
      <c r="Q88" s="17">
        <f t="shared" si="18"/>
        <v>0.6</v>
      </c>
      <c r="R88" s="93">
        <v>0.5</v>
      </c>
      <c r="S88" s="94">
        <v>0.5</v>
      </c>
      <c r="T88" s="94">
        <v>0.6</v>
      </c>
      <c r="U88" s="95">
        <v>0.54</v>
      </c>
      <c r="V88" s="94">
        <v>-0.2</v>
      </c>
      <c r="W88" s="99"/>
      <c r="X88" s="17">
        <f t="shared" si="19"/>
        <v>12.1</v>
      </c>
      <c r="Y88" s="93">
        <v>12.8</v>
      </c>
      <c r="Z88" s="94">
        <v>12.9</v>
      </c>
      <c r="AA88" s="94">
        <v>12.1</v>
      </c>
      <c r="AB88" s="95">
        <v>12.1</v>
      </c>
      <c r="AC88" s="94">
        <v>0.1</v>
      </c>
      <c r="AD88" s="99"/>
      <c r="AE88" s="17">
        <f t="shared" si="20"/>
        <v>6.6</v>
      </c>
      <c r="AF88" s="93">
        <v>6.8</v>
      </c>
      <c r="AG88" s="94">
        <v>7</v>
      </c>
      <c r="AH88" s="94">
        <v>6.6</v>
      </c>
      <c r="AI88" s="95">
        <v>6.45</v>
      </c>
      <c r="AJ88" s="94">
        <v>-0.1</v>
      </c>
      <c r="AK88" s="99"/>
      <c r="AL88" s="17">
        <f t="shared" si="21"/>
        <v>7</v>
      </c>
      <c r="AM88" s="93">
        <v>7.2</v>
      </c>
      <c r="AN88" s="94">
        <v>7.3</v>
      </c>
      <c r="AO88" s="94">
        <v>7</v>
      </c>
      <c r="AP88" s="95">
        <v>7.07</v>
      </c>
      <c r="AQ88" s="94">
        <v>0</v>
      </c>
      <c r="AR88" s="99"/>
      <c r="AS88" s="17">
        <f t="shared" si="22"/>
        <v>7.5</v>
      </c>
      <c r="AT88" s="93">
        <v>7.8</v>
      </c>
      <c r="AU88" s="94">
        <v>7.9</v>
      </c>
      <c r="AV88" s="94">
        <v>7.5</v>
      </c>
      <c r="AW88" s="95">
        <v>7.41</v>
      </c>
      <c r="AX88" s="94">
        <v>0.5</v>
      </c>
      <c r="AY88" s="99"/>
      <c r="AZ88" s="17">
        <f t="shared" si="23"/>
        <v>4</v>
      </c>
      <c r="BA88" s="93">
        <v>4.2</v>
      </c>
      <c r="BB88" s="94">
        <v>4.2</v>
      </c>
      <c r="BC88" s="94">
        <v>4</v>
      </c>
      <c r="BD88" s="95">
        <v>3.99</v>
      </c>
      <c r="BE88" s="94">
        <v>0.1</v>
      </c>
      <c r="BF88" s="99"/>
      <c r="BG88" s="17">
        <f t="shared" si="24"/>
        <v>0.8</v>
      </c>
      <c r="BH88" s="93">
        <v>0.9</v>
      </c>
      <c r="BI88" s="94">
        <v>0.9</v>
      </c>
      <c r="BJ88" s="94">
        <v>0.8</v>
      </c>
      <c r="BK88" s="95">
        <v>0.87</v>
      </c>
      <c r="BL88" s="94">
        <v>-0.2</v>
      </c>
      <c r="BM88" s="99"/>
      <c r="BN88" s="17">
        <f t="shared" si="25"/>
        <v>5.3</v>
      </c>
      <c r="BO88" s="93">
        <v>5.5</v>
      </c>
      <c r="BP88" s="94">
        <v>5.6</v>
      </c>
      <c r="BQ88" s="94">
        <v>5.3</v>
      </c>
      <c r="BR88" s="95">
        <v>5.07</v>
      </c>
      <c r="BS88" s="94">
        <v>0.5</v>
      </c>
      <c r="BT88" s="99"/>
      <c r="BU88" s="17">
        <f t="shared" si="26"/>
        <v>11.9</v>
      </c>
      <c r="BV88" s="93">
        <v>12.6</v>
      </c>
      <c r="BW88" s="94">
        <v>12.8</v>
      </c>
      <c r="BX88" s="94">
        <v>11.9</v>
      </c>
      <c r="BY88" s="95">
        <v>11.68</v>
      </c>
      <c r="BZ88" s="94">
        <v>0.6</v>
      </c>
      <c r="CA88" s="96"/>
      <c r="CB88" s="17">
        <f t="shared" si="27"/>
        <v>4.9000000000000004</v>
      </c>
      <c r="CC88" s="93">
        <v>5.4</v>
      </c>
      <c r="CD88" s="94">
        <v>5.4</v>
      </c>
      <c r="CE88" s="94">
        <v>4.9000000000000004</v>
      </c>
      <c r="CF88" s="95">
        <v>4.78</v>
      </c>
      <c r="CG88" s="94">
        <v>1</v>
      </c>
      <c r="CH88" s="96"/>
      <c r="CI88" s="17">
        <f t="shared" si="28"/>
        <v>3.8</v>
      </c>
      <c r="CJ88" s="93">
        <v>4.3</v>
      </c>
      <c r="CK88" s="94">
        <v>4.3</v>
      </c>
      <c r="CL88" s="94">
        <v>3.8</v>
      </c>
      <c r="CM88" s="95">
        <v>3.72</v>
      </c>
      <c r="CN88" s="94">
        <v>0.5</v>
      </c>
      <c r="CO88" s="96"/>
      <c r="CP88" s="17">
        <f t="shared" si="29"/>
        <v>3.7</v>
      </c>
      <c r="CQ88" s="93">
        <v>3.9</v>
      </c>
      <c r="CR88" s="94">
        <v>3.9</v>
      </c>
      <c r="CS88" s="94">
        <v>3.7</v>
      </c>
      <c r="CT88" s="95">
        <v>3.82</v>
      </c>
      <c r="CU88" s="94">
        <v>0.3</v>
      </c>
      <c r="CV88" s="96"/>
      <c r="CW88" s="17">
        <f t="shared" si="30"/>
        <v>1.6</v>
      </c>
      <c r="CX88" s="93">
        <v>1.6</v>
      </c>
      <c r="CY88" s="94">
        <v>1.7</v>
      </c>
      <c r="CZ88" s="94">
        <v>1.6</v>
      </c>
      <c r="DA88" s="95">
        <v>1.59</v>
      </c>
      <c r="DB88" s="94">
        <v>-0.2</v>
      </c>
      <c r="DC88" s="96"/>
      <c r="DD88" s="17">
        <f t="shared" si="31"/>
        <v>0.8</v>
      </c>
      <c r="DE88" s="93">
        <v>0.8</v>
      </c>
      <c r="DF88" s="94">
        <v>0.8</v>
      </c>
      <c r="DG88" s="94">
        <v>0.8</v>
      </c>
      <c r="DH88" s="95">
        <v>0.8</v>
      </c>
      <c r="DI88" s="94">
        <v>0.1</v>
      </c>
    </row>
    <row r="89" spans="1:113" ht="12.75" x14ac:dyDescent="0.2">
      <c r="A89" s="85"/>
      <c r="B89" s="8">
        <v>2</v>
      </c>
      <c r="C89" s="17">
        <f t="shared" si="16"/>
        <v>63.4</v>
      </c>
      <c r="D89" s="93">
        <v>66.2</v>
      </c>
      <c r="E89" s="94">
        <v>65.3</v>
      </c>
      <c r="F89" s="94">
        <v>63.4</v>
      </c>
      <c r="G89" s="95">
        <v>63.71</v>
      </c>
      <c r="H89" s="94">
        <v>1</v>
      </c>
      <c r="I89" s="96"/>
      <c r="J89" s="17">
        <f t="shared" si="17"/>
        <v>62.6</v>
      </c>
      <c r="K89" s="93">
        <v>65.3</v>
      </c>
      <c r="L89" s="94">
        <v>64.5</v>
      </c>
      <c r="M89" s="94">
        <v>62.6</v>
      </c>
      <c r="N89" s="95">
        <v>62.88</v>
      </c>
      <c r="O89" s="94">
        <v>0.9</v>
      </c>
      <c r="P89" s="97"/>
      <c r="Q89" s="17">
        <f t="shared" si="18"/>
        <v>0.6</v>
      </c>
      <c r="R89" s="93">
        <v>0.6</v>
      </c>
      <c r="S89" s="94">
        <v>0.6</v>
      </c>
      <c r="T89" s="94">
        <v>0.6</v>
      </c>
      <c r="U89" s="95">
        <v>0.55000000000000004</v>
      </c>
      <c r="V89" s="94">
        <v>0</v>
      </c>
      <c r="W89" s="99"/>
      <c r="X89" s="17">
        <f t="shared" si="19"/>
        <v>11.9</v>
      </c>
      <c r="Y89" s="93">
        <v>12.7</v>
      </c>
      <c r="Z89" s="94">
        <v>12.4</v>
      </c>
      <c r="AA89" s="94">
        <v>11.9</v>
      </c>
      <c r="AB89" s="95">
        <v>11.92</v>
      </c>
      <c r="AC89" s="94">
        <v>-0.7</v>
      </c>
      <c r="AD89" s="99"/>
      <c r="AE89" s="17">
        <f t="shared" si="20"/>
        <v>6.4</v>
      </c>
      <c r="AF89" s="93">
        <v>6.7</v>
      </c>
      <c r="AG89" s="94">
        <v>6.6</v>
      </c>
      <c r="AH89" s="94">
        <v>6.4</v>
      </c>
      <c r="AI89" s="95">
        <v>6.27</v>
      </c>
      <c r="AJ89" s="94">
        <v>-0.7</v>
      </c>
      <c r="AK89" s="99"/>
      <c r="AL89" s="17">
        <f t="shared" si="21"/>
        <v>7</v>
      </c>
      <c r="AM89" s="93">
        <v>7.2</v>
      </c>
      <c r="AN89" s="94">
        <v>7.1</v>
      </c>
      <c r="AO89" s="94">
        <v>7</v>
      </c>
      <c r="AP89" s="95">
        <v>7.15</v>
      </c>
      <c r="AQ89" s="94">
        <v>0.3</v>
      </c>
      <c r="AR89" s="99"/>
      <c r="AS89" s="17">
        <f t="shared" si="22"/>
        <v>7.2</v>
      </c>
      <c r="AT89" s="93">
        <v>7.5</v>
      </c>
      <c r="AU89" s="94">
        <v>7.4</v>
      </c>
      <c r="AV89" s="94">
        <v>7.2</v>
      </c>
      <c r="AW89" s="95">
        <v>7.43</v>
      </c>
      <c r="AX89" s="94">
        <v>0.1</v>
      </c>
      <c r="AY89" s="99"/>
      <c r="AZ89" s="17">
        <f t="shared" si="23"/>
        <v>3.9</v>
      </c>
      <c r="BA89" s="93">
        <v>3.9</v>
      </c>
      <c r="BB89" s="94">
        <v>3.9</v>
      </c>
      <c r="BC89" s="94">
        <v>3.9</v>
      </c>
      <c r="BD89" s="95">
        <v>3.95</v>
      </c>
      <c r="BE89" s="94">
        <v>-0.2</v>
      </c>
      <c r="BF89" s="99"/>
      <c r="BG89" s="17">
        <f t="shared" si="24"/>
        <v>0.9</v>
      </c>
      <c r="BH89" s="93">
        <v>0.9</v>
      </c>
      <c r="BI89" s="94">
        <v>0.9</v>
      </c>
      <c r="BJ89" s="94">
        <v>0.9</v>
      </c>
      <c r="BK89" s="95">
        <v>0.88</v>
      </c>
      <c r="BL89" s="94">
        <v>0</v>
      </c>
      <c r="BM89" s="99"/>
      <c r="BN89" s="17">
        <f t="shared" si="25"/>
        <v>5.0999999999999996</v>
      </c>
      <c r="BO89" s="93">
        <v>5.4</v>
      </c>
      <c r="BP89" s="94">
        <v>5.3</v>
      </c>
      <c r="BQ89" s="94">
        <v>5.0999999999999996</v>
      </c>
      <c r="BR89" s="95">
        <v>5.22</v>
      </c>
      <c r="BS89" s="94">
        <v>0.6</v>
      </c>
      <c r="BT89" s="99"/>
      <c r="BU89" s="17">
        <f t="shared" si="26"/>
        <v>11.7</v>
      </c>
      <c r="BV89" s="93">
        <v>12.4</v>
      </c>
      <c r="BW89" s="94">
        <v>12.2</v>
      </c>
      <c r="BX89" s="94">
        <v>11.7</v>
      </c>
      <c r="BY89" s="95">
        <v>11.74</v>
      </c>
      <c r="BZ89" s="94">
        <v>0.3</v>
      </c>
      <c r="CA89" s="96"/>
      <c r="CB89" s="17">
        <f t="shared" si="27"/>
        <v>4.9000000000000004</v>
      </c>
      <c r="CC89" s="93">
        <v>5.0999999999999996</v>
      </c>
      <c r="CD89" s="94">
        <v>5</v>
      </c>
      <c r="CE89" s="94">
        <v>4.9000000000000004</v>
      </c>
      <c r="CF89" s="95">
        <v>4.84</v>
      </c>
      <c r="CG89" s="94">
        <v>0.3</v>
      </c>
      <c r="CH89" s="96"/>
      <c r="CI89" s="17">
        <f t="shared" si="28"/>
        <v>3.8</v>
      </c>
      <c r="CJ89" s="93">
        <v>4</v>
      </c>
      <c r="CK89" s="94">
        <v>3.9</v>
      </c>
      <c r="CL89" s="94">
        <v>3.8</v>
      </c>
      <c r="CM89" s="95">
        <v>3.79</v>
      </c>
      <c r="CN89" s="94">
        <v>0.3</v>
      </c>
      <c r="CO89" s="96"/>
      <c r="CP89" s="17">
        <f t="shared" si="29"/>
        <v>3.9</v>
      </c>
      <c r="CQ89" s="93">
        <v>4</v>
      </c>
      <c r="CR89" s="94">
        <v>4</v>
      </c>
      <c r="CS89" s="94">
        <v>3.9</v>
      </c>
      <c r="CT89" s="95">
        <v>3.85</v>
      </c>
      <c r="CU89" s="94">
        <v>0.1</v>
      </c>
      <c r="CV89" s="96"/>
      <c r="CW89" s="17">
        <f t="shared" si="30"/>
        <v>1.6</v>
      </c>
      <c r="CX89" s="93">
        <v>1.7</v>
      </c>
      <c r="CY89" s="94">
        <v>1.7</v>
      </c>
      <c r="CZ89" s="94">
        <v>1.6</v>
      </c>
      <c r="DA89" s="95">
        <v>1.56</v>
      </c>
      <c r="DB89" s="94">
        <v>-0.1</v>
      </c>
      <c r="DC89" s="96"/>
      <c r="DD89" s="17">
        <f t="shared" si="31"/>
        <v>0.9</v>
      </c>
      <c r="DE89" s="93">
        <v>0.9</v>
      </c>
      <c r="DF89" s="94">
        <v>0.9</v>
      </c>
      <c r="DG89" s="94">
        <v>0.9</v>
      </c>
      <c r="DH89" s="95">
        <v>0.83</v>
      </c>
      <c r="DI89" s="94">
        <v>0.1</v>
      </c>
    </row>
    <row r="90" spans="1:113" ht="12.75" x14ac:dyDescent="0.2">
      <c r="A90" s="85"/>
      <c r="B90" s="8">
        <v>3</v>
      </c>
      <c r="C90" s="17">
        <f t="shared" si="16"/>
        <v>63.5</v>
      </c>
      <c r="D90" s="93">
        <v>54.1</v>
      </c>
      <c r="E90" s="94">
        <v>54.4</v>
      </c>
      <c r="F90" s="94">
        <v>63.5</v>
      </c>
      <c r="G90" s="95">
        <v>63.58</v>
      </c>
      <c r="H90" s="94">
        <v>-0.5</v>
      </c>
      <c r="I90" s="96"/>
      <c r="J90" s="17">
        <f t="shared" si="17"/>
        <v>62.7</v>
      </c>
      <c r="K90" s="93">
        <v>53.3</v>
      </c>
      <c r="L90" s="94">
        <v>53.7</v>
      </c>
      <c r="M90" s="94">
        <v>62.7</v>
      </c>
      <c r="N90" s="95">
        <v>62.73</v>
      </c>
      <c r="O90" s="94">
        <v>-0.6</v>
      </c>
      <c r="P90" s="97"/>
      <c r="Q90" s="17">
        <f t="shared" si="18"/>
        <v>0.6</v>
      </c>
      <c r="R90" s="93">
        <v>0.6</v>
      </c>
      <c r="S90" s="94">
        <v>0.6</v>
      </c>
      <c r="T90" s="94">
        <v>0.6</v>
      </c>
      <c r="U90" s="95">
        <v>0.62</v>
      </c>
      <c r="V90" s="94">
        <v>0.3</v>
      </c>
      <c r="W90" s="99"/>
      <c r="X90" s="17">
        <f t="shared" si="19"/>
        <v>11.6</v>
      </c>
      <c r="Y90" s="93">
        <v>9.5</v>
      </c>
      <c r="Z90" s="94">
        <v>9.5</v>
      </c>
      <c r="AA90" s="94">
        <v>11.6</v>
      </c>
      <c r="AB90" s="95">
        <v>11.62</v>
      </c>
      <c r="AC90" s="94">
        <v>-1.2</v>
      </c>
      <c r="AD90" s="99"/>
      <c r="AE90" s="17">
        <f t="shared" si="20"/>
        <v>6</v>
      </c>
      <c r="AF90" s="93">
        <v>5</v>
      </c>
      <c r="AG90" s="94">
        <v>4.8</v>
      </c>
      <c r="AH90" s="94">
        <v>6</v>
      </c>
      <c r="AI90" s="95">
        <v>6.07</v>
      </c>
      <c r="AJ90" s="94">
        <v>-0.8</v>
      </c>
      <c r="AK90" s="99"/>
      <c r="AL90" s="17">
        <f t="shared" si="21"/>
        <v>7.4</v>
      </c>
      <c r="AM90" s="93">
        <v>6.3</v>
      </c>
      <c r="AN90" s="94">
        <v>6.5</v>
      </c>
      <c r="AO90" s="94">
        <v>7.4</v>
      </c>
      <c r="AP90" s="95">
        <v>7.25</v>
      </c>
      <c r="AQ90" s="94">
        <v>0.4</v>
      </c>
      <c r="AR90" s="99"/>
      <c r="AS90" s="17">
        <f t="shared" si="22"/>
        <v>7.4</v>
      </c>
      <c r="AT90" s="93">
        <v>6.6</v>
      </c>
      <c r="AU90" s="94">
        <v>6.6</v>
      </c>
      <c r="AV90" s="94">
        <v>7.4</v>
      </c>
      <c r="AW90" s="95">
        <v>7.37</v>
      </c>
      <c r="AX90" s="94">
        <v>-0.2</v>
      </c>
      <c r="AY90" s="99"/>
      <c r="AZ90" s="17">
        <f t="shared" si="23"/>
        <v>4</v>
      </c>
      <c r="BA90" s="93">
        <v>3.6</v>
      </c>
      <c r="BB90" s="94">
        <v>3.5</v>
      </c>
      <c r="BC90" s="94">
        <v>4</v>
      </c>
      <c r="BD90" s="95">
        <v>3.84</v>
      </c>
      <c r="BE90" s="94">
        <v>-0.4</v>
      </c>
      <c r="BF90" s="99"/>
      <c r="BG90" s="17">
        <f t="shared" si="24"/>
        <v>1</v>
      </c>
      <c r="BH90" s="93">
        <v>1</v>
      </c>
      <c r="BI90" s="94">
        <v>1</v>
      </c>
      <c r="BJ90" s="94">
        <v>1</v>
      </c>
      <c r="BK90" s="95">
        <v>0.98</v>
      </c>
      <c r="BL90" s="94">
        <v>0.4</v>
      </c>
      <c r="BM90" s="99"/>
      <c r="BN90" s="17">
        <f t="shared" si="25"/>
        <v>5.4</v>
      </c>
      <c r="BO90" s="93">
        <v>4.7</v>
      </c>
      <c r="BP90" s="94">
        <v>4.7</v>
      </c>
      <c r="BQ90" s="94">
        <v>5.4</v>
      </c>
      <c r="BR90" s="95">
        <v>5.33</v>
      </c>
      <c r="BS90" s="94">
        <v>0.4</v>
      </c>
      <c r="BT90" s="99"/>
      <c r="BU90" s="17">
        <f t="shared" si="26"/>
        <v>11.7</v>
      </c>
      <c r="BV90" s="93">
        <v>9.6999999999999993</v>
      </c>
      <c r="BW90" s="94">
        <v>10</v>
      </c>
      <c r="BX90" s="94">
        <v>11.7</v>
      </c>
      <c r="BY90" s="95">
        <v>11.87</v>
      </c>
      <c r="BZ90" s="94">
        <v>0.5</v>
      </c>
      <c r="CA90" s="96"/>
      <c r="CB90" s="17">
        <f t="shared" si="27"/>
        <v>4.7</v>
      </c>
      <c r="CC90" s="93">
        <v>3.7</v>
      </c>
      <c r="CD90" s="94">
        <v>3.8</v>
      </c>
      <c r="CE90" s="94">
        <v>4.7</v>
      </c>
      <c r="CF90" s="95">
        <v>4.7699999999999996</v>
      </c>
      <c r="CG90" s="94">
        <v>-0.3</v>
      </c>
      <c r="CH90" s="96"/>
      <c r="CI90" s="17">
        <f t="shared" si="28"/>
        <v>3.7</v>
      </c>
      <c r="CJ90" s="93">
        <v>3</v>
      </c>
      <c r="CK90" s="94">
        <v>3</v>
      </c>
      <c r="CL90" s="94">
        <v>3.7</v>
      </c>
      <c r="CM90" s="95">
        <v>3.71</v>
      </c>
      <c r="CN90" s="94">
        <v>-0.3</v>
      </c>
      <c r="CO90" s="96"/>
      <c r="CP90" s="17">
        <f t="shared" si="29"/>
        <v>3.8</v>
      </c>
      <c r="CQ90" s="93">
        <v>3.4</v>
      </c>
      <c r="CR90" s="94">
        <v>3.3</v>
      </c>
      <c r="CS90" s="94">
        <v>3.8</v>
      </c>
      <c r="CT90" s="95">
        <v>3.83</v>
      </c>
      <c r="CU90" s="94">
        <v>-0.1</v>
      </c>
      <c r="CV90" s="96"/>
      <c r="CW90" s="17">
        <f t="shared" si="30"/>
        <v>1.5</v>
      </c>
      <c r="CX90" s="93">
        <v>1.3</v>
      </c>
      <c r="CY90" s="94">
        <v>1.3</v>
      </c>
      <c r="CZ90" s="94">
        <v>1.5</v>
      </c>
      <c r="DA90" s="95">
        <v>1.55</v>
      </c>
      <c r="DB90" s="94">
        <v>0</v>
      </c>
      <c r="DC90" s="96"/>
      <c r="DD90" s="17">
        <f t="shared" si="31"/>
        <v>0.8</v>
      </c>
      <c r="DE90" s="93">
        <v>0.8</v>
      </c>
      <c r="DF90" s="94">
        <v>0.8</v>
      </c>
      <c r="DG90" s="94">
        <v>0.8</v>
      </c>
      <c r="DH90" s="95">
        <v>0.85</v>
      </c>
      <c r="DI90" s="94">
        <v>0.1</v>
      </c>
    </row>
    <row r="91" spans="1:113" ht="12.75" x14ac:dyDescent="0.2">
      <c r="A91" s="85"/>
      <c r="B91" s="8">
        <v>4</v>
      </c>
      <c r="C91" s="17">
        <f t="shared" si="16"/>
        <v>63.7</v>
      </c>
      <c r="D91" s="93">
        <v>67</v>
      </c>
      <c r="E91" s="94">
        <v>67.5</v>
      </c>
      <c r="F91" s="94">
        <v>63.7</v>
      </c>
      <c r="G91" s="95">
        <v>63.49</v>
      </c>
      <c r="H91" s="94">
        <v>-0.3</v>
      </c>
      <c r="I91" s="96"/>
      <c r="J91" s="17">
        <f t="shared" si="17"/>
        <v>62.8</v>
      </c>
      <c r="K91" s="93">
        <v>66</v>
      </c>
      <c r="L91" s="94">
        <v>66.599999999999994</v>
      </c>
      <c r="M91" s="94">
        <v>62.8</v>
      </c>
      <c r="N91" s="95">
        <v>62.62</v>
      </c>
      <c r="O91" s="94">
        <v>-0.4</v>
      </c>
      <c r="P91" s="97"/>
      <c r="Q91" s="17">
        <f t="shared" si="18"/>
        <v>0.7</v>
      </c>
      <c r="R91" s="93">
        <v>0.7</v>
      </c>
      <c r="S91" s="94">
        <v>0.7</v>
      </c>
      <c r="T91" s="94">
        <v>0.7</v>
      </c>
      <c r="U91" s="95">
        <v>0.68</v>
      </c>
      <c r="V91" s="94">
        <v>0.2</v>
      </c>
      <c r="W91" s="99"/>
      <c r="X91" s="17">
        <f t="shared" si="19"/>
        <v>11.2</v>
      </c>
      <c r="Y91" s="93">
        <v>11.9</v>
      </c>
      <c r="Z91" s="94">
        <v>12.1</v>
      </c>
      <c r="AA91" s="94">
        <v>11.2</v>
      </c>
      <c r="AB91" s="95">
        <v>11.37</v>
      </c>
      <c r="AC91" s="94">
        <v>-1</v>
      </c>
      <c r="AD91" s="99"/>
      <c r="AE91" s="17">
        <f t="shared" si="20"/>
        <v>6</v>
      </c>
      <c r="AF91" s="93">
        <v>6.3</v>
      </c>
      <c r="AG91" s="94">
        <v>6.5</v>
      </c>
      <c r="AH91" s="94">
        <v>6</v>
      </c>
      <c r="AI91" s="95">
        <v>5.94</v>
      </c>
      <c r="AJ91" s="94">
        <v>-0.5</v>
      </c>
      <c r="AK91" s="99"/>
      <c r="AL91" s="17">
        <f t="shared" si="21"/>
        <v>7.1</v>
      </c>
      <c r="AM91" s="93">
        <v>7.5</v>
      </c>
      <c r="AN91" s="94">
        <v>7.5</v>
      </c>
      <c r="AO91" s="94">
        <v>7.1</v>
      </c>
      <c r="AP91" s="95">
        <v>7.29</v>
      </c>
      <c r="AQ91" s="94">
        <v>0.1</v>
      </c>
      <c r="AR91" s="99"/>
      <c r="AS91" s="17">
        <f t="shared" si="22"/>
        <v>7.4</v>
      </c>
      <c r="AT91" s="93">
        <v>7.9</v>
      </c>
      <c r="AU91" s="94">
        <v>8</v>
      </c>
      <c r="AV91" s="94">
        <v>7.4</v>
      </c>
      <c r="AW91" s="95">
        <v>7.31</v>
      </c>
      <c r="AX91" s="94">
        <v>-0.2</v>
      </c>
      <c r="AY91" s="99"/>
      <c r="AZ91" s="17">
        <f t="shared" si="23"/>
        <v>3.7</v>
      </c>
      <c r="BA91" s="93">
        <v>3.9</v>
      </c>
      <c r="BB91" s="94">
        <v>3.9</v>
      </c>
      <c r="BC91" s="94">
        <v>3.7</v>
      </c>
      <c r="BD91" s="95">
        <v>3.7</v>
      </c>
      <c r="BE91" s="94">
        <v>-0.5</v>
      </c>
      <c r="BF91" s="99"/>
      <c r="BG91" s="17">
        <f t="shared" si="24"/>
        <v>1.2</v>
      </c>
      <c r="BH91" s="93">
        <v>1.1000000000000001</v>
      </c>
      <c r="BI91" s="94">
        <v>1.2</v>
      </c>
      <c r="BJ91" s="94">
        <v>1.2</v>
      </c>
      <c r="BK91" s="95">
        <v>1.0900000000000001</v>
      </c>
      <c r="BL91" s="94">
        <v>0.5</v>
      </c>
      <c r="BM91" s="99"/>
      <c r="BN91" s="17">
        <f t="shared" si="25"/>
        <v>5.4</v>
      </c>
      <c r="BO91" s="93">
        <v>5.6</v>
      </c>
      <c r="BP91" s="94">
        <v>5.6</v>
      </c>
      <c r="BQ91" s="94">
        <v>5.4</v>
      </c>
      <c r="BR91" s="95">
        <v>5.39</v>
      </c>
      <c r="BS91" s="94">
        <v>0.2</v>
      </c>
      <c r="BT91" s="99"/>
      <c r="BU91" s="17">
        <f t="shared" si="26"/>
        <v>12.3</v>
      </c>
      <c r="BV91" s="93">
        <v>12.8</v>
      </c>
      <c r="BW91" s="94">
        <v>13</v>
      </c>
      <c r="BX91" s="94">
        <v>12.3</v>
      </c>
      <c r="BY91" s="95">
        <v>12.13</v>
      </c>
      <c r="BZ91" s="94">
        <v>1.1000000000000001</v>
      </c>
      <c r="CA91" s="96"/>
      <c r="CB91" s="17">
        <f t="shared" si="27"/>
        <v>4.8</v>
      </c>
      <c r="CC91" s="93">
        <v>5.0999999999999996</v>
      </c>
      <c r="CD91" s="94">
        <v>5.0999999999999996</v>
      </c>
      <c r="CE91" s="94">
        <v>4.8</v>
      </c>
      <c r="CF91" s="95">
        <v>4.72</v>
      </c>
      <c r="CG91" s="94">
        <v>-0.2</v>
      </c>
      <c r="CH91" s="96"/>
      <c r="CI91" s="17">
        <f t="shared" si="28"/>
        <v>3.5</v>
      </c>
      <c r="CJ91" s="93">
        <v>3.8</v>
      </c>
      <c r="CK91" s="94">
        <v>3.7</v>
      </c>
      <c r="CL91" s="94">
        <v>3.5</v>
      </c>
      <c r="CM91" s="95">
        <v>3.51</v>
      </c>
      <c r="CN91" s="94">
        <v>-0.8</v>
      </c>
      <c r="CO91" s="96"/>
      <c r="CP91" s="17">
        <f t="shared" si="29"/>
        <v>3.9</v>
      </c>
      <c r="CQ91" s="93">
        <v>4.0999999999999996</v>
      </c>
      <c r="CR91" s="94">
        <v>4.0999999999999996</v>
      </c>
      <c r="CS91" s="94">
        <v>3.9</v>
      </c>
      <c r="CT91" s="95">
        <v>3.86</v>
      </c>
      <c r="CU91" s="94">
        <v>0.1</v>
      </c>
      <c r="CV91" s="96"/>
      <c r="CW91" s="17">
        <f t="shared" si="30"/>
        <v>1.6</v>
      </c>
      <c r="CX91" s="93">
        <v>1.6</v>
      </c>
      <c r="CY91" s="94">
        <v>1.7</v>
      </c>
      <c r="CZ91" s="94">
        <v>1.6</v>
      </c>
      <c r="DA91" s="95">
        <v>1.57</v>
      </c>
      <c r="DB91" s="94">
        <v>0.1</v>
      </c>
      <c r="DC91" s="96"/>
      <c r="DD91" s="17">
        <f t="shared" si="31"/>
        <v>0.9</v>
      </c>
      <c r="DE91" s="93">
        <v>1</v>
      </c>
      <c r="DF91" s="94">
        <v>1</v>
      </c>
      <c r="DG91" s="94">
        <v>0.9</v>
      </c>
      <c r="DH91" s="95">
        <v>0.88</v>
      </c>
      <c r="DI91" s="94">
        <v>0.1</v>
      </c>
    </row>
    <row r="92" spans="1:113" ht="12.75" x14ac:dyDescent="0.2">
      <c r="A92" s="85">
        <v>22</v>
      </c>
      <c r="B92" s="8">
        <v>1</v>
      </c>
      <c r="C92" s="17">
        <f t="shared" si="16"/>
        <v>63.2</v>
      </c>
      <c r="D92" s="93">
        <v>67.900000000000006</v>
      </c>
      <c r="E92" s="94">
        <v>67.400000000000006</v>
      </c>
      <c r="F92" s="94">
        <v>63.2</v>
      </c>
      <c r="G92" s="95">
        <v>63.86</v>
      </c>
      <c r="H92" s="94">
        <v>1.5</v>
      </c>
      <c r="I92" s="96"/>
      <c r="J92" s="17">
        <f t="shared" si="17"/>
        <v>62.3</v>
      </c>
      <c r="K92" s="93">
        <v>67</v>
      </c>
      <c r="L92" s="94">
        <v>66.5</v>
      </c>
      <c r="M92" s="94">
        <v>62.3</v>
      </c>
      <c r="N92" s="95">
        <v>62.96</v>
      </c>
      <c r="O92" s="94">
        <v>1.4</v>
      </c>
      <c r="P92" s="97"/>
      <c r="Q92" s="17">
        <f t="shared" si="18"/>
        <v>0.7</v>
      </c>
      <c r="R92" s="93">
        <v>0.6</v>
      </c>
      <c r="S92" s="94">
        <v>0.6</v>
      </c>
      <c r="T92" s="94">
        <v>0.7</v>
      </c>
      <c r="U92" s="95">
        <v>0.67</v>
      </c>
      <c r="V92" s="94">
        <v>0</v>
      </c>
      <c r="W92" s="99"/>
      <c r="X92" s="17">
        <f t="shared" si="19"/>
        <v>11.1</v>
      </c>
      <c r="Y92" s="93">
        <v>12</v>
      </c>
      <c r="Z92" s="94">
        <v>11.9</v>
      </c>
      <c r="AA92" s="94">
        <v>11.1</v>
      </c>
      <c r="AB92" s="95">
        <v>11.34</v>
      </c>
      <c r="AC92" s="94">
        <v>-0.1</v>
      </c>
      <c r="AD92" s="99"/>
      <c r="AE92" s="17">
        <f t="shared" si="20"/>
        <v>5.7</v>
      </c>
      <c r="AF92" s="93">
        <v>6.2</v>
      </c>
      <c r="AG92" s="94">
        <v>6.1</v>
      </c>
      <c r="AH92" s="94">
        <v>5.7</v>
      </c>
      <c r="AI92" s="95">
        <v>5.93</v>
      </c>
      <c r="AJ92" s="94">
        <v>-0.1</v>
      </c>
      <c r="AK92" s="99"/>
      <c r="AL92" s="17">
        <f t="shared" si="21"/>
        <v>7.4</v>
      </c>
      <c r="AM92" s="93">
        <v>7.7</v>
      </c>
      <c r="AN92" s="94">
        <v>7.7</v>
      </c>
      <c r="AO92" s="94">
        <v>7.4</v>
      </c>
      <c r="AP92" s="95">
        <v>7.17</v>
      </c>
      <c r="AQ92" s="94">
        <v>-0.5</v>
      </c>
      <c r="AR92" s="99"/>
      <c r="AS92" s="17">
        <f t="shared" si="22"/>
        <v>7</v>
      </c>
      <c r="AT92" s="93">
        <v>7.4</v>
      </c>
      <c r="AU92" s="94">
        <v>7.4</v>
      </c>
      <c r="AV92" s="94">
        <v>7</v>
      </c>
      <c r="AW92" s="95">
        <v>7.32</v>
      </c>
      <c r="AX92" s="94">
        <v>0.1</v>
      </c>
      <c r="AY92" s="99"/>
      <c r="AZ92" s="17">
        <f t="shared" si="23"/>
        <v>3.5</v>
      </c>
      <c r="BA92" s="93">
        <v>3.8</v>
      </c>
      <c r="BB92" s="94">
        <v>3.7</v>
      </c>
      <c r="BC92" s="94">
        <v>3.5</v>
      </c>
      <c r="BD92" s="95">
        <v>3.63</v>
      </c>
      <c r="BE92" s="94">
        <v>-0.3</v>
      </c>
      <c r="BF92" s="99"/>
      <c r="BG92" s="17">
        <f t="shared" si="24"/>
        <v>1.1000000000000001</v>
      </c>
      <c r="BH92" s="93">
        <v>1.2</v>
      </c>
      <c r="BI92" s="94">
        <v>1.2</v>
      </c>
      <c r="BJ92" s="94">
        <v>1.1000000000000001</v>
      </c>
      <c r="BK92" s="95">
        <v>1.1499999999999999</v>
      </c>
      <c r="BL92" s="94">
        <v>0.2</v>
      </c>
      <c r="BM92" s="99"/>
      <c r="BN92" s="17">
        <f t="shared" si="25"/>
        <v>5.3</v>
      </c>
      <c r="BO92" s="93">
        <v>5.7</v>
      </c>
      <c r="BP92" s="94">
        <v>5.6</v>
      </c>
      <c r="BQ92" s="94">
        <v>5.3</v>
      </c>
      <c r="BR92" s="95">
        <v>5.47</v>
      </c>
      <c r="BS92" s="94">
        <v>0.3</v>
      </c>
      <c r="BT92" s="99"/>
      <c r="BU92" s="17">
        <f t="shared" si="26"/>
        <v>12.7</v>
      </c>
      <c r="BV92" s="93">
        <v>13.6</v>
      </c>
      <c r="BW92" s="94">
        <v>13.6</v>
      </c>
      <c r="BX92" s="94">
        <v>12.7</v>
      </c>
      <c r="BY92" s="95">
        <v>12.48</v>
      </c>
      <c r="BZ92" s="94">
        <v>1.4</v>
      </c>
      <c r="CA92" s="96"/>
      <c r="CB92" s="17">
        <f t="shared" si="27"/>
        <v>4.7</v>
      </c>
      <c r="CC92" s="93">
        <v>5.2</v>
      </c>
      <c r="CD92" s="94">
        <v>5.0999999999999996</v>
      </c>
      <c r="CE92" s="94">
        <v>4.7</v>
      </c>
      <c r="CF92" s="95">
        <v>4.76</v>
      </c>
      <c r="CG92" s="94">
        <v>0.2</v>
      </c>
      <c r="CH92" s="96"/>
      <c r="CI92" s="17">
        <f t="shared" si="28"/>
        <v>3.3</v>
      </c>
      <c r="CJ92" s="93">
        <v>3.9</v>
      </c>
      <c r="CK92" s="94">
        <v>3.8</v>
      </c>
      <c r="CL92" s="94">
        <v>3.3</v>
      </c>
      <c r="CM92" s="95">
        <v>3.34</v>
      </c>
      <c r="CN92" s="94">
        <v>-0.7</v>
      </c>
      <c r="CO92" s="96"/>
      <c r="CP92" s="17">
        <f t="shared" si="29"/>
        <v>3.9</v>
      </c>
      <c r="CQ92" s="93">
        <v>4.0999999999999996</v>
      </c>
      <c r="CR92" s="94">
        <v>4.0999999999999996</v>
      </c>
      <c r="CS92" s="94">
        <v>3.9</v>
      </c>
      <c r="CT92" s="95">
        <v>4.01</v>
      </c>
      <c r="CU92" s="94">
        <v>0.6</v>
      </c>
      <c r="CV92" s="96"/>
      <c r="CW92" s="17">
        <f t="shared" si="30"/>
        <v>1.6</v>
      </c>
      <c r="CX92" s="93">
        <v>1.8</v>
      </c>
      <c r="CY92" s="94">
        <v>1.7</v>
      </c>
      <c r="CZ92" s="94">
        <v>1.6</v>
      </c>
      <c r="DA92" s="95">
        <v>1.61</v>
      </c>
      <c r="DB92" s="94">
        <v>0.2</v>
      </c>
      <c r="DC92" s="96"/>
      <c r="DD92" s="17">
        <f t="shared" si="31"/>
        <v>0.9</v>
      </c>
      <c r="DE92" s="93">
        <v>0.9</v>
      </c>
      <c r="DF92" s="94">
        <v>0.9</v>
      </c>
      <c r="DG92" s="94">
        <v>0.9</v>
      </c>
      <c r="DH92" s="95">
        <v>0.9</v>
      </c>
      <c r="DI92" s="94">
        <v>0.1</v>
      </c>
    </row>
    <row r="93" spans="1:113" ht="12.75" x14ac:dyDescent="0.2">
      <c r="A93" s="85"/>
      <c r="B93" s="8">
        <v>2</v>
      </c>
      <c r="C93" s="17">
        <f t="shared" si="16"/>
        <v>64.8</v>
      </c>
      <c r="D93" s="93">
        <v>66.7</v>
      </c>
      <c r="E93" s="94">
        <v>66.7</v>
      </c>
      <c r="F93" s="94">
        <v>64.8</v>
      </c>
      <c r="G93" s="95">
        <v>64.7</v>
      </c>
      <c r="H93" s="94">
        <v>3.4</v>
      </c>
      <c r="I93" s="96"/>
      <c r="J93" s="17">
        <f t="shared" si="17"/>
        <v>64</v>
      </c>
      <c r="K93" s="93">
        <v>65.900000000000006</v>
      </c>
      <c r="L93" s="94">
        <v>65.900000000000006</v>
      </c>
      <c r="M93" s="94">
        <v>64</v>
      </c>
      <c r="N93" s="95">
        <v>63.78</v>
      </c>
      <c r="O93" s="94">
        <v>3.3</v>
      </c>
      <c r="P93" s="97"/>
      <c r="Q93" s="17">
        <f t="shared" si="18"/>
        <v>0.5</v>
      </c>
      <c r="R93" s="93">
        <v>0.6</v>
      </c>
      <c r="S93" s="94">
        <v>0.6</v>
      </c>
      <c r="T93" s="94">
        <v>0.5</v>
      </c>
      <c r="U93" s="95">
        <v>0.6</v>
      </c>
      <c r="V93" s="94">
        <v>-0.3</v>
      </c>
      <c r="W93" s="99"/>
      <c r="X93" s="17">
        <f t="shared" si="19"/>
        <v>11.8</v>
      </c>
      <c r="Y93" s="93">
        <v>12.2</v>
      </c>
      <c r="Z93" s="94">
        <v>12.2</v>
      </c>
      <c r="AA93" s="94">
        <v>11.8</v>
      </c>
      <c r="AB93" s="95">
        <v>11.54</v>
      </c>
      <c r="AC93" s="94">
        <v>0.8</v>
      </c>
      <c r="AD93" s="99"/>
      <c r="AE93" s="17">
        <f t="shared" si="20"/>
        <v>6.1</v>
      </c>
      <c r="AF93" s="93">
        <v>6.4</v>
      </c>
      <c r="AG93" s="94">
        <v>6.4</v>
      </c>
      <c r="AH93" s="94">
        <v>6.1</v>
      </c>
      <c r="AI93" s="95">
        <v>5.94</v>
      </c>
      <c r="AJ93" s="94">
        <v>0.1</v>
      </c>
      <c r="AK93" s="99"/>
      <c r="AL93" s="17">
        <f t="shared" si="21"/>
        <v>6.9</v>
      </c>
      <c r="AM93" s="93">
        <v>7.1</v>
      </c>
      <c r="AN93" s="94">
        <v>7.1</v>
      </c>
      <c r="AO93" s="94">
        <v>6.9</v>
      </c>
      <c r="AP93" s="95">
        <v>6.95</v>
      </c>
      <c r="AQ93" s="94">
        <v>-0.9</v>
      </c>
      <c r="AR93" s="99"/>
      <c r="AS93" s="17">
        <f t="shared" si="22"/>
        <v>7.7</v>
      </c>
      <c r="AT93" s="93">
        <v>7.9</v>
      </c>
      <c r="AU93" s="94">
        <v>7.9</v>
      </c>
      <c r="AV93" s="94">
        <v>7.7</v>
      </c>
      <c r="AW93" s="95">
        <v>7.39</v>
      </c>
      <c r="AX93" s="94">
        <v>0.3</v>
      </c>
      <c r="AY93" s="99"/>
      <c r="AZ93" s="17">
        <f t="shared" si="23"/>
        <v>3.8</v>
      </c>
      <c r="BA93" s="93">
        <v>3.9</v>
      </c>
      <c r="BB93" s="94">
        <v>3.9</v>
      </c>
      <c r="BC93" s="94">
        <v>3.8</v>
      </c>
      <c r="BD93" s="95">
        <v>3.71</v>
      </c>
      <c r="BE93" s="94">
        <v>0.3</v>
      </c>
      <c r="BF93" s="99"/>
      <c r="BG93" s="17">
        <f t="shared" si="24"/>
        <v>1.2</v>
      </c>
      <c r="BH93" s="93">
        <v>1.2</v>
      </c>
      <c r="BI93" s="94">
        <v>1.2</v>
      </c>
      <c r="BJ93" s="94">
        <v>1.2</v>
      </c>
      <c r="BK93" s="95">
        <v>1.1499999999999999</v>
      </c>
      <c r="BL93" s="94">
        <v>0</v>
      </c>
      <c r="BM93" s="99"/>
      <c r="BN93" s="17">
        <f t="shared" si="25"/>
        <v>5.6</v>
      </c>
      <c r="BO93" s="93">
        <v>5.8</v>
      </c>
      <c r="BP93" s="94">
        <v>5.8</v>
      </c>
      <c r="BQ93" s="94">
        <v>5.6</v>
      </c>
      <c r="BR93" s="95">
        <v>5.66</v>
      </c>
      <c r="BS93" s="94">
        <v>0.8</v>
      </c>
      <c r="BT93" s="99"/>
      <c r="BU93" s="17">
        <f t="shared" si="26"/>
        <v>12.6</v>
      </c>
      <c r="BV93" s="93">
        <v>13.1</v>
      </c>
      <c r="BW93" s="94">
        <v>13.1</v>
      </c>
      <c r="BX93" s="94">
        <v>12.6</v>
      </c>
      <c r="BY93" s="95">
        <v>12.83</v>
      </c>
      <c r="BZ93" s="94">
        <v>1.4</v>
      </c>
      <c r="CA93" s="96"/>
      <c r="CB93" s="17">
        <f t="shared" si="27"/>
        <v>4.8</v>
      </c>
      <c r="CC93" s="93">
        <v>4.8</v>
      </c>
      <c r="CD93" s="94">
        <v>4.9000000000000004</v>
      </c>
      <c r="CE93" s="94">
        <v>4.8</v>
      </c>
      <c r="CF93" s="95">
        <v>4.78</v>
      </c>
      <c r="CG93" s="94">
        <v>0.1</v>
      </c>
      <c r="CH93" s="96"/>
      <c r="CI93" s="17">
        <f t="shared" si="28"/>
        <v>3.3</v>
      </c>
      <c r="CJ93" s="93">
        <v>3.3</v>
      </c>
      <c r="CK93" s="94">
        <v>3.4</v>
      </c>
      <c r="CL93" s="94">
        <v>3.3</v>
      </c>
      <c r="CM93" s="95">
        <v>3.29</v>
      </c>
      <c r="CN93" s="94">
        <v>-0.2</v>
      </c>
      <c r="CO93" s="96"/>
      <c r="CP93" s="17">
        <f t="shared" si="29"/>
        <v>4.2</v>
      </c>
      <c r="CQ93" s="93">
        <v>4.4000000000000004</v>
      </c>
      <c r="CR93" s="94">
        <v>4.3</v>
      </c>
      <c r="CS93" s="94">
        <v>4.2</v>
      </c>
      <c r="CT93" s="95">
        <v>4.2300000000000004</v>
      </c>
      <c r="CU93" s="94">
        <v>0.9</v>
      </c>
      <c r="CV93" s="96"/>
      <c r="CW93" s="17">
        <f t="shared" si="30"/>
        <v>1.6</v>
      </c>
      <c r="CX93" s="93">
        <v>1.6</v>
      </c>
      <c r="CY93" s="94">
        <v>1.6</v>
      </c>
      <c r="CZ93" s="94">
        <v>1.6</v>
      </c>
      <c r="DA93" s="95">
        <v>1.64</v>
      </c>
      <c r="DB93" s="94">
        <v>0.1</v>
      </c>
      <c r="DC93" s="96"/>
      <c r="DD93" s="17">
        <f t="shared" si="31"/>
        <v>0.8</v>
      </c>
      <c r="DE93" s="93">
        <v>0.8</v>
      </c>
      <c r="DF93" s="94">
        <v>0.8</v>
      </c>
      <c r="DG93" s="94">
        <v>0.8</v>
      </c>
      <c r="DH93" s="95">
        <v>0.92</v>
      </c>
      <c r="DI93" s="94">
        <v>0.1</v>
      </c>
    </row>
    <row r="94" spans="1:113" ht="12.75" x14ac:dyDescent="0.2">
      <c r="A94" s="85"/>
      <c r="B94" s="8">
        <v>3</v>
      </c>
      <c r="C94" s="17">
        <f t="shared" si="16"/>
        <v>65.7</v>
      </c>
      <c r="D94" s="93">
        <v>55.8</v>
      </c>
      <c r="E94" s="94">
        <v>56.7</v>
      </c>
      <c r="F94" s="94">
        <v>65.7</v>
      </c>
      <c r="G94" s="95">
        <v>65.69</v>
      </c>
      <c r="H94" s="94">
        <v>4</v>
      </c>
      <c r="I94" s="96"/>
      <c r="J94" s="17">
        <f t="shared" si="17"/>
        <v>64.7</v>
      </c>
      <c r="K94" s="93">
        <v>54.8</v>
      </c>
      <c r="L94" s="94">
        <v>55.7</v>
      </c>
      <c r="M94" s="94">
        <v>64.7</v>
      </c>
      <c r="N94" s="95">
        <v>64.739999999999995</v>
      </c>
      <c r="O94" s="94">
        <v>3.8</v>
      </c>
      <c r="P94" s="97"/>
      <c r="Q94" s="17">
        <f t="shared" si="18"/>
        <v>0.5</v>
      </c>
      <c r="R94" s="93">
        <v>0.4</v>
      </c>
      <c r="S94" s="94">
        <v>0.5</v>
      </c>
      <c r="T94" s="94">
        <v>0.5</v>
      </c>
      <c r="U94" s="95">
        <v>0.52</v>
      </c>
      <c r="V94" s="94">
        <v>-0.3</v>
      </c>
      <c r="W94" s="99"/>
      <c r="X94" s="17">
        <f t="shared" si="19"/>
        <v>11.7</v>
      </c>
      <c r="Y94" s="93">
        <v>9.5</v>
      </c>
      <c r="Z94" s="94">
        <v>9.6</v>
      </c>
      <c r="AA94" s="94">
        <v>11.7</v>
      </c>
      <c r="AB94" s="95">
        <v>11.84</v>
      </c>
      <c r="AC94" s="94">
        <v>1.2</v>
      </c>
      <c r="AD94" s="99"/>
      <c r="AE94" s="17">
        <f t="shared" si="20"/>
        <v>5.9</v>
      </c>
      <c r="AF94" s="93">
        <v>4.5999999999999996</v>
      </c>
      <c r="AG94" s="94">
        <v>4.7</v>
      </c>
      <c r="AH94" s="94">
        <v>5.9</v>
      </c>
      <c r="AI94" s="95">
        <v>6.04</v>
      </c>
      <c r="AJ94" s="94">
        <v>0.4</v>
      </c>
      <c r="AK94" s="99"/>
      <c r="AL94" s="17">
        <f t="shared" si="21"/>
        <v>6.7</v>
      </c>
      <c r="AM94" s="93">
        <v>5.8</v>
      </c>
      <c r="AN94" s="94">
        <v>5.8</v>
      </c>
      <c r="AO94" s="94">
        <v>6.7</v>
      </c>
      <c r="AP94" s="95">
        <v>6.76</v>
      </c>
      <c r="AQ94" s="94">
        <v>-0.8</v>
      </c>
      <c r="AR94" s="99"/>
      <c r="AS94" s="17">
        <f t="shared" si="22"/>
        <v>7.4</v>
      </c>
      <c r="AT94" s="93">
        <v>6.6</v>
      </c>
      <c r="AU94" s="94">
        <v>6.6</v>
      </c>
      <c r="AV94" s="94">
        <v>7.4</v>
      </c>
      <c r="AW94" s="95">
        <v>7.43</v>
      </c>
      <c r="AX94" s="94">
        <v>0.2</v>
      </c>
      <c r="AY94" s="99"/>
      <c r="AZ94" s="17">
        <f t="shared" si="23"/>
        <v>3.9</v>
      </c>
      <c r="BA94" s="93">
        <v>3.4</v>
      </c>
      <c r="BB94" s="94">
        <v>3.4</v>
      </c>
      <c r="BC94" s="94">
        <v>3.9</v>
      </c>
      <c r="BD94" s="95">
        <v>3.86</v>
      </c>
      <c r="BE94" s="94">
        <v>0.6</v>
      </c>
      <c r="BF94" s="99"/>
      <c r="BG94" s="17">
        <f t="shared" si="24"/>
        <v>1.1000000000000001</v>
      </c>
      <c r="BH94" s="93">
        <v>1.1000000000000001</v>
      </c>
      <c r="BI94" s="94">
        <v>1.1000000000000001</v>
      </c>
      <c r="BJ94" s="94">
        <v>1.1000000000000001</v>
      </c>
      <c r="BK94" s="95">
        <v>1.1599999999999999</v>
      </c>
      <c r="BL94" s="94">
        <v>0</v>
      </c>
      <c r="BM94" s="99"/>
      <c r="BN94" s="17">
        <f t="shared" si="25"/>
        <v>5.9</v>
      </c>
      <c r="BO94" s="93">
        <v>4.9000000000000004</v>
      </c>
      <c r="BP94" s="94">
        <v>5.2</v>
      </c>
      <c r="BQ94" s="94">
        <v>5.9</v>
      </c>
      <c r="BR94" s="95">
        <v>5.94</v>
      </c>
      <c r="BS94" s="94">
        <v>1.1000000000000001</v>
      </c>
      <c r="BT94" s="99"/>
      <c r="BU94" s="17">
        <f t="shared" si="26"/>
        <v>13.3</v>
      </c>
      <c r="BV94" s="93">
        <v>11.3</v>
      </c>
      <c r="BW94" s="94">
        <v>11.7</v>
      </c>
      <c r="BX94" s="94">
        <v>13.3</v>
      </c>
      <c r="BY94" s="95">
        <v>13.09</v>
      </c>
      <c r="BZ94" s="94">
        <v>1</v>
      </c>
      <c r="CA94" s="96"/>
      <c r="CB94" s="17">
        <f t="shared" si="27"/>
        <v>4.7</v>
      </c>
      <c r="CC94" s="93">
        <v>3.9</v>
      </c>
      <c r="CD94" s="94">
        <v>3.9</v>
      </c>
      <c r="CE94" s="94">
        <v>4.7</v>
      </c>
      <c r="CF94" s="95">
        <v>4.74</v>
      </c>
      <c r="CG94" s="94">
        <v>-0.2</v>
      </c>
      <c r="CH94" s="96"/>
      <c r="CI94" s="17">
        <f t="shared" si="28"/>
        <v>3.3</v>
      </c>
      <c r="CJ94" s="93">
        <v>2.8</v>
      </c>
      <c r="CK94" s="94">
        <v>2.6</v>
      </c>
      <c r="CL94" s="94">
        <v>3.3</v>
      </c>
      <c r="CM94" s="95">
        <v>3.37</v>
      </c>
      <c r="CN94" s="94">
        <v>0.3</v>
      </c>
      <c r="CO94" s="96"/>
      <c r="CP94" s="17">
        <f t="shared" si="29"/>
        <v>4.4000000000000004</v>
      </c>
      <c r="CQ94" s="93">
        <v>3.6</v>
      </c>
      <c r="CR94" s="94">
        <v>3.9</v>
      </c>
      <c r="CS94" s="94">
        <v>4.4000000000000004</v>
      </c>
      <c r="CT94" s="95">
        <v>4.3899999999999997</v>
      </c>
      <c r="CU94" s="94">
        <v>0.7</v>
      </c>
      <c r="CV94" s="96"/>
      <c r="CW94" s="17">
        <f t="shared" si="30"/>
        <v>1.7</v>
      </c>
      <c r="CX94" s="93">
        <v>1.5</v>
      </c>
      <c r="CY94" s="94">
        <v>1.5</v>
      </c>
      <c r="CZ94" s="94">
        <v>1.7</v>
      </c>
      <c r="DA94" s="95">
        <v>1.64</v>
      </c>
      <c r="DB94" s="94">
        <v>0</v>
      </c>
      <c r="DC94" s="96"/>
      <c r="DD94" s="17">
        <f t="shared" si="31"/>
        <v>1</v>
      </c>
      <c r="DE94" s="93">
        <v>1</v>
      </c>
      <c r="DF94" s="94">
        <v>1</v>
      </c>
      <c r="DG94" s="94">
        <v>1</v>
      </c>
      <c r="DH94" s="95">
        <v>0.95</v>
      </c>
      <c r="DI94" s="94">
        <v>0.1</v>
      </c>
    </row>
    <row r="95" spans="1:113" ht="12.75" x14ac:dyDescent="0.2">
      <c r="A95" s="85"/>
      <c r="B95" s="8">
        <v>4</v>
      </c>
      <c r="C95" s="17">
        <f t="shared" si="16"/>
        <v>66.3</v>
      </c>
      <c r="D95" s="93">
        <v>70.400000000000006</v>
      </c>
      <c r="E95" s="94">
        <v>70.2</v>
      </c>
      <c r="F95" s="94">
        <v>66.3</v>
      </c>
      <c r="G95" s="95">
        <v>66.27</v>
      </c>
      <c r="H95" s="94">
        <v>2.2999999999999998</v>
      </c>
      <c r="I95" s="96"/>
      <c r="J95" s="17">
        <f t="shared" si="17"/>
        <v>65.3</v>
      </c>
      <c r="K95" s="93">
        <v>69.3</v>
      </c>
      <c r="L95" s="94">
        <v>69.2</v>
      </c>
      <c r="M95" s="94">
        <v>65.3</v>
      </c>
      <c r="N95" s="95">
        <v>65.290000000000006</v>
      </c>
      <c r="O95" s="94">
        <v>2.2000000000000002</v>
      </c>
      <c r="P95" s="97"/>
      <c r="Q95" s="17">
        <f t="shared" si="18"/>
        <v>0.5</v>
      </c>
      <c r="R95" s="93">
        <v>0.6</v>
      </c>
      <c r="S95" s="94">
        <v>0.6</v>
      </c>
      <c r="T95" s="94">
        <v>0.5</v>
      </c>
      <c r="U95" s="95">
        <v>0.5</v>
      </c>
      <c r="V95" s="94">
        <v>-0.1</v>
      </c>
      <c r="W95" s="99"/>
      <c r="X95" s="17">
        <f t="shared" si="19"/>
        <v>12.2</v>
      </c>
      <c r="Y95" s="93">
        <v>13.2</v>
      </c>
      <c r="Z95" s="94">
        <v>13.1</v>
      </c>
      <c r="AA95" s="94">
        <v>12.2</v>
      </c>
      <c r="AB95" s="95">
        <v>12.1</v>
      </c>
      <c r="AC95" s="94">
        <v>1.1000000000000001</v>
      </c>
      <c r="AD95" s="99"/>
      <c r="AE95" s="17">
        <f t="shared" si="20"/>
        <v>6.2</v>
      </c>
      <c r="AF95" s="93">
        <v>6.7</v>
      </c>
      <c r="AG95" s="94">
        <v>6.7</v>
      </c>
      <c r="AH95" s="94">
        <v>6.2</v>
      </c>
      <c r="AI95" s="95">
        <v>6.2</v>
      </c>
      <c r="AJ95" s="94">
        <v>0.6</v>
      </c>
      <c r="AK95" s="99"/>
      <c r="AL95" s="17">
        <f t="shared" si="21"/>
        <v>6.8</v>
      </c>
      <c r="AM95" s="93">
        <v>7.3</v>
      </c>
      <c r="AN95" s="94">
        <v>7.3</v>
      </c>
      <c r="AO95" s="94">
        <v>6.8</v>
      </c>
      <c r="AP95" s="95">
        <v>6.68</v>
      </c>
      <c r="AQ95" s="94">
        <v>-0.3</v>
      </c>
      <c r="AR95" s="99"/>
      <c r="AS95" s="17">
        <f t="shared" si="22"/>
        <v>7.2</v>
      </c>
      <c r="AT95" s="93">
        <v>7.7</v>
      </c>
      <c r="AU95" s="94">
        <v>7.7</v>
      </c>
      <c r="AV95" s="94">
        <v>7.2</v>
      </c>
      <c r="AW95" s="95">
        <v>7.4</v>
      </c>
      <c r="AX95" s="94">
        <v>-0.1</v>
      </c>
      <c r="AY95" s="99"/>
      <c r="AZ95" s="17">
        <f t="shared" si="23"/>
        <v>3.8</v>
      </c>
      <c r="BA95" s="93">
        <v>4.2</v>
      </c>
      <c r="BB95" s="94">
        <v>4.0999999999999996</v>
      </c>
      <c r="BC95" s="94">
        <v>3.8</v>
      </c>
      <c r="BD95" s="95">
        <v>3.98</v>
      </c>
      <c r="BE95" s="94">
        <v>0.5</v>
      </c>
      <c r="BF95" s="99"/>
      <c r="BG95" s="17">
        <f t="shared" si="24"/>
        <v>1.1000000000000001</v>
      </c>
      <c r="BH95" s="93">
        <v>1.1000000000000001</v>
      </c>
      <c r="BI95" s="94">
        <v>1.1000000000000001</v>
      </c>
      <c r="BJ95" s="94">
        <v>1.1000000000000001</v>
      </c>
      <c r="BK95" s="95">
        <v>1.19</v>
      </c>
      <c r="BL95" s="94">
        <v>0.1</v>
      </c>
      <c r="BM95" s="99"/>
      <c r="BN95" s="17">
        <f t="shared" si="25"/>
        <v>6.3</v>
      </c>
      <c r="BO95" s="93">
        <v>6.6</v>
      </c>
      <c r="BP95" s="94">
        <v>6.6</v>
      </c>
      <c r="BQ95" s="94">
        <v>6.3</v>
      </c>
      <c r="BR95" s="95">
        <v>6.14</v>
      </c>
      <c r="BS95" s="94">
        <v>0.8</v>
      </c>
      <c r="BT95" s="99"/>
      <c r="BU95" s="17">
        <f t="shared" si="26"/>
        <v>13.1</v>
      </c>
      <c r="BV95" s="93">
        <v>13.7</v>
      </c>
      <c r="BW95" s="94">
        <v>13.8</v>
      </c>
      <c r="BX95" s="94">
        <v>13.1</v>
      </c>
      <c r="BY95" s="95">
        <v>13.11</v>
      </c>
      <c r="BZ95" s="94">
        <v>0.1</v>
      </c>
      <c r="CA95" s="96"/>
      <c r="CB95" s="17">
        <f t="shared" si="27"/>
        <v>4.5999999999999996</v>
      </c>
      <c r="CC95" s="93">
        <v>5</v>
      </c>
      <c r="CD95" s="94">
        <v>4.9000000000000004</v>
      </c>
      <c r="CE95" s="94">
        <v>4.5999999999999996</v>
      </c>
      <c r="CF95" s="95">
        <v>4.63</v>
      </c>
      <c r="CG95" s="94">
        <v>-0.4</v>
      </c>
      <c r="CH95" s="96"/>
      <c r="CI95" s="17">
        <f t="shared" si="28"/>
        <v>3.6</v>
      </c>
      <c r="CJ95" s="93">
        <v>3.8</v>
      </c>
      <c r="CK95" s="94">
        <v>3.8</v>
      </c>
      <c r="CL95" s="94">
        <v>3.6</v>
      </c>
      <c r="CM95" s="95">
        <v>3.49</v>
      </c>
      <c r="CN95" s="94">
        <v>0.5</v>
      </c>
      <c r="CO95" s="96"/>
      <c r="CP95" s="17">
        <f t="shared" si="29"/>
        <v>4.3</v>
      </c>
      <c r="CQ95" s="93">
        <v>4.5999999999999996</v>
      </c>
      <c r="CR95" s="94">
        <v>4.5</v>
      </c>
      <c r="CS95" s="94">
        <v>4.3</v>
      </c>
      <c r="CT95" s="95">
        <v>4.42</v>
      </c>
      <c r="CU95" s="94">
        <v>0.1</v>
      </c>
      <c r="CV95" s="96"/>
      <c r="CW95" s="17">
        <f t="shared" si="30"/>
        <v>1.6</v>
      </c>
      <c r="CX95" s="93">
        <v>1.6</v>
      </c>
      <c r="CY95" s="94">
        <v>1.6</v>
      </c>
      <c r="CZ95" s="94">
        <v>1.6</v>
      </c>
      <c r="DA95" s="95">
        <v>1.64</v>
      </c>
      <c r="DB95" s="94">
        <v>0</v>
      </c>
      <c r="DC95" s="96"/>
      <c r="DD95" s="17">
        <f t="shared" si="31"/>
        <v>1</v>
      </c>
      <c r="DE95" s="93">
        <v>1</v>
      </c>
      <c r="DF95" s="94">
        <v>1</v>
      </c>
      <c r="DG95" s="94">
        <v>1</v>
      </c>
      <c r="DH95" s="95">
        <v>0.98</v>
      </c>
      <c r="DI95" s="94">
        <v>0.1</v>
      </c>
    </row>
    <row r="96" spans="1:113" ht="12.75" x14ac:dyDescent="0.2">
      <c r="A96" s="85">
        <v>23</v>
      </c>
      <c r="B96" s="8">
        <v>1</v>
      </c>
      <c r="C96" s="17">
        <f t="shared" si="16"/>
        <v>66.599999999999994</v>
      </c>
      <c r="D96" s="93">
        <v>71.7</v>
      </c>
      <c r="E96" s="94">
        <v>70.8</v>
      </c>
      <c r="F96" s="94">
        <v>66.599999999999994</v>
      </c>
      <c r="G96" s="95">
        <v>66.41</v>
      </c>
      <c r="H96" s="94">
        <v>0.5</v>
      </c>
      <c r="I96" s="96"/>
      <c r="J96" s="17">
        <f t="shared" si="17"/>
        <v>65.5</v>
      </c>
      <c r="K96" s="93">
        <v>70.599999999999994</v>
      </c>
      <c r="L96" s="94">
        <v>69.7</v>
      </c>
      <c r="M96" s="94">
        <v>65.5</v>
      </c>
      <c r="N96" s="95">
        <v>65.39</v>
      </c>
      <c r="O96" s="94">
        <v>0.4</v>
      </c>
      <c r="P96" s="97"/>
      <c r="Q96" s="17">
        <f t="shared" si="18"/>
        <v>0.5</v>
      </c>
      <c r="R96" s="93">
        <v>0.5</v>
      </c>
      <c r="S96" s="94">
        <v>0.4</v>
      </c>
      <c r="T96" s="94">
        <v>0.5</v>
      </c>
      <c r="U96" s="95">
        <v>0.52</v>
      </c>
      <c r="V96" s="94">
        <v>0.1</v>
      </c>
      <c r="W96" s="99"/>
      <c r="X96" s="17">
        <f t="shared" si="19"/>
        <v>12.5</v>
      </c>
      <c r="Y96" s="93">
        <v>13.5</v>
      </c>
      <c r="Z96" s="94">
        <v>13.3</v>
      </c>
      <c r="AA96" s="94">
        <v>12.5</v>
      </c>
      <c r="AB96" s="95">
        <v>12.28</v>
      </c>
      <c r="AC96" s="94">
        <v>0.7</v>
      </c>
      <c r="AD96" s="99"/>
      <c r="AE96" s="17">
        <f t="shared" si="20"/>
        <v>6.5</v>
      </c>
      <c r="AF96" s="93">
        <v>7</v>
      </c>
      <c r="AG96" s="94">
        <v>6.9</v>
      </c>
      <c r="AH96" s="94">
        <v>6.5</v>
      </c>
      <c r="AI96" s="95">
        <v>6.4</v>
      </c>
      <c r="AJ96" s="94">
        <v>0.8</v>
      </c>
      <c r="AK96" s="99"/>
      <c r="AL96" s="17">
        <f t="shared" si="21"/>
        <v>6.6</v>
      </c>
      <c r="AM96" s="93">
        <v>7.1</v>
      </c>
      <c r="AN96" s="94">
        <v>7</v>
      </c>
      <c r="AO96" s="94">
        <v>6.6</v>
      </c>
      <c r="AP96" s="95">
        <v>6.7</v>
      </c>
      <c r="AQ96" s="94">
        <v>0.1</v>
      </c>
      <c r="AR96" s="99"/>
      <c r="AS96" s="17">
        <f t="shared" si="22"/>
        <v>7.6</v>
      </c>
      <c r="AT96" s="93">
        <v>8.1999999999999993</v>
      </c>
      <c r="AU96" s="94">
        <v>8</v>
      </c>
      <c r="AV96" s="94">
        <v>7.6</v>
      </c>
      <c r="AW96" s="95">
        <v>7.38</v>
      </c>
      <c r="AX96" s="94">
        <v>-0.1</v>
      </c>
      <c r="AY96" s="99"/>
      <c r="AZ96" s="17">
        <f t="shared" si="23"/>
        <v>4.0999999999999996</v>
      </c>
      <c r="BA96" s="93">
        <v>4.3</v>
      </c>
      <c r="BB96" s="94">
        <v>4.3</v>
      </c>
      <c r="BC96" s="94">
        <v>4.0999999999999996</v>
      </c>
      <c r="BD96" s="95">
        <v>4.12</v>
      </c>
      <c r="BE96" s="94">
        <v>0.6</v>
      </c>
      <c r="BF96" s="99"/>
      <c r="BG96" s="17">
        <f t="shared" si="24"/>
        <v>1.3</v>
      </c>
      <c r="BH96" s="93">
        <v>1.4</v>
      </c>
      <c r="BI96" s="94">
        <v>1.4</v>
      </c>
      <c r="BJ96" s="94">
        <v>1.3</v>
      </c>
      <c r="BK96" s="95">
        <v>1.25</v>
      </c>
      <c r="BL96" s="94">
        <v>0.2</v>
      </c>
      <c r="BM96" s="99"/>
      <c r="BN96" s="17">
        <f t="shared" si="25"/>
        <v>6.1</v>
      </c>
      <c r="BO96" s="93">
        <v>6.4</v>
      </c>
      <c r="BP96" s="94">
        <v>6.4</v>
      </c>
      <c r="BQ96" s="94">
        <v>6.1</v>
      </c>
      <c r="BR96" s="95">
        <v>6.14</v>
      </c>
      <c r="BS96" s="94">
        <v>0</v>
      </c>
      <c r="BT96" s="99"/>
      <c r="BU96" s="17">
        <f t="shared" si="26"/>
        <v>12.7</v>
      </c>
      <c r="BV96" s="93">
        <v>13.8</v>
      </c>
      <c r="BW96" s="94">
        <v>13.6</v>
      </c>
      <c r="BX96" s="94">
        <v>12.7</v>
      </c>
      <c r="BY96" s="95">
        <v>12.89</v>
      </c>
      <c r="BZ96" s="94">
        <v>-0.9</v>
      </c>
      <c r="CA96" s="96"/>
      <c r="CB96" s="17">
        <f t="shared" si="27"/>
        <v>4.5</v>
      </c>
      <c r="CC96" s="93">
        <v>5</v>
      </c>
      <c r="CD96" s="94">
        <v>5</v>
      </c>
      <c r="CE96" s="94">
        <v>4.5</v>
      </c>
      <c r="CF96" s="95">
        <v>4.57</v>
      </c>
      <c r="CG96" s="94">
        <v>-0.2</v>
      </c>
      <c r="CH96" s="96"/>
      <c r="CI96" s="17">
        <f t="shared" si="28"/>
        <v>3.5</v>
      </c>
      <c r="CJ96" s="93">
        <v>4.0999999999999996</v>
      </c>
      <c r="CK96" s="94">
        <v>4</v>
      </c>
      <c r="CL96" s="94">
        <v>3.5</v>
      </c>
      <c r="CM96" s="95">
        <v>3.57</v>
      </c>
      <c r="CN96" s="94">
        <v>0.3</v>
      </c>
      <c r="CO96" s="96"/>
      <c r="CP96" s="17">
        <f t="shared" si="29"/>
        <v>4.3</v>
      </c>
      <c r="CQ96" s="93">
        <v>4.5</v>
      </c>
      <c r="CR96" s="94">
        <v>4.5</v>
      </c>
      <c r="CS96" s="94">
        <v>4.3</v>
      </c>
      <c r="CT96" s="95">
        <v>4.33</v>
      </c>
      <c r="CU96" s="94">
        <v>-0.3</v>
      </c>
      <c r="CV96" s="96"/>
      <c r="CW96" s="17">
        <f t="shared" si="30"/>
        <v>1.8</v>
      </c>
      <c r="CX96" s="93">
        <v>1.9</v>
      </c>
      <c r="CY96" s="94">
        <v>1.9</v>
      </c>
      <c r="CZ96" s="94">
        <v>1.8</v>
      </c>
      <c r="DA96" s="95">
        <v>1.65</v>
      </c>
      <c r="DB96" s="94">
        <v>0</v>
      </c>
      <c r="DC96" s="96"/>
      <c r="DD96" s="17">
        <f t="shared" si="31"/>
        <v>1</v>
      </c>
      <c r="DE96" s="93">
        <v>1.1000000000000001</v>
      </c>
      <c r="DF96" s="94">
        <v>1.1000000000000001</v>
      </c>
      <c r="DG96" s="94">
        <v>1</v>
      </c>
      <c r="DH96" s="95">
        <v>1.01</v>
      </c>
      <c r="DI96" s="94">
        <v>0.1</v>
      </c>
    </row>
    <row r="97" spans="1:113" ht="12.75" x14ac:dyDescent="0.2">
      <c r="A97" s="85"/>
      <c r="B97" s="8">
        <v>2</v>
      </c>
      <c r="C97" s="17">
        <f t="shared" si="16"/>
        <v>66.2</v>
      </c>
      <c r="D97" s="93">
        <v>66.900000000000006</v>
      </c>
      <c r="E97" s="94">
        <v>68.099999999999994</v>
      </c>
      <c r="F97" s="94">
        <v>66.2</v>
      </c>
      <c r="G97" s="95">
        <v>66.349999999999994</v>
      </c>
      <c r="H97" s="94">
        <v>-0.2</v>
      </c>
      <c r="I97" s="96"/>
      <c r="J97" s="17">
        <f t="shared" si="17"/>
        <v>65.099999999999994</v>
      </c>
      <c r="K97" s="93">
        <v>65.8</v>
      </c>
      <c r="L97" s="94">
        <v>67</v>
      </c>
      <c r="M97" s="94">
        <v>65.099999999999994</v>
      </c>
      <c r="N97" s="95">
        <v>65.3</v>
      </c>
      <c r="O97" s="94">
        <v>-0.4</v>
      </c>
      <c r="P97" s="97"/>
      <c r="Q97" s="17">
        <f t="shared" si="18"/>
        <v>0.6</v>
      </c>
      <c r="R97" s="93">
        <v>0.6</v>
      </c>
      <c r="S97" s="94">
        <v>0.6</v>
      </c>
      <c r="T97" s="94">
        <v>0.6</v>
      </c>
      <c r="U97" s="95">
        <v>0.56999999999999995</v>
      </c>
      <c r="V97" s="94">
        <v>0.2</v>
      </c>
      <c r="W97" s="99"/>
      <c r="X97" s="17">
        <f t="shared" si="19"/>
        <v>12.2</v>
      </c>
      <c r="Y97" s="93">
        <v>12.4</v>
      </c>
      <c r="Z97" s="94">
        <v>12.6</v>
      </c>
      <c r="AA97" s="94">
        <v>12.2</v>
      </c>
      <c r="AB97" s="95">
        <v>12.38</v>
      </c>
      <c r="AC97" s="94">
        <v>0.4</v>
      </c>
      <c r="AD97" s="99"/>
      <c r="AE97" s="17">
        <f t="shared" si="20"/>
        <v>6.4</v>
      </c>
      <c r="AF97" s="93">
        <v>6.6</v>
      </c>
      <c r="AG97" s="94">
        <v>6.6</v>
      </c>
      <c r="AH97" s="94">
        <v>6.4</v>
      </c>
      <c r="AI97" s="95">
        <v>6.58</v>
      </c>
      <c r="AJ97" s="94">
        <v>0.7</v>
      </c>
      <c r="AK97" s="99"/>
      <c r="AL97" s="17">
        <f t="shared" si="21"/>
        <v>6.7</v>
      </c>
      <c r="AM97" s="93">
        <v>6.7</v>
      </c>
      <c r="AN97" s="94">
        <v>6.8</v>
      </c>
      <c r="AO97" s="94">
        <v>6.7</v>
      </c>
      <c r="AP97" s="95">
        <v>6.74</v>
      </c>
      <c r="AQ97" s="94">
        <v>0.2</v>
      </c>
      <c r="AR97" s="99"/>
      <c r="AS97" s="17">
        <f t="shared" si="22"/>
        <v>7.4</v>
      </c>
      <c r="AT97" s="93">
        <v>7.3</v>
      </c>
      <c r="AU97" s="94">
        <v>7.6</v>
      </c>
      <c r="AV97" s="94">
        <v>7.4</v>
      </c>
      <c r="AW97" s="95">
        <v>7.36</v>
      </c>
      <c r="AX97" s="94">
        <v>-0.1</v>
      </c>
      <c r="AY97" s="99"/>
      <c r="AZ97" s="17">
        <f t="shared" si="23"/>
        <v>4.3</v>
      </c>
      <c r="BA97" s="93">
        <v>4.4000000000000004</v>
      </c>
      <c r="BB97" s="94">
        <v>4.4000000000000004</v>
      </c>
      <c r="BC97" s="94">
        <v>4.3</v>
      </c>
      <c r="BD97" s="95">
        <v>4.24</v>
      </c>
      <c r="BE97" s="94">
        <v>0.5</v>
      </c>
      <c r="BF97" s="99"/>
      <c r="BG97" s="17">
        <f t="shared" si="24"/>
        <v>1.2</v>
      </c>
      <c r="BH97" s="93">
        <v>1.2</v>
      </c>
      <c r="BI97" s="94">
        <v>1.2</v>
      </c>
      <c r="BJ97" s="94">
        <v>1.2</v>
      </c>
      <c r="BK97" s="95">
        <v>1.3</v>
      </c>
      <c r="BL97" s="94">
        <v>0.2</v>
      </c>
      <c r="BM97" s="99"/>
      <c r="BN97" s="17">
        <f t="shared" si="25"/>
        <v>6.1</v>
      </c>
      <c r="BO97" s="93">
        <v>6</v>
      </c>
      <c r="BP97" s="94">
        <v>6.2</v>
      </c>
      <c r="BQ97" s="94">
        <v>6.1</v>
      </c>
      <c r="BR97" s="95">
        <v>5.98</v>
      </c>
      <c r="BS97" s="94">
        <v>-0.6</v>
      </c>
      <c r="BT97" s="99"/>
      <c r="BU97" s="17">
        <f t="shared" si="26"/>
        <v>12.8</v>
      </c>
      <c r="BV97" s="93">
        <v>13</v>
      </c>
      <c r="BW97" s="94">
        <v>13.3</v>
      </c>
      <c r="BX97" s="94">
        <v>12.8</v>
      </c>
      <c r="BY97" s="95">
        <v>12.58</v>
      </c>
      <c r="BZ97" s="94">
        <v>-1.2</v>
      </c>
      <c r="CA97" s="96"/>
      <c r="CB97" s="17">
        <f t="shared" si="27"/>
        <v>4.5</v>
      </c>
      <c r="CC97" s="93">
        <v>4.5999999999999996</v>
      </c>
      <c r="CD97" s="94">
        <v>4.5999999999999996</v>
      </c>
      <c r="CE97" s="94">
        <v>4.5</v>
      </c>
      <c r="CF97" s="95">
        <v>4.6399999999999997</v>
      </c>
      <c r="CG97" s="94">
        <v>0.3</v>
      </c>
      <c r="CH97" s="96"/>
      <c r="CI97" s="17">
        <f t="shared" si="28"/>
        <v>3.7</v>
      </c>
      <c r="CJ97" s="93">
        <v>3.8</v>
      </c>
      <c r="CK97" s="94">
        <v>3.8</v>
      </c>
      <c r="CL97" s="94">
        <v>3.7</v>
      </c>
      <c r="CM97" s="95">
        <v>3.6</v>
      </c>
      <c r="CN97" s="94">
        <v>0.1</v>
      </c>
      <c r="CO97" s="96"/>
      <c r="CP97" s="17">
        <f t="shared" si="29"/>
        <v>4.0999999999999996</v>
      </c>
      <c r="CQ97" s="93">
        <v>4.2</v>
      </c>
      <c r="CR97" s="94">
        <v>4.2</v>
      </c>
      <c r="CS97" s="94">
        <v>4.0999999999999996</v>
      </c>
      <c r="CT97" s="95">
        <v>4.22</v>
      </c>
      <c r="CU97" s="94">
        <v>-0.5</v>
      </c>
      <c r="CV97" s="96"/>
      <c r="CW97" s="17">
        <f t="shared" si="30"/>
        <v>1.6</v>
      </c>
      <c r="CX97" s="93">
        <v>1.6</v>
      </c>
      <c r="CY97" s="94">
        <v>1.6</v>
      </c>
      <c r="CZ97" s="94">
        <v>1.6</v>
      </c>
      <c r="DA97" s="95">
        <v>1.68</v>
      </c>
      <c r="DB97" s="94">
        <v>0.1</v>
      </c>
      <c r="DC97" s="96"/>
      <c r="DD97" s="17">
        <f t="shared" si="31"/>
        <v>1.1000000000000001</v>
      </c>
      <c r="DE97" s="93">
        <v>1.1000000000000001</v>
      </c>
      <c r="DF97" s="94">
        <v>1.1000000000000001</v>
      </c>
      <c r="DG97" s="94">
        <v>1.1000000000000001</v>
      </c>
      <c r="DH97" s="95">
        <v>1.05</v>
      </c>
      <c r="DI97" s="94">
        <v>0.2</v>
      </c>
    </row>
    <row r="98" spans="1:113" ht="12.75" x14ac:dyDescent="0.2">
      <c r="A98" s="85"/>
      <c r="B98" s="8">
        <v>3</v>
      </c>
      <c r="C98" s="17">
        <f t="shared" si="16"/>
        <v>66.400000000000006</v>
      </c>
      <c r="D98" s="93">
        <v>56.9</v>
      </c>
      <c r="E98" s="94">
        <v>57.3</v>
      </c>
      <c r="F98" s="94">
        <v>66.400000000000006</v>
      </c>
      <c r="G98" s="95">
        <v>66.33</v>
      </c>
      <c r="H98" s="94">
        <v>-0.1</v>
      </c>
      <c r="I98" s="96"/>
      <c r="J98" s="17">
        <f t="shared" si="17"/>
        <v>65.3</v>
      </c>
      <c r="K98" s="93">
        <v>55.8</v>
      </c>
      <c r="L98" s="94">
        <v>56.3</v>
      </c>
      <c r="M98" s="94">
        <v>65.3</v>
      </c>
      <c r="N98" s="95">
        <v>65.22</v>
      </c>
      <c r="O98" s="94">
        <v>-0.3</v>
      </c>
      <c r="P98" s="97"/>
      <c r="Q98" s="17">
        <f t="shared" si="18"/>
        <v>0.6</v>
      </c>
      <c r="R98" s="93">
        <v>0.5</v>
      </c>
      <c r="S98" s="94">
        <v>0.6</v>
      </c>
      <c r="T98" s="94">
        <v>0.6</v>
      </c>
      <c r="U98" s="95">
        <v>0.62</v>
      </c>
      <c r="V98" s="94">
        <v>0.2</v>
      </c>
      <c r="W98" s="99"/>
      <c r="X98" s="17">
        <f t="shared" si="19"/>
        <v>12.4</v>
      </c>
      <c r="Y98" s="93">
        <v>10.199999999999999</v>
      </c>
      <c r="Z98" s="94">
        <v>10.3</v>
      </c>
      <c r="AA98" s="94">
        <v>12.4</v>
      </c>
      <c r="AB98" s="95">
        <v>12.51</v>
      </c>
      <c r="AC98" s="94">
        <v>0.5</v>
      </c>
      <c r="AD98" s="99"/>
      <c r="AE98" s="17">
        <f t="shared" si="20"/>
        <v>6.8</v>
      </c>
      <c r="AF98" s="93">
        <v>5.3</v>
      </c>
      <c r="AG98" s="94">
        <v>5.5</v>
      </c>
      <c r="AH98" s="94">
        <v>6.8</v>
      </c>
      <c r="AI98" s="95">
        <v>6.71</v>
      </c>
      <c r="AJ98" s="94">
        <v>0.5</v>
      </c>
      <c r="AK98" s="99"/>
      <c r="AL98" s="17">
        <f t="shared" si="21"/>
        <v>6.8</v>
      </c>
      <c r="AM98" s="93">
        <v>5.9</v>
      </c>
      <c r="AN98" s="94">
        <v>5.9</v>
      </c>
      <c r="AO98" s="94">
        <v>6.8</v>
      </c>
      <c r="AP98" s="95">
        <v>6.81</v>
      </c>
      <c r="AQ98" s="94">
        <v>0.3</v>
      </c>
      <c r="AR98" s="99"/>
      <c r="AS98" s="17">
        <f t="shared" si="22"/>
        <v>7.3</v>
      </c>
      <c r="AT98" s="93">
        <v>6.5</v>
      </c>
      <c r="AU98" s="94">
        <v>6.5</v>
      </c>
      <c r="AV98" s="94">
        <v>7.3</v>
      </c>
      <c r="AW98" s="95">
        <v>7.31</v>
      </c>
      <c r="AX98" s="94">
        <v>-0.2</v>
      </c>
      <c r="AY98" s="99"/>
      <c r="AZ98" s="17">
        <f t="shared" si="23"/>
        <v>4.2</v>
      </c>
      <c r="BA98" s="93">
        <v>3.8</v>
      </c>
      <c r="BB98" s="94">
        <v>3.8</v>
      </c>
      <c r="BC98" s="94">
        <v>4.2</v>
      </c>
      <c r="BD98" s="95">
        <v>4.28</v>
      </c>
      <c r="BE98" s="94">
        <v>0.1</v>
      </c>
      <c r="BF98" s="99"/>
      <c r="BG98" s="17">
        <f t="shared" si="24"/>
        <v>1.3</v>
      </c>
      <c r="BH98" s="93">
        <v>1.4</v>
      </c>
      <c r="BI98" s="94">
        <v>1.3</v>
      </c>
      <c r="BJ98" s="94">
        <v>1.3</v>
      </c>
      <c r="BK98" s="95">
        <v>1.3</v>
      </c>
      <c r="BL98" s="94">
        <v>0</v>
      </c>
      <c r="BM98" s="99"/>
      <c r="BN98" s="17">
        <f t="shared" si="25"/>
        <v>5.8</v>
      </c>
      <c r="BO98" s="93">
        <v>5.0999999999999996</v>
      </c>
      <c r="BP98" s="94">
        <v>5.0999999999999996</v>
      </c>
      <c r="BQ98" s="94">
        <v>5.8</v>
      </c>
      <c r="BR98" s="95">
        <v>5.8</v>
      </c>
      <c r="BS98" s="94">
        <v>-0.8</v>
      </c>
      <c r="BT98" s="99"/>
      <c r="BU98" s="17">
        <f t="shared" si="26"/>
        <v>12.3</v>
      </c>
      <c r="BV98" s="93">
        <v>10.8</v>
      </c>
      <c r="BW98" s="94">
        <v>10.7</v>
      </c>
      <c r="BX98" s="94">
        <v>12.3</v>
      </c>
      <c r="BY98" s="95">
        <v>12.29</v>
      </c>
      <c r="BZ98" s="94">
        <v>-1.2</v>
      </c>
      <c r="CA98" s="96"/>
      <c r="CB98" s="17">
        <f t="shared" si="27"/>
        <v>4.8</v>
      </c>
      <c r="CC98" s="93">
        <v>3.6</v>
      </c>
      <c r="CD98" s="94">
        <v>3.9</v>
      </c>
      <c r="CE98" s="94">
        <v>4.8</v>
      </c>
      <c r="CF98" s="95">
        <v>4.78</v>
      </c>
      <c r="CG98" s="94">
        <v>0.5</v>
      </c>
      <c r="CH98" s="96"/>
      <c r="CI98" s="17">
        <f t="shared" si="28"/>
        <v>3.7</v>
      </c>
      <c r="CJ98" s="93">
        <v>3.1</v>
      </c>
      <c r="CK98" s="94">
        <v>3</v>
      </c>
      <c r="CL98" s="94">
        <v>3.7</v>
      </c>
      <c r="CM98" s="95">
        <v>3.64</v>
      </c>
      <c r="CN98" s="94">
        <v>0.2</v>
      </c>
      <c r="CO98" s="96"/>
      <c r="CP98" s="17">
        <f t="shared" si="29"/>
        <v>4.0999999999999996</v>
      </c>
      <c r="CQ98" s="93">
        <v>3.4</v>
      </c>
      <c r="CR98" s="94">
        <v>3.6</v>
      </c>
      <c r="CS98" s="94">
        <v>4.0999999999999996</v>
      </c>
      <c r="CT98" s="95">
        <v>4.1399999999999997</v>
      </c>
      <c r="CU98" s="94">
        <v>-0.3</v>
      </c>
      <c r="CV98" s="96"/>
      <c r="CW98" s="17">
        <f t="shared" si="30"/>
        <v>1.8</v>
      </c>
      <c r="CX98" s="93">
        <v>1.6</v>
      </c>
      <c r="CY98" s="94">
        <v>1.6</v>
      </c>
      <c r="CZ98" s="94">
        <v>1.8</v>
      </c>
      <c r="DA98" s="95">
        <v>1.74</v>
      </c>
      <c r="DB98" s="94">
        <v>0.2</v>
      </c>
      <c r="DC98" s="96"/>
      <c r="DD98" s="17">
        <f t="shared" si="31"/>
        <v>1.1000000000000001</v>
      </c>
      <c r="DE98" s="93">
        <v>1.1000000000000001</v>
      </c>
      <c r="DF98" s="94">
        <v>1.1000000000000001</v>
      </c>
      <c r="DG98" s="94">
        <v>1.1000000000000001</v>
      </c>
      <c r="DH98" s="95">
        <v>1.1100000000000001</v>
      </c>
      <c r="DI98" s="94">
        <v>0.2</v>
      </c>
    </row>
    <row r="99" spans="1:113" ht="12.75" x14ac:dyDescent="0.2">
      <c r="A99" s="85"/>
      <c r="B99" s="8">
        <v>4</v>
      </c>
      <c r="C99" s="17">
        <f t="shared" si="16"/>
        <v>66.3</v>
      </c>
      <c r="D99" s="93">
        <v>70.900000000000006</v>
      </c>
      <c r="E99" s="94">
        <v>70.2</v>
      </c>
      <c r="F99" s="94">
        <v>66.3</v>
      </c>
      <c r="G99" s="95">
        <v>66.400000000000006</v>
      </c>
      <c r="H99" s="94">
        <v>0.3</v>
      </c>
      <c r="I99" s="96"/>
      <c r="J99" s="17">
        <f t="shared" si="17"/>
        <v>65.2</v>
      </c>
      <c r="K99" s="93">
        <v>69.7</v>
      </c>
      <c r="L99" s="94">
        <v>69</v>
      </c>
      <c r="M99" s="94">
        <v>65.2</v>
      </c>
      <c r="N99" s="95">
        <v>65.260000000000005</v>
      </c>
      <c r="O99" s="94">
        <v>0.1</v>
      </c>
      <c r="P99" s="97"/>
      <c r="Q99" s="17">
        <f t="shared" si="18"/>
        <v>0.6</v>
      </c>
      <c r="R99" s="93">
        <v>0.7</v>
      </c>
      <c r="S99" s="94">
        <v>0.7</v>
      </c>
      <c r="T99" s="94">
        <v>0.6</v>
      </c>
      <c r="U99" s="95">
        <v>0.64</v>
      </c>
      <c r="V99" s="94">
        <v>0.1</v>
      </c>
      <c r="W99" s="99"/>
      <c r="X99" s="17">
        <f t="shared" si="19"/>
        <v>12.8</v>
      </c>
      <c r="Y99" s="93">
        <v>13.8</v>
      </c>
      <c r="Z99" s="94">
        <v>13.7</v>
      </c>
      <c r="AA99" s="94">
        <v>12.8</v>
      </c>
      <c r="AB99" s="95">
        <v>12.72</v>
      </c>
      <c r="AC99" s="94">
        <v>0.8</v>
      </c>
      <c r="AD99" s="99"/>
      <c r="AE99" s="17">
        <f t="shared" si="20"/>
        <v>6.9</v>
      </c>
      <c r="AF99" s="93">
        <v>7.5</v>
      </c>
      <c r="AG99" s="94">
        <v>7.4</v>
      </c>
      <c r="AH99" s="94">
        <v>6.9</v>
      </c>
      <c r="AI99" s="95">
        <v>6.83</v>
      </c>
      <c r="AJ99" s="94">
        <v>0.5</v>
      </c>
      <c r="AK99" s="99"/>
      <c r="AL99" s="17">
        <f t="shared" si="21"/>
        <v>6.9</v>
      </c>
      <c r="AM99" s="93">
        <v>7.5</v>
      </c>
      <c r="AN99" s="94">
        <v>7.4</v>
      </c>
      <c r="AO99" s="94">
        <v>6.9</v>
      </c>
      <c r="AP99" s="95">
        <v>6.89</v>
      </c>
      <c r="AQ99" s="94">
        <v>0.3</v>
      </c>
      <c r="AR99" s="99"/>
      <c r="AS99" s="17">
        <f t="shared" si="22"/>
        <v>7.2</v>
      </c>
      <c r="AT99" s="93">
        <v>7.7</v>
      </c>
      <c r="AU99" s="94">
        <v>7.7</v>
      </c>
      <c r="AV99" s="94">
        <v>7.2</v>
      </c>
      <c r="AW99" s="95">
        <v>7.28</v>
      </c>
      <c r="AX99" s="94">
        <v>-0.1</v>
      </c>
      <c r="AY99" s="99"/>
      <c r="AZ99" s="17">
        <f t="shared" si="23"/>
        <v>4.2</v>
      </c>
      <c r="BA99" s="93">
        <v>4.5</v>
      </c>
      <c r="BB99" s="94">
        <v>4.4000000000000004</v>
      </c>
      <c r="BC99" s="94">
        <v>4.2</v>
      </c>
      <c r="BD99" s="95">
        <v>4.24</v>
      </c>
      <c r="BE99" s="94">
        <v>-0.2</v>
      </c>
      <c r="BF99" s="99"/>
      <c r="BG99" s="17">
        <f t="shared" si="24"/>
        <v>1.2</v>
      </c>
      <c r="BH99" s="93">
        <v>1.1000000000000001</v>
      </c>
      <c r="BI99" s="94">
        <v>1.2</v>
      </c>
      <c r="BJ99" s="94">
        <v>1.2</v>
      </c>
      <c r="BK99" s="95">
        <v>1.27</v>
      </c>
      <c r="BL99" s="94">
        <v>-0.1</v>
      </c>
      <c r="BM99" s="99"/>
      <c r="BN99" s="17">
        <f t="shared" si="25"/>
        <v>5.7</v>
      </c>
      <c r="BO99" s="93">
        <v>6</v>
      </c>
      <c r="BP99" s="94">
        <v>5.9</v>
      </c>
      <c r="BQ99" s="94">
        <v>5.7</v>
      </c>
      <c r="BR99" s="95">
        <v>5.7</v>
      </c>
      <c r="BS99" s="94">
        <v>-0.4</v>
      </c>
      <c r="BT99" s="99"/>
      <c r="BU99" s="17">
        <f t="shared" si="26"/>
        <v>12</v>
      </c>
      <c r="BV99" s="93">
        <v>12.9</v>
      </c>
      <c r="BW99" s="94">
        <v>12.6</v>
      </c>
      <c r="BX99" s="94">
        <v>12</v>
      </c>
      <c r="BY99" s="95">
        <v>12.06</v>
      </c>
      <c r="BZ99" s="94">
        <v>-0.9</v>
      </c>
      <c r="CA99" s="96"/>
      <c r="CB99" s="17">
        <f t="shared" si="27"/>
        <v>4.9000000000000004</v>
      </c>
      <c r="CC99" s="93">
        <v>5.3</v>
      </c>
      <c r="CD99" s="94">
        <v>5.2</v>
      </c>
      <c r="CE99" s="94">
        <v>4.9000000000000004</v>
      </c>
      <c r="CF99" s="95">
        <v>4.8600000000000003</v>
      </c>
      <c r="CG99" s="94">
        <v>0.4</v>
      </c>
      <c r="CH99" s="96"/>
      <c r="CI99" s="17">
        <f t="shared" si="28"/>
        <v>3.7</v>
      </c>
      <c r="CJ99" s="93">
        <v>4</v>
      </c>
      <c r="CK99" s="94">
        <v>4</v>
      </c>
      <c r="CL99" s="94">
        <v>3.7</v>
      </c>
      <c r="CM99" s="95">
        <v>3.7</v>
      </c>
      <c r="CN99" s="94">
        <v>0.2</v>
      </c>
      <c r="CO99" s="96"/>
      <c r="CP99" s="17">
        <f t="shared" si="29"/>
        <v>4.0999999999999996</v>
      </c>
      <c r="CQ99" s="93">
        <v>4.5</v>
      </c>
      <c r="CR99" s="94">
        <v>4.3</v>
      </c>
      <c r="CS99" s="94">
        <v>4.0999999999999996</v>
      </c>
      <c r="CT99" s="95">
        <v>4.13</v>
      </c>
      <c r="CU99" s="94">
        <v>0</v>
      </c>
      <c r="CV99" s="96"/>
      <c r="CW99" s="17">
        <f t="shared" si="30"/>
        <v>1.8</v>
      </c>
      <c r="CX99" s="93">
        <v>1.9</v>
      </c>
      <c r="CY99" s="94">
        <v>1.9</v>
      </c>
      <c r="CZ99" s="94">
        <v>1.8</v>
      </c>
      <c r="DA99" s="95">
        <v>1.78</v>
      </c>
      <c r="DB99" s="94">
        <v>0.1</v>
      </c>
      <c r="DC99" s="96"/>
      <c r="DD99" s="17">
        <f t="shared" si="31"/>
        <v>1.1000000000000001</v>
      </c>
      <c r="DE99" s="93">
        <v>1.1000000000000001</v>
      </c>
      <c r="DF99" s="94">
        <v>1.1000000000000001</v>
      </c>
      <c r="DG99" s="94">
        <v>1.1000000000000001</v>
      </c>
      <c r="DH99" s="95">
        <v>1.1399999999999999</v>
      </c>
      <c r="DI99" s="94">
        <v>0.1</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B382-F781-4578-A4A9-6F487D85BE5D}">
  <sheetPr codeName="Blad1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778</v>
      </c>
      <c r="E7" s="25" t="s">
        <v>779</v>
      </c>
      <c r="F7" s="25" t="s">
        <v>780</v>
      </c>
      <c r="G7" s="27" t="s">
        <v>781</v>
      </c>
      <c r="H7" s="17" t="s">
        <v>782</v>
      </c>
      <c r="I7" s="17"/>
      <c r="J7" s="16"/>
      <c r="K7" s="16" t="s">
        <v>783</v>
      </c>
      <c r="L7" s="25" t="s">
        <v>784</v>
      </c>
      <c r="M7" s="25" t="s">
        <v>785</v>
      </c>
      <c r="N7" s="27" t="s">
        <v>786</v>
      </c>
      <c r="O7" s="17" t="s">
        <v>787</v>
      </c>
      <c r="P7" s="17"/>
      <c r="Q7" s="16"/>
      <c r="R7" s="16" t="s">
        <v>788</v>
      </c>
      <c r="S7" s="25" t="s">
        <v>789</v>
      </c>
      <c r="T7" s="25" t="s">
        <v>790</v>
      </c>
      <c r="U7" s="27" t="s">
        <v>791</v>
      </c>
      <c r="V7" s="17" t="s">
        <v>792</v>
      </c>
      <c r="W7" s="16"/>
      <c r="X7" s="16"/>
      <c r="Y7" s="16" t="s">
        <v>793</v>
      </c>
      <c r="Z7" s="25" t="s">
        <v>794</v>
      </c>
      <c r="AA7" s="25" t="s">
        <v>795</v>
      </c>
      <c r="AB7" s="27" t="s">
        <v>796</v>
      </c>
      <c r="AC7" s="17" t="s">
        <v>797</v>
      </c>
      <c r="AD7" s="16"/>
      <c r="AE7" s="16"/>
      <c r="AF7" s="16" t="s">
        <v>798</v>
      </c>
      <c r="AG7" s="25" t="s">
        <v>799</v>
      </c>
      <c r="AH7" s="25" t="s">
        <v>800</v>
      </c>
      <c r="AI7" s="27" t="s">
        <v>801</v>
      </c>
      <c r="AJ7" s="17" t="s">
        <v>802</v>
      </c>
      <c r="AK7" s="16"/>
      <c r="AL7" s="16"/>
      <c r="AM7" s="16" t="s">
        <v>803</v>
      </c>
      <c r="AN7" s="25" t="s">
        <v>804</v>
      </c>
      <c r="AO7" s="25" t="s">
        <v>805</v>
      </c>
      <c r="AP7" s="27" t="s">
        <v>806</v>
      </c>
      <c r="AQ7" s="17" t="s">
        <v>807</v>
      </c>
      <c r="AR7" s="16"/>
      <c r="AS7" s="16"/>
      <c r="AT7" s="16" t="s">
        <v>808</v>
      </c>
      <c r="AU7" s="25" t="s">
        <v>809</v>
      </c>
      <c r="AV7" s="25" t="s">
        <v>810</v>
      </c>
      <c r="AW7" s="27" t="s">
        <v>811</v>
      </c>
      <c r="AX7" s="17" t="s">
        <v>812</v>
      </c>
      <c r="AY7" s="16"/>
      <c r="AZ7" s="16"/>
      <c r="BA7" s="16" t="s">
        <v>813</v>
      </c>
      <c r="BB7" s="25" t="s">
        <v>814</v>
      </c>
      <c r="BC7" s="25" t="s">
        <v>815</v>
      </c>
      <c r="BD7" s="27" t="s">
        <v>816</v>
      </c>
      <c r="BE7" s="17" t="s">
        <v>817</v>
      </c>
      <c r="BG7" s="16"/>
      <c r="BH7" s="16" t="s">
        <v>818</v>
      </c>
      <c r="BI7" s="25" t="s">
        <v>819</v>
      </c>
      <c r="BJ7" s="25" t="s">
        <v>820</v>
      </c>
      <c r="BK7" s="27" t="s">
        <v>821</v>
      </c>
      <c r="BL7" s="17" t="s">
        <v>822</v>
      </c>
      <c r="BM7" s="1"/>
      <c r="BN7" s="16"/>
      <c r="BO7" s="16" t="s">
        <v>823</v>
      </c>
      <c r="BP7" s="25" t="s">
        <v>824</v>
      </c>
      <c r="BQ7" s="25" t="s">
        <v>825</v>
      </c>
      <c r="BR7" s="27" t="s">
        <v>826</v>
      </c>
      <c r="BS7" s="17" t="s">
        <v>827</v>
      </c>
      <c r="BT7" s="1"/>
      <c r="BU7" s="16"/>
      <c r="BV7" s="16" t="s">
        <v>828</v>
      </c>
      <c r="BW7" s="25" t="s">
        <v>829</v>
      </c>
      <c r="BX7" s="25" t="s">
        <v>830</v>
      </c>
      <c r="BY7" s="27" t="s">
        <v>831</v>
      </c>
      <c r="BZ7" s="17" t="s">
        <v>832</v>
      </c>
      <c r="CB7" s="16"/>
      <c r="CC7" s="16" t="s">
        <v>833</v>
      </c>
      <c r="CD7" s="25" t="s">
        <v>834</v>
      </c>
      <c r="CE7" s="25" t="s">
        <v>835</v>
      </c>
      <c r="CF7" s="27" t="s">
        <v>836</v>
      </c>
      <c r="CG7" s="17" t="s">
        <v>837</v>
      </c>
      <c r="CI7" s="16"/>
      <c r="CJ7" s="16" t="s">
        <v>838</v>
      </c>
      <c r="CK7" s="25" t="s">
        <v>839</v>
      </c>
      <c r="CL7" s="25" t="s">
        <v>840</v>
      </c>
      <c r="CM7" s="27" t="s">
        <v>841</v>
      </c>
      <c r="CN7" s="17" t="s">
        <v>842</v>
      </c>
      <c r="CP7" s="16"/>
      <c r="CQ7" s="16" t="s">
        <v>843</v>
      </c>
      <c r="CR7" s="25" t="s">
        <v>844</v>
      </c>
      <c r="CS7" s="25" t="s">
        <v>845</v>
      </c>
      <c r="CT7" s="27" t="s">
        <v>846</v>
      </c>
      <c r="CU7" s="17" t="s">
        <v>847</v>
      </c>
      <c r="CW7" s="16"/>
      <c r="CX7" s="16" t="s">
        <v>848</v>
      </c>
      <c r="CY7" s="25" t="s">
        <v>849</v>
      </c>
      <c r="CZ7" s="25" t="s">
        <v>850</v>
      </c>
      <c r="DA7" s="27" t="s">
        <v>851</v>
      </c>
      <c r="DB7" s="17" t="s">
        <v>852</v>
      </c>
      <c r="DD7" s="16"/>
      <c r="DE7" s="16" t="s">
        <v>853</v>
      </c>
      <c r="DF7" s="25" t="s">
        <v>854</v>
      </c>
      <c r="DG7" s="25" t="s">
        <v>855</v>
      </c>
      <c r="DH7" s="27" t="s">
        <v>856</v>
      </c>
      <c r="DI7" s="17" t="s">
        <v>857</v>
      </c>
    </row>
    <row r="8" spans="1:113" ht="12.75" x14ac:dyDescent="0.2">
      <c r="A8" s="85">
        <v>1</v>
      </c>
      <c r="B8" s="8">
        <v>1</v>
      </c>
      <c r="C8" s="17">
        <f>IF(D8="..","..",$B$4*F8+(1-$B$4)*D8)</f>
        <v>40.9</v>
      </c>
      <c r="D8" s="93">
        <v>44.8</v>
      </c>
      <c r="E8" s="94">
        <v>44.1</v>
      </c>
      <c r="F8" s="94">
        <v>40.9</v>
      </c>
      <c r="G8" s="95">
        <v>41.01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41.3</v>
      </c>
      <c r="D9" s="93">
        <v>41.5</v>
      </c>
      <c r="E9" s="94">
        <v>42.1</v>
      </c>
      <c r="F9" s="94">
        <v>41.3</v>
      </c>
      <c r="G9" s="95">
        <v>41.23</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41.5</v>
      </c>
      <c r="D10" s="93">
        <v>35</v>
      </c>
      <c r="E10" s="94">
        <v>34.700000000000003</v>
      </c>
      <c r="F10" s="94">
        <v>41.5</v>
      </c>
      <c r="G10" s="95">
        <v>41.4</v>
      </c>
      <c r="H10" s="94">
        <v>0.7</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41.4</v>
      </c>
      <c r="D11" s="93">
        <v>44.9</v>
      </c>
      <c r="E11" s="94">
        <v>44.9</v>
      </c>
      <c r="F11" s="94">
        <v>41.4</v>
      </c>
      <c r="G11" s="95">
        <v>41.46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41.4</v>
      </c>
      <c r="D12" s="93">
        <v>44.1</v>
      </c>
      <c r="E12" s="94">
        <v>44.6</v>
      </c>
      <c r="F12" s="94">
        <v>41.4</v>
      </c>
      <c r="G12" s="95">
        <v>41.45</v>
      </c>
      <c r="H12" s="94">
        <v>0</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41.6</v>
      </c>
      <c r="D13" s="93">
        <v>42.5</v>
      </c>
      <c r="E13" s="94">
        <v>42.4</v>
      </c>
      <c r="F13" s="94">
        <v>41.6</v>
      </c>
      <c r="G13" s="95">
        <v>41.45</v>
      </c>
      <c r="H13" s="94">
        <v>0</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41.3</v>
      </c>
      <c r="D14" s="93">
        <v>34.6</v>
      </c>
      <c r="E14" s="94">
        <v>34.5</v>
      </c>
      <c r="F14" s="94">
        <v>41.3</v>
      </c>
      <c r="G14" s="95">
        <v>41.44</v>
      </c>
      <c r="H14" s="94">
        <v>0</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41.6</v>
      </c>
      <c r="D15" s="93">
        <v>45</v>
      </c>
      <c r="E15" s="94">
        <v>45</v>
      </c>
      <c r="F15" s="94">
        <v>41.6</v>
      </c>
      <c r="G15" s="95">
        <v>41.38</v>
      </c>
      <c r="H15" s="94">
        <v>-0.3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41.3</v>
      </c>
      <c r="D16" s="93">
        <v>44</v>
      </c>
      <c r="E16" s="94">
        <v>44.5</v>
      </c>
      <c r="F16" s="94">
        <v>41.3</v>
      </c>
      <c r="G16" s="95">
        <v>41.28</v>
      </c>
      <c r="H16" s="94">
        <v>-0.4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41.1</v>
      </c>
      <c r="D17" s="93">
        <v>41.4</v>
      </c>
      <c r="E17" s="94">
        <v>41.9</v>
      </c>
      <c r="F17" s="94">
        <v>41.1</v>
      </c>
      <c r="G17" s="95">
        <v>41.22</v>
      </c>
      <c r="H17" s="94">
        <v>-0.2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41.5</v>
      </c>
      <c r="D18" s="93">
        <v>34.4</v>
      </c>
      <c r="E18" s="94">
        <v>34.6</v>
      </c>
      <c r="F18" s="94">
        <v>41.5</v>
      </c>
      <c r="G18" s="95">
        <v>41.22</v>
      </c>
      <c r="H18" s="94">
        <v>0</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41</v>
      </c>
      <c r="D19" s="93">
        <v>44.9</v>
      </c>
      <c r="E19" s="94">
        <v>44.5</v>
      </c>
      <c r="F19" s="94">
        <v>41</v>
      </c>
      <c r="G19" s="95">
        <v>41.33</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41.7</v>
      </c>
      <c r="D20" s="93">
        <v>43.5</v>
      </c>
      <c r="E20" s="94">
        <v>45</v>
      </c>
      <c r="F20" s="94">
        <v>41.7</v>
      </c>
      <c r="G20" s="95">
        <v>41.48</v>
      </c>
      <c r="H20" s="94">
        <v>0.6</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41.4</v>
      </c>
      <c r="D21" s="93">
        <v>42.5</v>
      </c>
      <c r="E21" s="94">
        <v>42.2</v>
      </c>
      <c r="F21" s="94">
        <v>41.4</v>
      </c>
      <c r="G21" s="95">
        <v>41.59</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41.6</v>
      </c>
      <c r="D22" s="93">
        <v>33.799999999999997</v>
      </c>
      <c r="E22" s="94">
        <v>34.700000000000003</v>
      </c>
      <c r="F22" s="94">
        <v>41.6</v>
      </c>
      <c r="G22" s="95">
        <v>41.57</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41.6</v>
      </c>
      <c r="D23" s="93">
        <v>44.9</v>
      </c>
      <c r="E23" s="94">
        <v>45.3</v>
      </c>
      <c r="F23" s="94">
        <v>41.6</v>
      </c>
      <c r="G23" s="95">
        <v>41.42</v>
      </c>
      <c r="H23" s="94">
        <v>-0.6</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41.1</v>
      </c>
      <c r="D24" s="93">
        <v>43.5</v>
      </c>
      <c r="E24" s="94">
        <v>44.5</v>
      </c>
      <c r="F24" s="94">
        <v>41.1</v>
      </c>
      <c r="G24" s="95">
        <v>41.28</v>
      </c>
      <c r="H24" s="94">
        <v>-0.5</v>
      </c>
      <c r="I24" s="96"/>
      <c r="J24" s="17">
        <f t="shared" si="1"/>
        <v>41</v>
      </c>
      <c r="K24" s="93">
        <v>43.3</v>
      </c>
      <c r="L24" s="94">
        <v>44.3</v>
      </c>
      <c r="M24" s="94">
        <v>41</v>
      </c>
      <c r="N24" s="95">
        <v>41.11</v>
      </c>
      <c r="O24" s="94">
        <v>-0.6</v>
      </c>
      <c r="P24" s="97"/>
      <c r="Q24" s="17">
        <f t="shared" si="2"/>
        <v>0.2</v>
      </c>
      <c r="R24" s="93">
        <v>0.1</v>
      </c>
      <c r="S24" s="94">
        <v>0.2</v>
      </c>
      <c r="T24" s="94">
        <v>0.2</v>
      </c>
      <c r="U24" s="95">
        <v>0.17</v>
      </c>
      <c r="V24" s="94">
        <v>0.1</v>
      </c>
      <c r="W24" s="99"/>
      <c r="X24" s="17">
        <f t="shared" si="3"/>
        <v>3.8</v>
      </c>
      <c r="Y24" s="93">
        <v>3.9</v>
      </c>
      <c r="Z24" s="94">
        <v>4.0999999999999996</v>
      </c>
      <c r="AA24" s="94">
        <v>3.8</v>
      </c>
      <c r="AB24" s="95">
        <v>3.82</v>
      </c>
      <c r="AC24" s="94">
        <v>-0.5</v>
      </c>
      <c r="AD24" s="99"/>
      <c r="AE24" s="17">
        <f t="shared" si="4"/>
        <v>1.4</v>
      </c>
      <c r="AF24" s="93">
        <v>1.5</v>
      </c>
      <c r="AG24" s="94">
        <v>1.5</v>
      </c>
      <c r="AH24" s="94">
        <v>1.4</v>
      </c>
      <c r="AI24" s="95">
        <v>1.54</v>
      </c>
      <c r="AJ24" s="94">
        <v>-0.1</v>
      </c>
      <c r="AK24" s="99"/>
      <c r="AL24" s="17">
        <f t="shared" si="5"/>
        <v>0.3</v>
      </c>
      <c r="AM24" s="93">
        <v>0.3</v>
      </c>
      <c r="AN24" s="94">
        <v>0.3</v>
      </c>
      <c r="AO24" s="94">
        <v>0.3</v>
      </c>
      <c r="AP24" s="95">
        <v>0.35</v>
      </c>
      <c r="AQ24" s="94">
        <v>-0.1</v>
      </c>
      <c r="AR24" s="99"/>
      <c r="AS24" s="17">
        <f t="shared" si="6"/>
        <v>4.3</v>
      </c>
      <c r="AT24" s="93">
        <v>4.5999999999999996</v>
      </c>
      <c r="AU24" s="94">
        <v>4.5</v>
      </c>
      <c r="AV24" s="94">
        <v>4.3</v>
      </c>
      <c r="AW24" s="95">
        <v>4.21</v>
      </c>
      <c r="AX24" s="94">
        <v>0.1</v>
      </c>
      <c r="AY24" s="99"/>
      <c r="AZ24" s="17">
        <f t="shared" si="7"/>
        <v>1.2</v>
      </c>
      <c r="BA24" s="93">
        <v>1.3</v>
      </c>
      <c r="BB24" s="94">
        <v>1.3</v>
      </c>
      <c r="BC24" s="94">
        <v>1.2</v>
      </c>
      <c r="BD24" s="95">
        <v>1.19</v>
      </c>
      <c r="BE24" s="94">
        <v>-0.1</v>
      </c>
      <c r="BF24" s="99"/>
      <c r="BG24" s="17">
        <f t="shared" si="8"/>
        <v>0.8</v>
      </c>
      <c r="BH24" s="93">
        <v>0.8</v>
      </c>
      <c r="BI24" s="94">
        <v>0.8</v>
      </c>
      <c r="BJ24" s="94">
        <v>0.8</v>
      </c>
      <c r="BK24" s="95">
        <v>0.85</v>
      </c>
      <c r="BL24" s="94">
        <v>-0.3</v>
      </c>
      <c r="BM24" s="99"/>
      <c r="BN24" s="17">
        <f t="shared" si="9"/>
        <v>1.1000000000000001</v>
      </c>
      <c r="BO24" s="93">
        <v>1.1000000000000001</v>
      </c>
      <c r="BP24" s="94">
        <v>1.2</v>
      </c>
      <c r="BQ24" s="94">
        <v>1.1000000000000001</v>
      </c>
      <c r="BR24" s="95">
        <v>1.1599999999999999</v>
      </c>
      <c r="BS24" s="94">
        <v>0</v>
      </c>
      <c r="BT24" s="99"/>
      <c r="BU24" s="17">
        <f t="shared" si="10"/>
        <v>5.4</v>
      </c>
      <c r="BV24" s="93">
        <v>5.6</v>
      </c>
      <c r="BW24" s="94">
        <v>5.9</v>
      </c>
      <c r="BX24" s="94">
        <v>5.4</v>
      </c>
      <c r="BY24" s="95">
        <v>5.28</v>
      </c>
      <c r="BZ24" s="94">
        <v>0.1</v>
      </c>
      <c r="CA24" s="96"/>
      <c r="CB24" s="17">
        <f t="shared" si="11"/>
        <v>2.9</v>
      </c>
      <c r="CC24" s="93">
        <v>3.1</v>
      </c>
      <c r="CD24" s="94">
        <v>3.1</v>
      </c>
      <c r="CE24" s="94">
        <v>2.9</v>
      </c>
      <c r="CF24" s="95">
        <v>3.11</v>
      </c>
      <c r="CG24" s="94">
        <v>-0.4</v>
      </c>
      <c r="CH24" s="96"/>
      <c r="CI24" s="17">
        <f t="shared" si="12"/>
        <v>7.7</v>
      </c>
      <c r="CJ24" s="93">
        <v>8.3000000000000007</v>
      </c>
      <c r="CK24" s="94">
        <v>8.6</v>
      </c>
      <c r="CL24" s="94">
        <v>7.7</v>
      </c>
      <c r="CM24" s="95">
        <v>7.65</v>
      </c>
      <c r="CN24" s="94">
        <v>0</v>
      </c>
      <c r="CO24" s="96"/>
      <c r="CP24" s="17">
        <f t="shared" si="13"/>
        <v>11.6</v>
      </c>
      <c r="CQ24" s="93">
        <v>12.4</v>
      </c>
      <c r="CR24" s="94">
        <v>12.5</v>
      </c>
      <c r="CS24" s="94">
        <v>11.6</v>
      </c>
      <c r="CT24" s="95">
        <v>11.74</v>
      </c>
      <c r="CU24" s="94">
        <v>0.2</v>
      </c>
      <c r="CV24" s="96"/>
      <c r="CW24" s="17">
        <f t="shared" si="14"/>
        <v>1.6</v>
      </c>
      <c r="CX24" s="93">
        <v>1.7</v>
      </c>
      <c r="CY24" s="94">
        <v>1.8</v>
      </c>
      <c r="CZ24" s="94">
        <v>1.6</v>
      </c>
      <c r="DA24" s="95">
        <v>1.58</v>
      </c>
      <c r="DB24" s="94">
        <v>0.2</v>
      </c>
      <c r="DC24" s="96"/>
      <c r="DD24" s="17">
        <f t="shared" si="15"/>
        <v>0.1</v>
      </c>
      <c r="DE24" s="93">
        <v>0.1</v>
      </c>
      <c r="DF24" s="94">
        <v>0.1</v>
      </c>
      <c r="DG24" s="94">
        <v>0.1</v>
      </c>
      <c r="DH24" s="95">
        <v>0.18</v>
      </c>
      <c r="DI24" s="94">
        <v>0.1</v>
      </c>
    </row>
    <row r="25" spans="1:113" ht="12.75" x14ac:dyDescent="0.2">
      <c r="A25" s="85"/>
      <c r="B25" s="8">
        <v>2</v>
      </c>
      <c r="C25" s="17">
        <f t="shared" si="0"/>
        <v>41.4</v>
      </c>
      <c r="D25" s="93">
        <v>43.8</v>
      </c>
      <c r="E25" s="94">
        <v>42.3</v>
      </c>
      <c r="F25" s="94">
        <v>41.4</v>
      </c>
      <c r="G25" s="95">
        <v>41.23</v>
      </c>
      <c r="H25" s="94">
        <v>-0.2</v>
      </c>
      <c r="I25" s="96"/>
      <c r="J25" s="17">
        <f t="shared" si="1"/>
        <v>41.2</v>
      </c>
      <c r="K25" s="93">
        <v>43.6</v>
      </c>
      <c r="L25" s="94">
        <v>42</v>
      </c>
      <c r="M25" s="94">
        <v>41.2</v>
      </c>
      <c r="N25" s="95">
        <v>41.03</v>
      </c>
      <c r="O25" s="94">
        <v>-0.3</v>
      </c>
      <c r="P25" s="97"/>
      <c r="Q25" s="17">
        <f t="shared" si="2"/>
        <v>0.2</v>
      </c>
      <c r="R25" s="93">
        <v>0.2</v>
      </c>
      <c r="S25" s="94">
        <v>0.2</v>
      </c>
      <c r="T25" s="94">
        <v>0.2</v>
      </c>
      <c r="U25" s="95">
        <v>0.2</v>
      </c>
      <c r="V25" s="94">
        <v>0.1</v>
      </c>
      <c r="W25" s="99"/>
      <c r="X25" s="17">
        <f t="shared" si="3"/>
        <v>3.7</v>
      </c>
      <c r="Y25" s="93">
        <v>3.9</v>
      </c>
      <c r="Z25" s="94">
        <v>3.7</v>
      </c>
      <c r="AA25" s="94">
        <v>3.7</v>
      </c>
      <c r="AB25" s="95">
        <v>3.71</v>
      </c>
      <c r="AC25" s="94">
        <v>-0.5</v>
      </c>
      <c r="AD25" s="99"/>
      <c r="AE25" s="17">
        <f t="shared" si="4"/>
        <v>1.6</v>
      </c>
      <c r="AF25" s="93">
        <v>1.7</v>
      </c>
      <c r="AG25" s="94">
        <v>1.6</v>
      </c>
      <c r="AH25" s="94">
        <v>1.6</v>
      </c>
      <c r="AI25" s="95">
        <v>1.53</v>
      </c>
      <c r="AJ25" s="94">
        <v>-0.1</v>
      </c>
      <c r="AK25" s="99"/>
      <c r="AL25" s="17">
        <f t="shared" si="5"/>
        <v>0.3</v>
      </c>
      <c r="AM25" s="93">
        <v>0.3</v>
      </c>
      <c r="AN25" s="94">
        <v>0.3</v>
      </c>
      <c r="AO25" s="94">
        <v>0.3</v>
      </c>
      <c r="AP25" s="95">
        <v>0.32</v>
      </c>
      <c r="AQ25" s="94">
        <v>-0.1</v>
      </c>
      <c r="AR25" s="99"/>
      <c r="AS25" s="17">
        <f t="shared" si="6"/>
        <v>4.2</v>
      </c>
      <c r="AT25" s="93">
        <v>4.3</v>
      </c>
      <c r="AU25" s="94">
        <v>4.2</v>
      </c>
      <c r="AV25" s="94">
        <v>4.2</v>
      </c>
      <c r="AW25" s="95">
        <v>4.1900000000000004</v>
      </c>
      <c r="AX25" s="94">
        <v>-0.1</v>
      </c>
      <c r="AY25" s="99"/>
      <c r="AZ25" s="17">
        <f t="shared" si="7"/>
        <v>1.1000000000000001</v>
      </c>
      <c r="BA25" s="93">
        <v>1.1000000000000001</v>
      </c>
      <c r="BB25" s="94">
        <v>1.1000000000000001</v>
      </c>
      <c r="BC25" s="94">
        <v>1.1000000000000001</v>
      </c>
      <c r="BD25" s="95">
        <v>1.1499999999999999</v>
      </c>
      <c r="BE25" s="94">
        <v>-0.2</v>
      </c>
      <c r="BF25" s="99"/>
      <c r="BG25" s="17">
        <f t="shared" si="8"/>
        <v>0.8</v>
      </c>
      <c r="BH25" s="93">
        <v>0.9</v>
      </c>
      <c r="BI25" s="94">
        <v>0.9</v>
      </c>
      <c r="BJ25" s="94">
        <v>0.8</v>
      </c>
      <c r="BK25" s="95">
        <v>0.8</v>
      </c>
      <c r="BL25" s="94">
        <v>-0.2</v>
      </c>
      <c r="BM25" s="99"/>
      <c r="BN25" s="17">
        <f t="shared" si="9"/>
        <v>1.2</v>
      </c>
      <c r="BO25" s="93">
        <v>1.3</v>
      </c>
      <c r="BP25" s="94">
        <v>1.2</v>
      </c>
      <c r="BQ25" s="94">
        <v>1.2</v>
      </c>
      <c r="BR25" s="95">
        <v>1.1499999999999999</v>
      </c>
      <c r="BS25" s="94">
        <v>0</v>
      </c>
      <c r="BT25" s="99"/>
      <c r="BU25" s="17">
        <f t="shared" si="10"/>
        <v>5.2</v>
      </c>
      <c r="BV25" s="93">
        <v>5.5</v>
      </c>
      <c r="BW25" s="94">
        <v>5.3</v>
      </c>
      <c r="BX25" s="94">
        <v>5.2</v>
      </c>
      <c r="BY25" s="95">
        <v>5.24</v>
      </c>
      <c r="BZ25" s="94">
        <v>-0.1</v>
      </c>
      <c r="CA25" s="96"/>
      <c r="CB25" s="17">
        <f t="shared" si="11"/>
        <v>3.2</v>
      </c>
      <c r="CC25" s="93">
        <v>3.3</v>
      </c>
      <c r="CD25" s="94">
        <v>3.3</v>
      </c>
      <c r="CE25" s="94">
        <v>3.2</v>
      </c>
      <c r="CF25" s="95">
        <v>3.11</v>
      </c>
      <c r="CG25" s="94">
        <v>0</v>
      </c>
      <c r="CH25" s="96"/>
      <c r="CI25" s="17">
        <f t="shared" si="12"/>
        <v>7.8</v>
      </c>
      <c r="CJ25" s="93">
        <v>8.5</v>
      </c>
      <c r="CK25" s="94">
        <v>7.9</v>
      </c>
      <c r="CL25" s="94">
        <v>7.8</v>
      </c>
      <c r="CM25" s="95">
        <v>7.74</v>
      </c>
      <c r="CN25" s="94">
        <v>0.3</v>
      </c>
      <c r="CO25" s="96"/>
      <c r="CP25" s="17">
        <f t="shared" si="13"/>
        <v>11.9</v>
      </c>
      <c r="CQ25" s="93">
        <v>12.4</v>
      </c>
      <c r="CR25" s="94">
        <v>12.2</v>
      </c>
      <c r="CS25" s="94">
        <v>11.9</v>
      </c>
      <c r="CT25" s="95">
        <v>11.78</v>
      </c>
      <c r="CU25" s="94">
        <v>0.2</v>
      </c>
      <c r="CV25" s="96"/>
      <c r="CW25" s="17">
        <f t="shared" si="14"/>
        <v>1.7</v>
      </c>
      <c r="CX25" s="93">
        <v>1.8</v>
      </c>
      <c r="CY25" s="94">
        <v>1.7</v>
      </c>
      <c r="CZ25" s="94">
        <v>1.7</v>
      </c>
      <c r="DA25" s="95">
        <v>1.64</v>
      </c>
      <c r="DB25" s="94">
        <v>0.2</v>
      </c>
      <c r="DC25" s="96"/>
      <c r="DD25" s="17">
        <f t="shared" si="15"/>
        <v>0.2</v>
      </c>
      <c r="DE25" s="93">
        <v>0.2</v>
      </c>
      <c r="DF25" s="94">
        <v>0.2</v>
      </c>
      <c r="DG25" s="94">
        <v>0.2</v>
      </c>
      <c r="DH25" s="95">
        <v>0.2</v>
      </c>
      <c r="DI25" s="94">
        <v>0.1</v>
      </c>
    </row>
    <row r="26" spans="1:113" ht="12.75" x14ac:dyDescent="0.2">
      <c r="A26" s="85"/>
      <c r="B26" s="8">
        <v>3</v>
      </c>
      <c r="C26" s="17">
        <f t="shared" si="0"/>
        <v>41.2</v>
      </c>
      <c r="D26" s="93">
        <v>34.200000000000003</v>
      </c>
      <c r="E26" s="94">
        <v>34.200000000000003</v>
      </c>
      <c r="F26" s="94">
        <v>41.2</v>
      </c>
      <c r="G26" s="95">
        <v>41.29</v>
      </c>
      <c r="H26" s="94">
        <v>0.2</v>
      </c>
      <c r="I26" s="96"/>
      <c r="J26" s="17">
        <f t="shared" si="1"/>
        <v>41</v>
      </c>
      <c r="K26" s="93">
        <v>34</v>
      </c>
      <c r="L26" s="94">
        <v>34</v>
      </c>
      <c r="M26" s="94">
        <v>41</v>
      </c>
      <c r="N26" s="95">
        <v>41.06</v>
      </c>
      <c r="O26" s="94">
        <v>0.1</v>
      </c>
      <c r="P26" s="97"/>
      <c r="Q26" s="17">
        <f t="shared" si="2"/>
        <v>0.2</v>
      </c>
      <c r="R26" s="93">
        <v>0.2</v>
      </c>
      <c r="S26" s="94">
        <v>0.2</v>
      </c>
      <c r="T26" s="94">
        <v>0.2</v>
      </c>
      <c r="U26" s="95">
        <v>0.22</v>
      </c>
      <c r="V26" s="94">
        <v>0.1</v>
      </c>
      <c r="W26" s="99"/>
      <c r="X26" s="17">
        <f t="shared" si="3"/>
        <v>3.6</v>
      </c>
      <c r="Y26" s="93">
        <v>3</v>
      </c>
      <c r="Z26" s="94">
        <v>3</v>
      </c>
      <c r="AA26" s="94">
        <v>3.6</v>
      </c>
      <c r="AB26" s="95">
        <v>3.64</v>
      </c>
      <c r="AC26" s="94">
        <v>-0.3</v>
      </c>
      <c r="AD26" s="99"/>
      <c r="AE26" s="17">
        <f t="shared" si="4"/>
        <v>1.5</v>
      </c>
      <c r="AF26" s="93">
        <v>1.2</v>
      </c>
      <c r="AG26" s="94">
        <v>1.2</v>
      </c>
      <c r="AH26" s="94">
        <v>1.5</v>
      </c>
      <c r="AI26" s="95">
        <v>1.51</v>
      </c>
      <c r="AJ26" s="94">
        <v>-0.1</v>
      </c>
      <c r="AK26" s="99"/>
      <c r="AL26" s="17">
        <f t="shared" si="5"/>
        <v>0.3</v>
      </c>
      <c r="AM26" s="93">
        <v>0.3</v>
      </c>
      <c r="AN26" s="94">
        <v>0.3</v>
      </c>
      <c r="AO26" s="94">
        <v>0.3</v>
      </c>
      <c r="AP26" s="95">
        <v>0.3</v>
      </c>
      <c r="AQ26" s="94">
        <v>-0.1</v>
      </c>
      <c r="AR26" s="99"/>
      <c r="AS26" s="17">
        <f t="shared" si="6"/>
        <v>4.0999999999999996</v>
      </c>
      <c r="AT26" s="93">
        <v>3.6</v>
      </c>
      <c r="AU26" s="94">
        <v>3.5</v>
      </c>
      <c r="AV26" s="94">
        <v>4.0999999999999996</v>
      </c>
      <c r="AW26" s="95">
        <v>4.1399999999999997</v>
      </c>
      <c r="AX26" s="94">
        <v>-0.2</v>
      </c>
      <c r="AY26" s="99"/>
      <c r="AZ26" s="17">
        <f t="shared" si="7"/>
        <v>1.1000000000000001</v>
      </c>
      <c r="BA26" s="93">
        <v>0.9</v>
      </c>
      <c r="BB26" s="94">
        <v>1</v>
      </c>
      <c r="BC26" s="94">
        <v>1.1000000000000001</v>
      </c>
      <c r="BD26" s="95">
        <v>1.1200000000000001</v>
      </c>
      <c r="BE26" s="94">
        <v>-0.1</v>
      </c>
      <c r="BF26" s="99"/>
      <c r="BG26" s="17">
        <f t="shared" si="8"/>
        <v>0.8</v>
      </c>
      <c r="BH26" s="93">
        <v>0.8</v>
      </c>
      <c r="BI26" s="94">
        <v>0.7</v>
      </c>
      <c r="BJ26" s="94">
        <v>0.8</v>
      </c>
      <c r="BK26" s="95">
        <v>0.79</v>
      </c>
      <c r="BL26" s="94">
        <v>-0.1</v>
      </c>
      <c r="BM26" s="99"/>
      <c r="BN26" s="17">
        <f t="shared" si="9"/>
        <v>1.2</v>
      </c>
      <c r="BO26" s="93">
        <v>1</v>
      </c>
      <c r="BP26" s="94">
        <v>1</v>
      </c>
      <c r="BQ26" s="94">
        <v>1.2</v>
      </c>
      <c r="BR26" s="95">
        <v>1.1399999999999999</v>
      </c>
      <c r="BS26" s="94">
        <v>0</v>
      </c>
      <c r="BT26" s="99"/>
      <c r="BU26" s="17">
        <f t="shared" si="10"/>
        <v>5.3</v>
      </c>
      <c r="BV26" s="93">
        <v>4.5</v>
      </c>
      <c r="BW26" s="94">
        <v>4.4000000000000004</v>
      </c>
      <c r="BX26" s="94">
        <v>5.3</v>
      </c>
      <c r="BY26" s="95">
        <v>5.18</v>
      </c>
      <c r="BZ26" s="94">
        <v>-0.3</v>
      </c>
      <c r="CA26" s="96"/>
      <c r="CB26" s="17">
        <f t="shared" si="11"/>
        <v>3.2</v>
      </c>
      <c r="CC26" s="93">
        <v>2.6</v>
      </c>
      <c r="CD26" s="94">
        <v>2.7</v>
      </c>
      <c r="CE26" s="94">
        <v>3.2</v>
      </c>
      <c r="CF26" s="95">
        <v>3.19</v>
      </c>
      <c r="CG26" s="94">
        <v>0.3</v>
      </c>
      <c r="CH26" s="96"/>
      <c r="CI26" s="17">
        <f t="shared" si="12"/>
        <v>7.8</v>
      </c>
      <c r="CJ26" s="93">
        <v>6.1</v>
      </c>
      <c r="CK26" s="94">
        <v>6.1</v>
      </c>
      <c r="CL26" s="94">
        <v>7.8</v>
      </c>
      <c r="CM26" s="95">
        <v>7.82</v>
      </c>
      <c r="CN26" s="94">
        <v>0.3</v>
      </c>
      <c r="CO26" s="96"/>
      <c r="CP26" s="17">
        <f t="shared" si="13"/>
        <v>11.8</v>
      </c>
      <c r="CQ26" s="93">
        <v>9.9</v>
      </c>
      <c r="CR26" s="94">
        <v>9.8000000000000007</v>
      </c>
      <c r="CS26" s="94">
        <v>11.8</v>
      </c>
      <c r="CT26" s="95">
        <v>11.86</v>
      </c>
      <c r="CU26" s="94">
        <v>0.3</v>
      </c>
      <c r="CV26" s="96"/>
      <c r="CW26" s="17">
        <f t="shared" si="14"/>
        <v>1.6</v>
      </c>
      <c r="CX26" s="93">
        <v>1.4</v>
      </c>
      <c r="CY26" s="94">
        <v>1.4</v>
      </c>
      <c r="CZ26" s="94">
        <v>1.6</v>
      </c>
      <c r="DA26" s="95">
        <v>1.67</v>
      </c>
      <c r="DB26" s="94">
        <v>0.1</v>
      </c>
      <c r="DC26" s="96"/>
      <c r="DD26" s="17">
        <f t="shared" si="15"/>
        <v>0.2</v>
      </c>
      <c r="DE26" s="93">
        <v>0.2</v>
      </c>
      <c r="DF26" s="94">
        <v>0.2</v>
      </c>
      <c r="DG26" s="94">
        <v>0.2</v>
      </c>
      <c r="DH26" s="95">
        <v>0.23</v>
      </c>
      <c r="DI26" s="94">
        <v>0.1</v>
      </c>
    </row>
    <row r="27" spans="1:113" ht="12.75" x14ac:dyDescent="0.2">
      <c r="A27" s="85"/>
      <c r="B27" s="8">
        <v>4</v>
      </c>
      <c r="C27" s="17">
        <f t="shared" si="0"/>
        <v>41.4</v>
      </c>
      <c r="D27" s="93">
        <v>45</v>
      </c>
      <c r="E27" s="94">
        <v>45</v>
      </c>
      <c r="F27" s="94">
        <v>41.4</v>
      </c>
      <c r="G27" s="95">
        <v>41.26</v>
      </c>
      <c r="H27" s="94">
        <v>-0.1</v>
      </c>
      <c r="I27" s="96"/>
      <c r="J27" s="17">
        <f t="shared" si="1"/>
        <v>41.1</v>
      </c>
      <c r="K27" s="93">
        <v>44.7</v>
      </c>
      <c r="L27" s="94">
        <v>44.7</v>
      </c>
      <c r="M27" s="94">
        <v>41.1</v>
      </c>
      <c r="N27" s="95">
        <v>41.02</v>
      </c>
      <c r="O27" s="94">
        <v>-0.2</v>
      </c>
      <c r="P27" s="97"/>
      <c r="Q27" s="17">
        <f t="shared" si="2"/>
        <v>0.2</v>
      </c>
      <c r="R27" s="93">
        <v>0.2</v>
      </c>
      <c r="S27" s="94">
        <v>0.2</v>
      </c>
      <c r="T27" s="94">
        <v>0.2</v>
      </c>
      <c r="U27" s="95">
        <v>0.22</v>
      </c>
      <c r="V27" s="94">
        <v>0</v>
      </c>
      <c r="W27" s="99"/>
      <c r="X27" s="17">
        <f t="shared" si="3"/>
        <v>3.6</v>
      </c>
      <c r="Y27" s="93">
        <v>4</v>
      </c>
      <c r="Z27" s="94">
        <v>4</v>
      </c>
      <c r="AA27" s="94">
        <v>3.6</v>
      </c>
      <c r="AB27" s="95">
        <v>3.59</v>
      </c>
      <c r="AC27" s="94">
        <v>-0.2</v>
      </c>
      <c r="AD27" s="99"/>
      <c r="AE27" s="17">
        <f t="shared" si="4"/>
        <v>1.5</v>
      </c>
      <c r="AF27" s="93">
        <v>1.7</v>
      </c>
      <c r="AG27" s="94">
        <v>1.6</v>
      </c>
      <c r="AH27" s="94">
        <v>1.5</v>
      </c>
      <c r="AI27" s="95">
        <v>1.47</v>
      </c>
      <c r="AJ27" s="94">
        <v>-0.1</v>
      </c>
      <c r="AK27" s="99"/>
      <c r="AL27" s="17">
        <f t="shared" si="5"/>
        <v>0.3</v>
      </c>
      <c r="AM27" s="93">
        <v>0.3</v>
      </c>
      <c r="AN27" s="94">
        <v>0.3</v>
      </c>
      <c r="AO27" s="94">
        <v>0.3</v>
      </c>
      <c r="AP27" s="95">
        <v>0.3</v>
      </c>
      <c r="AQ27" s="94">
        <v>0</v>
      </c>
      <c r="AR27" s="99"/>
      <c r="AS27" s="17">
        <f t="shared" si="6"/>
        <v>4.0999999999999996</v>
      </c>
      <c r="AT27" s="93">
        <v>4.4000000000000004</v>
      </c>
      <c r="AU27" s="94">
        <v>4.4000000000000004</v>
      </c>
      <c r="AV27" s="94">
        <v>4.0999999999999996</v>
      </c>
      <c r="AW27" s="95">
        <v>4.0599999999999996</v>
      </c>
      <c r="AX27" s="94">
        <v>-0.3</v>
      </c>
      <c r="AY27" s="99"/>
      <c r="AZ27" s="17">
        <f t="shared" si="7"/>
        <v>1.1000000000000001</v>
      </c>
      <c r="BA27" s="93">
        <v>1.2</v>
      </c>
      <c r="BB27" s="94">
        <v>1.2</v>
      </c>
      <c r="BC27" s="94">
        <v>1.1000000000000001</v>
      </c>
      <c r="BD27" s="95">
        <v>1.1200000000000001</v>
      </c>
      <c r="BE27" s="94">
        <v>0</v>
      </c>
      <c r="BF27" s="99"/>
      <c r="BG27" s="17">
        <f t="shared" si="8"/>
        <v>0.8</v>
      </c>
      <c r="BH27" s="93">
        <v>0.8</v>
      </c>
      <c r="BI27" s="94">
        <v>0.8</v>
      </c>
      <c r="BJ27" s="94">
        <v>0.8</v>
      </c>
      <c r="BK27" s="95">
        <v>0.79</v>
      </c>
      <c r="BL27" s="94">
        <v>0</v>
      </c>
      <c r="BM27" s="99"/>
      <c r="BN27" s="17">
        <f t="shared" si="9"/>
        <v>1.1000000000000001</v>
      </c>
      <c r="BO27" s="93">
        <v>1.2</v>
      </c>
      <c r="BP27" s="94">
        <v>1.2</v>
      </c>
      <c r="BQ27" s="94">
        <v>1.1000000000000001</v>
      </c>
      <c r="BR27" s="95">
        <v>1.1299999999999999</v>
      </c>
      <c r="BS27" s="94">
        <v>0</v>
      </c>
      <c r="BT27" s="99"/>
      <c r="BU27" s="17">
        <f t="shared" si="10"/>
        <v>5.2</v>
      </c>
      <c r="BV27" s="93">
        <v>5.5</v>
      </c>
      <c r="BW27" s="94">
        <v>5.5</v>
      </c>
      <c r="BX27" s="94">
        <v>5.2</v>
      </c>
      <c r="BY27" s="95">
        <v>5.14</v>
      </c>
      <c r="BZ27" s="94">
        <v>-0.1</v>
      </c>
      <c r="CA27" s="96"/>
      <c r="CB27" s="17">
        <f t="shared" si="11"/>
        <v>3.2</v>
      </c>
      <c r="CC27" s="93">
        <v>3.5</v>
      </c>
      <c r="CD27" s="94">
        <v>3.5</v>
      </c>
      <c r="CE27" s="94">
        <v>3.2</v>
      </c>
      <c r="CF27" s="95">
        <v>3.25</v>
      </c>
      <c r="CG27" s="94">
        <v>0.3</v>
      </c>
      <c r="CH27" s="96"/>
      <c r="CI27" s="17">
        <f t="shared" si="12"/>
        <v>7.8</v>
      </c>
      <c r="CJ27" s="93">
        <v>8.6999999999999993</v>
      </c>
      <c r="CK27" s="94">
        <v>8.6999999999999993</v>
      </c>
      <c r="CL27" s="94">
        <v>7.8</v>
      </c>
      <c r="CM27" s="95">
        <v>7.79</v>
      </c>
      <c r="CN27" s="94">
        <v>-0.1</v>
      </c>
      <c r="CO27" s="96"/>
      <c r="CP27" s="17">
        <f t="shared" si="13"/>
        <v>12.1</v>
      </c>
      <c r="CQ27" s="93">
        <v>13</v>
      </c>
      <c r="CR27" s="94">
        <v>13.1</v>
      </c>
      <c r="CS27" s="94">
        <v>12.1</v>
      </c>
      <c r="CT27" s="95">
        <v>11.93</v>
      </c>
      <c r="CU27" s="94">
        <v>0.3</v>
      </c>
      <c r="CV27" s="96"/>
      <c r="CW27" s="17">
        <f t="shared" si="14"/>
        <v>1.7</v>
      </c>
      <c r="CX27" s="93">
        <v>1.8</v>
      </c>
      <c r="CY27" s="94">
        <v>1.8</v>
      </c>
      <c r="CZ27" s="94">
        <v>1.7</v>
      </c>
      <c r="DA27" s="95">
        <v>1.7</v>
      </c>
      <c r="DB27" s="94">
        <v>0.1</v>
      </c>
      <c r="DC27" s="96"/>
      <c r="DD27" s="17">
        <f t="shared" si="15"/>
        <v>0.3</v>
      </c>
      <c r="DE27" s="93">
        <v>0.3</v>
      </c>
      <c r="DF27" s="94">
        <v>0.3</v>
      </c>
      <c r="DG27" s="94">
        <v>0.3</v>
      </c>
      <c r="DH27" s="95">
        <v>0.25</v>
      </c>
      <c r="DI27" s="94">
        <v>0.1</v>
      </c>
    </row>
    <row r="28" spans="1:113" ht="12.75" x14ac:dyDescent="0.2">
      <c r="A28" s="85">
        <v>6</v>
      </c>
      <c r="B28" s="8">
        <v>1</v>
      </c>
      <c r="C28" s="17">
        <f t="shared" si="0"/>
        <v>41.2</v>
      </c>
      <c r="D28" s="93">
        <v>44.8</v>
      </c>
      <c r="E28" s="94">
        <v>44.5</v>
      </c>
      <c r="F28" s="94">
        <v>41.2</v>
      </c>
      <c r="G28" s="95">
        <v>41.1</v>
      </c>
      <c r="H28" s="94">
        <v>-0.6</v>
      </c>
      <c r="I28" s="96"/>
      <c r="J28" s="17">
        <f t="shared" si="1"/>
        <v>40.9</v>
      </c>
      <c r="K28" s="93">
        <v>44.5</v>
      </c>
      <c r="L28" s="94">
        <v>44.2</v>
      </c>
      <c r="M28" s="94">
        <v>40.9</v>
      </c>
      <c r="N28" s="95">
        <v>40.840000000000003</v>
      </c>
      <c r="O28" s="94">
        <v>-0.7</v>
      </c>
      <c r="P28" s="97"/>
      <c r="Q28" s="17">
        <f t="shared" si="2"/>
        <v>0.2</v>
      </c>
      <c r="R28" s="93">
        <v>0.2</v>
      </c>
      <c r="S28" s="94">
        <v>0.2</v>
      </c>
      <c r="T28" s="94">
        <v>0.2</v>
      </c>
      <c r="U28" s="95">
        <v>0.2</v>
      </c>
      <c r="V28" s="94">
        <v>-0.1</v>
      </c>
      <c r="W28" s="99"/>
      <c r="X28" s="17">
        <f t="shared" si="3"/>
        <v>3.5</v>
      </c>
      <c r="Y28" s="93">
        <v>3.9</v>
      </c>
      <c r="Z28" s="94">
        <v>3.8</v>
      </c>
      <c r="AA28" s="94">
        <v>3.5</v>
      </c>
      <c r="AB28" s="95">
        <v>3.54</v>
      </c>
      <c r="AC28" s="94">
        <v>-0.2</v>
      </c>
      <c r="AD28" s="99"/>
      <c r="AE28" s="17">
        <f t="shared" si="4"/>
        <v>1.4</v>
      </c>
      <c r="AF28" s="93">
        <v>1.5</v>
      </c>
      <c r="AG28" s="94">
        <v>1.5</v>
      </c>
      <c r="AH28" s="94">
        <v>1.4</v>
      </c>
      <c r="AI28" s="95">
        <v>1.44</v>
      </c>
      <c r="AJ28" s="94">
        <v>-0.1</v>
      </c>
      <c r="AK28" s="99"/>
      <c r="AL28" s="17">
        <f t="shared" si="5"/>
        <v>0.3</v>
      </c>
      <c r="AM28" s="93">
        <v>0.3</v>
      </c>
      <c r="AN28" s="94">
        <v>0.3</v>
      </c>
      <c r="AO28" s="94">
        <v>0.3</v>
      </c>
      <c r="AP28" s="95">
        <v>0.3</v>
      </c>
      <c r="AQ28" s="94">
        <v>0</v>
      </c>
      <c r="AR28" s="99"/>
      <c r="AS28" s="17">
        <f t="shared" si="6"/>
        <v>4</v>
      </c>
      <c r="AT28" s="93">
        <v>4.3</v>
      </c>
      <c r="AU28" s="94">
        <v>4.2</v>
      </c>
      <c r="AV28" s="94">
        <v>4</v>
      </c>
      <c r="AW28" s="95">
        <v>4.01</v>
      </c>
      <c r="AX28" s="94">
        <v>-0.2</v>
      </c>
      <c r="AY28" s="99"/>
      <c r="AZ28" s="17">
        <f t="shared" si="7"/>
        <v>1.2</v>
      </c>
      <c r="BA28" s="93">
        <v>1.3</v>
      </c>
      <c r="BB28" s="94">
        <v>1.3</v>
      </c>
      <c r="BC28" s="94">
        <v>1.2</v>
      </c>
      <c r="BD28" s="95">
        <v>1.1399999999999999</v>
      </c>
      <c r="BE28" s="94">
        <v>0.1</v>
      </c>
      <c r="BF28" s="99"/>
      <c r="BG28" s="17">
        <f t="shared" si="8"/>
        <v>0.8</v>
      </c>
      <c r="BH28" s="93">
        <v>0.8</v>
      </c>
      <c r="BI28" s="94">
        <v>0.8</v>
      </c>
      <c r="BJ28" s="94">
        <v>0.8</v>
      </c>
      <c r="BK28" s="95">
        <v>0.79</v>
      </c>
      <c r="BL28" s="94">
        <v>0</v>
      </c>
      <c r="BM28" s="99"/>
      <c r="BN28" s="17">
        <f t="shared" si="9"/>
        <v>1.2</v>
      </c>
      <c r="BO28" s="93">
        <v>1.3</v>
      </c>
      <c r="BP28" s="94">
        <v>1.3</v>
      </c>
      <c r="BQ28" s="94">
        <v>1.2</v>
      </c>
      <c r="BR28" s="95">
        <v>1.1399999999999999</v>
      </c>
      <c r="BS28" s="94">
        <v>0</v>
      </c>
      <c r="BT28" s="99"/>
      <c r="BU28" s="17">
        <f t="shared" si="10"/>
        <v>5.0999999999999996</v>
      </c>
      <c r="BV28" s="93">
        <v>5.6</v>
      </c>
      <c r="BW28" s="94">
        <v>5.6</v>
      </c>
      <c r="BX28" s="94">
        <v>5.0999999999999996</v>
      </c>
      <c r="BY28" s="95">
        <v>5.16</v>
      </c>
      <c r="BZ28" s="94">
        <v>0.1</v>
      </c>
      <c r="CA28" s="96"/>
      <c r="CB28" s="17">
        <f t="shared" si="11"/>
        <v>3.4</v>
      </c>
      <c r="CC28" s="93">
        <v>3.6</v>
      </c>
      <c r="CD28" s="94">
        <v>3.6</v>
      </c>
      <c r="CE28" s="94">
        <v>3.4</v>
      </c>
      <c r="CF28" s="95">
        <v>3.26</v>
      </c>
      <c r="CG28" s="94">
        <v>0</v>
      </c>
      <c r="CH28" s="96"/>
      <c r="CI28" s="17">
        <f t="shared" si="12"/>
        <v>7.7</v>
      </c>
      <c r="CJ28" s="93">
        <v>8.6</v>
      </c>
      <c r="CK28" s="94">
        <v>8.6</v>
      </c>
      <c r="CL28" s="94">
        <v>7.7</v>
      </c>
      <c r="CM28" s="95">
        <v>7.69</v>
      </c>
      <c r="CN28" s="94">
        <v>-0.4</v>
      </c>
      <c r="CO28" s="96"/>
      <c r="CP28" s="17">
        <f t="shared" si="13"/>
        <v>11.9</v>
      </c>
      <c r="CQ28" s="93">
        <v>12.8</v>
      </c>
      <c r="CR28" s="94">
        <v>12.8</v>
      </c>
      <c r="CS28" s="94">
        <v>11.9</v>
      </c>
      <c r="CT28" s="95">
        <v>11.9</v>
      </c>
      <c r="CU28" s="94">
        <v>-0.1</v>
      </c>
      <c r="CV28" s="96"/>
      <c r="CW28" s="17">
        <f t="shared" si="14"/>
        <v>1.7</v>
      </c>
      <c r="CX28" s="93">
        <v>1.9</v>
      </c>
      <c r="CY28" s="94">
        <v>1.8</v>
      </c>
      <c r="CZ28" s="94">
        <v>1.7</v>
      </c>
      <c r="DA28" s="95">
        <v>1.71</v>
      </c>
      <c r="DB28" s="94">
        <v>0.1</v>
      </c>
      <c r="DC28" s="96"/>
      <c r="DD28" s="17">
        <f t="shared" si="15"/>
        <v>0.3</v>
      </c>
      <c r="DE28" s="93">
        <v>0.3</v>
      </c>
      <c r="DF28" s="94">
        <v>0.3</v>
      </c>
      <c r="DG28" s="94">
        <v>0.3</v>
      </c>
      <c r="DH28" s="95">
        <v>0.26</v>
      </c>
      <c r="DI28" s="94">
        <v>0.1</v>
      </c>
    </row>
    <row r="29" spans="1:113" ht="12.75" x14ac:dyDescent="0.2">
      <c r="A29" s="85"/>
      <c r="B29" s="8">
        <v>2</v>
      </c>
      <c r="C29" s="17">
        <f t="shared" si="0"/>
        <v>40.799999999999997</v>
      </c>
      <c r="D29" s="93">
        <v>41.4</v>
      </c>
      <c r="E29" s="94">
        <v>41.7</v>
      </c>
      <c r="F29" s="94">
        <v>40.799999999999997</v>
      </c>
      <c r="G29" s="95">
        <v>41.05</v>
      </c>
      <c r="H29" s="94">
        <v>-0.2</v>
      </c>
      <c r="I29" s="96"/>
      <c r="J29" s="17">
        <f t="shared" si="1"/>
        <v>40.5</v>
      </c>
      <c r="K29" s="93">
        <v>41.2</v>
      </c>
      <c r="L29" s="94">
        <v>41.5</v>
      </c>
      <c r="M29" s="94">
        <v>40.5</v>
      </c>
      <c r="N29" s="95">
        <v>40.770000000000003</v>
      </c>
      <c r="O29" s="94">
        <v>-0.3</v>
      </c>
      <c r="P29" s="97"/>
      <c r="Q29" s="17">
        <f t="shared" si="2"/>
        <v>0.2</v>
      </c>
      <c r="R29" s="93">
        <v>0.2</v>
      </c>
      <c r="S29" s="94">
        <v>0.2</v>
      </c>
      <c r="T29" s="94">
        <v>0.2</v>
      </c>
      <c r="U29" s="95">
        <v>0.17</v>
      </c>
      <c r="V29" s="94">
        <v>-0.1</v>
      </c>
      <c r="W29" s="99"/>
      <c r="X29" s="17">
        <f t="shared" si="3"/>
        <v>3.4</v>
      </c>
      <c r="Y29" s="93">
        <v>3.5</v>
      </c>
      <c r="Z29" s="94">
        <v>3.5</v>
      </c>
      <c r="AA29" s="94">
        <v>3.4</v>
      </c>
      <c r="AB29" s="95">
        <v>3.54</v>
      </c>
      <c r="AC29" s="94">
        <v>0</v>
      </c>
      <c r="AD29" s="99"/>
      <c r="AE29" s="17">
        <f t="shared" si="4"/>
        <v>1.4</v>
      </c>
      <c r="AF29" s="93">
        <v>1.5</v>
      </c>
      <c r="AG29" s="94">
        <v>1.5</v>
      </c>
      <c r="AH29" s="94">
        <v>1.4</v>
      </c>
      <c r="AI29" s="95">
        <v>1.44</v>
      </c>
      <c r="AJ29" s="94">
        <v>0</v>
      </c>
      <c r="AK29" s="99"/>
      <c r="AL29" s="17">
        <f t="shared" si="5"/>
        <v>0.3</v>
      </c>
      <c r="AM29" s="93">
        <v>0.3</v>
      </c>
      <c r="AN29" s="94">
        <v>0.3</v>
      </c>
      <c r="AO29" s="94">
        <v>0.3</v>
      </c>
      <c r="AP29" s="95">
        <v>0.31</v>
      </c>
      <c r="AQ29" s="94">
        <v>0.1</v>
      </c>
      <c r="AR29" s="99"/>
      <c r="AS29" s="17">
        <f t="shared" si="6"/>
        <v>4.0999999999999996</v>
      </c>
      <c r="AT29" s="93">
        <v>4.0999999999999996</v>
      </c>
      <c r="AU29" s="94">
        <v>4.0999999999999996</v>
      </c>
      <c r="AV29" s="94">
        <v>4.0999999999999996</v>
      </c>
      <c r="AW29" s="95">
        <v>3.98</v>
      </c>
      <c r="AX29" s="94">
        <v>-0.1</v>
      </c>
      <c r="AY29" s="99"/>
      <c r="AZ29" s="17">
        <f t="shared" si="7"/>
        <v>1.2</v>
      </c>
      <c r="BA29" s="93">
        <v>1.1000000000000001</v>
      </c>
      <c r="BB29" s="94">
        <v>1.2</v>
      </c>
      <c r="BC29" s="94">
        <v>1.2</v>
      </c>
      <c r="BD29" s="95">
        <v>1.1599999999999999</v>
      </c>
      <c r="BE29" s="94">
        <v>0.1</v>
      </c>
      <c r="BF29" s="99"/>
      <c r="BG29" s="17">
        <f t="shared" si="8"/>
        <v>0.8</v>
      </c>
      <c r="BH29" s="93">
        <v>0.8</v>
      </c>
      <c r="BI29" s="94">
        <v>0.8</v>
      </c>
      <c r="BJ29" s="94">
        <v>0.8</v>
      </c>
      <c r="BK29" s="95">
        <v>0.82</v>
      </c>
      <c r="BL29" s="94">
        <v>0.1</v>
      </c>
      <c r="BM29" s="99"/>
      <c r="BN29" s="17">
        <f t="shared" si="9"/>
        <v>1.2</v>
      </c>
      <c r="BO29" s="93">
        <v>1.2</v>
      </c>
      <c r="BP29" s="94">
        <v>1.2</v>
      </c>
      <c r="BQ29" s="94">
        <v>1.2</v>
      </c>
      <c r="BR29" s="95">
        <v>1.1599999999999999</v>
      </c>
      <c r="BS29" s="94">
        <v>0.1</v>
      </c>
      <c r="BT29" s="99"/>
      <c r="BU29" s="17">
        <f t="shared" si="10"/>
        <v>5.2</v>
      </c>
      <c r="BV29" s="93">
        <v>5.3</v>
      </c>
      <c r="BW29" s="94">
        <v>5.4</v>
      </c>
      <c r="BX29" s="94">
        <v>5.2</v>
      </c>
      <c r="BY29" s="95">
        <v>5.25</v>
      </c>
      <c r="BZ29" s="94">
        <v>0.4</v>
      </c>
      <c r="CA29" s="96"/>
      <c r="CB29" s="17">
        <f t="shared" si="11"/>
        <v>3.2</v>
      </c>
      <c r="CC29" s="93">
        <v>3.3</v>
      </c>
      <c r="CD29" s="94">
        <v>3.3</v>
      </c>
      <c r="CE29" s="94">
        <v>3.2</v>
      </c>
      <c r="CF29" s="95">
        <v>3.26</v>
      </c>
      <c r="CG29" s="94">
        <v>0</v>
      </c>
      <c r="CH29" s="96"/>
      <c r="CI29" s="17">
        <f t="shared" si="12"/>
        <v>7.5</v>
      </c>
      <c r="CJ29" s="93">
        <v>7.6</v>
      </c>
      <c r="CK29" s="94">
        <v>7.7</v>
      </c>
      <c r="CL29" s="94">
        <v>7.5</v>
      </c>
      <c r="CM29" s="95">
        <v>7.61</v>
      </c>
      <c r="CN29" s="94">
        <v>-0.3</v>
      </c>
      <c r="CO29" s="96"/>
      <c r="CP29" s="17">
        <f t="shared" si="13"/>
        <v>11.6</v>
      </c>
      <c r="CQ29" s="93">
        <v>12</v>
      </c>
      <c r="CR29" s="94">
        <v>12</v>
      </c>
      <c r="CS29" s="94">
        <v>11.6</v>
      </c>
      <c r="CT29" s="95">
        <v>11.79</v>
      </c>
      <c r="CU29" s="94">
        <v>-0.4</v>
      </c>
      <c r="CV29" s="96"/>
      <c r="CW29" s="17">
        <f t="shared" si="14"/>
        <v>1.7</v>
      </c>
      <c r="CX29" s="93">
        <v>1.8</v>
      </c>
      <c r="CY29" s="94">
        <v>1.8</v>
      </c>
      <c r="CZ29" s="94">
        <v>1.7</v>
      </c>
      <c r="DA29" s="95">
        <v>1.7</v>
      </c>
      <c r="DB29" s="94">
        <v>0</v>
      </c>
      <c r="DC29" s="96"/>
      <c r="DD29" s="17">
        <f t="shared" si="15"/>
        <v>0.2</v>
      </c>
      <c r="DE29" s="93">
        <v>0.2</v>
      </c>
      <c r="DF29" s="94">
        <v>0.2</v>
      </c>
      <c r="DG29" s="94">
        <v>0.2</v>
      </c>
      <c r="DH29" s="95">
        <v>0.27</v>
      </c>
      <c r="DI29" s="94">
        <v>0</v>
      </c>
    </row>
    <row r="30" spans="1:113" ht="12.75" x14ac:dyDescent="0.2">
      <c r="A30" s="85"/>
      <c r="B30" s="8">
        <v>3</v>
      </c>
      <c r="C30" s="17">
        <f t="shared" si="0"/>
        <v>41.3</v>
      </c>
      <c r="D30" s="93">
        <v>34.299999999999997</v>
      </c>
      <c r="E30" s="94">
        <v>34.200000000000003</v>
      </c>
      <c r="F30" s="94">
        <v>41.3</v>
      </c>
      <c r="G30" s="95">
        <v>41.28</v>
      </c>
      <c r="H30" s="94">
        <v>0.9</v>
      </c>
      <c r="I30" s="96"/>
      <c r="J30" s="17">
        <f t="shared" si="1"/>
        <v>41</v>
      </c>
      <c r="K30" s="93">
        <v>34</v>
      </c>
      <c r="L30" s="94">
        <v>33.9</v>
      </c>
      <c r="M30" s="94">
        <v>41</v>
      </c>
      <c r="N30" s="95">
        <v>41</v>
      </c>
      <c r="O30" s="94">
        <v>0.9</v>
      </c>
      <c r="P30" s="97"/>
      <c r="Q30" s="17">
        <f t="shared" si="2"/>
        <v>0.1</v>
      </c>
      <c r="R30" s="93">
        <v>0.1</v>
      </c>
      <c r="S30" s="94">
        <v>0.1</v>
      </c>
      <c r="T30" s="94">
        <v>0.1</v>
      </c>
      <c r="U30" s="95">
        <v>0.15</v>
      </c>
      <c r="V30" s="94">
        <v>-0.1</v>
      </c>
      <c r="W30" s="99"/>
      <c r="X30" s="17">
        <f t="shared" si="3"/>
        <v>3.7</v>
      </c>
      <c r="Y30" s="93">
        <v>3.1</v>
      </c>
      <c r="Z30" s="94">
        <v>3.1</v>
      </c>
      <c r="AA30" s="94">
        <v>3.7</v>
      </c>
      <c r="AB30" s="95">
        <v>3.59</v>
      </c>
      <c r="AC30" s="94">
        <v>0.2</v>
      </c>
      <c r="AD30" s="99"/>
      <c r="AE30" s="17">
        <f t="shared" si="4"/>
        <v>1.5</v>
      </c>
      <c r="AF30" s="93">
        <v>1.2</v>
      </c>
      <c r="AG30" s="94">
        <v>1.2</v>
      </c>
      <c r="AH30" s="94">
        <v>1.5</v>
      </c>
      <c r="AI30" s="95">
        <v>1.45</v>
      </c>
      <c r="AJ30" s="94">
        <v>0.1</v>
      </c>
      <c r="AK30" s="99"/>
      <c r="AL30" s="17">
        <f t="shared" si="5"/>
        <v>0.4</v>
      </c>
      <c r="AM30" s="93">
        <v>0.3</v>
      </c>
      <c r="AN30" s="94">
        <v>0.3</v>
      </c>
      <c r="AO30" s="94">
        <v>0.4</v>
      </c>
      <c r="AP30" s="95">
        <v>0.35</v>
      </c>
      <c r="AQ30" s="94">
        <v>0.1</v>
      </c>
      <c r="AR30" s="99"/>
      <c r="AS30" s="17">
        <f t="shared" si="6"/>
        <v>4</v>
      </c>
      <c r="AT30" s="93">
        <v>3.5</v>
      </c>
      <c r="AU30" s="94">
        <v>3.4</v>
      </c>
      <c r="AV30" s="94">
        <v>4</v>
      </c>
      <c r="AW30" s="95">
        <v>3.96</v>
      </c>
      <c r="AX30" s="94">
        <v>-0.1</v>
      </c>
      <c r="AY30" s="99"/>
      <c r="AZ30" s="17">
        <f t="shared" si="7"/>
        <v>1.2</v>
      </c>
      <c r="BA30" s="93">
        <v>1</v>
      </c>
      <c r="BB30" s="94">
        <v>1</v>
      </c>
      <c r="BC30" s="94">
        <v>1.2</v>
      </c>
      <c r="BD30" s="95">
        <v>1.18</v>
      </c>
      <c r="BE30" s="94">
        <v>0.1</v>
      </c>
      <c r="BF30" s="99"/>
      <c r="BG30" s="17">
        <f t="shared" si="8"/>
        <v>0.9</v>
      </c>
      <c r="BH30" s="93">
        <v>0.8</v>
      </c>
      <c r="BI30" s="94">
        <v>0.8</v>
      </c>
      <c r="BJ30" s="94">
        <v>0.9</v>
      </c>
      <c r="BK30" s="95">
        <v>0.86</v>
      </c>
      <c r="BL30" s="94">
        <v>0.2</v>
      </c>
      <c r="BM30" s="99"/>
      <c r="BN30" s="17">
        <f t="shared" si="9"/>
        <v>1.2</v>
      </c>
      <c r="BO30" s="93">
        <v>1</v>
      </c>
      <c r="BP30" s="94">
        <v>1</v>
      </c>
      <c r="BQ30" s="94">
        <v>1.2</v>
      </c>
      <c r="BR30" s="95">
        <v>1.2</v>
      </c>
      <c r="BS30" s="94">
        <v>0.2</v>
      </c>
      <c r="BT30" s="99"/>
      <c r="BU30" s="17">
        <f t="shared" si="10"/>
        <v>5.4</v>
      </c>
      <c r="BV30" s="93">
        <v>4.5999999999999996</v>
      </c>
      <c r="BW30" s="94">
        <v>4.5</v>
      </c>
      <c r="BX30" s="94">
        <v>5.4</v>
      </c>
      <c r="BY30" s="95">
        <v>5.39</v>
      </c>
      <c r="BZ30" s="94">
        <v>0.6</v>
      </c>
      <c r="CA30" s="96"/>
      <c r="CB30" s="17">
        <f t="shared" si="11"/>
        <v>3.3</v>
      </c>
      <c r="CC30" s="93">
        <v>2.7</v>
      </c>
      <c r="CD30" s="94">
        <v>2.7</v>
      </c>
      <c r="CE30" s="94">
        <v>3.3</v>
      </c>
      <c r="CF30" s="95">
        <v>3.28</v>
      </c>
      <c r="CG30" s="94">
        <v>0.1</v>
      </c>
      <c r="CH30" s="96"/>
      <c r="CI30" s="17">
        <f t="shared" si="12"/>
        <v>7.7</v>
      </c>
      <c r="CJ30" s="93">
        <v>6</v>
      </c>
      <c r="CK30" s="94">
        <v>5.9</v>
      </c>
      <c r="CL30" s="94">
        <v>7.7</v>
      </c>
      <c r="CM30" s="95">
        <v>7.65</v>
      </c>
      <c r="CN30" s="94">
        <v>0.2</v>
      </c>
      <c r="CO30" s="96"/>
      <c r="CP30" s="17">
        <f t="shared" si="13"/>
        <v>11.7</v>
      </c>
      <c r="CQ30" s="93">
        <v>9.5</v>
      </c>
      <c r="CR30" s="94">
        <v>9.6999999999999993</v>
      </c>
      <c r="CS30" s="94">
        <v>11.7</v>
      </c>
      <c r="CT30" s="95">
        <v>11.72</v>
      </c>
      <c r="CU30" s="94">
        <v>-0.3</v>
      </c>
      <c r="CV30" s="96"/>
      <c r="CW30" s="17">
        <f t="shared" si="14"/>
        <v>1.6</v>
      </c>
      <c r="CX30" s="93">
        <v>1.4</v>
      </c>
      <c r="CY30" s="94">
        <v>1.4</v>
      </c>
      <c r="CZ30" s="94">
        <v>1.6</v>
      </c>
      <c r="DA30" s="95">
        <v>1.67</v>
      </c>
      <c r="DB30" s="94">
        <v>-0.1</v>
      </c>
      <c r="DC30" s="96"/>
      <c r="DD30" s="17">
        <f t="shared" si="15"/>
        <v>0.3</v>
      </c>
      <c r="DE30" s="93">
        <v>0.3</v>
      </c>
      <c r="DF30" s="94">
        <v>0.3</v>
      </c>
      <c r="DG30" s="94">
        <v>0.3</v>
      </c>
      <c r="DH30" s="95">
        <v>0.28000000000000003</v>
      </c>
      <c r="DI30" s="94">
        <v>0</v>
      </c>
    </row>
    <row r="31" spans="1:113" ht="12.75" x14ac:dyDescent="0.2">
      <c r="A31" s="85"/>
      <c r="B31" s="8">
        <v>4</v>
      </c>
      <c r="C31" s="17">
        <f t="shared" si="0"/>
        <v>41.8</v>
      </c>
      <c r="D31" s="93">
        <v>45.4</v>
      </c>
      <c r="E31" s="94">
        <v>45.4</v>
      </c>
      <c r="F31" s="94">
        <v>41.8</v>
      </c>
      <c r="G31" s="95">
        <v>41.7</v>
      </c>
      <c r="H31" s="94">
        <v>1.7</v>
      </c>
      <c r="I31" s="96"/>
      <c r="J31" s="17">
        <f t="shared" si="1"/>
        <v>41.6</v>
      </c>
      <c r="K31" s="93">
        <v>45.1</v>
      </c>
      <c r="L31" s="94">
        <v>45.1</v>
      </c>
      <c r="M31" s="94">
        <v>41.6</v>
      </c>
      <c r="N31" s="95">
        <v>41.4</v>
      </c>
      <c r="O31" s="94">
        <v>1.6</v>
      </c>
      <c r="P31" s="97"/>
      <c r="Q31" s="17">
        <f t="shared" si="2"/>
        <v>0.1</v>
      </c>
      <c r="R31" s="93">
        <v>0.1</v>
      </c>
      <c r="S31" s="94">
        <v>0.1</v>
      </c>
      <c r="T31" s="94">
        <v>0.1</v>
      </c>
      <c r="U31" s="95">
        <v>0.14000000000000001</v>
      </c>
      <c r="V31" s="94">
        <v>-0.1</v>
      </c>
      <c r="W31" s="99"/>
      <c r="X31" s="17">
        <f t="shared" si="3"/>
        <v>3.7</v>
      </c>
      <c r="Y31" s="93">
        <v>4</v>
      </c>
      <c r="Z31" s="94">
        <v>4</v>
      </c>
      <c r="AA31" s="94">
        <v>3.7</v>
      </c>
      <c r="AB31" s="95">
        <v>3.67</v>
      </c>
      <c r="AC31" s="94">
        <v>0.3</v>
      </c>
      <c r="AD31" s="99"/>
      <c r="AE31" s="17">
        <f t="shared" si="4"/>
        <v>1.5</v>
      </c>
      <c r="AF31" s="93">
        <v>1.6</v>
      </c>
      <c r="AG31" s="94">
        <v>1.6</v>
      </c>
      <c r="AH31" s="94">
        <v>1.5</v>
      </c>
      <c r="AI31" s="95">
        <v>1.48</v>
      </c>
      <c r="AJ31" s="94">
        <v>0.1</v>
      </c>
      <c r="AK31" s="99"/>
      <c r="AL31" s="17">
        <f t="shared" si="5"/>
        <v>0.4</v>
      </c>
      <c r="AM31" s="93">
        <v>0.4</v>
      </c>
      <c r="AN31" s="94">
        <v>0.4</v>
      </c>
      <c r="AO31" s="94">
        <v>0.4</v>
      </c>
      <c r="AP31" s="95">
        <v>0.41</v>
      </c>
      <c r="AQ31" s="94">
        <v>0.2</v>
      </c>
      <c r="AR31" s="99"/>
      <c r="AS31" s="17">
        <f t="shared" si="6"/>
        <v>3.9</v>
      </c>
      <c r="AT31" s="93">
        <v>4.2</v>
      </c>
      <c r="AU31" s="94">
        <v>4.2</v>
      </c>
      <c r="AV31" s="94">
        <v>3.9</v>
      </c>
      <c r="AW31" s="95">
        <v>3.94</v>
      </c>
      <c r="AX31" s="94">
        <v>-0.1</v>
      </c>
      <c r="AY31" s="99"/>
      <c r="AZ31" s="17">
        <f t="shared" si="7"/>
        <v>1.2</v>
      </c>
      <c r="BA31" s="93">
        <v>1.3</v>
      </c>
      <c r="BB31" s="94">
        <v>1.3</v>
      </c>
      <c r="BC31" s="94">
        <v>1.2</v>
      </c>
      <c r="BD31" s="95">
        <v>1.18</v>
      </c>
      <c r="BE31" s="94">
        <v>0</v>
      </c>
      <c r="BF31" s="99"/>
      <c r="BG31" s="17">
        <f t="shared" si="8"/>
        <v>0.9</v>
      </c>
      <c r="BH31" s="93">
        <v>1</v>
      </c>
      <c r="BI31" s="94">
        <v>0.9</v>
      </c>
      <c r="BJ31" s="94">
        <v>0.9</v>
      </c>
      <c r="BK31" s="95">
        <v>0.89</v>
      </c>
      <c r="BL31" s="94">
        <v>0.1</v>
      </c>
      <c r="BM31" s="99"/>
      <c r="BN31" s="17">
        <f t="shared" si="9"/>
        <v>1.2</v>
      </c>
      <c r="BO31" s="93">
        <v>1.3</v>
      </c>
      <c r="BP31" s="94">
        <v>1.3</v>
      </c>
      <c r="BQ31" s="94">
        <v>1.2</v>
      </c>
      <c r="BR31" s="95">
        <v>1.24</v>
      </c>
      <c r="BS31" s="94">
        <v>0.1</v>
      </c>
      <c r="BT31" s="99"/>
      <c r="BU31" s="17">
        <f t="shared" si="10"/>
        <v>5.6</v>
      </c>
      <c r="BV31" s="93">
        <v>5.9</v>
      </c>
      <c r="BW31" s="94">
        <v>5.9</v>
      </c>
      <c r="BX31" s="94">
        <v>5.6</v>
      </c>
      <c r="BY31" s="95">
        <v>5.5</v>
      </c>
      <c r="BZ31" s="94">
        <v>0.5</v>
      </c>
      <c r="CA31" s="96"/>
      <c r="CB31" s="17">
        <f t="shared" si="11"/>
        <v>3.3</v>
      </c>
      <c r="CC31" s="93">
        <v>3.6</v>
      </c>
      <c r="CD31" s="94">
        <v>3.6</v>
      </c>
      <c r="CE31" s="94">
        <v>3.3</v>
      </c>
      <c r="CF31" s="95">
        <v>3.31</v>
      </c>
      <c r="CG31" s="94">
        <v>0.1</v>
      </c>
      <c r="CH31" s="96"/>
      <c r="CI31" s="17">
        <f t="shared" si="12"/>
        <v>7.8</v>
      </c>
      <c r="CJ31" s="93">
        <v>8.6999999999999993</v>
      </c>
      <c r="CK31" s="94">
        <v>8.6999999999999993</v>
      </c>
      <c r="CL31" s="94">
        <v>7.8</v>
      </c>
      <c r="CM31" s="95">
        <v>7.73</v>
      </c>
      <c r="CN31" s="94">
        <v>0.3</v>
      </c>
      <c r="CO31" s="96"/>
      <c r="CP31" s="17">
        <f t="shared" si="13"/>
        <v>11.7</v>
      </c>
      <c r="CQ31" s="93">
        <v>12.7</v>
      </c>
      <c r="CR31" s="94">
        <v>12.7</v>
      </c>
      <c r="CS31" s="94">
        <v>11.7</v>
      </c>
      <c r="CT31" s="95">
        <v>11.76</v>
      </c>
      <c r="CU31" s="94">
        <v>0.2</v>
      </c>
      <c r="CV31" s="96"/>
      <c r="CW31" s="17">
        <f t="shared" si="14"/>
        <v>1.7</v>
      </c>
      <c r="CX31" s="93">
        <v>1.8</v>
      </c>
      <c r="CY31" s="94">
        <v>1.8</v>
      </c>
      <c r="CZ31" s="94">
        <v>1.7</v>
      </c>
      <c r="DA31" s="95">
        <v>1.64</v>
      </c>
      <c r="DB31" s="94">
        <v>-0.1</v>
      </c>
      <c r="DC31" s="96"/>
      <c r="DD31" s="17">
        <f t="shared" si="15"/>
        <v>0.3</v>
      </c>
      <c r="DE31" s="93">
        <v>0.3</v>
      </c>
      <c r="DF31" s="94">
        <v>0.3</v>
      </c>
      <c r="DG31" s="94">
        <v>0.3</v>
      </c>
      <c r="DH31" s="95">
        <v>0.3</v>
      </c>
      <c r="DI31" s="94">
        <v>0.1</v>
      </c>
    </row>
    <row r="32" spans="1:113" ht="12.75" x14ac:dyDescent="0.2">
      <c r="A32" s="85">
        <v>7</v>
      </c>
      <c r="B32" s="8">
        <v>1</v>
      </c>
      <c r="C32" s="17">
        <f t="shared" si="0"/>
        <v>42.1</v>
      </c>
      <c r="D32" s="93">
        <v>45.7</v>
      </c>
      <c r="E32" s="94">
        <v>45.4</v>
      </c>
      <c r="F32" s="94">
        <v>42.1</v>
      </c>
      <c r="G32" s="95">
        <v>42.05</v>
      </c>
      <c r="H32" s="94">
        <v>1.4</v>
      </c>
      <c r="I32" s="96"/>
      <c r="J32" s="17">
        <f t="shared" si="1"/>
        <v>41.7</v>
      </c>
      <c r="K32" s="93">
        <v>45.3</v>
      </c>
      <c r="L32" s="94">
        <v>45.1</v>
      </c>
      <c r="M32" s="94">
        <v>41.7</v>
      </c>
      <c r="N32" s="95">
        <v>41.72</v>
      </c>
      <c r="O32" s="94">
        <v>1.3</v>
      </c>
      <c r="P32" s="97"/>
      <c r="Q32" s="17">
        <f t="shared" si="2"/>
        <v>0.1</v>
      </c>
      <c r="R32" s="93">
        <v>0.1</v>
      </c>
      <c r="S32" s="94">
        <v>0.1</v>
      </c>
      <c r="T32" s="94">
        <v>0.1</v>
      </c>
      <c r="U32" s="95">
        <v>0.13</v>
      </c>
      <c r="V32" s="94">
        <v>0</v>
      </c>
      <c r="W32" s="99"/>
      <c r="X32" s="17">
        <f t="shared" si="3"/>
        <v>3.7</v>
      </c>
      <c r="Y32" s="93">
        <v>4</v>
      </c>
      <c r="Z32" s="94">
        <v>4</v>
      </c>
      <c r="AA32" s="94">
        <v>3.7</v>
      </c>
      <c r="AB32" s="95">
        <v>3.74</v>
      </c>
      <c r="AC32" s="94">
        <v>0.3</v>
      </c>
      <c r="AD32" s="99"/>
      <c r="AE32" s="17">
        <f t="shared" si="4"/>
        <v>1.5</v>
      </c>
      <c r="AF32" s="93">
        <v>1.7</v>
      </c>
      <c r="AG32" s="94">
        <v>1.6</v>
      </c>
      <c r="AH32" s="94">
        <v>1.5</v>
      </c>
      <c r="AI32" s="95">
        <v>1.51</v>
      </c>
      <c r="AJ32" s="94">
        <v>0.1</v>
      </c>
      <c r="AK32" s="99"/>
      <c r="AL32" s="17">
        <f t="shared" si="5"/>
        <v>0.5</v>
      </c>
      <c r="AM32" s="93">
        <v>0.5</v>
      </c>
      <c r="AN32" s="94">
        <v>0.5</v>
      </c>
      <c r="AO32" s="94">
        <v>0.5</v>
      </c>
      <c r="AP32" s="95">
        <v>0.47</v>
      </c>
      <c r="AQ32" s="94">
        <v>0.2</v>
      </c>
      <c r="AR32" s="99"/>
      <c r="AS32" s="17">
        <f t="shared" si="6"/>
        <v>3.9</v>
      </c>
      <c r="AT32" s="93">
        <v>4.2</v>
      </c>
      <c r="AU32" s="94">
        <v>4.2</v>
      </c>
      <c r="AV32" s="94">
        <v>3.9</v>
      </c>
      <c r="AW32" s="95">
        <v>3.94</v>
      </c>
      <c r="AX32" s="94">
        <v>0</v>
      </c>
      <c r="AY32" s="99"/>
      <c r="AZ32" s="17">
        <f t="shared" si="7"/>
        <v>1.2</v>
      </c>
      <c r="BA32" s="93">
        <v>1.3</v>
      </c>
      <c r="BB32" s="94">
        <v>1.3</v>
      </c>
      <c r="BC32" s="94">
        <v>1.2</v>
      </c>
      <c r="BD32" s="95">
        <v>1.1599999999999999</v>
      </c>
      <c r="BE32" s="94">
        <v>-0.1</v>
      </c>
      <c r="BF32" s="99"/>
      <c r="BG32" s="17">
        <f t="shared" si="8"/>
        <v>0.9</v>
      </c>
      <c r="BH32" s="93">
        <v>0.9</v>
      </c>
      <c r="BI32" s="94">
        <v>0.9</v>
      </c>
      <c r="BJ32" s="94">
        <v>0.9</v>
      </c>
      <c r="BK32" s="95">
        <v>0.88</v>
      </c>
      <c r="BL32" s="94">
        <v>0</v>
      </c>
      <c r="BM32" s="99"/>
      <c r="BN32" s="17">
        <f t="shared" si="9"/>
        <v>1.3</v>
      </c>
      <c r="BO32" s="93">
        <v>1.4</v>
      </c>
      <c r="BP32" s="94">
        <v>1.4</v>
      </c>
      <c r="BQ32" s="94">
        <v>1.3</v>
      </c>
      <c r="BR32" s="95">
        <v>1.25</v>
      </c>
      <c r="BS32" s="94">
        <v>0</v>
      </c>
      <c r="BT32" s="99"/>
      <c r="BU32" s="17">
        <f t="shared" si="10"/>
        <v>5.5</v>
      </c>
      <c r="BV32" s="93">
        <v>6</v>
      </c>
      <c r="BW32" s="94">
        <v>6</v>
      </c>
      <c r="BX32" s="94">
        <v>5.5</v>
      </c>
      <c r="BY32" s="95">
        <v>5.58</v>
      </c>
      <c r="BZ32" s="94">
        <v>0.3</v>
      </c>
      <c r="CA32" s="96"/>
      <c r="CB32" s="17">
        <f t="shared" si="11"/>
        <v>3.4</v>
      </c>
      <c r="CC32" s="93">
        <v>3.7</v>
      </c>
      <c r="CD32" s="94">
        <v>3.6</v>
      </c>
      <c r="CE32" s="94">
        <v>3.4</v>
      </c>
      <c r="CF32" s="95">
        <v>3.34</v>
      </c>
      <c r="CG32" s="94">
        <v>0.1</v>
      </c>
      <c r="CH32" s="96"/>
      <c r="CI32" s="17">
        <f t="shared" si="12"/>
        <v>7.8</v>
      </c>
      <c r="CJ32" s="93">
        <v>8.6999999999999993</v>
      </c>
      <c r="CK32" s="94">
        <v>8.6999999999999993</v>
      </c>
      <c r="CL32" s="94">
        <v>7.8</v>
      </c>
      <c r="CM32" s="95">
        <v>7.77</v>
      </c>
      <c r="CN32" s="94">
        <v>0.1</v>
      </c>
      <c r="CO32" s="96"/>
      <c r="CP32" s="17">
        <f t="shared" si="13"/>
        <v>11.8</v>
      </c>
      <c r="CQ32" s="93">
        <v>12.8</v>
      </c>
      <c r="CR32" s="94">
        <v>12.7</v>
      </c>
      <c r="CS32" s="94">
        <v>11.8</v>
      </c>
      <c r="CT32" s="95">
        <v>11.87</v>
      </c>
      <c r="CU32" s="94">
        <v>0.4</v>
      </c>
      <c r="CV32" s="96"/>
      <c r="CW32" s="17">
        <f t="shared" si="14"/>
        <v>1.6</v>
      </c>
      <c r="CX32" s="93">
        <v>1.8</v>
      </c>
      <c r="CY32" s="94">
        <v>1.7</v>
      </c>
      <c r="CZ32" s="94">
        <v>1.6</v>
      </c>
      <c r="DA32" s="95">
        <v>1.6</v>
      </c>
      <c r="DB32" s="94">
        <v>-0.1</v>
      </c>
      <c r="DC32" s="96"/>
      <c r="DD32" s="17">
        <f t="shared" si="15"/>
        <v>0.3</v>
      </c>
      <c r="DE32" s="93">
        <v>0.3</v>
      </c>
      <c r="DF32" s="94">
        <v>0.3</v>
      </c>
      <c r="DG32" s="94">
        <v>0.3</v>
      </c>
      <c r="DH32" s="95">
        <v>0.33</v>
      </c>
      <c r="DI32" s="94">
        <v>0.1</v>
      </c>
    </row>
    <row r="33" spans="1:113" ht="12.75" x14ac:dyDescent="0.2">
      <c r="A33" s="85"/>
      <c r="B33" s="8">
        <v>2</v>
      </c>
      <c r="C33" s="17">
        <f t="shared" si="0"/>
        <v>42.2</v>
      </c>
      <c r="D33" s="93">
        <v>43</v>
      </c>
      <c r="E33" s="94">
        <v>43.3</v>
      </c>
      <c r="F33" s="94">
        <v>42.2</v>
      </c>
      <c r="G33" s="95">
        <v>42.35</v>
      </c>
      <c r="H33" s="94">
        <v>1.2</v>
      </c>
      <c r="I33" s="96"/>
      <c r="J33" s="17">
        <f t="shared" si="1"/>
        <v>41.8</v>
      </c>
      <c r="K33" s="93">
        <v>42.6</v>
      </c>
      <c r="L33" s="94">
        <v>43</v>
      </c>
      <c r="M33" s="94">
        <v>41.8</v>
      </c>
      <c r="N33" s="95">
        <v>41.99</v>
      </c>
      <c r="O33" s="94">
        <v>1.1000000000000001</v>
      </c>
      <c r="P33" s="97"/>
      <c r="Q33" s="17">
        <f t="shared" si="2"/>
        <v>0.1</v>
      </c>
      <c r="R33" s="93">
        <v>0.1</v>
      </c>
      <c r="S33" s="94">
        <v>0.1</v>
      </c>
      <c r="T33" s="94">
        <v>0.1</v>
      </c>
      <c r="U33" s="95">
        <v>0.13</v>
      </c>
      <c r="V33" s="94">
        <v>0</v>
      </c>
      <c r="W33" s="99"/>
      <c r="X33" s="17">
        <f t="shared" si="3"/>
        <v>3.9</v>
      </c>
      <c r="Y33" s="93">
        <v>3.9</v>
      </c>
      <c r="Z33" s="94">
        <v>4</v>
      </c>
      <c r="AA33" s="94">
        <v>3.9</v>
      </c>
      <c r="AB33" s="95">
        <v>3.78</v>
      </c>
      <c r="AC33" s="94">
        <v>0.2</v>
      </c>
      <c r="AD33" s="99"/>
      <c r="AE33" s="17">
        <f t="shared" si="4"/>
        <v>1.6</v>
      </c>
      <c r="AF33" s="93">
        <v>1.6</v>
      </c>
      <c r="AG33" s="94">
        <v>1.6</v>
      </c>
      <c r="AH33" s="94">
        <v>1.6</v>
      </c>
      <c r="AI33" s="95">
        <v>1.54</v>
      </c>
      <c r="AJ33" s="94">
        <v>0.1</v>
      </c>
      <c r="AK33" s="99"/>
      <c r="AL33" s="17">
        <f t="shared" si="5"/>
        <v>0.5</v>
      </c>
      <c r="AM33" s="93">
        <v>0.5</v>
      </c>
      <c r="AN33" s="94">
        <v>0.5</v>
      </c>
      <c r="AO33" s="94">
        <v>0.5</v>
      </c>
      <c r="AP33" s="95">
        <v>0.51</v>
      </c>
      <c r="AQ33" s="94">
        <v>0.1</v>
      </c>
      <c r="AR33" s="99"/>
      <c r="AS33" s="17">
        <f t="shared" si="6"/>
        <v>3.9</v>
      </c>
      <c r="AT33" s="93">
        <v>4</v>
      </c>
      <c r="AU33" s="94">
        <v>4</v>
      </c>
      <c r="AV33" s="94">
        <v>3.9</v>
      </c>
      <c r="AW33" s="95">
        <v>4.01</v>
      </c>
      <c r="AX33" s="94">
        <v>0.3</v>
      </c>
      <c r="AY33" s="99"/>
      <c r="AZ33" s="17">
        <f t="shared" si="7"/>
        <v>1.1000000000000001</v>
      </c>
      <c r="BA33" s="93">
        <v>1.1000000000000001</v>
      </c>
      <c r="BB33" s="94">
        <v>1.1000000000000001</v>
      </c>
      <c r="BC33" s="94">
        <v>1.1000000000000001</v>
      </c>
      <c r="BD33" s="95">
        <v>1.17</v>
      </c>
      <c r="BE33" s="94">
        <v>0</v>
      </c>
      <c r="BF33" s="99"/>
      <c r="BG33" s="17">
        <f t="shared" si="8"/>
        <v>0.8</v>
      </c>
      <c r="BH33" s="93">
        <v>0.8</v>
      </c>
      <c r="BI33" s="94">
        <v>0.8</v>
      </c>
      <c r="BJ33" s="94">
        <v>0.8</v>
      </c>
      <c r="BK33" s="95">
        <v>0.86</v>
      </c>
      <c r="BL33" s="94">
        <v>-0.1</v>
      </c>
      <c r="BM33" s="99"/>
      <c r="BN33" s="17">
        <f t="shared" si="9"/>
        <v>1.2</v>
      </c>
      <c r="BO33" s="93">
        <v>1.2</v>
      </c>
      <c r="BP33" s="94">
        <v>1.2</v>
      </c>
      <c r="BQ33" s="94">
        <v>1.2</v>
      </c>
      <c r="BR33" s="95">
        <v>1.24</v>
      </c>
      <c r="BS33" s="94">
        <v>0</v>
      </c>
      <c r="BT33" s="99"/>
      <c r="BU33" s="17">
        <f t="shared" si="10"/>
        <v>5.6</v>
      </c>
      <c r="BV33" s="93">
        <v>5.7</v>
      </c>
      <c r="BW33" s="94">
        <v>5.8</v>
      </c>
      <c r="BX33" s="94">
        <v>5.6</v>
      </c>
      <c r="BY33" s="95">
        <v>5.64</v>
      </c>
      <c r="BZ33" s="94">
        <v>0.2</v>
      </c>
      <c r="CA33" s="96"/>
      <c r="CB33" s="17">
        <f t="shared" si="11"/>
        <v>3.3</v>
      </c>
      <c r="CC33" s="93">
        <v>3.4</v>
      </c>
      <c r="CD33" s="94">
        <v>3.4</v>
      </c>
      <c r="CE33" s="94">
        <v>3.3</v>
      </c>
      <c r="CF33" s="95">
        <v>3.35</v>
      </c>
      <c r="CG33" s="94">
        <v>0.1</v>
      </c>
      <c r="CH33" s="96"/>
      <c r="CI33" s="17">
        <f t="shared" si="12"/>
        <v>7.7</v>
      </c>
      <c r="CJ33" s="93">
        <v>7.9</v>
      </c>
      <c r="CK33" s="94">
        <v>7.9</v>
      </c>
      <c r="CL33" s="94">
        <v>7.7</v>
      </c>
      <c r="CM33" s="95">
        <v>7.73</v>
      </c>
      <c r="CN33" s="94">
        <v>-0.1</v>
      </c>
      <c r="CO33" s="96"/>
      <c r="CP33" s="17">
        <f t="shared" si="13"/>
        <v>12</v>
      </c>
      <c r="CQ33" s="93">
        <v>12.3</v>
      </c>
      <c r="CR33" s="94">
        <v>12.4</v>
      </c>
      <c r="CS33" s="94">
        <v>12</v>
      </c>
      <c r="CT33" s="95">
        <v>11.99</v>
      </c>
      <c r="CU33" s="94">
        <v>0.5</v>
      </c>
      <c r="CV33" s="96"/>
      <c r="CW33" s="17">
        <f t="shared" si="14"/>
        <v>1.5</v>
      </c>
      <c r="CX33" s="93">
        <v>1.6</v>
      </c>
      <c r="CY33" s="94">
        <v>1.6</v>
      </c>
      <c r="CZ33" s="94">
        <v>1.5</v>
      </c>
      <c r="DA33" s="95">
        <v>1.58</v>
      </c>
      <c r="DB33" s="94">
        <v>-0.1</v>
      </c>
      <c r="DC33" s="96"/>
      <c r="DD33" s="17">
        <f t="shared" si="15"/>
        <v>0.4</v>
      </c>
      <c r="DE33" s="93">
        <v>0.4</v>
      </c>
      <c r="DF33" s="94">
        <v>0.4</v>
      </c>
      <c r="DG33" s="94">
        <v>0.4</v>
      </c>
      <c r="DH33" s="95">
        <v>0.36</v>
      </c>
      <c r="DI33" s="94">
        <v>0.1</v>
      </c>
    </row>
    <row r="34" spans="1:113" ht="12.75" x14ac:dyDescent="0.2">
      <c r="A34" s="85"/>
      <c r="B34" s="8">
        <v>3</v>
      </c>
      <c r="C34" s="17">
        <f t="shared" si="0"/>
        <v>42.8</v>
      </c>
      <c r="D34" s="93">
        <v>35.700000000000003</v>
      </c>
      <c r="E34" s="94">
        <v>35.5</v>
      </c>
      <c r="F34" s="94">
        <v>42.8</v>
      </c>
      <c r="G34" s="95">
        <v>42.75</v>
      </c>
      <c r="H34" s="94">
        <v>1.6</v>
      </c>
      <c r="I34" s="96"/>
      <c r="J34" s="17">
        <f t="shared" si="1"/>
        <v>42.4</v>
      </c>
      <c r="K34" s="93">
        <v>35.299999999999997</v>
      </c>
      <c r="L34" s="94">
        <v>35.1</v>
      </c>
      <c r="M34" s="94">
        <v>42.4</v>
      </c>
      <c r="N34" s="95">
        <v>42.37</v>
      </c>
      <c r="O34" s="94">
        <v>1.5</v>
      </c>
      <c r="P34" s="97"/>
      <c r="Q34" s="17">
        <f t="shared" si="2"/>
        <v>0.1</v>
      </c>
      <c r="R34" s="93">
        <v>0.1</v>
      </c>
      <c r="S34" s="94">
        <v>0.1</v>
      </c>
      <c r="T34" s="94">
        <v>0.1</v>
      </c>
      <c r="U34" s="95">
        <v>0.12</v>
      </c>
      <c r="V34" s="94">
        <v>0</v>
      </c>
      <c r="W34" s="99"/>
      <c r="X34" s="17">
        <f t="shared" si="3"/>
        <v>3.8</v>
      </c>
      <c r="Y34" s="93">
        <v>3.2</v>
      </c>
      <c r="Z34" s="94">
        <v>3.1</v>
      </c>
      <c r="AA34" s="94">
        <v>3.8</v>
      </c>
      <c r="AB34" s="95">
        <v>3.78</v>
      </c>
      <c r="AC34" s="94">
        <v>0</v>
      </c>
      <c r="AD34" s="99"/>
      <c r="AE34" s="17">
        <f t="shared" si="4"/>
        <v>1.6</v>
      </c>
      <c r="AF34" s="93">
        <v>1.3</v>
      </c>
      <c r="AG34" s="94">
        <v>1.3</v>
      </c>
      <c r="AH34" s="94">
        <v>1.6</v>
      </c>
      <c r="AI34" s="95">
        <v>1.58</v>
      </c>
      <c r="AJ34" s="94">
        <v>0.2</v>
      </c>
      <c r="AK34" s="99"/>
      <c r="AL34" s="17">
        <f t="shared" si="5"/>
        <v>0.5</v>
      </c>
      <c r="AM34" s="93">
        <v>0.4</v>
      </c>
      <c r="AN34" s="94">
        <v>0.4</v>
      </c>
      <c r="AO34" s="94">
        <v>0.5</v>
      </c>
      <c r="AP34" s="95">
        <v>0.51</v>
      </c>
      <c r="AQ34" s="94">
        <v>0</v>
      </c>
      <c r="AR34" s="99"/>
      <c r="AS34" s="17">
        <f t="shared" si="6"/>
        <v>4.2</v>
      </c>
      <c r="AT34" s="93">
        <v>3.6</v>
      </c>
      <c r="AU34" s="94">
        <v>3.6</v>
      </c>
      <c r="AV34" s="94">
        <v>4.2</v>
      </c>
      <c r="AW34" s="95">
        <v>4.13</v>
      </c>
      <c r="AX34" s="94">
        <v>0.5</v>
      </c>
      <c r="AY34" s="99"/>
      <c r="AZ34" s="17">
        <f t="shared" si="7"/>
        <v>1.2</v>
      </c>
      <c r="BA34" s="93">
        <v>1.1000000000000001</v>
      </c>
      <c r="BB34" s="94">
        <v>1.1000000000000001</v>
      </c>
      <c r="BC34" s="94">
        <v>1.2</v>
      </c>
      <c r="BD34" s="95">
        <v>1.21</v>
      </c>
      <c r="BE34" s="94">
        <v>0.1</v>
      </c>
      <c r="BF34" s="99"/>
      <c r="BG34" s="17">
        <f t="shared" si="8"/>
        <v>0.9</v>
      </c>
      <c r="BH34" s="93">
        <v>0.8</v>
      </c>
      <c r="BI34" s="94">
        <v>0.8</v>
      </c>
      <c r="BJ34" s="94">
        <v>0.9</v>
      </c>
      <c r="BK34" s="95">
        <v>0.86</v>
      </c>
      <c r="BL34" s="94">
        <v>0</v>
      </c>
      <c r="BM34" s="99"/>
      <c r="BN34" s="17">
        <f t="shared" si="9"/>
        <v>1.3</v>
      </c>
      <c r="BO34" s="93">
        <v>1</v>
      </c>
      <c r="BP34" s="94">
        <v>1.1000000000000001</v>
      </c>
      <c r="BQ34" s="94">
        <v>1.3</v>
      </c>
      <c r="BR34" s="95">
        <v>1.27</v>
      </c>
      <c r="BS34" s="94">
        <v>0.1</v>
      </c>
      <c r="BT34" s="99"/>
      <c r="BU34" s="17">
        <f t="shared" si="10"/>
        <v>5.7</v>
      </c>
      <c r="BV34" s="93">
        <v>4.7</v>
      </c>
      <c r="BW34" s="94">
        <v>4.7</v>
      </c>
      <c r="BX34" s="94">
        <v>5.7</v>
      </c>
      <c r="BY34" s="95">
        <v>5.7</v>
      </c>
      <c r="BZ34" s="94">
        <v>0.3</v>
      </c>
      <c r="CA34" s="96"/>
      <c r="CB34" s="17">
        <f t="shared" si="11"/>
        <v>3.4</v>
      </c>
      <c r="CC34" s="93">
        <v>2.9</v>
      </c>
      <c r="CD34" s="94">
        <v>2.9</v>
      </c>
      <c r="CE34" s="94">
        <v>3.4</v>
      </c>
      <c r="CF34" s="95">
        <v>3.37</v>
      </c>
      <c r="CG34" s="94">
        <v>0.1</v>
      </c>
      <c r="CH34" s="96"/>
      <c r="CI34" s="17">
        <f t="shared" si="12"/>
        <v>7.8</v>
      </c>
      <c r="CJ34" s="93">
        <v>6</v>
      </c>
      <c r="CK34" s="94">
        <v>6</v>
      </c>
      <c r="CL34" s="94">
        <v>7.8</v>
      </c>
      <c r="CM34" s="95">
        <v>7.71</v>
      </c>
      <c r="CN34" s="94">
        <v>-0.1</v>
      </c>
      <c r="CO34" s="96"/>
      <c r="CP34" s="17">
        <f t="shared" si="13"/>
        <v>12</v>
      </c>
      <c r="CQ34" s="93">
        <v>10</v>
      </c>
      <c r="CR34" s="94">
        <v>10</v>
      </c>
      <c r="CS34" s="94">
        <v>12</v>
      </c>
      <c r="CT34" s="95">
        <v>12.13</v>
      </c>
      <c r="CU34" s="94">
        <v>0.6</v>
      </c>
      <c r="CV34" s="96"/>
      <c r="CW34" s="17">
        <f t="shared" si="14"/>
        <v>1.6</v>
      </c>
      <c r="CX34" s="93">
        <v>1.4</v>
      </c>
      <c r="CY34" s="94">
        <v>1.4</v>
      </c>
      <c r="CZ34" s="94">
        <v>1.6</v>
      </c>
      <c r="DA34" s="95">
        <v>1.59</v>
      </c>
      <c r="DB34" s="94">
        <v>0</v>
      </c>
      <c r="DC34" s="96"/>
      <c r="DD34" s="17">
        <f t="shared" si="15"/>
        <v>0.4</v>
      </c>
      <c r="DE34" s="93">
        <v>0.4</v>
      </c>
      <c r="DF34" s="94">
        <v>0.4</v>
      </c>
      <c r="DG34" s="94">
        <v>0.4</v>
      </c>
      <c r="DH34" s="95">
        <v>0.39</v>
      </c>
      <c r="DI34" s="94">
        <v>0.1</v>
      </c>
    </row>
    <row r="35" spans="1:113" ht="12.75" x14ac:dyDescent="0.2">
      <c r="A35" s="85"/>
      <c r="B35" s="8">
        <v>4</v>
      </c>
      <c r="C35" s="17">
        <f t="shared" si="0"/>
        <v>43.1</v>
      </c>
      <c r="D35" s="93">
        <v>46.8</v>
      </c>
      <c r="E35" s="94">
        <v>46.6</v>
      </c>
      <c r="F35" s="94">
        <v>43.1</v>
      </c>
      <c r="G35" s="95">
        <v>43.25</v>
      </c>
      <c r="H35" s="94">
        <v>2</v>
      </c>
      <c r="I35" s="96"/>
      <c r="J35" s="17">
        <f t="shared" si="1"/>
        <v>42.7</v>
      </c>
      <c r="K35" s="93">
        <v>46.4</v>
      </c>
      <c r="L35" s="94">
        <v>46.2</v>
      </c>
      <c r="M35" s="94">
        <v>42.7</v>
      </c>
      <c r="N35" s="95">
        <v>42.86</v>
      </c>
      <c r="O35" s="94">
        <v>2</v>
      </c>
      <c r="P35" s="97"/>
      <c r="Q35" s="17">
        <f t="shared" si="2"/>
        <v>0.1</v>
      </c>
      <c r="R35" s="93">
        <v>0.1</v>
      </c>
      <c r="S35" s="94">
        <v>0.1</v>
      </c>
      <c r="T35" s="94">
        <v>0.1</v>
      </c>
      <c r="U35" s="95">
        <v>0.12</v>
      </c>
      <c r="V35" s="94">
        <v>0</v>
      </c>
      <c r="W35" s="99"/>
      <c r="X35" s="17">
        <f t="shared" si="3"/>
        <v>3.7</v>
      </c>
      <c r="Y35" s="93">
        <v>3.9</v>
      </c>
      <c r="Z35" s="94">
        <v>4</v>
      </c>
      <c r="AA35" s="94">
        <v>3.7</v>
      </c>
      <c r="AB35" s="95">
        <v>3.76</v>
      </c>
      <c r="AC35" s="94">
        <v>-0.1</v>
      </c>
      <c r="AD35" s="99"/>
      <c r="AE35" s="17">
        <f t="shared" si="4"/>
        <v>1.6</v>
      </c>
      <c r="AF35" s="93">
        <v>1.7</v>
      </c>
      <c r="AG35" s="94">
        <v>1.7</v>
      </c>
      <c r="AH35" s="94">
        <v>1.6</v>
      </c>
      <c r="AI35" s="95">
        <v>1.65</v>
      </c>
      <c r="AJ35" s="94">
        <v>0.2</v>
      </c>
      <c r="AK35" s="99"/>
      <c r="AL35" s="17">
        <f t="shared" si="5"/>
        <v>0.5</v>
      </c>
      <c r="AM35" s="93">
        <v>0.5</v>
      </c>
      <c r="AN35" s="94">
        <v>0.5</v>
      </c>
      <c r="AO35" s="94">
        <v>0.5</v>
      </c>
      <c r="AP35" s="95">
        <v>0.51</v>
      </c>
      <c r="AQ35" s="94">
        <v>0</v>
      </c>
      <c r="AR35" s="99"/>
      <c r="AS35" s="17">
        <f t="shared" si="6"/>
        <v>4.2</v>
      </c>
      <c r="AT35" s="93">
        <v>4.5999999999999996</v>
      </c>
      <c r="AU35" s="94">
        <v>4.5</v>
      </c>
      <c r="AV35" s="94">
        <v>4.2</v>
      </c>
      <c r="AW35" s="95">
        <v>4.2300000000000004</v>
      </c>
      <c r="AX35" s="94">
        <v>0.4</v>
      </c>
      <c r="AY35" s="99"/>
      <c r="AZ35" s="17">
        <f t="shared" si="7"/>
        <v>1.3</v>
      </c>
      <c r="BA35" s="93">
        <v>1.4</v>
      </c>
      <c r="BB35" s="94">
        <v>1.4</v>
      </c>
      <c r="BC35" s="94">
        <v>1.3</v>
      </c>
      <c r="BD35" s="95">
        <v>1.23</v>
      </c>
      <c r="BE35" s="94">
        <v>0.1</v>
      </c>
      <c r="BF35" s="99"/>
      <c r="BG35" s="17">
        <f t="shared" si="8"/>
        <v>0.9</v>
      </c>
      <c r="BH35" s="93">
        <v>1</v>
      </c>
      <c r="BI35" s="94">
        <v>1</v>
      </c>
      <c r="BJ35" s="94">
        <v>0.9</v>
      </c>
      <c r="BK35" s="95">
        <v>0.91</v>
      </c>
      <c r="BL35" s="94">
        <v>0.2</v>
      </c>
      <c r="BM35" s="99"/>
      <c r="BN35" s="17">
        <f t="shared" si="9"/>
        <v>1.3</v>
      </c>
      <c r="BO35" s="93">
        <v>1.4</v>
      </c>
      <c r="BP35" s="94">
        <v>1.4</v>
      </c>
      <c r="BQ35" s="94">
        <v>1.3</v>
      </c>
      <c r="BR35" s="95">
        <v>1.32</v>
      </c>
      <c r="BS35" s="94">
        <v>0.2</v>
      </c>
      <c r="BT35" s="99"/>
      <c r="BU35" s="17">
        <f t="shared" si="10"/>
        <v>5.7</v>
      </c>
      <c r="BV35" s="93">
        <v>6.2</v>
      </c>
      <c r="BW35" s="94">
        <v>6.1</v>
      </c>
      <c r="BX35" s="94">
        <v>5.7</v>
      </c>
      <c r="BY35" s="95">
        <v>5.79</v>
      </c>
      <c r="BZ35" s="94">
        <v>0.4</v>
      </c>
      <c r="CA35" s="96"/>
      <c r="CB35" s="17">
        <f t="shared" si="11"/>
        <v>3.3</v>
      </c>
      <c r="CC35" s="93">
        <v>3.6</v>
      </c>
      <c r="CD35" s="94">
        <v>3.6</v>
      </c>
      <c r="CE35" s="94">
        <v>3.3</v>
      </c>
      <c r="CF35" s="95">
        <v>3.41</v>
      </c>
      <c r="CG35" s="94">
        <v>0.2</v>
      </c>
      <c r="CH35" s="96"/>
      <c r="CI35" s="17">
        <f t="shared" si="12"/>
        <v>7.7</v>
      </c>
      <c r="CJ35" s="93">
        <v>8.6999999999999993</v>
      </c>
      <c r="CK35" s="94">
        <v>8.6</v>
      </c>
      <c r="CL35" s="94">
        <v>7.7</v>
      </c>
      <c r="CM35" s="95">
        <v>7.73</v>
      </c>
      <c r="CN35" s="94">
        <v>0.1</v>
      </c>
      <c r="CO35" s="96"/>
      <c r="CP35" s="17">
        <f t="shared" si="13"/>
        <v>12.2</v>
      </c>
      <c r="CQ35" s="93">
        <v>13.2</v>
      </c>
      <c r="CR35" s="94">
        <v>13.2</v>
      </c>
      <c r="CS35" s="94">
        <v>12.2</v>
      </c>
      <c r="CT35" s="95">
        <v>12.28</v>
      </c>
      <c r="CU35" s="94">
        <v>0.6</v>
      </c>
      <c r="CV35" s="96"/>
      <c r="CW35" s="17">
        <f t="shared" si="14"/>
        <v>1.6</v>
      </c>
      <c r="CX35" s="93">
        <v>1.8</v>
      </c>
      <c r="CY35" s="94">
        <v>1.8</v>
      </c>
      <c r="CZ35" s="94">
        <v>1.6</v>
      </c>
      <c r="DA35" s="95">
        <v>1.58</v>
      </c>
      <c r="DB35" s="94">
        <v>0</v>
      </c>
      <c r="DC35" s="96"/>
      <c r="DD35" s="17">
        <f t="shared" si="15"/>
        <v>0.4</v>
      </c>
      <c r="DE35" s="93">
        <v>0.4</v>
      </c>
      <c r="DF35" s="94">
        <v>0.4</v>
      </c>
      <c r="DG35" s="94">
        <v>0.4</v>
      </c>
      <c r="DH35" s="95">
        <v>0.39</v>
      </c>
      <c r="DI35" s="94">
        <v>0</v>
      </c>
    </row>
    <row r="36" spans="1:113" ht="12.75" x14ac:dyDescent="0.2">
      <c r="A36" s="85">
        <v>8</v>
      </c>
      <c r="B36" s="8">
        <v>1</v>
      </c>
      <c r="C36" s="17">
        <f t="shared" si="0"/>
        <v>43.8</v>
      </c>
      <c r="D36" s="93">
        <v>45.3</v>
      </c>
      <c r="E36" s="94">
        <v>47.2</v>
      </c>
      <c r="F36" s="94">
        <v>43.8</v>
      </c>
      <c r="G36" s="95">
        <v>43.77</v>
      </c>
      <c r="H36" s="94">
        <v>2.1</v>
      </c>
      <c r="I36" s="96"/>
      <c r="J36" s="17">
        <f t="shared" si="1"/>
        <v>43.4</v>
      </c>
      <c r="K36" s="93">
        <v>44.9</v>
      </c>
      <c r="L36" s="94">
        <v>46.8</v>
      </c>
      <c r="M36" s="94">
        <v>43.4</v>
      </c>
      <c r="N36" s="95">
        <v>43.39</v>
      </c>
      <c r="O36" s="94">
        <v>2.1</v>
      </c>
      <c r="P36" s="97"/>
      <c r="Q36" s="17">
        <f t="shared" si="2"/>
        <v>0.1</v>
      </c>
      <c r="R36" s="93">
        <v>0.1</v>
      </c>
      <c r="S36" s="94">
        <v>0.1</v>
      </c>
      <c r="T36" s="94">
        <v>0.1</v>
      </c>
      <c r="U36" s="95">
        <v>0.12</v>
      </c>
      <c r="V36" s="94">
        <v>0</v>
      </c>
      <c r="W36" s="99"/>
      <c r="X36" s="17">
        <f t="shared" si="3"/>
        <v>3.7</v>
      </c>
      <c r="Y36" s="93">
        <v>3.8</v>
      </c>
      <c r="Z36" s="94">
        <v>4</v>
      </c>
      <c r="AA36" s="94">
        <v>3.7</v>
      </c>
      <c r="AB36" s="95">
        <v>3.72</v>
      </c>
      <c r="AC36" s="94">
        <v>-0.2</v>
      </c>
      <c r="AD36" s="99"/>
      <c r="AE36" s="17">
        <f t="shared" si="4"/>
        <v>1.7</v>
      </c>
      <c r="AF36" s="93">
        <v>1.8</v>
      </c>
      <c r="AG36" s="94">
        <v>1.9</v>
      </c>
      <c r="AH36" s="94">
        <v>1.7</v>
      </c>
      <c r="AI36" s="95">
        <v>1.69</v>
      </c>
      <c r="AJ36" s="94">
        <v>0.2</v>
      </c>
      <c r="AK36" s="99"/>
      <c r="AL36" s="17">
        <f t="shared" si="5"/>
        <v>0.5</v>
      </c>
      <c r="AM36" s="93">
        <v>0.5</v>
      </c>
      <c r="AN36" s="94">
        <v>0.5</v>
      </c>
      <c r="AO36" s="94">
        <v>0.5</v>
      </c>
      <c r="AP36" s="95">
        <v>0.51</v>
      </c>
      <c r="AQ36" s="94">
        <v>0</v>
      </c>
      <c r="AR36" s="99"/>
      <c r="AS36" s="17">
        <f t="shared" si="6"/>
        <v>4.3</v>
      </c>
      <c r="AT36" s="93">
        <v>4.4000000000000004</v>
      </c>
      <c r="AU36" s="94">
        <v>4.5999999999999996</v>
      </c>
      <c r="AV36" s="94">
        <v>4.3</v>
      </c>
      <c r="AW36" s="95">
        <v>4.24</v>
      </c>
      <c r="AX36" s="94">
        <v>0</v>
      </c>
      <c r="AY36" s="99"/>
      <c r="AZ36" s="17">
        <f t="shared" si="7"/>
        <v>1.2</v>
      </c>
      <c r="BA36" s="93">
        <v>1.2</v>
      </c>
      <c r="BB36" s="94">
        <v>1.3</v>
      </c>
      <c r="BC36" s="94">
        <v>1.2</v>
      </c>
      <c r="BD36" s="95">
        <v>1.22</v>
      </c>
      <c r="BE36" s="94">
        <v>0</v>
      </c>
      <c r="BF36" s="99"/>
      <c r="BG36" s="17">
        <f t="shared" si="8"/>
        <v>1</v>
      </c>
      <c r="BH36" s="93">
        <v>1</v>
      </c>
      <c r="BI36" s="94">
        <v>1</v>
      </c>
      <c r="BJ36" s="94">
        <v>1</v>
      </c>
      <c r="BK36" s="95">
        <v>0.98</v>
      </c>
      <c r="BL36" s="94">
        <v>0.3</v>
      </c>
      <c r="BM36" s="99"/>
      <c r="BN36" s="17">
        <f t="shared" si="9"/>
        <v>1.4</v>
      </c>
      <c r="BO36" s="93">
        <v>1.4</v>
      </c>
      <c r="BP36" s="94">
        <v>1.5</v>
      </c>
      <c r="BQ36" s="94">
        <v>1.4</v>
      </c>
      <c r="BR36" s="95">
        <v>1.36</v>
      </c>
      <c r="BS36" s="94">
        <v>0.2</v>
      </c>
      <c r="BT36" s="99"/>
      <c r="BU36" s="17">
        <f t="shared" si="10"/>
        <v>5.8</v>
      </c>
      <c r="BV36" s="93">
        <v>6</v>
      </c>
      <c r="BW36" s="94">
        <v>6.3</v>
      </c>
      <c r="BX36" s="94">
        <v>5.8</v>
      </c>
      <c r="BY36" s="95">
        <v>5.93</v>
      </c>
      <c r="BZ36" s="94">
        <v>0.5</v>
      </c>
      <c r="CA36" s="96"/>
      <c r="CB36" s="17">
        <f t="shared" si="11"/>
        <v>3.5</v>
      </c>
      <c r="CC36" s="93">
        <v>3.6</v>
      </c>
      <c r="CD36" s="94">
        <v>3.8</v>
      </c>
      <c r="CE36" s="94">
        <v>3.5</v>
      </c>
      <c r="CF36" s="95">
        <v>3.47</v>
      </c>
      <c r="CG36" s="94">
        <v>0.2</v>
      </c>
      <c r="CH36" s="96"/>
      <c r="CI36" s="17">
        <f t="shared" si="12"/>
        <v>7.9</v>
      </c>
      <c r="CJ36" s="93">
        <v>8.1</v>
      </c>
      <c r="CK36" s="94">
        <v>8.8000000000000007</v>
      </c>
      <c r="CL36" s="94">
        <v>7.9</v>
      </c>
      <c r="CM36" s="95">
        <v>7.84</v>
      </c>
      <c r="CN36" s="94">
        <v>0.4</v>
      </c>
      <c r="CO36" s="96"/>
      <c r="CP36" s="17">
        <f t="shared" si="13"/>
        <v>12.5</v>
      </c>
      <c r="CQ36" s="93">
        <v>13.1</v>
      </c>
      <c r="CR36" s="94">
        <v>13.3</v>
      </c>
      <c r="CS36" s="94">
        <v>12.5</v>
      </c>
      <c r="CT36" s="95">
        <v>12.43</v>
      </c>
      <c r="CU36" s="94">
        <v>0.6</v>
      </c>
      <c r="CV36" s="96"/>
      <c r="CW36" s="17">
        <f t="shared" si="14"/>
        <v>1.5</v>
      </c>
      <c r="CX36" s="93">
        <v>1.5</v>
      </c>
      <c r="CY36" s="94">
        <v>1.6</v>
      </c>
      <c r="CZ36" s="94">
        <v>1.5</v>
      </c>
      <c r="DA36" s="95">
        <v>1.56</v>
      </c>
      <c r="DB36" s="94">
        <v>-0.1</v>
      </c>
      <c r="DC36" s="96"/>
      <c r="DD36" s="17">
        <f t="shared" si="15"/>
        <v>0.4</v>
      </c>
      <c r="DE36" s="93">
        <v>0.4</v>
      </c>
      <c r="DF36" s="94">
        <v>0.4</v>
      </c>
      <c r="DG36" s="94">
        <v>0.4</v>
      </c>
      <c r="DH36" s="95">
        <v>0.39</v>
      </c>
      <c r="DI36" s="94">
        <v>0</v>
      </c>
    </row>
    <row r="37" spans="1:113" ht="12.75" x14ac:dyDescent="0.2">
      <c r="A37" s="85"/>
      <c r="B37" s="8">
        <v>2</v>
      </c>
      <c r="C37" s="17">
        <f t="shared" si="0"/>
        <v>44</v>
      </c>
      <c r="D37" s="93">
        <v>47.3</v>
      </c>
      <c r="E37" s="94">
        <v>45.3</v>
      </c>
      <c r="F37" s="94">
        <v>44</v>
      </c>
      <c r="G37" s="95">
        <v>44.24</v>
      </c>
      <c r="H37" s="94">
        <v>1.9</v>
      </c>
      <c r="I37" s="96"/>
      <c r="J37" s="17">
        <f t="shared" si="1"/>
        <v>43.6</v>
      </c>
      <c r="K37" s="93">
        <v>46.9</v>
      </c>
      <c r="L37" s="94">
        <v>44.9</v>
      </c>
      <c r="M37" s="94">
        <v>43.6</v>
      </c>
      <c r="N37" s="95">
        <v>43.85</v>
      </c>
      <c r="O37" s="94">
        <v>1.9</v>
      </c>
      <c r="P37" s="97"/>
      <c r="Q37" s="17">
        <f t="shared" si="2"/>
        <v>0.1</v>
      </c>
      <c r="R37" s="93">
        <v>0.2</v>
      </c>
      <c r="S37" s="94">
        <v>0.2</v>
      </c>
      <c r="T37" s="94">
        <v>0.1</v>
      </c>
      <c r="U37" s="95">
        <v>0.13</v>
      </c>
      <c r="V37" s="94">
        <v>0</v>
      </c>
      <c r="W37" s="99"/>
      <c r="X37" s="17">
        <f t="shared" si="3"/>
        <v>3.6</v>
      </c>
      <c r="Y37" s="93">
        <v>4</v>
      </c>
      <c r="Z37" s="94">
        <v>3.8</v>
      </c>
      <c r="AA37" s="94">
        <v>3.6</v>
      </c>
      <c r="AB37" s="95">
        <v>3.66</v>
      </c>
      <c r="AC37" s="94">
        <v>-0.2</v>
      </c>
      <c r="AD37" s="99"/>
      <c r="AE37" s="17">
        <f t="shared" si="4"/>
        <v>1.7</v>
      </c>
      <c r="AF37" s="93">
        <v>1.8</v>
      </c>
      <c r="AG37" s="94">
        <v>1.8</v>
      </c>
      <c r="AH37" s="94">
        <v>1.7</v>
      </c>
      <c r="AI37" s="95">
        <v>1.7</v>
      </c>
      <c r="AJ37" s="94">
        <v>0</v>
      </c>
      <c r="AK37" s="99"/>
      <c r="AL37" s="17">
        <f t="shared" si="5"/>
        <v>0.5</v>
      </c>
      <c r="AM37" s="93">
        <v>0.5</v>
      </c>
      <c r="AN37" s="94">
        <v>0.5</v>
      </c>
      <c r="AO37" s="94">
        <v>0.5</v>
      </c>
      <c r="AP37" s="95">
        <v>0.52</v>
      </c>
      <c r="AQ37" s="94">
        <v>0.1</v>
      </c>
      <c r="AR37" s="99"/>
      <c r="AS37" s="17">
        <f t="shared" si="6"/>
        <v>4.2</v>
      </c>
      <c r="AT37" s="93">
        <v>4.4000000000000004</v>
      </c>
      <c r="AU37" s="94">
        <v>4.3</v>
      </c>
      <c r="AV37" s="94">
        <v>4.2</v>
      </c>
      <c r="AW37" s="95">
        <v>4.18</v>
      </c>
      <c r="AX37" s="94">
        <v>-0.2</v>
      </c>
      <c r="AY37" s="99"/>
      <c r="AZ37" s="17">
        <f t="shared" si="7"/>
        <v>1.2</v>
      </c>
      <c r="BA37" s="93">
        <v>1.2</v>
      </c>
      <c r="BB37" s="94">
        <v>1.2</v>
      </c>
      <c r="BC37" s="94">
        <v>1.2</v>
      </c>
      <c r="BD37" s="95">
        <v>1.19</v>
      </c>
      <c r="BE37" s="94">
        <v>-0.1</v>
      </c>
      <c r="BF37" s="99"/>
      <c r="BG37" s="17">
        <f t="shared" si="8"/>
        <v>1.1000000000000001</v>
      </c>
      <c r="BH37" s="93">
        <v>1.1000000000000001</v>
      </c>
      <c r="BI37" s="94">
        <v>1.1000000000000001</v>
      </c>
      <c r="BJ37" s="94">
        <v>1.1000000000000001</v>
      </c>
      <c r="BK37" s="95">
        <v>1.03</v>
      </c>
      <c r="BL37" s="94">
        <v>0.2</v>
      </c>
      <c r="BM37" s="99"/>
      <c r="BN37" s="17">
        <f t="shared" si="9"/>
        <v>1.3</v>
      </c>
      <c r="BO37" s="93">
        <v>1.4</v>
      </c>
      <c r="BP37" s="94">
        <v>1.3</v>
      </c>
      <c r="BQ37" s="94">
        <v>1.3</v>
      </c>
      <c r="BR37" s="95">
        <v>1.36</v>
      </c>
      <c r="BS37" s="94">
        <v>0</v>
      </c>
      <c r="BT37" s="99"/>
      <c r="BU37" s="17">
        <f t="shared" si="10"/>
        <v>6.1</v>
      </c>
      <c r="BV37" s="93">
        <v>6.6</v>
      </c>
      <c r="BW37" s="94">
        <v>6.3</v>
      </c>
      <c r="BX37" s="94">
        <v>6.1</v>
      </c>
      <c r="BY37" s="95">
        <v>6.09</v>
      </c>
      <c r="BZ37" s="94">
        <v>0.7</v>
      </c>
      <c r="CA37" s="96"/>
      <c r="CB37" s="17">
        <f t="shared" si="11"/>
        <v>3.5</v>
      </c>
      <c r="CC37" s="93">
        <v>3.7</v>
      </c>
      <c r="CD37" s="94">
        <v>3.6</v>
      </c>
      <c r="CE37" s="94">
        <v>3.5</v>
      </c>
      <c r="CF37" s="95">
        <v>3.56</v>
      </c>
      <c r="CG37" s="94">
        <v>0.4</v>
      </c>
      <c r="CH37" s="96"/>
      <c r="CI37" s="17">
        <f t="shared" si="12"/>
        <v>7.9</v>
      </c>
      <c r="CJ37" s="93">
        <v>8.6999999999999993</v>
      </c>
      <c r="CK37" s="94">
        <v>8.1</v>
      </c>
      <c r="CL37" s="94">
        <v>7.9</v>
      </c>
      <c r="CM37" s="95">
        <v>8</v>
      </c>
      <c r="CN37" s="94">
        <v>0.6</v>
      </c>
      <c r="CO37" s="96"/>
      <c r="CP37" s="17">
        <f t="shared" si="13"/>
        <v>12.5</v>
      </c>
      <c r="CQ37" s="93">
        <v>13.3</v>
      </c>
      <c r="CR37" s="94">
        <v>13</v>
      </c>
      <c r="CS37" s="94">
        <v>12.5</v>
      </c>
      <c r="CT37" s="95">
        <v>12.55</v>
      </c>
      <c r="CU37" s="94">
        <v>0.5</v>
      </c>
      <c r="CV37" s="96"/>
      <c r="CW37" s="17">
        <f t="shared" si="14"/>
        <v>1.6</v>
      </c>
      <c r="CX37" s="93">
        <v>1.7</v>
      </c>
      <c r="CY37" s="94">
        <v>1.6</v>
      </c>
      <c r="CZ37" s="94">
        <v>1.6</v>
      </c>
      <c r="DA37" s="95">
        <v>1.57</v>
      </c>
      <c r="DB37" s="94">
        <v>0</v>
      </c>
      <c r="DC37" s="96"/>
      <c r="DD37" s="17">
        <f t="shared" si="15"/>
        <v>0.4</v>
      </c>
      <c r="DE37" s="93">
        <v>0.4</v>
      </c>
      <c r="DF37" s="94">
        <v>0.4</v>
      </c>
      <c r="DG37" s="94">
        <v>0.4</v>
      </c>
      <c r="DH37" s="95">
        <v>0.39</v>
      </c>
      <c r="DI37" s="94">
        <v>0</v>
      </c>
    </row>
    <row r="38" spans="1:113" ht="12.75" x14ac:dyDescent="0.2">
      <c r="A38" s="85"/>
      <c r="B38" s="8">
        <v>3</v>
      </c>
      <c r="C38" s="17">
        <f t="shared" si="0"/>
        <v>44.6</v>
      </c>
      <c r="D38" s="93">
        <v>36.1</v>
      </c>
      <c r="E38" s="94">
        <v>37.200000000000003</v>
      </c>
      <c r="F38" s="94">
        <v>44.6</v>
      </c>
      <c r="G38" s="95">
        <v>44.36</v>
      </c>
      <c r="H38" s="94">
        <v>0.5</v>
      </c>
      <c r="I38" s="96"/>
      <c r="J38" s="17">
        <f t="shared" si="1"/>
        <v>44.2</v>
      </c>
      <c r="K38" s="93">
        <v>35.700000000000003</v>
      </c>
      <c r="L38" s="94">
        <v>36.799999999999997</v>
      </c>
      <c r="M38" s="94">
        <v>44.2</v>
      </c>
      <c r="N38" s="95">
        <v>43.95</v>
      </c>
      <c r="O38" s="94">
        <v>0.4</v>
      </c>
      <c r="P38" s="97"/>
      <c r="Q38" s="17">
        <f t="shared" si="2"/>
        <v>0.1</v>
      </c>
      <c r="R38" s="93">
        <v>0.1</v>
      </c>
      <c r="S38" s="94">
        <v>0.1</v>
      </c>
      <c r="T38" s="94">
        <v>0.1</v>
      </c>
      <c r="U38" s="95">
        <v>0.15</v>
      </c>
      <c r="V38" s="94">
        <v>0.1</v>
      </c>
      <c r="W38" s="99"/>
      <c r="X38" s="17">
        <f t="shared" si="3"/>
        <v>3.5</v>
      </c>
      <c r="Y38" s="93">
        <v>2.9</v>
      </c>
      <c r="Z38" s="94">
        <v>2.9</v>
      </c>
      <c r="AA38" s="94">
        <v>3.5</v>
      </c>
      <c r="AB38" s="95">
        <v>3.57</v>
      </c>
      <c r="AC38" s="94">
        <v>-0.3</v>
      </c>
      <c r="AD38" s="99"/>
      <c r="AE38" s="17">
        <f t="shared" si="4"/>
        <v>1.6</v>
      </c>
      <c r="AF38" s="93">
        <v>1.3</v>
      </c>
      <c r="AG38" s="94">
        <v>1.4</v>
      </c>
      <c r="AH38" s="94">
        <v>1.6</v>
      </c>
      <c r="AI38" s="95">
        <v>1.68</v>
      </c>
      <c r="AJ38" s="94">
        <v>-0.1</v>
      </c>
      <c r="AK38" s="99"/>
      <c r="AL38" s="17">
        <f t="shared" si="5"/>
        <v>0.5</v>
      </c>
      <c r="AM38" s="93">
        <v>0.4</v>
      </c>
      <c r="AN38" s="94">
        <v>0.5</v>
      </c>
      <c r="AO38" s="94">
        <v>0.5</v>
      </c>
      <c r="AP38" s="95">
        <v>0.53</v>
      </c>
      <c r="AQ38" s="94">
        <v>0</v>
      </c>
      <c r="AR38" s="99"/>
      <c r="AS38" s="17">
        <f t="shared" si="6"/>
        <v>4.0999999999999996</v>
      </c>
      <c r="AT38" s="93">
        <v>3.5</v>
      </c>
      <c r="AU38" s="94">
        <v>3.5</v>
      </c>
      <c r="AV38" s="94">
        <v>4.0999999999999996</v>
      </c>
      <c r="AW38" s="95">
        <v>4.1500000000000004</v>
      </c>
      <c r="AX38" s="94">
        <v>-0.2</v>
      </c>
      <c r="AY38" s="99"/>
      <c r="AZ38" s="17">
        <f t="shared" si="7"/>
        <v>1.2</v>
      </c>
      <c r="BA38" s="93">
        <v>1.1000000000000001</v>
      </c>
      <c r="BB38" s="94">
        <v>1.1000000000000001</v>
      </c>
      <c r="BC38" s="94">
        <v>1.2</v>
      </c>
      <c r="BD38" s="95">
        <v>1.1499999999999999</v>
      </c>
      <c r="BE38" s="94">
        <v>-0.1</v>
      </c>
      <c r="BF38" s="99"/>
      <c r="BG38" s="17">
        <f t="shared" si="8"/>
        <v>1</v>
      </c>
      <c r="BH38" s="93">
        <v>0.9</v>
      </c>
      <c r="BI38" s="94">
        <v>0.9</v>
      </c>
      <c r="BJ38" s="94">
        <v>1</v>
      </c>
      <c r="BK38" s="95">
        <v>1.02</v>
      </c>
      <c r="BL38" s="94">
        <v>0</v>
      </c>
      <c r="BM38" s="99"/>
      <c r="BN38" s="17">
        <f t="shared" si="9"/>
        <v>1.3</v>
      </c>
      <c r="BO38" s="93">
        <v>1</v>
      </c>
      <c r="BP38" s="94">
        <v>1.1000000000000001</v>
      </c>
      <c r="BQ38" s="94">
        <v>1.3</v>
      </c>
      <c r="BR38" s="95">
        <v>1.3</v>
      </c>
      <c r="BS38" s="94">
        <v>-0.2</v>
      </c>
      <c r="BT38" s="99"/>
      <c r="BU38" s="17">
        <f t="shared" si="10"/>
        <v>6.2</v>
      </c>
      <c r="BV38" s="93">
        <v>5.2</v>
      </c>
      <c r="BW38" s="94">
        <v>5.2</v>
      </c>
      <c r="BX38" s="94">
        <v>6.2</v>
      </c>
      <c r="BY38" s="95">
        <v>6.2</v>
      </c>
      <c r="BZ38" s="94">
        <v>0.4</v>
      </c>
      <c r="CA38" s="96"/>
      <c r="CB38" s="17">
        <f t="shared" si="11"/>
        <v>3.6</v>
      </c>
      <c r="CC38" s="93">
        <v>2.9</v>
      </c>
      <c r="CD38" s="94">
        <v>3.1</v>
      </c>
      <c r="CE38" s="94">
        <v>3.6</v>
      </c>
      <c r="CF38" s="95">
        <v>3.65</v>
      </c>
      <c r="CG38" s="94">
        <v>0.4</v>
      </c>
      <c r="CH38" s="96"/>
      <c r="CI38" s="17">
        <f t="shared" si="12"/>
        <v>8.1999999999999993</v>
      </c>
      <c r="CJ38" s="93">
        <v>6.2</v>
      </c>
      <c r="CK38" s="94">
        <v>6.4</v>
      </c>
      <c r="CL38" s="94">
        <v>8.1999999999999993</v>
      </c>
      <c r="CM38" s="95">
        <v>8.07</v>
      </c>
      <c r="CN38" s="94">
        <v>0.3</v>
      </c>
      <c r="CO38" s="96"/>
      <c r="CP38" s="17">
        <f t="shared" si="13"/>
        <v>12.6</v>
      </c>
      <c r="CQ38" s="93">
        <v>10.199999999999999</v>
      </c>
      <c r="CR38" s="94">
        <v>10.5</v>
      </c>
      <c r="CS38" s="94">
        <v>12.6</v>
      </c>
      <c r="CT38" s="95">
        <v>12.55</v>
      </c>
      <c r="CU38" s="94">
        <v>0</v>
      </c>
      <c r="CV38" s="96"/>
      <c r="CW38" s="17">
        <f t="shared" si="14"/>
        <v>1.6</v>
      </c>
      <c r="CX38" s="93">
        <v>1.3</v>
      </c>
      <c r="CY38" s="94">
        <v>1.4</v>
      </c>
      <c r="CZ38" s="94">
        <v>1.6</v>
      </c>
      <c r="DA38" s="95">
        <v>1.62</v>
      </c>
      <c r="DB38" s="94">
        <v>0.2</v>
      </c>
      <c r="DC38" s="96"/>
      <c r="DD38" s="17">
        <f t="shared" si="15"/>
        <v>0.4</v>
      </c>
      <c r="DE38" s="93">
        <v>0.4</v>
      </c>
      <c r="DF38" s="94">
        <v>0.4</v>
      </c>
      <c r="DG38" s="94">
        <v>0.4</v>
      </c>
      <c r="DH38" s="95">
        <v>0.41</v>
      </c>
      <c r="DI38" s="94">
        <v>0.1</v>
      </c>
    </row>
    <row r="39" spans="1:113" ht="12.75" x14ac:dyDescent="0.2">
      <c r="A39" s="85"/>
      <c r="B39" s="8">
        <v>4</v>
      </c>
      <c r="C39" s="17">
        <f t="shared" si="0"/>
        <v>44.3</v>
      </c>
      <c r="D39" s="93">
        <v>47.9</v>
      </c>
      <c r="E39" s="94">
        <v>47.8</v>
      </c>
      <c r="F39" s="94">
        <v>44.3</v>
      </c>
      <c r="G39" s="95">
        <v>44.2</v>
      </c>
      <c r="H39" s="94">
        <v>-0.6</v>
      </c>
      <c r="I39" s="96"/>
      <c r="J39" s="17">
        <f t="shared" si="1"/>
        <v>43.9</v>
      </c>
      <c r="K39" s="93">
        <v>47.4</v>
      </c>
      <c r="L39" s="94">
        <v>47.3</v>
      </c>
      <c r="M39" s="94">
        <v>43.9</v>
      </c>
      <c r="N39" s="95">
        <v>43.78</v>
      </c>
      <c r="O39" s="94">
        <v>-0.7</v>
      </c>
      <c r="P39" s="97"/>
      <c r="Q39" s="17">
        <f t="shared" si="2"/>
        <v>0.2</v>
      </c>
      <c r="R39" s="93">
        <v>0.2</v>
      </c>
      <c r="S39" s="94">
        <v>0.2</v>
      </c>
      <c r="T39" s="94">
        <v>0.2</v>
      </c>
      <c r="U39" s="95">
        <v>0.17</v>
      </c>
      <c r="V39" s="94">
        <v>0.1</v>
      </c>
      <c r="W39" s="99"/>
      <c r="X39" s="17">
        <f t="shared" si="3"/>
        <v>3.5</v>
      </c>
      <c r="Y39" s="93">
        <v>3.9</v>
      </c>
      <c r="Z39" s="94">
        <v>3.8</v>
      </c>
      <c r="AA39" s="94">
        <v>3.5</v>
      </c>
      <c r="AB39" s="95">
        <v>3.5</v>
      </c>
      <c r="AC39" s="94">
        <v>-0.3</v>
      </c>
      <c r="AD39" s="99"/>
      <c r="AE39" s="17">
        <f t="shared" si="4"/>
        <v>1.7</v>
      </c>
      <c r="AF39" s="93">
        <v>1.8</v>
      </c>
      <c r="AG39" s="94">
        <v>1.8</v>
      </c>
      <c r="AH39" s="94">
        <v>1.7</v>
      </c>
      <c r="AI39" s="95">
        <v>1.64</v>
      </c>
      <c r="AJ39" s="94">
        <v>-0.2</v>
      </c>
      <c r="AK39" s="99"/>
      <c r="AL39" s="17">
        <f t="shared" si="5"/>
        <v>0.5</v>
      </c>
      <c r="AM39" s="93">
        <v>0.6</v>
      </c>
      <c r="AN39" s="94">
        <v>0.5</v>
      </c>
      <c r="AO39" s="94">
        <v>0.5</v>
      </c>
      <c r="AP39" s="95">
        <v>0.51</v>
      </c>
      <c r="AQ39" s="94">
        <v>-0.1</v>
      </c>
      <c r="AR39" s="99"/>
      <c r="AS39" s="17">
        <f t="shared" si="6"/>
        <v>4.2</v>
      </c>
      <c r="AT39" s="93">
        <v>4.5</v>
      </c>
      <c r="AU39" s="94">
        <v>4.5</v>
      </c>
      <c r="AV39" s="94">
        <v>4.2</v>
      </c>
      <c r="AW39" s="95">
        <v>4.1900000000000004</v>
      </c>
      <c r="AX39" s="94">
        <v>0.2</v>
      </c>
      <c r="AY39" s="99"/>
      <c r="AZ39" s="17">
        <f t="shared" si="7"/>
        <v>1.1000000000000001</v>
      </c>
      <c r="BA39" s="93">
        <v>1.2</v>
      </c>
      <c r="BB39" s="94">
        <v>1.2</v>
      </c>
      <c r="BC39" s="94">
        <v>1.1000000000000001</v>
      </c>
      <c r="BD39" s="95">
        <v>1.1399999999999999</v>
      </c>
      <c r="BE39" s="94">
        <v>-0.1</v>
      </c>
      <c r="BF39" s="99"/>
      <c r="BG39" s="17">
        <f t="shared" si="8"/>
        <v>1</v>
      </c>
      <c r="BH39" s="93">
        <v>1</v>
      </c>
      <c r="BI39" s="94">
        <v>1.1000000000000001</v>
      </c>
      <c r="BJ39" s="94">
        <v>1</v>
      </c>
      <c r="BK39" s="95">
        <v>0.97</v>
      </c>
      <c r="BL39" s="94">
        <v>-0.2</v>
      </c>
      <c r="BM39" s="99"/>
      <c r="BN39" s="17">
        <f t="shared" si="9"/>
        <v>1.2</v>
      </c>
      <c r="BO39" s="93">
        <v>1.3</v>
      </c>
      <c r="BP39" s="94">
        <v>1.3</v>
      </c>
      <c r="BQ39" s="94">
        <v>1.2</v>
      </c>
      <c r="BR39" s="95">
        <v>1.22</v>
      </c>
      <c r="BS39" s="94">
        <v>-0.3</v>
      </c>
      <c r="BT39" s="99"/>
      <c r="BU39" s="17">
        <f t="shared" si="10"/>
        <v>6.3</v>
      </c>
      <c r="BV39" s="93">
        <v>6.7</v>
      </c>
      <c r="BW39" s="94">
        <v>6.7</v>
      </c>
      <c r="BX39" s="94">
        <v>6.3</v>
      </c>
      <c r="BY39" s="95">
        <v>6.21</v>
      </c>
      <c r="BZ39" s="94">
        <v>0.1</v>
      </c>
      <c r="CA39" s="96"/>
      <c r="CB39" s="17">
        <f t="shared" si="11"/>
        <v>3.8</v>
      </c>
      <c r="CC39" s="93">
        <v>4</v>
      </c>
      <c r="CD39" s="94">
        <v>4</v>
      </c>
      <c r="CE39" s="94">
        <v>3.8</v>
      </c>
      <c r="CF39" s="95">
        <v>3.72</v>
      </c>
      <c r="CG39" s="94">
        <v>0.3</v>
      </c>
      <c r="CH39" s="96"/>
      <c r="CI39" s="17">
        <f t="shared" si="12"/>
        <v>8</v>
      </c>
      <c r="CJ39" s="93">
        <v>8.9</v>
      </c>
      <c r="CK39" s="94">
        <v>8.9</v>
      </c>
      <c r="CL39" s="94">
        <v>8</v>
      </c>
      <c r="CM39" s="95">
        <v>8.01</v>
      </c>
      <c r="CN39" s="94">
        <v>-0.2</v>
      </c>
      <c r="CO39" s="96"/>
      <c r="CP39" s="17">
        <f t="shared" si="13"/>
        <v>12.5</v>
      </c>
      <c r="CQ39" s="93">
        <v>13.4</v>
      </c>
      <c r="CR39" s="94">
        <v>13.4</v>
      </c>
      <c r="CS39" s="94">
        <v>12.5</v>
      </c>
      <c r="CT39" s="95">
        <v>12.46</v>
      </c>
      <c r="CU39" s="94">
        <v>-0.3</v>
      </c>
      <c r="CV39" s="96"/>
      <c r="CW39" s="17">
        <f t="shared" si="14"/>
        <v>1.6</v>
      </c>
      <c r="CX39" s="93">
        <v>1.8</v>
      </c>
      <c r="CY39" s="94">
        <v>1.8</v>
      </c>
      <c r="CZ39" s="94">
        <v>1.6</v>
      </c>
      <c r="DA39" s="95">
        <v>1.68</v>
      </c>
      <c r="DB39" s="94">
        <v>0.3</v>
      </c>
      <c r="DC39" s="96"/>
      <c r="DD39" s="17">
        <f t="shared" si="15"/>
        <v>0.4</v>
      </c>
      <c r="DE39" s="93">
        <v>0.5</v>
      </c>
      <c r="DF39" s="94">
        <v>0.5</v>
      </c>
      <c r="DG39" s="94">
        <v>0.4</v>
      </c>
      <c r="DH39" s="95">
        <v>0.42</v>
      </c>
      <c r="DI39" s="94">
        <v>0.1</v>
      </c>
    </row>
    <row r="40" spans="1:113" ht="12.75" x14ac:dyDescent="0.2">
      <c r="A40" s="85">
        <v>9</v>
      </c>
      <c r="B40" s="8">
        <v>1</v>
      </c>
      <c r="C40" s="17">
        <f t="shared" si="0"/>
        <v>43.3</v>
      </c>
      <c r="D40" s="93">
        <v>46.7</v>
      </c>
      <c r="E40" s="94">
        <v>46.5</v>
      </c>
      <c r="F40" s="94">
        <v>43.3</v>
      </c>
      <c r="G40" s="95">
        <v>43.99</v>
      </c>
      <c r="H40" s="94">
        <v>-0.9</v>
      </c>
      <c r="I40" s="96"/>
      <c r="J40" s="17">
        <f t="shared" si="1"/>
        <v>42.9</v>
      </c>
      <c r="K40" s="93">
        <v>46.3</v>
      </c>
      <c r="L40" s="94">
        <v>46.1</v>
      </c>
      <c r="M40" s="94">
        <v>42.9</v>
      </c>
      <c r="N40" s="95">
        <v>43.57</v>
      </c>
      <c r="O40" s="94">
        <v>-0.9</v>
      </c>
      <c r="P40" s="97"/>
      <c r="Q40" s="17">
        <f t="shared" si="2"/>
        <v>0.2</v>
      </c>
      <c r="R40" s="93">
        <v>0.2</v>
      </c>
      <c r="S40" s="94">
        <v>0.2</v>
      </c>
      <c r="T40" s="94">
        <v>0.2</v>
      </c>
      <c r="U40" s="95">
        <v>0.18</v>
      </c>
      <c r="V40" s="94">
        <v>0.1</v>
      </c>
      <c r="W40" s="99"/>
      <c r="X40" s="17">
        <f t="shared" si="3"/>
        <v>3.4</v>
      </c>
      <c r="Y40" s="93">
        <v>3.6</v>
      </c>
      <c r="Z40" s="94">
        <v>3.7</v>
      </c>
      <c r="AA40" s="94">
        <v>3.4</v>
      </c>
      <c r="AB40" s="95">
        <v>3.44</v>
      </c>
      <c r="AC40" s="94">
        <v>-0.2</v>
      </c>
      <c r="AD40" s="99"/>
      <c r="AE40" s="17">
        <f t="shared" si="4"/>
        <v>1.6</v>
      </c>
      <c r="AF40" s="93">
        <v>1.6</v>
      </c>
      <c r="AG40" s="94">
        <v>1.7</v>
      </c>
      <c r="AH40" s="94">
        <v>1.6</v>
      </c>
      <c r="AI40" s="95">
        <v>1.57</v>
      </c>
      <c r="AJ40" s="94">
        <v>-0.3</v>
      </c>
      <c r="AK40" s="99"/>
      <c r="AL40" s="17">
        <f t="shared" si="5"/>
        <v>0.4</v>
      </c>
      <c r="AM40" s="93">
        <v>0.5</v>
      </c>
      <c r="AN40" s="94">
        <v>0.5</v>
      </c>
      <c r="AO40" s="94">
        <v>0.4</v>
      </c>
      <c r="AP40" s="95">
        <v>0.46</v>
      </c>
      <c r="AQ40" s="94">
        <v>-0.2</v>
      </c>
      <c r="AR40" s="99"/>
      <c r="AS40" s="17">
        <f t="shared" si="6"/>
        <v>4.2</v>
      </c>
      <c r="AT40" s="93">
        <v>4.3</v>
      </c>
      <c r="AU40" s="94">
        <v>4.4000000000000004</v>
      </c>
      <c r="AV40" s="94">
        <v>4.2</v>
      </c>
      <c r="AW40" s="95">
        <v>4.25</v>
      </c>
      <c r="AX40" s="94">
        <v>0.2</v>
      </c>
      <c r="AY40" s="99"/>
      <c r="AZ40" s="17">
        <f t="shared" si="7"/>
        <v>1.1000000000000001</v>
      </c>
      <c r="BA40" s="93">
        <v>1.2</v>
      </c>
      <c r="BB40" s="94">
        <v>1.2</v>
      </c>
      <c r="BC40" s="94">
        <v>1.1000000000000001</v>
      </c>
      <c r="BD40" s="95">
        <v>1.1399999999999999</v>
      </c>
      <c r="BE40" s="94">
        <v>0</v>
      </c>
      <c r="BF40" s="99"/>
      <c r="BG40" s="17">
        <f t="shared" si="8"/>
        <v>0.9</v>
      </c>
      <c r="BH40" s="93">
        <v>0.9</v>
      </c>
      <c r="BI40" s="94">
        <v>0.9</v>
      </c>
      <c r="BJ40" s="94">
        <v>0.9</v>
      </c>
      <c r="BK40" s="95">
        <v>0.93</v>
      </c>
      <c r="BL40" s="94">
        <v>-0.2</v>
      </c>
      <c r="BM40" s="99"/>
      <c r="BN40" s="17">
        <f t="shared" si="9"/>
        <v>1.1000000000000001</v>
      </c>
      <c r="BO40" s="93">
        <v>1.2</v>
      </c>
      <c r="BP40" s="94">
        <v>1.2</v>
      </c>
      <c r="BQ40" s="94">
        <v>1.1000000000000001</v>
      </c>
      <c r="BR40" s="95">
        <v>1.18</v>
      </c>
      <c r="BS40" s="94">
        <v>-0.2</v>
      </c>
      <c r="BT40" s="99"/>
      <c r="BU40" s="17">
        <f t="shared" si="10"/>
        <v>6.2</v>
      </c>
      <c r="BV40" s="93">
        <v>6.7</v>
      </c>
      <c r="BW40" s="94">
        <v>6.7</v>
      </c>
      <c r="BX40" s="94">
        <v>6.2</v>
      </c>
      <c r="BY40" s="95">
        <v>6.19</v>
      </c>
      <c r="BZ40" s="94">
        <v>-0.1</v>
      </c>
      <c r="CA40" s="96"/>
      <c r="CB40" s="17">
        <f t="shared" si="11"/>
        <v>3.7</v>
      </c>
      <c r="CC40" s="93">
        <v>3.9</v>
      </c>
      <c r="CD40" s="94">
        <v>3.9</v>
      </c>
      <c r="CE40" s="94">
        <v>3.7</v>
      </c>
      <c r="CF40" s="95">
        <v>3.79</v>
      </c>
      <c r="CG40" s="94">
        <v>0.3</v>
      </c>
      <c r="CH40" s="96"/>
      <c r="CI40" s="17">
        <f t="shared" si="12"/>
        <v>7.8</v>
      </c>
      <c r="CJ40" s="93">
        <v>8.6999999999999993</v>
      </c>
      <c r="CK40" s="94">
        <v>8.6</v>
      </c>
      <c r="CL40" s="94">
        <v>7.8</v>
      </c>
      <c r="CM40" s="95">
        <v>7.85</v>
      </c>
      <c r="CN40" s="94">
        <v>-0.6</v>
      </c>
      <c r="CO40" s="96"/>
      <c r="CP40" s="17">
        <f t="shared" si="13"/>
        <v>12.2</v>
      </c>
      <c r="CQ40" s="93">
        <v>13.2</v>
      </c>
      <c r="CR40" s="94">
        <v>13</v>
      </c>
      <c r="CS40" s="94">
        <v>12.2</v>
      </c>
      <c r="CT40" s="95">
        <v>12.4</v>
      </c>
      <c r="CU40" s="94">
        <v>-0.3</v>
      </c>
      <c r="CV40" s="96"/>
      <c r="CW40" s="17">
        <f t="shared" si="14"/>
        <v>1.7</v>
      </c>
      <c r="CX40" s="93">
        <v>1.8</v>
      </c>
      <c r="CY40" s="94">
        <v>1.8</v>
      </c>
      <c r="CZ40" s="94">
        <v>1.7</v>
      </c>
      <c r="DA40" s="95">
        <v>1.75</v>
      </c>
      <c r="DB40" s="94">
        <v>0.3</v>
      </c>
      <c r="DC40" s="96"/>
      <c r="DD40" s="17">
        <f t="shared" si="15"/>
        <v>0.4</v>
      </c>
      <c r="DE40" s="93">
        <v>0.4</v>
      </c>
      <c r="DF40" s="94">
        <v>0.4</v>
      </c>
      <c r="DG40" s="94">
        <v>0.4</v>
      </c>
      <c r="DH40" s="95">
        <v>0.42</v>
      </c>
      <c r="DI40" s="94">
        <v>0</v>
      </c>
    </row>
    <row r="41" spans="1:113" ht="12.75" x14ac:dyDescent="0.2">
      <c r="A41" s="85"/>
      <c r="B41" s="8">
        <v>2</v>
      </c>
      <c r="C41" s="17">
        <f t="shared" si="0"/>
        <v>44.8</v>
      </c>
      <c r="D41" s="93">
        <v>44.4</v>
      </c>
      <c r="E41" s="94">
        <v>46.1</v>
      </c>
      <c r="F41" s="94">
        <v>44.8</v>
      </c>
      <c r="G41" s="95">
        <v>43.65</v>
      </c>
      <c r="H41" s="94">
        <v>-1.4</v>
      </c>
      <c r="I41" s="96"/>
      <c r="J41" s="17">
        <f t="shared" si="1"/>
        <v>44.3</v>
      </c>
      <c r="K41" s="93">
        <v>44</v>
      </c>
      <c r="L41" s="94">
        <v>45.7</v>
      </c>
      <c r="M41" s="94">
        <v>44.3</v>
      </c>
      <c r="N41" s="95">
        <v>43.24</v>
      </c>
      <c r="O41" s="94">
        <v>-1.3</v>
      </c>
      <c r="P41" s="97"/>
      <c r="Q41" s="17">
        <f t="shared" si="2"/>
        <v>0.2</v>
      </c>
      <c r="R41" s="93">
        <v>0.2</v>
      </c>
      <c r="S41" s="94">
        <v>0.2</v>
      </c>
      <c r="T41" s="94">
        <v>0.2</v>
      </c>
      <c r="U41" s="95">
        <v>0.19</v>
      </c>
      <c r="V41" s="94">
        <v>0</v>
      </c>
      <c r="W41" s="99"/>
      <c r="X41" s="17">
        <f t="shared" si="3"/>
        <v>3.4</v>
      </c>
      <c r="Y41" s="93">
        <v>3.4</v>
      </c>
      <c r="Z41" s="94">
        <v>3.6</v>
      </c>
      <c r="AA41" s="94">
        <v>3.4</v>
      </c>
      <c r="AB41" s="95">
        <v>3.34</v>
      </c>
      <c r="AC41" s="94">
        <v>-0.4</v>
      </c>
      <c r="AD41" s="99"/>
      <c r="AE41" s="17">
        <f t="shared" si="4"/>
        <v>1.5</v>
      </c>
      <c r="AF41" s="93">
        <v>1.5</v>
      </c>
      <c r="AG41" s="94">
        <v>1.6</v>
      </c>
      <c r="AH41" s="94">
        <v>1.5</v>
      </c>
      <c r="AI41" s="95">
        <v>1.46</v>
      </c>
      <c r="AJ41" s="94">
        <v>-0.4</v>
      </c>
      <c r="AK41" s="99"/>
      <c r="AL41" s="17">
        <f t="shared" si="5"/>
        <v>0.4</v>
      </c>
      <c r="AM41" s="93">
        <v>0.4</v>
      </c>
      <c r="AN41" s="94">
        <v>0.4</v>
      </c>
      <c r="AO41" s="94">
        <v>0.4</v>
      </c>
      <c r="AP41" s="95">
        <v>0.42</v>
      </c>
      <c r="AQ41" s="94">
        <v>-0.2</v>
      </c>
      <c r="AR41" s="99"/>
      <c r="AS41" s="17">
        <f t="shared" si="6"/>
        <v>4.3</v>
      </c>
      <c r="AT41" s="93">
        <v>4.2</v>
      </c>
      <c r="AU41" s="94">
        <v>4.4000000000000004</v>
      </c>
      <c r="AV41" s="94">
        <v>4.3</v>
      </c>
      <c r="AW41" s="95">
        <v>4.2</v>
      </c>
      <c r="AX41" s="94">
        <v>-0.2</v>
      </c>
      <c r="AY41" s="99"/>
      <c r="AZ41" s="17">
        <f t="shared" si="7"/>
        <v>1.2</v>
      </c>
      <c r="BA41" s="93">
        <v>1.2</v>
      </c>
      <c r="BB41" s="94">
        <v>1.2</v>
      </c>
      <c r="BC41" s="94">
        <v>1.2</v>
      </c>
      <c r="BD41" s="95">
        <v>1.1399999999999999</v>
      </c>
      <c r="BE41" s="94">
        <v>0</v>
      </c>
      <c r="BF41" s="99"/>
      <c r="BG41" s="17">
        <f t="shared" si="8"/>
        <v>0.9</v>
      </c>
      <c r="BH41" s="93">
        <v>0.9</v>
      </c>
      <c r="BI41" s="94">
        <v>1</v>
      </c>
      <c r="BJ41" s="94">
        <v>0.9</v>
      </c>
      <c r="BK41" s="95">
        <v>0.93</v>
      </c>
      <c r="BL41" s="94">
        <v>0</v>
      </c>
      <c r="BM41" s="99"/>
      <c r="BN41" s="17">
        <f t="shared" si="9"/>
        <v>1.2</v>
      </c>
      <c r="BO41" s="93">
        <v>1.2</v>
      </c>
      <c r="BP41" s="94">
        <v>1.3</v>
      </c>
      <c r="BQ41" s="94">
        <v>1.2</v>
      </c>
      <c r="BR41" s="95">
        <v>1.1599999999999999</v>
      </c>
      <c r="BS41" s="94">
        <v>-0.1</v>
      </c>
      <c r="BT41" s="99"/>
      <c r="BU41" s="17">
        <f t="shared" si="10"/>
        <v>6.3</v>
      </c>
      <c r="BV41" s="93">
        <v>6.2</v>
      </c>
      <c r="BW41" s="94">
        <v>6.5</v>
      </c>
      <c r="BX41" s="94">
        <v>6.3</v>
      </c>
      <c r="BY41" s="95">
        <v>6.2</v>
      </c>
      <c r="BZ41" s="94">
        <v>0</v>
      </c>
      <c r="CA41" s="96"/>
      <c r="CB41" s="17">
        <f t="shared" si="11"/>
        <v>3.9</v>
      </c>
      <c r="CC41" s="93">
        <v>3.8</v>
      </c>
      <c r="CD41" s="94">
        <v>4</v>
      </c>
      <c r="CE41" s="94">
        <v>3.9</v>
      </c>
      <c r="CF41" s="95">
        <v>3.86</v>
      </c>
      <c r="CG41" s="94">
        <v>0.3</v>
      </c>
      <c r="CH41" s="96"/>
      <c r="CI41" s="17">
        <f t="shared" si="12"/>
        <v>8</v>
      </c>
      <c r="CJ41" s="93">
        <v>7.9</v>
      </c>
      <c r="CK41" s="94">
        <v>8.1999999999999993</v>
      </c>
      <c r="CL41" s="94">
        <v>8</v>
      </c>
      <c r="CM41" s="95">
        <v>7.68</v>
      </c>
      <c r="CN41" s="94">
        <v>-0.7</v>
      </c>
      <c r="CO41" s="96"/>
      <c r="CP41" s="17">
        <f t="shared" si="13"/>
        <v>12.6</v>
      </c>
      <c r="CQ41" s="93">
        <v>12.6</v>
      </c>
      <c r="CR41" s="94">
        <v>13</v>
      </c>
      <c r="CS41" s="94">
        <v>12.6</v>
      </c>
      <c r="CT41" s="95">
        <v>12.31</v>
      </c>
      <c r="CU41" s="94">
        <v>-0.4</v>
      </c>
      <c r="CV41" s="96"/>
      <c r="CW41" s="17">
        <f t="shared" si="14"/>
        <v>1.9</v>
      </c>
      <c r="CX41" s="93">
        <v>1.8</v>
      </c>
      <c r="CY41" s="94">
        <v>2</v>
      </c>
      <c r="CZ41" s="94">
        <v>1.9</v>
      </c>
      <c r="DA41" s="95">
        <v>1.82</v>
      </c>
      <c r="DB41" s="94">
        <v>0.2</v>
      </c>
      <c r="DC41" s="96"/>
      <c r="DD41" s="17">
        <f t="shared" si="15"/>
        <v>0.4</v>
      </c>
      <c r="DE41" s="93">
        <v>0.4</v>
      </c>
      <c r="DF41" s="94">
        <v>0.4</v>
      </c>
      <c r="DG41" s="94">
        <v>0.4</v>
      </c>
      <c r="DH41" s="95">
        <v>0.4</v>
      </c>
      <c r="DI41" s="94">
        <v>-0.1</v>
      </c>
    </row>
    <row r="42" spans="1:113" ht="12.75" x14ac:dyDescent="0.2">
      <c r="A42" s="85"/>
      <c r="B42" s="8">
        <v>3</v>
      </c>
      <c r="C42" s="17">
        <f t="shared" si="0"/>
        <v>42.6</v>
      </c>
      <c r="D42" s="93">
        <v>38</v>
      </c>
      <c r="E42" s="94">
        <v>35.1</v>
      </c>
      <c r="F42" s="94">
        <v>42.6</v>
      </c>
      <c r="G42" s="95">
        <v>43.4</v>
      </c>
      <c r="H42" s="94">
        <v>-1</v>
      </c>
      <c r="I42" s="96"/>
      <c r="J42" s="17">
        <f t="shared" si="1"/>
        <v>42.2</v>
      </c>
      <c r="K42" s="93">
        <v>37.700000000000003</v>
      </c>
      <c r="L42" s="94">
        <v>34.799999999999997</v>
      </c>
      <c r="M42" s="94">
        <v>42.2</v>
      </c>
      <c r="N42" s="95">
        <v>43.03</v>
      </c>
      <c r="O42" s="94">
        <v>-0.9</v>
      </c>
      <c r="P42" s="97"/>
      <c r="Q42" s="17">
        <f t="shared" si="2"/>
        <v>0.2</v>
      </c>
      <c r="R42" s="93">
        <v>0.1</v>
      </c>
      <c r="S42" s="94">
        <v>0.2</v>
      </c>
      <c r="T42" s="94">
        <v>0.2</v>
      </c>
      <c r="U42" s="95">
        <v>0.17</v>
      </c>
      <c r="V42" s="94">
        <v>-0.1</v>
      </c>
      <c r="W42" s="99"/>
      <c r="X42" s="17">
        <f t="shared" si="3"/>
        <v>3.2</v>
      </c>
      <c r="Y42" s="93">
        <v>2.8</v>
      </c>
      <c r="Z42" s="94">
        <v>2.6</v>
      </c>
      <c r="AA42" s="94">
        <v>3.2</v>
      </c>
      <c r="AB42" s="95">
        <v>3.23</v>
      </c>
      <c r="AC42" s="94">
        <v>-0.4</v>
      </c>
      <c r="AD42" s="99"/>
      <c r="AE42" s="17">
        <f t="shared" si="4"/>
        <v>1.4</v>
      </c>
      <c r="AF42" s="93">
        <v>1.2</v>
      </c>
      <c r="AG42" s="94">
        <v>1.1000000000000001</v>
      </c>
      <c r="AH42" s="94">
        <v>1.4</v>
      </c>
      <c r="AI42" s="95">
        <v>1.35</v>
      </c>
      <c r="AJ42" s="94">
        <v>-0.4</v>
      </c>
      <c r="AK42" s="99"/>
      <c r="AL42" s="17">
        <f t="shared" si="5"/>
        <v>0.4</v>
      </c>
      <c r="AM42" s="93">
        <v>0.4</v>
      </c>
      <c r="AN42" s="94">
        <v>0.4</v>
      </c>
      <c r="AO42" s="94">
        <v>0.4</v>
      </c>
      <c r="AP42" s="95">
        <v>0.42</v>
      </c>
      <c r="AQ42" s="94">
        <v>0</v>
      </c>
      <c r="AR42" s="99"/>
      <c r="AS42" s="17">
        <f t="shared" si="6"/>
        <v>4</v>
      </c>
      <c r="AT42" s="93">
        <v>3.6</v>
      </c>
      <c r="AU42" s="94">
        <v>3.4</v>
      </c>
      <c r="AV42" s="94">
        <v>4</v>
      </c>
      <c r="AW42" s="95">
        <v>4.07</v>
      </c>
      <c r="AX42" s="94">
        <v>-0.5</v>
      </c>
      <c r="AY42" s="99"/>
      <c r="AZ42" s="17">
        <f t="shared" si="7"/>
        <v>1.1000000000000001</v>
      </c>
      <c r="BA42" s="93">
        <v>1.1000000000000001</v>
      </c>
      <c r="BB42" s="94">
        <v>1</v>
      </c>
      <c r="BC42" s="94">
        <v>1.1000000000000001</v>
      </c>
      <c r="BD42" s="95">
        <v>1.1100000000000001</v>
      </c>
      <c r="BE42" s="94">
        <v>-0.1</v>
      </c>
      <c r="BF42" s="99"/>
      <c r="BG42" s="17">
        <f t="shared" si="8"/>
        <v>0.9</v>
      </c>
      <c r="BH42" s="93">
        <v>0.9</v>
      </c>
      <c r="BI42" s="94">
        <v>0.9</v>
      </c>
      <c r="BJ42" s="94">
        <v>0.9</v>
      </c>
      <c r="BK42" s="95">
        <v>0.96</v>
      </c>
      <c r="BL42" s="94">
        <v>0.1</v>
      </c>
      <c r="BM42" s="99"/>
      <c r="BN42" s="17">
        <f t="shared" si="9"/>
        <v>1.2</v>
      </c>
      <c r="BO42" s="93">
        <v>1.1000000000000001</v>
      </c>
      <c r="BP42" s="94">
        <v>1</v>
      </c>
      <c r="BQ42" s="94">
        <v>1.2</v>
      </c>
      <c r="BR42" s="95">
        <v>1.17</v>
      </c>
      <c r="BS42" s="94">
        <v>0</v>
      </c>
      <c r="BT42" s="99"/>
      <c r="BU42" s="17">
        <f t="shared" si="10"/>
        <v>6.2</v>
      </c>
      <c r="BV42" s="93">
        <v>5.6</v>
      </c>
      <c r="BW42" s="94">
        <v>5.2</v>
      </c>
      <c r="BX42" s="94">
        <v>6.2</v>
      </c>
      <c r="BY42" s="95">
        <v>6.26</v>
      </c>
      <c r="BZ42" s="94">
        <v>0.3</v>
      </c>
      <c r="CA42" s="96"/>
      <c r="CB42" s="17">
        <f t="shared" si="11"/>
        <v>3.9</v>
      </c>
      <c r="CC42" s="93">
        <v>3.3</v>
      </c>
      <c r="CD42" s="94">
        <v>3.3</v>
      </c>
      <c r="CE42" s="94">
        <v>3.9</v>
      </c>
      <c r="CF42" s="95">
        <v>3.9</v>
      </c>
      <c r="CG42" s="94">
        <v>0.1</v>
      </c>
      <c r="CH42" s="96"/>
      <c r="CI42" s="17">
        <f t="shared" si="12"/>
        <v>7.3</v>
      </c>
      <c r="CJ42" s="93">
        <v>6.5</v>
      </c>
      <c r="CK42" s="94">
        <v>5.5</v>
      </c>
      <c r="CL42" s="94">
        <v>7.3</v>
      </c>
      <c r="CM42" s="95">
        <v>7.68</v>
      </c>
      <c r="CN42" s="94">
        <v>0</v>
      </c>
      <c r="CO42" s="96"/>
      <c r="CP42" s="17">
        <f t="shared" si="13"/>
        <v>12</v>
      </c>
      <c r="CQ42" s="93">
        <v>10.6</v>
      </c>
      <c r="CR42" s="94">
        <v>10</v>
      </c>
      <c r="CS42" s="94">
        <v>12</v>
      </c>
      <c r="CT42" s="95">
        <v>12.22</v>
      </c>
      <c r="CU42" s="94">
        <v>-0.4</v>
      </c>
      <c r="CV42" s="96"/>
      <c r="CW42" s="17">
        <f t="shared" si="14"/>
        <v>1.8</v>
      </c>
      <c r="CX42" s="93">
        <v>1.7</v>
      </c>
      <c r="CY42" s="94">
        <v>1.5</v>
      </c>
      <c r="CZ42" s="94">
        <v>1.8</v>
      </c>
      <c r="DA42" s="95">
        <v>1.83</v>
      </c>
      <c r="DB42" s="94">
        <v>0.1</v>
      </c>
      <c r="DC42" s="96"/>
      <c r="DD42" s="17">
        <f t="shared" si="15"/>
        <v>0.4</v>
      </c>
      <c r="DE42" s="93">
        <v>0.4</v>
      </c>
      <c r="DF42" s="94">
        <v>0.3</v>
      </c>
      <c r="DG42" s="94">
        <v>0.4</v>
      </c>
      <c r="DH42" s="95">
        <v>0.37</v>
      </c>
      <c r="DI42" s="94">
        <v>-0.1</v>
      </c>
    </row>
    <row r="43" spans="1:113" ht="12.75" x14ac:dyDescent="0.2">
      <c r="A43" s="85"/>
      <c r="B43" s="8">
        <v>4</v>
      </c>
      <c r="C43" s="17">
        <f t="shared" si="0"/>
        <v>43.4</v>
      </c>
      <c r="D43" s="93">
        <v>45.7</v>
      </c>
      <c r="E43" s="94">
        <v>46.8</v>
      </c>
      <c r="F43" s="94">
        <v>43.4</v>
      </c>
      <c r="G43" s="95">
        <v>43.38</v>
      </c>
      <c r="H43" s="94">
        <v>-0.1</v>
      </c>
      <c r="I43" s="96"/>
      <c r="J43" s="17">
        <f t="shared" si="1"/>
        <v>43</v>
      </c>
      <c r="K43" s="93">
        <v>45.3</v>
      </c>
      <c r="L43" s="94">
        <v>46.4</v>
      </c>
      <c r="M43" s="94">
        <v>43</v>
      </c>
      <c r="N43" s="95">
        <v>43.04</v>
      </c>
      <c r="O43" s="94">
        <v>0.1</v>
      </c>
      <c r="P43" s="97"/>
      <c r="Q43" s="17">
        <f t="shared" si="2"/>
        <v>0.1</v>
      </c>
      <c r="R43" s="93">
        <v>0.1</v>
      </c>
      <c r="S43" s="94">
        <v>0.1</v>
      </c>
      <c r="T43" s="94">
        <v>0.1</v>
      </c>
      <c r="U43" s="95">
        <v>0.16</v>
      </c>
      <c r="V43" s="94">
        <v>-0.1</v>
      </c>
      <c r="W43" s="99"/>
      <c r="X43" s="17">
        <f t="shared" si="3"/>
        <v>3.1</v>
      </c>
      <c r="Y43" s="93">
        <v>3.3</v>
      </c>
      <c r="Z43" s="94">
        <v>3.3</v>
      </c>
      <c r="AA43" s="94">
        <v>3.1</v>
      </c>
      <c r="AB43" s="95">
        <v>3.16</v>
      </c>
      <c r="AC43" s="94">
        <v>-0.3</v>
      </c>
      <c r="AD43" s="99"/>
      <c r="AE43" s="17">
        <f t="shared" si="4"/>
        <v>1.2</v>
      </c>
      <c r="AF43" s="93">
        <v>1.3</v>
      </c>
      <c r="AG43" s="94">
        <v>1.3</v>
      </c>
      <c r="AH43" s="94">
        <v>1.2</v>
      </c>
      <c r="AI43" s="95">
        <v>1.3</v>
      </c>
      <c r="AJ43" s="94">
        <v>-0.2</v>
      </c>
      <c r="AK43" s="99"/>
      <c r="AL43" s="17">
        <f t="shared" si="5"/>
        <v>0.4</v>
      </c>
      <c r="AM43" s="93">
        <v>0.5</v>
      </c>
      <c r="AN43" s="94">
        <v>0.5</v>
      </c>
      <c r="AO43" s="94">
        <v>0.4</v>
      </c>
      <c r="AP43" s="95">
        <v>0.43</v>
      </c>
      <c r="AQ43" s="94">
        <v>0.1</v>
      </c>
      <c r="AR43" s="99"/>
      <c r="AS43" s="17">
        <f t="shared" si="6"/>
        <v>4</v>
      </c>
      <c r="AT43" s="93">
        <v>4.2</v>
      </c>
      <c r="AU43" s="94">
        <v>4.2</v>
      </c>
      <c r="AV43" s="94">
        <v>4</v>
      </c>
      <c r="AW43" s="95">
        <v>3.99</v>
      </c>
      <c r="AX43" s="94">
        <v>-0.3</v>
      </c>
      <c r="AY43" s="99"/>
      <c r="AZ43" s="17">
        <f t="shared" si="7"/>
        <v>1.1000000000000001</v>
      </c>
      <c r="BA43" s="93">
        <v>1.1000000000000001</v>
      </c>
      <c r="BB43" s="94">
        <v>1.1000000000000001</v>
      </c>
      <c r="BC43" s="94">
        <v>1.1000000000000001</v>
      </c>
      <c r="BD43" s="95">
        <v>1.08</v>
      </c>
      <c r="BE43" s="94">
        <v>-0.1</v>
      </c>
      <c r="BF43" s="99"/>
      <c r="BG43" s="17">
        <f t="shared" si="8"/>
        <v>1</v>
      </c>
      <c r="BH43" s="93">
        <v>1</v>
      </c>
      <c r="BI43" s="94">
        <v>1</v>
      </c>
      <c r="BJ43" s="94">
        <v>1</v>
      </c>
      <c r="BK43" s="95">
        <v>0.99</v>
      </c>
      <c r="BL43" s="94">
        <v>0.1</v>
      </c>
      <c r="BM43" s="99"/>
      <c r="BN43" s="17">
        <f t="shared" si="9"/>
        <v>1.2</v>
      </c>
      <c r="BO43" s="93">
        <v>1.2</v>
      </c>
      <c r="BP43" s="94">
        <v>1.3</v>
      </c>
      <c r="BQ43" s="94">
        <v>1.2</v>
      </c>
      <c r="BR43" s="95">
        <v>1.18</v>
      </c>
      <c r="BS43" s="94">
        <v>0</v>
      </c>
      <c r="BT43" s="99"/>
      <c r="BU43" s="17">
        <f t="shared" si="10"/>
        <v>6.4</v>
      </c>
      <c r="BV43" s="93">
        <v>6.6</v>
      </c>
      <c r="BW43" s="94">
        <v>6.8</v>
      </c>
      <c r="BX43" s="94">
        <v>6.4</v>
      </c>
      <c r="BY43" s="95">
        <v>6.36</v>
      </c>
      <c r="BZ43" s="94">
        <v>0.4</v>
      </c>
      <c r="CA43" s="96"/>
      <c r="CB43" s="17">
        <f t="shared" si="11"/>
        <v>3.9</v>
      </c>
      <c r="CC43" s="93">
        <v>4.0999999999999996</v>
      </c>
      <c r="CD43" s="94">
        <v>4.0999999999999996</v>
      </c>
      <c r="CE43" s="94">
        <v>3.9</v>
      </c>
      <c r="CF43" s="95">
        <v>3.88</v>
      </c>
      <c r="CG43" s="94">
        <v>0</v>
      </c>
      <c r="CH43" s="96"/>
      <c r="CI43" s="17">
        <f t="shared" si="12"/>
        <v>7.9</v>
      </c>
      <c r="CJ43" s="93">
        <v>8.4</v>
      </c>
      <c r="CK43" s="94">
        <v>8.9</v>
      </c>
      <c r="CL43" s="94">
        <v>7.9</v>
      </c>
      <c r="CM43" s="95">
        <v>7.85</v>
      </c>
      <c r="CN43" s="94">
        <v>0.7</v>
      </c>
      <c r="CO43" s="96"/>
      <c r="CP43" s="17">
        <f t="shared" si="13"/>
        <v>12.2</v>
      </c>
      <c r="CQ43" s="93">
        <v>12.9</v>
      </c>
      <c r="CR43" s="94">
        <v>13.1</v>
      </c>
      <c r="CS43" s="94">
        <v>12.2</v>
      </c>
      <c r="CT43" s="95">
        <v>12.16</v>
      </c>
      <c r="CU43" s="94">
        <v>-0.2</v>
      </c>
      <c r="CV43" s="96"/>
      <c r="CW43" s="17">
        <f t="shared" si="14"/>
        <v>1.8</v>
      </c>
      <c r="CX43" s="93">
        <v>1.9</v>
      </c>
      <c r="CY43" s="94">
        <v>1.9</v>
      </c>
      <c r="CZ43" s="94">
        <v>1.8</v>
      </c>
      <c r="DA43" s="95">
        <v>1.8</v>
      </c>
      <c r="DB43" s="94">
        <v>-0.1</v>
      </c>
      <c r="DC43" s="96"/>
      <c r="DD43" s="17">
        <f t="shared" si="15"/>
        <v>0.3</v>
      </c>
      <c r="DE43" s="93">
        <v>0.4</v>
      </c>
      <c r="DF43" s="94">
        <v>0.4</v>
      </c>
      <c r="DG43" s="94">
        <v>0.3</v>
      </c>
      <c r="DH43" s="95">
        <v>0.34</v>
      </c>
      <c r="DI43" s="94">
        <v>-0.2</v>
      </c>
    </row>
    <row r="44" spans="1:113" ht="12.75" x14ac:dyDescent="0.2">
      <c r="A44" s="85">
        <v>10</v>
      </c>
      <c r="B44" s="8">
        <v>1</v>
      </c>
      <c r="C44" s="17">
        <f t="shared" si="0"/>
        <v>44.2</v>
      </c>
      <c r="D44" s="93">
        <v>46.9</v>
      </c>
      <c r="E44" s="94">
        <v>47.7</v>
      </c>
      <c r="F44" s="94">
        <v>44.2</v>
      </c>
      <c r="G44" s="95">
        <v>43.65</v>
      </c>
      <c r="H44" s="94">
        <v>1.1000000000000001</v>
      </c>
      <c r="I44" s="96"/>
      <c r="J44" s="17">
        <f t="shared" si="1"/>
        <v>43.9</v>
      </c>
      <c r="K44" s="93">
        <v>46.6</v>
      </c>
      <c r="L44" s="94">
        <v>47.4</v>
      </c>
      <c r="M44" s="94">
        <v>43.9</v>
      </c>
      <c r="N44" s="95">
        <v>43.35</v>
      </c>
      <c r="O44" s="94">
        <v>1.2</v>
      </c>
      <c r="P44" s="97"/>
      <c r="Q44" s="17">
        <f t="shared" si="2"/>
        <v>0.2</v>
      </c>
      <c r="R44" s="93">
        <v>0.2</v>
      </c>
      <c r="S44" s="94">
        <v>0.2</v>
      </c>
      <c r="T44" s="94">
        <v>0.2</v>
      </c>
      <c r="U44" s="95">
        <v>0.15</v>
      </c>
      <c r="V44" s="94">
        <v>0</v>
      </c>
      <c r="W44" s="99"/>
      <c r="X44" s="17">
        <f t="shared" si="3"/>
        <v>3.2</v>
      </c>
      <c r="Y44" s="93">
        <v>3.5</v>
      </c>
      <c r="Z44" s="94">
        <v>3.5</v>
      </c>
      <c r="AA44" s="94">
        <v>3.2</v>
      </c>
      <c r="AB44" s="95">
        <v>3.16</v>
      </c>
      <c r="AC44" s="94">
        <v>0</v>
      </c>
      <c r="AD44" s="99"/>
      <c r="AE44" s="17">
        <f t="shared" si="4"/>
        <v>1.3</v>
      </c>
      <c r="AF44" s="93">
        <v>1.4</v>
      </c>
      <c r="AG44" s="94">
        <v>1.4</v>
      </c>
      <c r="AH44" s="94">
        <v>1.3</v>
      </c>
      <c r="AI44" s="95">
        <v>1.3</v>
      </c>
      <c r="AJ44" s="94">
        <v>0</v>
      </c>
      <c r="AK44" s="99"/>
      <c r="AL44" s="17">
        <f t="shared" si="5"/>
        <v>0.5</v>
      </c>
      <c r="AM44" s="93">
        <v>0.5</v>
      </c>
      <c r="AN44" s="94">
        <v>0.5</v>
      </c>
      <c r="AO44" s="94">
        <v>0.5</v>
      </c>
      <c r="AP44" s="95">
        <v>0.45</v>
      </c>
      <c r="AQ44" s="94">
        <v>0.1</v>
      </c>
      <c r="AR44" s="99"/>
      <c r="AS44" s="17">
        <f t="shared" si="6"/>
        <v>4</v>
      </c>
      <c r="AT44" s="93">
        <v>4.3</v>
      </c>
      <c r="AU44" s="94">
        <v>4.3</v>
      </c>
      <c r="AV44" s="94">
        <v>4</v>
      </c>
      <c r="AW44" s="95">
        <v>4.03</v>
      </c>
      <c r="AX44" s="94">
        <v>0.2</v>
      </c>
      <c r="AY44" s="99"/>
      <c r="AZ44" s="17">
        <f t="shared" si="7"/>
        <v>1.1000000000000001</v>
      </c>
      <c r="BA44" s="93">
        <v>1.1000000000000001</v>
      </c>
      <c r="BB44" s="94">
        <v>1.2</v>
      </c>
      <c r="BC44" s="94">
        <v>1.1000000000000001</v>
      </c>
      <c r="BD44" s="95">
        <v>1.08</v>
      </c>
      <c r="BE44" s="94">
        <v>0</v>
      </c>
      <c r="BF44" s="99"/>
      <c r="BG44" s="17">
        <f t="shared" si="8"/>
        <v>1</v>
      </c>
      <c r="BH44" s="93">
        <v>1.1000000000000001</v>
      </c>
      <c r="BI44" s="94">
        <v>1.1000000000000001</v>
      </c>
      <c r="BJ44" s="94">
        <v>1</v>
      </c>
      <c r="BK44" s="95">
        <v>1</v>
      </c>
      <c r="BL44" s="94">
        <v>0</v>
      </c>
      <c r="BM44" s="99"/>
      <c r="BN44" s="17">
        <f t="shared" si="9"/>
        <v>1.2</v>
      </c>
      <c r="BO44" s="93">
        <v>1.3</v>
      </c>
      <c r="BP44" s="94">
        <v>1.3</v>
      </c>
      <c r="BQ44" s="94">
        <v>1.2</v>
      </c>
      <c r="BR44" s="95">
        <v>1.18</v>
      </c>
      <c r="BS44" s="94">
        <v>0</v>
      </c>
      <c r="BT44" s="99"/>
      <c r="BU44" s="17">
        <f t="shared" si="10"/>
        <v>6.5</v>
      </c>
      <c r="BV44" s="93">
        <v>6.8</v>
      </c>
      <c r="BW44" s="94">
        <v>7</v>
      </c>
      <c r="BX44" s="94">
        <v>6.5</v>
      </c>
      <c r="BY44" s="95">
        <v>6.41</v>
      </c>
      <c r="BZ44" s="94">
        <v>0.2</v>
      </c>
      <c r="CA44" s="96"/>
      <c r="CB44" s="17">
        <f t="shared" si="11"/>
        <v>3.9</v>
      </c>
      <c r="CC44" s="93">
        <v>4.0999999999999996</v>
      </c>
      <c r="CD44" s="94">
        <v>4.2</v>
      </c>
      <c r="CE44" s="94">
        <v>3.9</v>
      </c>
      <c r="CF44" s="95">
        <v>3.85</v>
      </c>
      <c r="CG44" s="94">
        <v>-0.1</v>
      </c>
      <c r="CH44" s="96"/>
      <c r="CI44" s="17">
        <f t="shared" si="12"/>
        <v>8.1</v>
      </c>
      <c r="CJ44" s="93">
        <v>8.6999999999999993</v>
      </c>
      <c r="CK44" s="94">
        <v>9</v>
      </c>
      <c r="CL44" s="94">
        <v>8.1</v>
      </c>
      <c r="CM44" s="95">
        <v>8.0399999999999991</v>
      </c>
      <c r="CN44" s="94">
        <v>0.8</v>
      </c>
      <c r="CO44" s="96"/>
      <c r="CP44" s="17">
        <f t="shared" si="13"/>
        <v>12.4</v>
      </c>
      <c r="CQ44" s="93">
        <v>13.2</v>
      </c>
      <c r="CR44" s="94">
        <v>13.3</v>
      </c>
      <c r="CS44" s="94">
        <v>12.4</v>
      </c>
      <c r="CT44" s="95">
        <v>12.24</v>
      </c>
      <c r="CU44" s="94">
        <v>0.3</v>
      </c>
      <c r="CV44" s="96"/>
      <c r="CW44" s="17">
        <f t="shared" si="14"/>
        <v>1.8</v>
      </c>
      <c r="CX44" s="93">
        <v>1.9</v>
      </c>
      <c r="CY44" s="94">
        <v>1.9</v>
      </c>
      <c r="CZ44" s="94">
        <v>1.8</v>
      </c>
      <c r="DA44" s="95">
        <v>1.75</v>
      </c>
      <c r="DB44" s="94">
        <v>-0.2</v>
      </c>
      <c r="DC44" s="96"/>
      <c r="DD44" s="17">
        <f t="shared" si="15"/>
        <v>0.3</v>
      </c>
      <c r="DE44" s="93">
        <v>0.3</v>
      </c>
      <c r="DF44" s="94">
        <v>0.3</v>
      </c>
      <c r="DG44" s="94">
        <v>0.3</v>
      </c>
      <c r="DH44" s="95">
        <v>0.31</v>
      </c>
      <c r="DI44" s="94">
        <v>-0.1</v>
      </c>
    </row>
    <row r="45" spans="1:113" ht="12.75" x14ac:dyDescent="0.2">
      <c r="A45" s="85"/>
      <c r="B45" s="8">
        <v>2</v>
      </c>
      <c r="C45" s="17">
        <f t="shared" si="0"/>
        <v>43.7</v>
      </c>
      <c r="D45" s="93">
        <v>45.6</v>
      </c>
      <c r="E45" s="94">
        <v>45.1</v>
      </c>
      <c r="F45" s="94">
        <v>43.7</v>
      </c>
      <c r="G45" s="95">
        <v>43.95</v>
      </c>
      <c r="H45" s="94">
        <v>1.2</v>
      </c>
      <c r="I45" s="96"/>
      <c r="J45" s="17">
        <f t="shared" si="1"/>
        <v>43.4</v>
      </c>
      <c r="K45" s="93">
        <v>45.3</v>
      </c>
      <c r="L45" s="94">
        <v>44.8</v>
      </c>
      <c r="M45" s="94">
        <v>43.4</v>
      </c>
      <c r="N45" s="95">
        <v>43.65</v>
      </c>
      <c r="O45" s="94">
        <v>1.2</v>
      </c>
      <c r="P45" s="97"/>
      <c r="Q45" s="17">
        <f t="shared" si="2"/>
        <v>0.1</v>
      </c>
      <c r="R45" s="93">
        <v>0.2</v>
      </c>
      <c r="S45" s="94">
        <v>0.2</v>
      </c>
      <c r="T45" s="94">
        <v>0.1</v>
      </c>
      <c r="U45" s="95">
        <v>0.16</v>
      </c>
      <c r="V45" s="94">
        <v>0</v>
      </c>
      <c r="W45" s="99"/>
      <c r="X45" s="17">
        <f t="shared" si="3"/>
        <v>3.2</v>
      </c>
      <c r="Y45" s="93">
        <v>3.5</v>
      </c>
      <c r="Z45" s="94">
        <v>3.4</v>
      </c>
      <c r="AA45" s="94">
        <v>3.2</v>
      </c>
      <c r="AB45" s="95">
        <v>3.2</v>
      </c>
      <c r="AC45" s="94">
        <v>0.2</v>
      </c>
      <c r="AD45" s="99"/>
      <c r="AE45" s="17">
        <f t="shared" si="4"/>
        <v>1.4</v>
      </c>
      <c r="AF45" s="93">
        <v>1.5</v>
      </c>
      <c r="AG45" s="94">
        <v>1.5</v>
      </c>
      <c r="AH45" s="94">
        <v>1.4</v>
      </c>
      <c r="AI45" s="95">
        <v>1.34</v>
      </c>
      <c r="AJ45" s="94">
        <v>0.1</v>
      </c>
      <c r="AK45" s="99"/>
      <c r="AL45" s="17">
        <f t="shared" si="5"/>
        <v>0.5</v>
      </c>
      <c r="AM45" s="93">
        <v>0.5</v>
      </c>
      <c r="AN45" s="94">
        <v>0.5</v>
      </c>
      <c r="AO45" s="94">
        <v>0.5</v>
      </c>
      <c r="AP45" s="95">
        <v>0.47</v>
      </c>
      <c r="AQ45" s="94">
        <v>0.1</v>
      </c>
      <c r="AR45" s="99"/>
      <c r="AS45" s="17">
        <f t="shared" si="6"/>
        <v>4.2</v>
      </c>
      <c r="AT45" s="93">
        <v>4.3</v>
      </c>
      <c r="AU45" s="94">
        <v>4.2</v>
      </c>
      <c r="AV45" s="94">
        <v>4.2</v>
      </c>
      <c r="AW45" s="95">
        <v>4.16</v>
      </c>
      <c r="AX45" s="94">
        <v>0.5</v>
      </c>
      <c r="AY45" s="99"/>
      <c r="AZ45" s="17">
        <f t="shared" si="7"/>
        <v>1.1000000000000001</v>
      </c>
      <c r="BA45" s="93">
        <v>1.1000000000000001</v>
      </c>
      <c r="BB45" s="94">
        <v>1.1000000000000001</v>
      </c>
      <c r="BC45" s="94">
        <v>1.1000000000000001</v>
      </c>
      <c r="BD45" s="95">
        <v>1.1000000000000001</v>
      </c>
      <c r="BE45" s="94">
        <v>0.1</v>
      </c>
      <c r="BF45" s="99"/>
      <c r="BG45" s="17">
        <f t="shared" si="8"/>
        <v>1</v>
      </c>
      <c r="BH45" s="93">
        <v>1</v>
      </c>
      <c r="BI45" s="94">
        <v>1</v>
      </c>
      <c r="BJ45" s="94">
        <v>1</v>
      </c>
      <c r="BK45" s="95">
        <v>0.99</v>
      </c>
      <c r="BL45" s="94">
        <v>0</v>
      </c>
      <c r="BM45" s="99"/>
      <c r="BN45" s="17">
        <f t="shared" si="9"/>
        <v>1.2</v>
      </c>
      <c r="BO45" s="93">
        <v>1.2</v>
      </c>
      <c r="BP45" s="94">
        <v>1.2</v>
      </c>
      <c r="BQ45" s="94">
        <v>1.2</v>
      </c>
      <c r="BR45" s="95">
        <v>1.1599999999999999</v>
      </c>
      <c r="BS45" s="94">
        <v>0</v>
      </c>
      <c r="BT45" s="99"/>
      <c r="BU45" s="17">
        <f t="shared" si="10"/>
        <v>6.4</v>
      </c>
      <c r="BV45" s="93">
        <v>6.7</v>
      </c>
      <c r="BW45" s="94">
        <v>6.6</v>
      </c>
      <c r="BX45" s="94">
        <v>6.4</v>
      </c>
      <c r="BY45" s="95">
        <v>6.36</v>
      </c>
      <c r="BZ45" s="94">
        <v>-0.2</v>
      </c>
      <c r="CA45" s="96"/>
      <c r="CB45" s="17">
        <f t="shared" si="11"/>
        <v>3.8</v>
      </c>
      <c r="CC45" s="93">
        <v>4</v>
      </c>
      <c r="CD45" s="94">
        <v>3.9</v>
      </c>
      <c r="CE45" s="94">
        <v>3.8</v>
      </c>
      <c r="CF45" s="95">
        <v>3.82</v>
      </c>
      <c r="CG45" s="94">
        <v>-0.1</v>
      </c>
      <c r="CH45" s="96"/>
      <c r="CI45" s="17">
        <f t="shared" si="12"/>
        <v>8</v>
      </c>
      <c r="CJ45" s="93">
        <v>8.3000000000000007</v>
      </c>
      <c r="CK45" s="94">
        <v>8.1999999999999993</v>
      </c>
      <c r="CL45" s="94">
        <v>8</v>
      </c>
      <c r="CM45" s="95">
        <v>8.11</v>
      </c>
      <c r="CN45" s="94">
        <v>0.3</v>
      </c>
      <c r="CO45" s="96"/>
      <c r="CP45" s="17">
        <f t="shared" si="13"/>
        <v>12.3</v>
      </c>
      <c r="CQ45" s="93">
        <v>12.8</v>
      </c>
      <c r="CR45" s="94">
        <v>12.7</v>
      </c>
      <c r="CS45" s="94">
        <v>12.3</v>
      </c>
      <c r="CT45" s="95">
        <v>12.37</v>
      </c>
      <c r="CU45" s="94">
        <v>0.5</v>
      </c>
      <c r="CV45" s="96"/>
      <c r="CW45" s="17">
        <f t="shared" si="14"/>
        <v>1.7</v>
      </c>
      <c r="CX45" s="93">
        <v>1.8</v>
      </c>
      <c r="CY45" s="94">
        <v>1.8</v>
      </c>
      <c r="CZ45" s="94">
        <v>1.7</v>
      </c>
      <c r="DA45" s="95">
        <v>1.72</v>
      </c>
      <c r="DB45" s="94">
        <v>-0.1</v>
      </c>
      <c r="DC45" s="96"/>
      <c r="DD45" s="17">
        <f t="shared" si="15"/>
        <v>0.3</v>
      </c>
      <c r="DE45" s="93">
        <v>0.3</v>
      </c>
      <c r="DF45" s="94">
        <v>0.3</v>
      </c>
      <c r="DG45" s="94">
        <v>0.3</v>
      </c>
      <c r="DH45" s="95">
        <v>0.3</v>
      </c>
      <c r="DI45" s="94">
        <v>0</v>
      </c>
    </row>
    <row r="46" spans="1:113" ht="12.75" x14ac:dyDescent="0.2">
      <c r="A46" s="85"/>
      <c r="B46" s="8">
        <v>3</v>
      </c>
      <c r="C46" s="17">
        <f t="shared" si="0"/>
        <v>44.3</v>
      </c>
      <c r="D46" s="93">
        <v>36.799999999999997</v>
      </c>
      <c r="E46" s="94">
        <v>36.799999999999997</v>
      </c>
      <c r="F46" s="94">
        <v>44.3</v>
      </c>
      <c r="G46" s="95">
        <v>44.09</v>
      </c>
      <c r="H46" s="94">
        <v>0.6</v>
      </c>
      <c r="I46" s="96"/>
      <c r="J46" s="17">
        <f t="shared" si="1"/>
        <v>44</v>
      </c>
      <c r="K46" s="93">
        <v>36.5</v>
      </c>
      <c r="L46" s="94">
        <v>36.5</v>
      </c>
      <c r="M46" s="94">
        <v>44</v>
      </c>
      <c r="N46" s="95">
        <v>43.77</v>
      </c>
      <c r="O46" s="94">
        <v>0.5</v>
      </c>
      <c r="P46" s="97"/>
      <c r="Q46" s="17">
        <f t="shared" si="2"/>
        <v>0.2</v>
      </c>
      <c r="R46" s="93">
        <v>0.2</v>
      </c>
      <c r="S46" s="94">
        <v>0.2</v>
      </c>
      <c r="T46" s="94">
        <v>0.2</v>
      </c>
      <c r="U46" s="95">
        <v>0.17</v>
      </c>
      <c r="V46" s="94">
        <v>0.1</v>
      </c>
      <c r="W46" s="99"/>
      <c r="X46" s="17">
        <f t="shared" si="3"/>
        <v>3.2</v>
      </c>
      <c r="Y46" s="93">
        <v>2.7</v>
      </c>
      <c r="Z46" s="94">
        <v>2.7</v>
      </c>
      <c r="AA46" s="94">
        <v>3.2</v>
      </c>
      <c r="AB46" s="95">
        <v>3.24</v>
      </c>
      <c r="AC46" s="94">
        <v>0.1</v>
      </c>
      <c r="AD46" s="99"/>
      <c r="AE46" s="17">
        <f t="shared" si="4"/>
        <v>1.3</v>
      </c>
      <c r="AF46" s="93">
        <v>1.1000000000000001</v>
      </c>
      <c r="AG46" s="94">
        <v>1.1000000000000001</v>
      </c>
      <c r="AH46" s="94">
        <v>1.3</v>
      </c>
      <c r="AI46" s="95">
        <v>1.35</v>
      </c>
      <c r="AJ46" s="94">
        <v>0</v>
      </c>
      <c r="AK46" s="99"/>
      <c r="AL46" s="17">
        <f t="shared" si="5"/>
        <v>0.5</v>
      </c>
      <c r="AM46" s="93">
        <v>0.4</v>
      </c>
      <c r="AN46" s="94">
        <v>0.4</v>
      </c>
      <c r="AO46" s="94">
        <v>0.5</v>
      </c>
      <c r="AP46" s="95">
        <v>0.49</v>
      </c>
      <c r="AQ46" s="94">
        <v>0.1</v>
      </c>
      <c r="AR46" s="99"/>
      <c r="AS46" s="17">
        <f t="shared" si="6"/>
        <v>4.3</v>
      </c>
      <c r="AT46" s="93">
        <v>3.7</v>
      </c>
      <c r="AU46" s="94">
        <v>3.7</v>
      </c>
      <c r="AV46" s="94">
        <v>4.3</v>
      </c>
      <c r="AW46" s="95">
        <v>4.26</v>
      </c>
      <c r="AX46" s="94">
        <v>0.4</v>
      </c>
      <c r="AY46" s="99"/>
      <c r="AZ46" s="17">
        <f t="shared" si="7"/>
        <v>1.1000000000000001</v>
      </c>
      <c r="BA46" s="93">
        <v>1</v>
      </c>
      <c r="BB46" s="94">
        <v>1</v>
      </c>
      <c r="BC46" s="94">
        <v>1.1000000000000001</v>
      </c>
      <c r="BD46" s="95">
        <v>1.1200000000000001</v>
      </c>
      <c r="BE46" s="94">
        <v>0.1</v>
      </c>
      <c r="BF46" s="99"/>
      <c r="BG46" s="17">
        <f t="shared" si="8"/>
        <v>1</v>
      </c>
      <c r="BH46" s="93">
        <v>0.9</v>
      </c>
      <c r="BI46" s="94">
        <v>0.9</v>
      </c>
      <c r="BJ46" s="94">
        <v>1</v>
      </c>
      <c r="BK46" s="95">
        <v>1.01</v>
      </c>
      <c r="BL46" s="94">
        <v>0.1</v>
      </c>
      <c r="BM46" s="99"/>
      <c r="BN46" s="17">
        <f t="shared" si="9"/>
        <v>1.1000000000000001</v>
      </c>
      <c r="BO46" s="93">
        <v>1</v>
      </c>
      <c r="BP46" s="94">
        <v>0.9</v>
      </c>
      <c r="BQ46" s="94">
        <v>1.1000000000000001</v>
      </c>
      <c r="BR46" s="95">
        <v>1.17</v>
      </c>
      <c r="BS46" s="94">
        <v>0</v>
      </c>
      <c r="BT46" s="99"/>
      <c r="BU46" s="17">
        <f t="shared" si="10"/>
        <v>6.3</v>
      </c>
      <c r="BV46" s="93">
        <v>5.2</v>
      </c>
      <c r="BW46" s="94">
        <v>5.2</v>
      </c>
      <c r="BX46" s="94">
        <v>6.3</v>
      </c>
      <c r="BY46" s="95">
        <v>6.28</v>
      </c>
      <c r="BZ46" s="94">
        <v>-0.3</v>
      </c>
      <c r="CA46" s="96"/>
      <c r="CB46" s="17">
        <f t="shared" si="11"/>
        <v>3.8</v>
      </c>
      <c r="CC46" s="93">
        <v>3.2</v>
      </c>
      <c r="CD46" s="94">
        <v>3.2</v>
      </c>
      <c r="CE46" s="94">
        <v>3.8</v>
      </c>
      <c r="CF46" s="95">
        <v>3.8</v>
      </c>
      <c r="CG46" s="94">
        <v>-0.1</v>
      </c>
      <c r="CH46" s="96"/>
      <c r="CI46" s="17">
        <f t="shared" si="12"/>
        <v>8.1</v>
      </c>
      <c r="CJ46" s="93">
        <v>6.2</v>
      </c>
      <c r="CK46" s="94">
        <v>6.2</v>
      </c>
      <c r="CL46" s="94">
        <v>8.1</v>
      </c>
      <c r="CM46" s="95">
        <v>8.06</v>
      </c>
      <c r="CN46" s="94">
        <v>-0.2</v>
      </c>
      <c r="CO46" s="96"/>
      <c r="CP46" s="17">
        <f t="shared" si="13"/>
        <v>12.6</v>
      </c>
      <c r="CQ46" s="93">
        <v>10.5</v>
      </c>
      <c r="CR46" s="94">
        <v>10.6</v>
      </c>
      <c r="CS46" s="94">
        <v>12.6</v>
      </c>
      <c r="CT46" s="95">
        <v>12.44</v>
      </c>
      <c r="CU46" s="94">
        <v>0.3</v>
      </c>
      <c r="CV46" s="96"/>
      <c r="CW46" s="17">
        <f t="shared" si="14"/>
        <v>1.7</v>
      </c>
      <c r="CX46" s="93">
        <v>1.4</v>
      </c>
      <c r="CY46" s="94">
        <v>1.4</v>
      </c>
      <c r="CZ46" s="94">
        <v>1.7</v>
      </c>
      <c r="DA46" s="95">
        <v>1.74</v>
      </c>
      <c r="DB46" s="94">
        <v>0</v>
      </c>
      <c r="DC46" s="96"/>
      <c r="DD46" s="17">
        <f t="shared" si="15"/>
        <v>0.3</v>
      </c>
      <c r="DE46" s="93">
        <v>0.3</v>
      </c>
      <c r="DF46" s="94">
        <v>0.3</v>
      </c>
      <c r="DG46" s="94">
        <v>0.3</v>
      </c>
      <c r="DH46" s="95">
        <v>0.32</v>
      </c>
      <c r="DI46" s="94">
        <v>0.1</v>
      </c>
    </row>
    <row r="47" spans="1:113" ht="12.75" x14ac:dyDescent="0.2">
      <c r="A47" s="85"/>
      <c r="B47" s="8">
        <v>4</v>
      </c>
      <c r="C47" s="17">
        <f t="shared" si="0"/>
        <v>44.1</v>
      </c>
      <c r="D47" s="93">
        <v>47.2</v>
      </c>
      <c r="E47" s="94">
        <v>47.5</v>
      </c>
      <c r="F47" s="94">
        <v>44.1</v>
      </c>
      <c r="G47" s="95">
        <v>44.38</v>
      </c>
      <c r="H47" s="94">
        <v>1.1000000000000001</v>
      </c>
      <c r="I47" s="96"/>
      <c r="J47" s="17">
        <f t="shared" si="1"/>
        <v>43.8</v>
      </c>
      <c r="K47" s="93">
        <v>46.9</v>
      </c>
      <c r="L47" s="94">
        <v>47.2</v>
      </c>
      <c r="M47" s="94">
        <v>43.8</v>
      </c>
      <c r="N47" s="95">
        <v>44.03</v>
      </c>
      <c r="O47" s="94">
        <v>1</v>
      </c>
      <c r="P47" s="97"/>
      <c r="Q47" s="17">
        <f t="shared" si="2"/>
        <v>0.2</v>
      </c>
      <c r="R47" s="93">
        <v>0.2</v>
      </c>
      <c r="S47" s="94">
        <v>0.2</v>
      </c>
      <c r="T47" s="94">
        <v>0.2</v>
      </c>
      <c r="U47" s="95">
        <v>0.18</v>
      </c>
      <c r="V47" s="94">
        <v>0</v>
      </c>
      <c r="W47" s="99"/>
      <c r="X47" s="17">
        <f t="shared" si="3"/>
        <v>3.3</v>
      </c>
      <c r="Y47" s="93">
        <v>3.5</v>
      </c>
      <c r="Z47" s="94">
        <v>3.5</v>
      </c>
      <c r="AA47" s="94">
        <v>3.3</v>
      </c>
      <c r="AB47" s="95">
        <v>3.26</v>
      </c>
      <c r="AC47" s="94">
        <v>0.1</v>
      </c>
      <c r="AD47" s="99"/>
      <c r="AE47" s="17">
        <f t="shared" si="4"/>
        <v>1.3</v>
      </c>
      <c r="AF47" s="93">
        <v>1.4</v>
      </c>
      <c r="AG47" s="94">
        <v>1.4</v>
      </c>
      <c r="AH47" s="94">
        <v>1.3</v>
      </c>
      <c r="AI47" s="95">
        <v>1.34</v>
      </c>
      <c r="AJ47" s="94">
        <v>0</v>
      </c>
      <c r="AK47" s="99"/>
      <c r="AL47" s="17">
        <f t="shared" si="5"/>
        <v>0.5</v>
      </c>
      <c r="AM47" s="93">
        <v>0.5</v>
      </c>
      <c r="AN47" s="94">
        <v>0.5</v>
      </c>
      <c r="AO47" s="94">
        <v>0.5</v>
      </c>
      <c r="AP47" s="95">
        <v>0.52</v>
      </c>
      <c r="AQ47" s="94">
        <v>0.1</v>
      </c>
      <c r="AR47" s="99"/>
      <c r="AS47" s="17">
        <f t="shared" si="6"/>
        <v>4.2</v>
      </c>
      <c r="AT47" s="93">
        <v>4.5</v>
      </c>
      <c r="AU47" s="94">
        <v>4.5</v>
      </c>
      <c r="AV47" s="94">
        <v>4.2</v>
      </c>
      <c r="AW47" s="95">
        <v>4.3099999999999996</v>
      </c>
      <c r="AX47" s="94">
        <v>0.2</v>
      </c>
      <c r="AY47" s="99"/>
      <c r="AZ47" s="17">
        <f t="shared" si="7"/>
        <v>1.1000000000000001</v>
      </c>
      <c r="BA47" s="93">
        <v>1.2</v>
      </c>
      <c r="BB47" s="94">
        <v>1.2</v>
      </c>
      <c r="BC47" s="94">
        <v>1.1000000000000001</v>
      </c>
      <c r="BD47" s="95">
        <v>1.1399999999999999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1.21</v>
      </c>
      <c r="BS47" s="94">
        <v>0.2</v>
      </c>
      <c r="BT47" s="99"/>
      <c r="BU47" s="17">
        <f t="shared" si="10"/>
        <v>6.2</v>
      </c>
      <c r="BV47" s="93">
        <v>6.6</v>
      </c>
      <c r="BW47" s="94">
        <v>6.6</v>
      </c>
      <c r="BX47" s="94">
        <v>6.2</v>
      </c>
      <c r="BY47" s="95">
        <v>6.28</v>
      </c>
      <c r="BZ47" s="94">
        <v>0</v>
      </c>
      <c r="CA47" s="96"/>
      <c r="CB47" s="17">
        <f t="shared" si="11"/>
        <v>3.8</v>
      </c>
      <c r="CC47" s="93">
        <v>4.0999999999999996</v>
      </c>
      <c r="CD47" s="94">
        <v>4.0999999999999996</v>
      </c>
      <c r="CE47" s="94">
        <v>3.8</v>
      </c>
      <c r="CF47" s="95">
        <v>3.81</v>
      </c>
      <c r="CG47" s="94">
        <v>0</v>
      </c>
      <c r="CH47" s="96"/>
      <c r="CI47" s="17">
        <f t="shared" si="12"/>
        <v>8</v>
      </c>
      <c r="CJ47" s="93">
        <v>8.8000000000000007</v>
      </c>
      <c r="CK47" s="94">
        <v>9</v>
      </c>
      <c r="CL47" s="94">
        <v>8</v>
      </c>
      <c r="CM47" s="95">
        <v>8</v>
      </c>
      <c r="CN47" s="94">
        <v>-0.2</v>
      </c>
      <c r="CO47" s="96"/>
      <c r="CP47" s="17">
        <f t="shared" si="13"/>
        <v>12.4</v>
      </c>
      <c r="CQ47" s="93">
        <v>13.2</v>
      </c>
      <c r="CR47" s="94">
        <v>13.3</v>
      </c>
      <c r="CS47" s="94">
        <v>12.4</v>
      </c>
      <c r="CT47" s="95">
        <v>12.5</v>
      </c>
      <c r="CU47" s="94">
        <v>0.2</v>
      </c>
      <c r="CV47" s="96"/>
      <c r="CW47" s="17">
        <f t="shared" si="14"/>
        <v>1.8</v>
      </c>
      <c r="CX47" s="93">
        <v>1.9</v>
      </c>
      <c r="CY47" s="94">
        <v>1.9</v>
      </c>
      <c r="CZ47" s="94">
        <v>1.8</v>
      </c>
      <c r="DA47" s="95">
        <v>1.79</v>
      </c>
      <c r="DB47" s="94">
        <v>0.2</v>
      </c>
      <c r="DC47" s="96"/>
      <c r="DD47" s="17">
        <f t="shared" si="15"/>
        <v>0.3</v>
      </c>
      <c r="DE47" s="93">
        <v>0.4</v>
      </c>
      <c r="DF47" s="94">
        <v>0.4</v>
      </c>
      <c r="DG47" s="94">
        <v>0.3</v>
      </c>
      <c r="DH47" s="95">
        <v>0.35</v>
      </c>
      <c r="DI47" s="94">
        <v>0.1</v>
      </c>
    </row>
    <row r="48" spans="1:113" ht="12.75" x14ac:dyDescent="0.2">
      <c r="A48" s="85">
        <v>11</v>
      </c>
      <c r="B48" s="8">
        <v>1</v>
      </c>
      <c r="C48" s="17">
        <f t="shared" si="0"/>
        <v>44.9</v>
      </c>
      <c r="D48" s="93">
        <v>48.7</v>
      </c>
      <c r="E48" s="94">
        <v>48.4</v>
      </c>
      <c r="F48" s="94">
        <v>44.9</v>
      </c>
      <c r="G48" s="95">
        <v>44.73</v>
      </c>
      <c r="H48" s="94">
        <v>1.4</v>
      </c>
      <c r="I48" s="96"/>
      <c r="J48" s="17">
        <f t="shared" si="1"/>
        <v>44.5</v>
      </c>
      <c r="K48" s="93">
        <v>48.3</v>
      </c>
      <c r="L48" s="94">
        <v>48</v>
      </c>
      <c r="M48" s="94">
        <v>44.5</v>
      </c>
      <c r="N48" s="95">
        <v>44.37</v>
      </c>
      <c r="O48" s="94">
        <v>1.3</v>
      </c>
      <c r="P48" s="97"/>
      <c r="Q48" s="17">
        <f t="shared" si="2"/>
        <v>0.2</v>
      </c>
      <c r="R48" s="93">
        <v>0.2</v>
      </c>
      <c r="S48" s="94">
        <v>0.2</v>
      </c>
      <c r="T48" s="94">
        <v>0.2</v>
      </c>
      <c r="U48" s="95">
        <v>0.19</v>
      </c>
      <c r="V48" s="94">
        <v>0</v>
      </c>
      <c r="W48" s="99"/>
      <c r="X48" s="17">
        <f t="shared" si="3"/>
        <v>3.2</v>
      </c>
      <c r="Y48" s="93">
        <v>3.5</v>
      </c>
      <c r="Z48" s="94">
        <v>3.5</v>
      </c>
      <c r="AA48" s="94">
        <v>3.2</v>
      </c>
      <c r="AB48" s="95">
        <v>3.29</v>
      </c>
      <c r="AC48" s="94">
        <v>0.1</v>
      </c>
      <c r="AD48" s="99"/>
      <c r="AE48" s="17">
        <f t="shared" si="4"/>
        <v>1.3</v>
      </c>
      <c r="AF48" s="93">
        <v>1.4</v>
      </c>
      <c r="AG48" s="94">
        <v>1.4</v>
      </c>
      <c r="AH48" s="94">
        <v>1.3</v>
      </c>
      <c r="AI48" s="95">
        <v>1.34</v>
      </c>
      <c r="AJ48" s="94">
        <v>0</v>
      </c>
      <c r="AK48" s="99"/>
      <c r="AL48" s="17">
        <f t="shared" si="5"/>
        <v>0.6</v>
      </c>
      <c r="AM48" s="93">
        <v>0.6</v>
      </c>
      <c r="AN48" s="94">
        <v>0.6</v>
      </c>
      <c r="AO48" s="94">
        <v>0.6</v>
      </c>
      <c r="AP48" s="95">
        <v>0.54</v>
      </c>
      <c r="AQ48" s="94">
        <v>0.1</v>
      </c>
      <c r="AR48" s="99"/>
      <c r="AS48" s="17">
        <f t="shared" si="6"/>
        <v>4.3</v>
      </c>
      <c r="AT48" s="93">
        <v>4.5999999999999996</v>
      </c>
      <c r="AU48" s="94">
        <v>4.5999999999999996</v>
      </c>
      <c r="AV48" s="94">
        <v>4.3</v>
      </c>
      <c r="AW48" s="95">
        <v>4.34</v>
      </c>
      <c r="AX48" s="94">
        <v>0.1</v>
      </c>
      <c r="AY48" s="99"/>
      <c r="AZ48" s="17">
        <f t="shared" si="7"/>
        <v>1.2</v>
      </c>
      <c r="BA48" s="93">
        <v>1.2</v>
      </c>
      <c r="BB48" s="94">
        <v>1.2</v>
      </c>
      <c r="BC48" s="94">
        <v>1.2</v>
      </c>
      <c r="BD48" s="95">
        <v>1.1299999999999999</v>
      </c>
      <c r="BE48" s="94">
        <v>0</v>
      </c>
      <c r="BF48" s="99"/>
      <c r="BG48" s="17">
        <f t="shared" si="8"/>
        <v>1.1000000000000001</v>
      </c>
      <c r="BH48" s="93">
        <v>1.1000000000000001</v>
      </c>
      <c r="BI48" s="94">
        <v>1.1000000000000001</v>
      </c>
      <c r="BJ48" s="94">
        <v>1.1000000000000001</v>
      </c>
      <c r="BK48" s="95">
        <v>1.07</v>
      </c>
      <c r="BL48" s="94">
        <v>0.1</v>
      </c>
      <c r="BM48" s="99"/>
      <c r="BN48" s="17">
        <f t="shared" si="9"/>
        <v>1.3</v>
      </c>
      <c r="BO48" s="93">
        <v>1.4</v>
      </c>
      <c r="BP48" s="94">
        <v>1.4</v>
      </c>
      <c r="BQ48" s="94">
        <v>1.3</v>
      </c>
      <c r="BR48" s="95">
        <v>1.27</v>
      </c>
      <c r="BS48" s="94">
        <v>0.2</v>
      </c>
      <c r="BT48" s="99"/>
      <c r="BU48" s="17">
        <f t="shared" si="10"/>
        <v>6.5</v>
      </c>
      <c r="BV48" s="93">
        <v>7.1</v>
      </c>
      <c r="BW48" s="94">
        <v>7.1</v>
      </c>
      <c r="BX48" s="94">
        <v>6.5</v>
      </c>
      <c r="BY48" s="95">
        <v>6.36</v>
      </c>
      <c r="BZ48" s="94">
        <v>0.3</v>
      </c>
      <c r="CA48" s="96"/>
      <c r="CB48" s="17">
        <f t="shared" si="11"/>
        <v>3.8</v>
      </c>
      <c r="CC48" s="93">
        <v>4.2</v>
      </c>
      <c r="CD48" s="94">
        <v>4.2</v>
      </c>
      <c r="CE48" s="94">
        <v>3.8</v>
      </c>
      <c r="CF48" s="95">
        <v>3.82</v>
      </c>
      <c r="CG48" s="94">
        <v>0.1</v>
      </c>
      <c r="CH48" s="96"/>
      <c r="CI48" s="17">
        <f t="shared" si="12"/>
        <v>8</v>
      </c>
      <c r="CJ48" s="93">
        <v>9</v>
      </c>
      <c r="CK48" s="94">
        <v>8.8000000000000007</v>
      </c>
      <c r="CL48" s="94">
        <v>8</v>
      </c>
      <c r="CM48" s="95">
        <v>7.97</v>
      </c>
      <c r="CN48" s="94">
        <v>-0.1</v>
      </c>
      <c r="CO48" s="96"/>
      <c r="CP48" s="17">
        <f t="shared" si="13"/>
        <v>12.5</v>
      </c>
      <c r="CQ48" s="93">
        <v>13.4</v>
      </c>
      <c r="CR48" s="94">
        <v>13.4</v>
      </c>
      <c r="CS48" s="94">
        <v>12.5</v>
      </c>
      <c r="CT48" s="95">
        <v>12.54</v>
      </c>
      <c r="CU48" s="94">
        <v>0.2</v>
      </c>
      <c r="CV48" s="96"/>
      <c r="CW48" s="17">
        <f t="shared" si="14"/>
        <v>1.9</v>
      </c>
      <c r="CX48" s="93">
        <v>2</v>
      </c>
      <c r="CY48" s="94">
        <v>2</v>
      </c>
      <c r="CZ48" s="94">
        <v>1.9</v>
      </c>
      <c r="DA48" s="95">
        <v>1.84</v>
      </c>
      <c r="DB48" s="94">
        <v>0.2</v>
      </c>
      <c r="DC48" s="96"/>
      <c r="DD48" s="17">
        <f t="shared" si="15"/>
        <v>0.4</v>
      </c>
      <c r="DE48" s="93">
        <v>0.4</v>
      </c>
      <c r="DF48" s="94">
        <v>0.4</v>
      </c>
      <c r="DG48" s="94">
        <v>0.4</v>
      </c>
      <c r="DH48" s="95">
        <v>0.36</v>
      </c>
      <c r="DI48" s="94">
        <v>0.1</v>
      </c>
    </row>
    <row r="49" spans="1:113" ht="12.75" x14ac:dyDescent="0.2">
      <c r="A49" s="85"/>
      <c r="B49" s="8">
        <v>2</v>
      </c>
      <c r="C49" s="17">
        <f t="shared" si="0"/>
        <v>45.2</v>
      </c>
      <c r="D49" s="93">
        <v>46.6</v>
      </c>
      <c r="E49" s="94">
        <v>46.5</v>
      </c>
      <c r="F49" s="94">
        <v>45.2</v>
      </c>
      <c r="G49" s="95">
        <v>45.12</v>
      </c>
      <c r="H49" s="94">
        <v>1.5</v>
      </c>
      <c r="I49" s="96"/>
      <c r="J49" s="17">
        <f t="shared" si="1"/>
        <v>44.8</v>
      </c>
      <c r="K49" s="93">
        <v>46.2</v>
      </c>
      <c r="L49" s="94">
        <v>46.1</v>
      </c>
      <c r="M49" s="94">
        <v>44.8</v>
      </c>
      <c r="N49" s="95">
        <v>44.76</v>
      </c>
      <c r="O49" s="94">
        <v>1.6</v>
      </c>
      <c r="P49" s="97"/>
      <c r="Q49" s="17">
        <f t="shared" si="2"/>
        <v>0.2</v>
      </c>
      <c r="R49" s="93">
        <v>0.2</v>
      </c>
      <c r="S49" s="94">
        <v>0.2</v>
      </c>
      <c r="T49" s="94">
        <v>0.2</v>
      </c>
      <c r="U49" s="95">
        <v>0.18</v>
      </c>
      <c r="V49" s="94">
        <v>0</v>
      </c>
      <c r="W49" s="99"/>
      <c r="X49" s="17">
        <f t="shared" si="3"/>
        <v>3.4</v>
      </c>
      <c r="Y49" s="93">
        <v>3.5</v>
      </c>
      <c r="Z49" s="94">
        <v>3.5</v>
      </c>
      <c r="AA49" s="94">
        <v>3.4</v>
      </c>
      <c r="AB49" s="95">
        <v>3.35</v>
      </c>
      <c r="AC49" s="94">
        <v>0.2</v>
      </c>
      <c r="AD49" s="99"/>
      <c r="AE49" s="17">
        <f t="shared" si="4"/>
        <v>1.4</v>
      </c>
      <c r="AF49" s="93">
        <v>1.5</v>
      </c>
      <c r="AG49" s="94">
        <v>1.5</v>
      </c>
      <c r="AH49" s="94">
        <v>1.4</v>
      </c>
      <c r="AI49" s="95">
        <v>1.38</v>
      </c>
      <c r="AJ49" s="94">
        <v>0.2</v>
      </c>
      <c r="AK49" s="99"/>
      <c r="AL49" s="17">
        <f t="shared" si="5"/>
        <v>0.6</v>
      </c>
      <c r="AM49" s="93">
        <v>0.6</v>
      </c>
      <c r="AN49" s="94">
        <v>0.6</v>
      </c>
      <c r="AO49" s="94">
        <v>0.6</v>
      </c>
      <c r="AP49" s="95">
        <v>0.55000000000000004</v>
      </c>
      <c r="AQ49" s="94">
        <v>0</v>
      </c>
      <c r="AR49" s="99"/>
      <c r="AS49" s="17">
        <f t="shared" si="6"/>
        <v>4.4000000000000004</v>
      </c>
      <c r="AT49" s="93">
        <v>4.5</v>
      </c>
      <c r="AU49" s="94">
        <v>4.4000000000000004</v>
      </c>
      <c r="AV49" s="94">
        <v>4.4000000000000004</v>
      </c>
      <c r="AW49" s="95">
        <v>4.38</v>
      </c>
      <c r="AX49" s="94">
        <v>0.1</v>
      </c>
      <c r="AY49" s="99"/>
      <c r="AZ49" s="17">
        <f t="shared" si="7"/>
        <v>1.1000000000000001</v>
      </c>
      <c r="BA49" s="93">
        <v>1.2</v>
      </c>
      <c r="BB49" s="94">
        <v>1.1000000000000001</v>
      </c>
      <c r="BC49" s="94">
        <v>1.1000000000000001</v>
      </c>
      <c r="BD49" s="95">
        <v>1.1200000000000001</v>
      </c>
      <c r="BE49" s="94">
        <v>0</v>
      </c>
      <c r="BF49" s="99"/>
      <c r="BG49" s="17">
        <f t="shared" si="8"/>
        <v>1.1000000000000001</v>
      </c>
      <c r="BH49" s="93">
        <v>1.1000000000000001</v>
      </c>
      <c r="BI49" s="94">
        <v>1.1000000000000001</v>
      </c>
      <c r="BJ49" s="94">
        <v>1.1000000000000001</v>
      </c>
      <c r="BK49" s="95">
        <v>1.07</v>
      </c>
      <c r="BL49" s="94">
        <v>0</v>
      </c>
      <c r="BM49" s="99"/>
      <c r="BN49" s="17">
        <f t="shared" si="9"/>
        <v>1.3</v>
      </c>
      <c r="BO49" s="93">
        <v>1.3</v>
      </c>
      <c r="BP49" s="94">
        <v>1.3</v>
      </c>
      <c r="BQ49" s="94">
        <v>1.3</v>
      </c>
      <c r="BR49" s="95">
        <v>1.31</v>
      </c>
      <c r="BS49" s="94">
        <v>0.1</v>
      </c>
      <c r="BT49" s="99"/>
      <c r="BU49" s="17">
        <f t="shared" si="10"/>
        <v>6.4</v>
      </c>
      <c r="BV49" s="93">
        <v>6.7</v>
      </c>
      <c r="BW49" s="94">
        <v>6.6</v>
      </c>
      <c r="BX49" s="94">
        <v>6.4</v>
      </c>
      <c r="BY49" s="95">
        <v>6.48</v>
      </c>
      <c r="BZ49" s="94">
        <v>0.5</v>
      </c>
      <c r="CA49" s="96"/>
      <c r="CB49" s="17">
        <f t="shared" si="11"/>
        <v>3.8</v>
      </c>
      <c r="CC49" s="93">
        <v>4</v>
      </c>
      <c r="CD49" s="94">
        <v>4</v>
      </c>
      <c r="CE49" s="94">
        <v>3.8</v>
      </c>
      <c r="CF49" s="95">
        <v>3.82</v>
      </c>
      <c r="CG49" s="94">
        <v>0</v>
      </c>
      <c r="CH49" s="96"/>
      <c r="CI49" s="17">
        <f t="shared" si="12"/>
        <v>8</v>
      </c>
      <c r="CJ49" s="93">
        <v>8.3000000000000007</v>
      </c>
      <c r="CK49" s="94">
        <v>8.1999999999999993</v>
      </c>
      <c r="CL49" s="94">
        <v>8</v>
      </c>
      <c r="CM49" s="95">
        <v>8</v>
      </c>
      <c r="CN49" s="94">
        <v>0.1</v>
      </c>
      <c r="CO49" s="96"/>
      <c r="CP49" s="17">
        <f t="shared" si="13"/>
        <v>12.7</v>
      </c>
      <c r="CQ49" s="93">
        <v>13.1</v>
      </c>
      <c r="CR49" s="94">
        <v>13.1</v>
      </c>
      <c r="CS49" s="94">
        <v>12.7</v>
      </c>
      <c r="CT49" s="95">
        <v>12.65</v>
      </c>
      <c r="CU49" s="94">
        <v>0.4</v>
      </c>
      <c r="CV49" s="96"/>
      <c r="CW49" s="17">
        <f t="shared" si="14"/>
        <v>1.9</v>
      </c>
      <c r="CX49" s="93">
        <v>1.9</v>
      </c>
      <c r="CY49" s="94">
        <v>1.9</v>
      </c>
      <c r="CZ49" s="94">
        <v>1.9</v>
      </c>
      <c r="DA49" s="95">
        <v>1.85</v>
      </c>
      <c r="DB49" s="94">
        <v>0</v>
      </c>
      <c r="DC49" s="96"/>
      <c r="DD49" s="17">
        <f t="shared" si="15"/>
        <v>0.4</v>
      </c>
      <c r="DE49" s="93">
        <v>0.4</v>
      </c>
      <c r="DF49" s="94">
        <v>0.4</v>
      </c>
      <c r="DG49" s="94">
        <v>0.4</v>
      </c>
      <c r="DH49" s="95">
        <v>0.36</v>
      </c>
      <c r="DI49" s="94">
        <v>0</v>
      </c>
    </row>
    <row r="50" spans="1:113" ht="12.75" x14ac:dyDescent="0.2">
      <c r="A50" s="85"/>
      <c r="B50" s="8">
        <v>3</v>
      </c>
      <c r="C50" s="17">
        <f t="shared" si="0"/>
        <v>45.4</v>
      </c>
      <c r="D50" s="93">
        <v>38</v>
      </c>
      <c r="E50" s="94">
        <v>37.9</v>
      </c>
      <c r="F50" s="94">
        <v>45.4</v>
      </c>
      <c r="G50" s="95">
        <v>45.54</v>
      </c>
      <c r="H50" s="94">
        <v>1.7</v>
      </c>
      <c r="I50" s="96"/>
      <c r="J50" s="17">
        <f t="shared" si="1"/>
        <v>45.1</v>
      </c>
      <c r="K50" s="93">
        <v>37.700000000000003</v>
      </c>
      <c r="L50" s="94">
        <v>37.6</v>
      </c>
      <c r="M50" s="94">
        <v>45.1</v>
      </c>
      <c r="N50" s="95">
        <v>45.2</v>
      </c>
      <c r="O50" s="94">
        <v>1.8</v>
      </c>
      <c r="P50" s="97"/>
      <c r="Q50" s="17">
        <f t="shared" si="2"/>
        <v>0.2</v>
      </c>
      <c r="R50" s="93">
        <v>0.2</v>
      </c>
      <c r="S50" s="94">
        <v>0.1</v>
      </c>
      <c r="T50" s="94">
        <v>0.2</v>
      </c>
      <c r="U50" s="95">
        <v>0.19</v>
      </c>
      <c r="V50" s="94">
        <v>0</v>
      </c>
      <c r="W50" s="99"/>
      <c r="X50" s="17">
        <f t="shared" si="3"/>
        <v>3.4</v>
      </c>
      <c r="Y50" s="93">
        <v>2.9</v>
      </c>
      <c r="Z50" s="94">
        <v>2.9</v>
      </c>
      <c r="AA50" s="94">
        <v>3.4</v>
      </c>
      <c r="AB50" s="95">
        <v>3.41</v>
      </c>
      <c r="AC50" s="94">
        <v>0.2</v>
      </c>
      <c r="AD50" s="99"/>
      <c r="AE50" s="17">
        <f t="shared" si="4"/>
        <v>1.4</v>
      </c>
      <c r="AF50" s="93">
        <v>1.2</v>
      </c>
      <c r="AG50" s="94">
        <v>1.2</v>
      </c>
      <c r="AH50" s="94">
        <v>1.4</v>
      </c>
      <c r="AI50" s="95">
        <v>1.44</v>
      </c>
      <c r="AJ50" s="94">
        <v>0.2</v>
      </c>
      <c r="AK50" s="99"/>
      <c r="AL50" s="17">
        <f t="shared" si="5"/>
        <v>0.5</v>
      </c>
      <c r="AM50" s="93">
        <v>0.5</v>
      </c>
      <c r="AN50" s="94">
        <v>0.5</v>
      </c>
      <c r="AO50" s="94">
        <v>0.5</v>
      </c>
      <c r="AP50" s="95">
        <v>0.55000000000000004</v>
      </c>
      <c r="AQ50" s="94">
        <v>0</v>
      </c>
      <c r="AR50" s="99"/>
      <c r="AS50" s="17">
        <f t="shared" si="6"/>
        <v>4.4000000000000004</v>
      </c>
      <c r="AT50" s="93">
        <v>3.8</v>
      </c>
      <c r="AU50" s="94">
        <v>3.9</v>
      </c>
      <c r="AV50" s="94">
        <v>4.4000000000000004</v>
      </c>
      <c r="AW50" s="95">
        <v>4.41</v>
      </c>
      <c r="AX50" s="94">
        <v>0.1</v>
      </c>
      <c r="AY50" s="99"/>
      <c r="AZ50" s="17">
        <f t="shared" si="7"/>
        <v>1.1000000000000001</v>
      </c>
      <c r="BA50" s="93">
        <v>1</v>
      </c>
      <c r="BB50" s="94">
        <v>1</v>
      </c>
      <c r="BC50" s="94">
        <v>1.1000000000000001</v>
      </c>
      <c r="BD50" s="95">
        <v>1.1299999999999999</v>
      </c>
      <c r="BE50" s="94">
        <v>0</v>
      </c>
      <c r="BF50" s="99"/>
      <c r="BG50" s="17">
        <f t="shared" si="8"/>
        <v>1</v>
      </c>
      <c r="BH50" s="93">
        <v>0.9</v>
      </c>
      <c r="BI50" s="94">
        <v>0.9</v>
      </c>
      <c r="BJ50" s="94">
        <v>1</v>
      </c>
      <c r="BK50" s="95">
        <v>1.04</v>
      </c>
      <c r="BL50" s="94">
        <v>-0.1</v>
      </c>
      <c r="BM50" s="99"/>
      <c r="BN50" s="17">
        <f t="shared" si="9"/>
        <v>1.3</v>
      </c>
      <c r="BO50" s="93">
        <v>1.1000000000000001</v>
      </c>
      <c r="BP50" s="94">
        <v>1.1000000000000001</v>
      </c>
      <c r="BQ50" s="94">
        <v>1.3</v>
      </c>
      <c r="BR50" s="95">
        <v>1.32</v>
      </c>
      <c r="BS50" s="94">
        <v>0.1</v>
      </c>
      <c r="BT50" s="99"/>
      <c r="BU50" s="17">
        <f t="shared" si="10"/>
        <v>6.6</v>
      </c>
      <c r="BV50" s="93">
        <v>5.5</v>
      </c>
      <c r="BW50" s="94">
        <v>5.5</v>
      </c>
      <c r="BX50" s="94">
        <v>6.6</v>
      </c>
      <c r="BY50" s="95">
        <v>6.61</v>
      </c>
      <c r="BZ50" s="94">
        <v>0.5</v>
      </c>
      <c r="CA50" s="96"/>
      <c r="CB50" s="17">
        <f t="shared" si="11"/>
        <v>3.8</v>
      </c>
      <c r="CC50" s="93">
        <v>3.1</v>
      </c>
      <c r="CD50" s="94">
        <v>3.1</v>
      </c>
      <c r="CE50" s="94">
        <v>3.8</v>
      </c>
      <c r="CF50" s="95">
        <v>3.81</v>
      </c>
      <c r="CG50" s="94">
        <v>-0.1</v>
      </c>
      <c r="CH50" s="96"/>
      <c r="CI50" s="17">
        <f t="shared" si="12"/>
        <v>8.1999999999999993</v>
      </c>
      <c r="CJ50" s="93">
        <v>6.4</v>
      </c>
      <c r="CK50" s="94">
        <v>6.3</v>
      </c>
      <c r="CL50" s="94">
        <v>8.1999999999999993</v>
      </c>
      <c r="CM50" s="95">
        <v>8.09</v>
      </c>
      <c r="CN50" s="94">
        <v>0.3</v>
      </c>
      <c r="CO50" s="96"/>
      <c r="CP50" s="17">
        <f t="shared" si="13"/>
        <v>12.7</v>
      </c>
      <c r="CQ50" s="93">
        <v>10.9</v>
      </c>
      <c r="CR50" s="94">
        <v>10.8</v>
      </c>
      <c r="CS50" s="94">
        <v>12.7</v>
      </c>
      <c r="CT50" s="95">
        <v>12.82</v>
      </c>
      <c r="CU50" s="94">
        <v>0.7</v>
      </c>
      <c r="CV50" s="96"/>
      <c r="CW50" s="17">
        <f t="shared" si="14"/>
        <v>1.8</v>
      </c>
      <c r="CX50" s="93">
        <v>1.5</v>
      </c>
      <c r="CY50" s="94">
        <v>1.5</v>
      </c>
      <c r="CZ50" s="94">
        <v>1.8</v>
      </c>
      <c r="DA50" s="95">
        <v>1.82</v>
      </c>
      <c r="DB50" s="94">
        <v>-0.1</v>
      </c>
      <c r="DC50" s="96"/>
      <c r="DD50" s="17">
        <f t="shared" si="15"/>
        <v>0.3</v>
      </c>
      <c r="DE50" s="93">
        <v>0.3</v>
      </c>
      <c r="DF50" s="94">
        <v>0.3</v>
      </c>
      <c r="DG50" s="94">
        <v>0.3</v>
      </c>
      <c r="DH50" s="95">
        <v>0.34</v>
      </c>
      <c r="DI50" s="94">
        <v>-0.1</v>
      </c>
    </row>
    <row r="51" spans="1:113" ht="12.75" x14ac:dyDescent="0.2">
      <c r="A51" s="85"/>
      <c r="B51" s="8">
        <v>4</v>
      </c>
      <c r="C51" s="17">
        <f t="shared" si="0"/>
        <v>45.9</v>
      </c>
      <c r="D51" s="93">
        <v>49.3</v>
      </c>
      <c r="E51" s="94">
        <v>49.3</v>
      </c>
      <c r="F51" s="94">
        <v>45.9</v>
      </c>
      <c r="G51" s="95">
        <v>45.89</v>
      </c>
      <c r="H51" s="94">
        <v>1.4</v>
      </c>
      <c r="I51" s="96"/>
      <c r="J51" s="17">
        <f t="shared" si="1"/>
        <v>45.6</v>
      </c>
      <c r="K51" s="93">
        <v>49</v>
      </c>
      <c r="L51" s="94">
        <v>48.9</v>
      </c>
      <c r="M51" s="94">
        <v>45.6</v>
      </c>
      <c r="N51" s="95">
        <v>45.56</v>
      </c>
      <c r="O51" s="94">
        <v>1.4</v>
      </c>
      <c r="P51" s="97"/>
      <c r="Q51" s="17">
        <f t="shared" si="2"/>
        <v>0.2</v>
      </c>
      <c r="R51" s="93">
        <v>0.2</v>
      </c>
      <c r="S51" s="94">
        <v>0.2</v>
      </c>
      <c r="T51" s="94">
        <v>0.2</v>
      </c>
      <c r="U51" s="95">
        <v>0.2</v>
      </c>
      <c r="V51" s="94">
        <v>0</v>
      </c>
      <c r="W51" s="99"/>
      <c r="X51" s="17">
        <f t="shared" si="3"/>
        <v>3.4</v>
      </c>
      <c r="Y51" s="93">
        <v>3.7</v>
      </c>
      <c r="Z51" s="94">
        <v>3.7</v>
      </c>
      <c r="AA51" s="94">
        <v>3.4</v>
      </c>
      <c r="AB51" s="95">
        <v>3.44</v>
      </c>
      <c r="AC51" s="94">
        <v>0.1</v>
      </c>
      <c r="AD51" s="99"/>
      <c r="AE51" s="17">
        <f t="shared" si="4"/>
        <v>1.5</v>
      </c>
      <c r="AF51" s="93">
        <v>1.6</v>
      </c>
      <c r="AG51" s="94">
        <v>1.6</v>
      </c>
      <c r="AH51" s="94">
        <v>1.5</v>
      </c>
      <c r="AI51" s="95">
        <v>1.49</v>
      </c>
      <c r="AJ51" s="94">
        <v>0.2</v>
      </c>
      <c r="AK51" s="99"/>
      <c r="AL51" s="17">
        <f t="shared" si="5"/>
        <v>0.6</v>
      </c>
      <c r="AM51" s="93">
        <v>0.6</v>
      </c>
      <c r="AN51" s="94">
        <v>0.6</v>
      </c>
      <c r="AO51" s="94">
        <v>0.6</v>
      </c>
      <c r="AP51" s="95">
        <v>0.56999999999999995</v>
      </c>
      <c r="AQ51" s="94">
        <v>0.1</v>
      </c>
      <c r="AR51" s="99"/>
      <c r="AS51" s="17">
        <f t="shared" si="6"/>
        <v>4.4000000000000004</v>
      </c>
      <c r="AT51" s="93">
        <v>4.7</v>
      </c>
      <c r="AU51" s="94">
        <v>4.7</v>
      </c>
      <c r="AV51" s="94">
        <v>4.4000000000000004</v>
      </c>
      <c r="AW51" s="95">
        <v>4.41</v>
      </c>
      <c r="AX51" s="94">
        <v>0</v>
      </c>
      <c r="AY51" s="99"/>
      <c r="AZ51" s="17">
        <f t="shared" si="7"/>
        <v>1.2</v>
      </c>
      <c r="BA51" s="93">
        <v>1.2</v>
      </c>
      <c r="BB51" s="94">
        <v>1.2</v>
      </c>
      <c r="BC51" s="94">
        <v>1.2</v>
      </c>
      <c r="BD51" s="95">
        <v>1.1499999999999999</v>
      </c>
      <c r="BE51" s="94">
        <v>0.1</v>
      </c>
      <c r="BF51" s="99"/>
      <c r="BG51" s="17">
        <f t="shared" si="8"/>
        <v>1</v>
      </c>
      <c r="BH51" s="93">
        <v>1</v>
      </c>
      <c r="BI51" s="94">
        <v>1</v>
      </c>
      <c r="BJ51" s="94">
        <v>1</v>
      </c>
      <c r="BK51" s="95">
        <v>1.01</v>
      </c>
      <c r="BL51" s="94">
        <v>-0.1</v>
      </c>
      <c r="BM51" s="99"/>
      <c r="BN51" s="17">
        <f t="shared" si="9"/>
        <v>1.3</v>
      </c>
      <c r="BO51" s="93">
        <v>1.4</v>
      </c>
      <c r="BP51" s="94">
        <v>1.4</v>
      </c>
      <c r="BQ51" s="94">
        <v>1.3</v>
      </c>
      <c r="BR51" s="95">
        <v>1.32</v>
      </c>
      <c r="BS51" s="94">
        <v>0</v>
      </c>
      <c r="BT51" s="99"/>
      <c r="BU51" s="17">
        <f t="shared" si="10"/>
        <v>6.7</v>
      </c>
      <c r="BV51" s="93">
        <v>7.1</v>
      </c>
      <c r="BW51" s="94">
        <v>7.1</v>
      </c>
      <c r="BX51" s="94">
        <v>6.7</v>
      </c>
      <c r="BY51" s="95">
        <v>6.72</v>
      </c>
      <c r="BZ51" s="94">
        <v>0.4</v>
      </c>
      <c r="CA51" s="96"/>
      <c r="CB51" s="17">
        <f t="shared" si="11"/>
        <v>3.8</v>
      </c>
      <c r="CC51" s="93">
        <v>4.0999999999999996</v>
      </c>
      <c r="CD51" s="94">
        <v>4.0999999999999996</v>
      </c>
      <c r="CE51" s="94">
        <v>3.8</v>
      </c>
      <c r="CF51" s="95">
        <v>3.81</v>
      </c>
      <c r="CG51" s="94">
        <v>0</v>
      </c>
      <c r="CH51" s="96"/>
      <c r="CI51" s="17">
        <f t="shared" si="12"/>
        <v>8</v>
      </c>
      <c r="CJ51" s="93">
        <v>9</v>
      </c>
      <c r="CK51" s="94">
        <v>9</v>
      </c>
      <c r="CL51" s="94">
        <v>8</v>
      </c>
      <c r="CM51" s="95">
        <v>8.19</v>
      </c>
      <c r="CN51" s="94">
        <v>0.4</v>
      </c>
      <c r="CO51" s="96"/>
      <c r="CP51" s="17">
        <f t="shared" si="13"/>
        <v>13.1</v>
      </c>
      <c r="CQ51" s="93">
        <v>13.9</v>
      </c>
      <c r="CR51" s="94">
        <v>13.9</v>
      </c>
      <c r="CS51" s="94">
        <v>13.1</v>
      </c>
      <c r="CT51" s="95">
        <v>12.92</v>
      </c>
      <c r="CU51" s="94">
        <v>0.4</v>
      </c>
      <c r="CV51" s="96"/>
      <c r="CW51" s="17">
        <f t="shared" si="14"/>
        <v>1.8</v>
      </c>
      <c r="CX51" s="93">
        <v>1.9</v>
      </c>
      <c r="CY51" s="94">
        <v>1.9</v>
      </c>
      <c r="CZ51" s="94">
        <v>1.8</v>
      </c>
      <c r="DA51" s="95">
        <v>1.82</v>
      </c>
      <c r="DB51" s="94">
        <v>0</v>
      </c>
      <c r="DC51" s="96"/>
      <c r="DD51" s="17">
        <f t="shared" si="15"/>
        <v>0.3</v>
      </c>
      <c r="DE51" s="93">
        <v>0.3</v>
      </c>
      <c r="DF51" s="94">
        <v>0.3</v>
      </c>
      <c r="DG51" s="94">
        <v>0.3</v>
      </c>
      <c r="DH51" s="95">
        <v>0.33</v>
      </c>
      <c r="DI51" s="94">
        <v>0</v>
      </c>
    </row>
    <row r="52" spans="1:113" ht="12.75" x14ac:dyDescent="0.2">
      <c r="A52" s="85">
        <v>12</v>
      </c>
      <c r="B52" s="8">
        <v>1</v>
      </c>
      <c r="C52" s="17">
        <f t="shared" si="0"/>
        <v>46</v>
      </c>
      <c r="D52" s="93">
        <v>50</v>
      </c>
      <c r="E52" s="94">
        <v>49.6</v>
      </c>
      <c r="F52" s="94">
        <v>46</v>
      </c>
      <c r="G52" s="95">
        <v>46.12</v>
      </c>
      <c r="H52" s="94">
        <v>0.9</v>
      </c>
      <c r="I52" s="96"/>
      <c r="J52" s="17">
        <f t="shared" si="1"/>
        <v>45.7</v>
      </c>
      <c r="K52" s="93">
        <v>49.6</v>
      </c>
      <c r="L52" s="94">
        <v>49.3</v>
      </c>
      <c r="M52" s="94">
        <v>45.7</v>
      </c>
      <c r="N52" s="95">
        <v>45.79</v>
      </c>
      <c r="O52" s="94">
        <v>0.9</v>
      </c>
      <c r="P52" s="97"/>
      <c r="Q52" s="17">
        <f t="shared" si="2"/>
        <v>0.2</v>
      </c>
      <c r="R52" s="93">
        <v>0.2</v>
      </c>
      <c r="S52" s="94">
        <v>0.2</v>
      </c>
      <c r="T52" s="94">
        <v>0.2</v>
      </c>
      <c r="U52" s="95">
        <v>0.21</v>
      </c>
      <c r="V52" s="94">
        <v>0.1</v>
      </c>
      <c r="W52" s="99"/>
      <c r="X52" s="17">
        <f t="shared" si="3"/>
        <v>3.5</v>
      </c>
      <c r="Y52" s="93">
        <v>3.8</v>
      </c>
      <c r="Z52" s="94">
        <v>3.7</v>
      </c>
      <c r="AA52" s="94">
        <v>3.5</v>
      </c>
      <c r="AB52" s="95">
        <v>3.43</v>
      </c>
      <c r="AC52" s="94">
        <v>0</v>
      </c>
      <c r="AD52" s="99"/>
      <c r="AE52" s="17">
        <f t="shared" si="4"/>
        <v>1.6</v>
      </c>
      <c r="AF52" s="93">
        <v>1.7</v>
      </c>
      <c r="AG52" s="94">
        <v>1.7</v>
      </c>
      <c r="AH52" s="94">
        <v>1.6</v>
      </c>
      <c r="AI52" s="95">
        <v>1.52</v>
      </c>
      <c r="AJ52" s="94">
        <v>0.1</v>
      </c>
      <c r="AK52" s="99"/>
      <c r="AL52" s="17">
        <f t="shared" si="5"/>
        <v>0.6</v>
      </c>
      <c r="AM52" s="93">
        <v>0.6</v>
      </c>
      <c r="AN52" s="94">
        <v>0.6</v>
      </c>
      <c r="AO52" s="94">
        <v>0.6</v>
      </c>
      <c r="AP52" s="95">
        <v>0.59</v>
      </c>
      <c r="AQ52" s="94">
        <v>0.1</v>
      </c>
      <c r="AR52" s="99"/>
      <c r="AS52" s="17">
        <f t="shared" si="6"/>
        <v>4.4000000000000004</v>
      </c>
      <c r="AT52" s="93">
        <v>4.5999999999999996</v>
      </c>
      <c r="AU52" s="94">
        <v>4.5999999999999996</v>
      </c>
      <c r="AV52" s="94">
        <v>4.4000000000000004</v>
      </c>
      <c r="AW52" s="95">
        <v>4.3899999999999997</v>
      </c>
      <c r="AX52" s="94">
        <v>-0.1</v>
      </c>
      <c r="AY52" s="99"/>
      <c r="AZ52" s="17">
        <f t="shared" si="7"/>
        <v>1.2</v>
      </c>
      <c r="BA52" s="93">
        <v>1.2</v>
      </c>
      <c r="BB52" s="94">
        <v>1.2</v>
      </c>
      <c r="BC52" s="94">
        <v>1.2</v>
      </c>
      <c r="BD52" s="95">
        <v>1.1599999999999999</v>
      </c>
      <c r="BE52" s="94">
        <v>0</v>
      </c>
      <c r="BF52" s="99"/>
      <c r="BG52" s="17">
        <f t="shared" si="8"/>
        <v>1</v>
      </c>
      <c r="BH52" s="93">
        <v>1.1000000000000001</v>
      </c>
      <c r="BI52" s="94">
        <v>1</v>
      </c>
      <c r="BJ52" s="94">
        <v>1</v>
      </c>
      <c r="BK52" s="95">
        <v>1.02</v>
      </c>
      <c r="BL52" s="94">
        <v>0</v>
      </c>
      <c r="BM52" s="99"/>
      <c r="BN52" s="17">
        <f t="shared" si="9"/>
        <v>1.3</v>
      </c>
      <c r="BO52" s="93">
        <v>1.4</v>
      </c>
      <c r="BP52" s="94">
        <v>1.4</v>
      </c>
      <c r="BQ52" s="94">
        <v>1.3</v>
      </c>
      <c r="BR52" s="95">
        <v>1.34</v>
      </c>
      <c r="BS52" s="94">
        <v>0.1</v>
      </c>
      <c r="BT52" s="99"/>
      <c r="BU52" s="17">
        <f t="shared" si="10"/>
        <v>6.8</v>
      </c>
      <c r="BV52" s="93">
        <v>7.4</v>
      </c>
      <c r="BW52" s="94">
        <v>7.4</v>
      </c>
      <c r="BX52" s="94">
        <v>6.8</v>
      </c>
      <c r="BY52" s="95">
        <v>6.8</v>
      </c>
      <c r="BZ52" s="94">
        <v>0.3</v>
      </c>
      <c r="CA52" s="96"/>
      <c r="CB52" s="17">
        <f t="shared" si="11"/>
        <v>3.8</v>
      </c>
      <c r="CC52" s="93">
        <v>4.2</v>
      </c>
      <c r="CD52" s="94">
        <v>4.2</v>
      </c>
      <c r="CE52" s="94">
        <v>3.8</v>
      </c>
      <c r="CF52" s="95">
        <v>3.86</v>
      </c>
      <c r="CG52" s="94">
        <v>0.2</v>
      </c>
      <c r="CH52" s="96"/>
      <c r="CI52" s="17">
        <f t="shared" si="12"/>
        <v>8.4</v>
      </c>
      <c r="CJ52" s="93">
        <v>9.3000000000000007</v>
      </c>
      <c r="CK52" s="94">
        <v>9.1999999999999993</v>
      </c>
      <c r="CL52" s="94">
        <v>8.4</v>
      </c>
      <c r="CM52" s="95">
        <v>8.32</v>
      </c>
      <c r="CN52" s="94">
        <v>0.5</v>
      </c>
      <c r="CO52" s="96"/>
      <c r="CP52" s="17">
        <f t="shared" si="13"/>
        <v>12.8</v>
      </c>
      <c r="CQ52" s="93">
        <v>13.8</v>
      </c>
      <c r="CR52" s="94">
        <v>13.7</v>
      </c>
      <c r="CS52" s="94">
        <v>12.8</v>
      </c>
      <c r="CT52" s="95">
        <v>12.83</v>
      </c>
      <c r="CU52" s="94">
        <v>-0.3</v>
      </c>
      <c r="CV52" s="96"/>
      <c r="CW52" s="17">
        <f t="shared" si="14"/>
        <v>1.8</v>
      </c>
      <c r="CX52" s="93">
        <v>2</v>
      </c>
      <c r="CY52" s="94">
        <v>2</v>
      </c>
      <c r="CZ52" s="94">
        <v>1.8</v>
      </c>
      <c r="DA52" s="95">
        <v>1.83</v>
      </c>
      <c r="DB52" s="94">
        <v>0.1</v>
      </c>
      <c r="DC52" s="96"/>
      <c r="DD52" s="17">
        <f t="shared" si="15"/>
        <v>0.3</v>
      </c>
      <c r="DE52" s="93">
        <v>0.3</v>
      </c>
      <c r="DF52" s="94">
        <v>0.3</v>
      </c>
      <c r="DG52" s="94">
        <v>0.3</v>
      </c>
      <c r="DH52" s="95">
        <v>0.32</v>
      </c>
      <c r="DI52" s="94">
        <v>0</v>
      </c>
    </row>
    <row r="53" spans="1:113" ht="12.75" x14ac:dyDescent="0.2">
      <c r="A53" s="85"/>
      <c r="B53" s="8">
        <v>2</v>
      </c>
      <c r="C53" s="17">
        <f t="shared" si="0"/>
        <v>46</v>
      </c>
      <c r="D53" s="93">
        <v>46.8</v>
      </c>
      <c r="E53" s="94">
        <v>47.2</v>
      </c>
      <c r="F53" s="94">
        <v>46</v>
      </c>
      <c r="G53" s="95">
        <v>46.21</v>
      </c>
      <c r="H53" s="94">
        <v>0.4</v>
      </c>
      <c r="I53" s="96"/>
      <c r="J53" s="17">
        <f t="shared" si="1"/>
        <v>45.8</v>
      </c>
      <c r="K53" s="93">
        <v>46.5</v>
      </c>
      <c r="L53" s="94">
        <v>47</v>
      </c>
      <c r="M53" s="94">
        <v>45.8</v>
      </c>
      <c r="N53" s="95">
        <v>45.89</v>
      </c>
      <c r="O53" s="94">
        <v>0.4</v>
      </c>
      <c r="P53" s="97"/>
      <c r="Q53" s="17">
        <f t="shared" si="2"/>
        <v>0.2</v>
      </c>
      <c r="R53" s="93">
        <v>0.2</v>
      </c>
      <c r="S53" s="94">
        <v>0.2</v>
      </c>
      <c r="T53" s="94">
        <v>0.2</v>
      </c>
      <c r="U53" s="95">
        <v>0.21</v>
      </c>
      <c r="V53" s="94">
        <v>0</v>
      </c>
      <c r="W53" s="99"/>
      <c r="X53" s="17">
        <f t="shared" si="3"/>
        <v>3.4</v>
      </c>
      <c r="Y53" s="93">
        <v>3.5</v>
      </c>
      <c r="Z53" s="94">
        <v>3.6</v>
      </c>
      <c r="AA53" s="94">
        <v>3.4</v>
      </c>
      <c r="AB53" s="95">
        <v>3.42</v>
      </c>
      <c r="AC53" s="94">
        <v>-0.1</v>
      </c>
      <c r="AD53" s="99"/>
      <c r="AE53" s="17">
        <f t="shared" si="4"/>
        <v>1.5</v>
      </c>
      <c r="AF53" s="93">
        <v>1.6</v>
      </c>
      <c r="AG53" s="94">
        <v>1.6</v>
      </c>
      <c r="AH53" s="94">
        <v>1.5</v>
      </c>
      <c r="AI53" s="95">
        <v>1.53</v>
      </c>
      <c r="AJ53" s="94">
        <v>0</v>
      </c>
      <c r="AK53" s="99"/>
      <c r="AL53" s="17">
        <f t="shared" si="5"/>
        <v>0.6</v>
      </c>
      <c r="AM53" s="93">
        <v>0.6</v>
      </c>
      <c r="AN53" s="94">
        <v>0.6</v>
      </c>
      <c r="AO53" s="94">
        <v>0.6</v>
      </c>
      <c r="AP53" s="95">
        <v>0.61</v>
      </c>
      <c r="AQ53" s="94">
        <v>0.1</v>
      </c>
      <c r="AR53" s="99"/>
      <c r="AS53" s="17">
        <f t="shared" si="6"/>
        <v>4.4000000000000004</v>
      </c>
      <c r="AT53" s="93">
        <v>4.3</v>
      </c>
      <c r="AU53" s="94">
        <v>4.4000000000000004</v>
      </c>
      <c r="AV53" s="94">
        <v>4.4000000000000004</v>
      </c>
      <c r="AW53" s="95">
        <v>4.3600000000000003</v>
      </c>
      <c r="AX53" s="94">
        <v>-0.1</v>
      </c>
      <c r="AY53" s="99"/>
      <c r="AZ53" s="17">
        <f t="shared" si="7"/>
        <v>1.1000000000000001</v>
      </c>
      <c r="BA53" s="93">
        <v>1.1000000000000001</v>
      </c>
      <c r="BB53" s="94">
        <v>1.2</v>
      </c>
      <c r="BC53" s="94">
        <v>1.1000000000000001</v>
      </c>
      <c r="BD53" s="95">
        <v>1.1299999999999999</v>
      </c>
      <c r="BE53" s="94">
        <v>-0.1</v>
      </c>
      <c r="BF53" s="99"/>
      <c r="BG53" s="17">
        <f t="shared" si="8"/>
        <v>1.1000000000000001</v>
      </c>
      <c r="BH53" s="93">
        <v>1.1000000000000001</v>
      </c>
      <c r="BI53" s="94">
        <v>1.1000000000000001</v>
      </c>
      <c r="BJ53" s="94">
        <v>1.1000000000000001</v>
      </c>
      <c r="BK53" s="95">
        <v>1.05</v>
      </c>
      <c r="BL53" s="94">
        <v>0.1</v>
      </c>
      <c r="BM53" s="99"/>
      <c r="BN53" s="17">
        <f t="shared" si="9"/>
        <v>1.4</v>
      </c>
      <c r="BO53" s="93">
        <v>1.4</v>
      </c>
      <c r="BP53" s="94">
        <v>1.4</v>
      </c>
      <c r="BQ53" s="94">
        <v>1.4</v>
      </c>
      <c r="BR53" s="95">
        <v>1.38</v>
      </c>
      <c r="BS53" s="94">
        <v>0.2</v>
      </c>
      <c r="BT53" s="99"/>
      <c r="BU53" s="17">
        <f t="shared" si="10"/>
        <v>6.8</v>
      </c>
      <c r="BV53" s="93">
        <v>6.9</v>
      </c>
      <c r="BW53" s="94">
        <v>7</v>
      </c>
      <c r="BX53" s="94">
        <v>6.8</v>
      </c>
      <c r="BY53" s="95">
        <v>6.86</v>
      </c>
      <c r="BZ53" s="94">
        <v>0.3</v>
      </c>
      <c r="CA53" s="96"/>
      <c r="CB53" s="17">
        <f t="shared" si="11"/>
        <v>4</v>
      </c>
      <c r="CC53" s="93">
        <v>4</v>
      </c>
      <c r="CD53" s="94">
        <v>4.0999999999999996</v>
      </c>
      <c r="CE53" s="94">
        <v>4</v>
      </c>
      <c r="CF53" s="95">
        <v>3.92</v>
      </c>
      <c r="CG53" s="94">
        <v>0.2</v>
      </c>
      <c r="CH53" s="96"/>
      <c r="CI53" s="17">
        <f t="shared" si="12"/>
        <v>8.4</v>
      </c>
      <c r="CJ53" s="93">
        <v>8.6</v>
      </c>
      <c r="CK53" s="94">
        <v>8.6</v>
      </c>
      <c r="CL53" s="94">
        <v>8.4</v>
      </c>
      <c r="CM53" s="95">
        <v>8.4499999999999993</v>
      </c>
      <c r="CN53" s="94">
        <v>0.5</v>
      </c>
      <c r="CO53" s="96"/>
      <c r="CP53" s="17">
        <f t="shared" si="13"/>
        <v>12.5</v>
      </c>
      <c r="CQ53" s="93">
        <v>12.7</v>
      </c>
      <c r="CR53" s="94">
        <v>12.8</v>
      </c>
      <c r="CS53" s="94">
        <v>12.5</v>
      </c>
      <c r="CT53" s="95">
        <v>12.65</v>
      </c>
      <c r="CU53" s="94">
        <v>-0.8</v>
      </c>
      <c r="CV53" s="96"/>
      <c r="CW53" s="17">
        <f t="shared" si="14"/>
        <v>1.9</v>
      </c>
      <c r="CX53" s="93">
        <v>1.9</v>
      </c>
      <c r="CY53" s="94">
        <v>1.9</v>
      </c>
      <c r="CZ53" s="94">
        <v>1.9</v>
      </c>
      <c r="DA53" s="95">
        <v>1.85</v>
      </c>
      <c r="DB53" s="94">
        <v>0.1</v>
      </c>
      <c r="DC53" s="96"/>
      <c r="DD53" s="17">
        <f t="shared" si="15"/>
        <v>0.3</v>
      </c>
      <c r="DE53" s="93">
        <v>0.3</v>
      </c>
      <c r="DF53" s="94">
        <v>0.3</v>
      </c>
      <c r="DG53" s="94">
        <v>0.3</v>
      </c>
      <c r="DH53" s="95">
        <v>0.32</v>
      </c>
      <c r="DI53" s="94">
        <v>0</v>
      </c>
    </row>
    <row r="54" spans="1:113" ht="12.75" x14ac:dyDescent="0.2">
      <c r="A54" s="85"/>
      <c r="B54" s="8">
        <v>3</v>
      </c>
      <c r="C54" s="17">
        <f t="shared" si="0"/>
        <v>46.4</v>
      </c>
      <c r="D54" s="93">
        <v>39</v>
      </c>
      <c r="E54" s="94">
        <v>38.9</v>
      </c>
      <c r="F54" s="94">
        <v>46.4</v>
      </c>
      <c r="G54" s="95">
        <v>46.14</v>
      </c>
      <c r="H54" s="94">
        <v>-0.3</v>
      </c>
      <c r="I54" s="96"/>
      <c r="J54" s="17">
        <f t="shared" si="1"/>
        <v>46.1</v>
      </c>
      <c r="K54" s="93">
        <v>38.700000000000003</v>
      </c>
      <c r="L54" s="94">
        <v>38.6</v>
      </c>
      <c r="M54" s="94">
        <v>46.1</v>
      </c>
      <c r="N54" s="95">
        <v>45.82</v>
      </c>
      <c r="O54" s="94">
        <v>-0.3</v>
      </c>
      <c r="P54" s="97"/>
      <c r="Q54" s="17">
        <f t="shared" si="2"/>
        <v>0.2</v>
      </c>
      <c r="R54" s="93">
        <v>0.2</v>
      </c>
      <c r="S54" s="94">
        <v>0.2</v>
      </c>
      <c r="T54" s="94">
        <v>0.2</v>
      </c>
      <c r="U54" s="95">
        <v>0.2</v>
      </c>
      <c r="V54" s="94">
        <v>-0.1</v>
      </c>
      <c r="W54" s="99"/>
      <c r="X54" s="17">
        <f t="shared" si="3"/>
        <v>3.4</v>
      </c>
      <c r="Y54" s="93">
        <v>2.9</v>
      </c>
      <c r="Z54" s="94">
        <v>2.9</v>
      </c>
      <c r="AA54" s="94">
        <v>3.4</v>
      </c>
      <c r="AB54" s="95">
        <v>3.39</v>
      </c>
      <c r="AC54" s="94">
        <v>-0.1</v>
      </c>
      <c r="AD54" s="99"/>
      <c r="AE54" s="17">
        <f t="shared" si="4"/>
        <v>1.5</v>
      </c>
      <c r="AF54" s="93">
        <v>1.3</v>
      </c>
      <c r="AG54" s="94">
        <v>1.3</v>
      </c>
      <c r="AH54" s="94">
        <v>1.5</v>
      </c>
      <c r="AI54" s="95">
        <v>1.54</v>
      </c>
      <c r="AJ54" s="94">
        <v>0</v>
      </c>
      <c r="AK54" s="99"/>
      <c r="AL54" s="17">
        <f t="shared" si="5"/>
        <v>0.6</v>
      </c>
      <c r="AM54" s="93">
        <v>0.6</v>
      </c>
      <c r="AN54" s="94">
        <v>0.6</v>
      </c>
      <c r="AO54" s="94">
        <v>0.6</v>
      </c>
      <c r="AP54" s="95">
        <v>0.62</v>
      </c>
      <c r="AQ54" s="94">
        <v>0</v>
      </c>
      <c r="AR54" s="99"/>
      <c r="AS54" s="17">
        <f t="shared" si="6"/>
        <v>4.4000000000000004</v>
      </c>
      <c r="AT54" s="93">
        <v>3.9</v>
      </c>
      <c r="AU54" s="94">
        <v>3.8</v>
      </c>
      <c r="AV54" s="94">
        <v>4.4000000000000004</v>
      </c>
      <c r="AW54" s="95">
        <v>4.33</v>
      </c>
      <c r="AX54" s="94">
        <v>-0.1</v>
      </c>
      <c r="AY54" s="99"/>
      <c r="AZ54" s="17">
        <f t="shared" si="7"/>
        <v>1.1000000000000001</v>
      </c>
      <c r="BA54" s="93">
        <v>1</v>
      </c>
      <c r="BB54" s="94">
        <v>0.9</v>
      </c>
      <c r="BC54" s="94">
        <v>1.1000000000000001</v>
      </c>
      <c r="BD54" s="95">
        <v>1.1000000000000001</v>
      </c>
      <c r="BE54" s="94">
        <v>-0.1</v>
      </c>
      <c r="BF54" s="99"/>
      <c r="BG54" s="17">
        <f t="shared" si="8"/>
        <v>1.1000000000000001</v>
      </c>
      <c r="BH54" s="93">
        <v>1</v>
      </c>
      <c r="BI54" s="94">
        <v>1</v>
      </c>
      <c r="BJ54" s="94">
        <v>1.1000000000000001</v>
      </c>
      <c r="BK54" s="95">
        <v>1.05</v>
      </c>
      <c r="BL54" s="94">
        <v>0</v>
      </c>
      <c r="BM54" s="99"/>
      <c r="BN54" s="17">
        <f t="shared" si="9"/>
        <v>1.4</v>
      </c>
      <c r="BO54" s="93">
        <v>1.2</v>
      </c>
      <c r="BP54" s="94">
        <v>1.2</v>
      </c>
      <c r="BQ54" s="94">
        <v>1.4</v>
      </c>
      <c r="BR54" s="95">
        <v>1.4</v>
      </c>
      <c r="BS54" s="94">
        <v>0.1</v>
      </c>
      <c r="BT54" s="99"/>
      <c r="BU54" s="17">
        <f t="shared" si="10"/>
        <v>6.9</v>
      </c>
      <c r="BV54" s="93">
        <v>5.8</v>
      </c>
      <c r="BW54" s="94">
        <v>5.8</v>
      </c>
      <c r="BX54" s="94">
        <v>6.9</v>
      </c>
      <c r="BY54" s="95">
        <v>6.92</v>
      </c>
      <c r="BZ54" s="94">
        <v>0.2</v>
      </c>
      <c r="CA54" s="96"/>
      <c r="CB54" s="17">
        <f t="shared" si="11"/>
        <v>3.9</v>
      </c>
      <c r="CC54" s="93">
        <v>3.3</v>
      </c>
      <c r="CD54" s="94">
        <v>3.3</v>
      </c>
      <c r="CE54" s="94">
        <v>3.9</v>
      </c>
      <c r="CF54" s="95">
        <v>3.94</v>
      </c>
      <c r="CG54" s="94">
        <v>0.1</v>
      </c>
      <c r="CH54" s="96"/>
      <c r="CI54" s="17">
        <f t="shared" si="12"/>
        <v>8.5</v>
      </c>
      <c r="CJ54" s="93">
        <v>6.6</v>
      </c>
      <c r="CK54" s="94">
        <v>6.7</v>
      </c>
      <c r="CL54" s="94">
        <v>8.5</v>
      </c>
      <c r="CM54" s="95">
        <v>8.49</v>
      </c>
      <c r="CN54" s="94">
        <v>0.1</v>
      </c>
      <c r="CO54" s="96"/>
      <c r="CP54" s="17">
        <f t="shared" si="13"/>
        <v>12.6</v>
      </c>
      <c r="CQ54" s="93">
        <v>10.7</v>
      </c>
      <c r="CR54" s="94">
        <v>10.7</v>
      </c>
      <c r="CS54" s="94">
        <v>12.6</v>
      </c>
      <c r="CT54" s="95">
        <v>12.51</v>
      </c>
      <c r="CU54" s="94">
        <v>-0.5</v>
      </c>
      <c r="CV54" s="96"/>
      <c r="CW54" s="17">
        <f t="shared" si="14"/>
        <v>1.9</v>
      </c>
      <c r="CX54" s="93">
        <v>1.7</v>
      </c>
      <c r="CY54" s="94">
        <v>1.6</v>
      </c>
      <c r="CZ54" s="94">
        <v>1.9</v>
      </c>
      <c r="DA54" s="95">
        <v>1.87</v>
      </c>
      <c r="DB54" s="94">
        <v>0</v>
      </c>
      <c r="DC54" s="96"/>
      <c r="DD54" s="17">
        <f t="shared" si="15"/>
        <v>0.3</v>
      </c>
      <c r="DE54" s="93">
        <v>0.3</v>
      </c>
      <c r="DF54" s="94">
        <v>0.3</v>
      </c>
      <c r="DG54" s="94">
        <v>0.3</v>
      </c>
      <c r="DH54" s="95">
        <v>0.32</v>
      </c>
      <c r="DI54" s="94">
        <v>0</v>
      </c>
    </row>
    <row r="55" spans="1:113" ht="12.75" x14ac:dyDescent="0.2">
      <c r="A55" s="85"/>
      <c r="B55" s="8">
        <v>4</v>
      </c>
      <c r="C55" s="17">
        <f t="shared" si="0"/>
        <v>46</v>
      </c>
      <c r="D55" s="93">
        <v>49.6</v>
      </c>
      <c r="E55" s="94">
        <v>49.5</v>
      </c>
      <c r="F55" s="94">
        <v>46</v>
      </c>
      <c r="G55" s="95">
        <v>45.89</v>
      </c>
      <c r="H55" s="94">
        <v>-1</v>
      </c>
      <c r="I55" s="96"/>
      <c r="J55" s="17">
        <f t="shared" si="1"/>
        <v>45.7</v>
      </c>
      <c r="K55" s="93">
        <v>49.2</v>
      </c>
      <c r="L55" s="94">
        <v>49.1</v>
      </c>
      <c r="M55" s="94">
        <v>45.7</v>
      </c>
      <c r="N55" s="95">
        <v>45.59</v>
      </c>
      <c r="O55" s="94">
        <v>-1</v>
      </c>
      <c r="P55" s="97"/>
      <c r="Q55" s="17">
        <f t="shared" si="2"/>
        <v>0.2</v>
      </c>
      <c r="R55" s="93">
        <v>0.2</v>
      </c>
      <c r="S55" s="94">
        <v>0.2</v>
      </c>
      <c r="T55" s="94">
        <v>0.2</v>
      </c>
      <c r="U55" s="95">
        <v>0.17</v>
      </c>
      <c r="V55" s="94">
        <v>-0.1</v>
      </c>
      <c r="W55" s="99"/>
      <c r="X55" s="17">
        <f t="shared" si="3"/>
        <v>3.4</v>
      </c>
      <c r="Y55" s="93">
        <v>3.6</v>
      </c>
      <c r="Z55" s="94">
        <v>3.6</v>
      </c>
      <c r="AA55" s="94">
        <v>3.4</v>
      </c>
      <c r="AB55" s="95">
        <v>3.37</v>
      </c>
      <c r="AC55" s="94">
        <v>-0.1</v>
      </c>
      <c r="AD55" s="99"/>
      <c r="AE55" s="17">
        <f t="shared" si="4"/>
        <v>1.6</v>
      </c>
      <c r="AF55" s="93">
        <v>1.7</v>
      </c>
      <c r="AG55" s="94">
        <v>1.7</v>
      </c>
      <c r="AH55" s="94">
        <v>1.6</v>
      </c>
      <c r="AI55" s="95">
        <v>1.55</v>
      </c>
      <c r="AJ55" s="94">
        <v>0.1</v>
      </c>
      <c r="AK55" s="99"/>
      <c r="AL55" s="17">
        <f t="shared" si="5"/>
        <v>0.6</v>
      </c>
      <c r="AM55" s="93">
        <v>0.7</v>
      </c>
      <c r="AN55" s="94">
        <v>0.6</v>
      </c>
      <c r="AO55" s="94">
        <v>0.6</v>
      </c>
      <c r="AP55" s="95">
        <v>0.62</v>
      </c>
      <c r="AQ55" s="94">
        <v>0</v>
      </c>
      <c r="AR55" s="99"/>
      <c r="AS55" s="17">
        <f t="shared" si="6"/>
        <v>4.4000000000000004</v>
      </c>
      <c r="AT55" s="93">
        <v>4.7</v>
      </c>
      <c r="AU55" s="94">
        <v>4.7</v>
      </c>
      <c r="AV55" s="94">
        <v>4.4000000000000004</v>
      </c>
      <c r="AW55" s="95">
        <v>4.3</v>
      </c>
      <c r="AX55" s="94">
        <v>-0.1</v>
      </c>
      <c r="AY55" s="99"/>
      <c r="AZ55" s="17">
        <f t="shared" si="7"/>
        <v>1.1000000000000001</v>
      </c>
      <c r="BA55" s="93">
        <v>1.1000000000000001</v>
      </c>
      <c r="BB55" s="94">
        <v>1.1000000000000001</v>
      </c>
      <c r="BC55" s="94">
        <v>1.1000000000000001</v>
      </c>
      <c r="BD55" s="95">
        <v>1.07</v>
      </c>
      <c r="BE55" s="94">
        <v>-0.1</v>
      </c>
      <c r="BF55" s="99"/>
      <c r="BG55" s="17">
        <f t="shared" si="8"/>
        <v>1</v>
      </c>
      <c r="BH55" s="93">
        <v>1.1000000000000001</v>
      </c>
      <c r="BI55" s="94">
        <v>1.1000000000000001</v>
      </c>
      <c r="BJ55" s="94">
        <v>1</v>
      </c>
      <c r="BK55" s="95">
        <v>1.03</v>
      </c>
      <c r="BL55" s="94">
        <v>-0.1</v>
      </c>
      <c r="BM55" s="99"/>
      <c r="BN55" s="17">
        <f t="shared" si="9"/>
        <v>1.3</v>
      </c>
      <c r="BO55" s="93">
        <v>1.4</v>
      </c>
      <c r="BP55" s="94">
        <v>1.4</v>
      </c>
      <c r="BQ55" s="94">
        <v>1.3</v>
      </c>
      <c r="BR55" s="95">
        <v>1.38</v>
      </c>
      <c r="BS55" s="94">
        <v>-0.1</v>
      </c>
      <c r="BT55" s="99"/>
      <c r="BU55" s="17">
        <f t="shared" si="10"/>
        <v>7</v>
      </c>
      <c r="BV55" s="93">
        <v>7.5</v>
      </c>
      <c r="BW55" s="94">
        <v>7.4</v>
      </c>
      <c r="BX55" s="94">
        <v>7</v>
      </c>
      <c r="BY55" s="95">
        <v>6.93</v>
      </c>
      <c r="BZ55" s="94">
        <v>0</v>
      </c>
      <c r="CA55" s="96"/>
      <c r="CB55" s="17">
        <f t="shared" si="11"/>
        <v>3.9</v>
      </c>
      <c r="CC55" s="93">
        <v>4.2</v>
      </c>
      <c r="CD55" s="94">
        <v>4.2</v>
      </c>
      <c r="CE55" s="94">
        <v>3.9</v>
      </c>
      <c r="CF55" s="95">
        <v>3.94</v>
      </c>
      <c r="CG55" s="94">
        <v>0</v>
      </c>
      <c r="CH55" s="96"/>
      <c r="CI55" s="17">
        <f t="shared" si="12"/>
        <v>8.5</v>
      </c>
      <c r="CJ55" s="93">
        <v>9.5</v>
      </c>
      <c r="CK55" s="94">
        <v>9.4</v>
      </c>
      <c r="CL55" s="94">
        <v>8.5</v>
      </c>
      <c r="CM55" s="95">
        <v>8.44</v>
      </c>
      <c r="CN55" s="94">
        <v>-0.2</v>
      </c>
      <c r="CO55" s="96"/>
      <c r="CP55" s="17">
        <f t="shared" si="13"/>
        <v>12.4</v>
      </c>
      <c r="CQ55" s="93">
        <v>13.3</v>
      </c>
      <c r="CR55" s="94">
        <v>13.3</v>
      </c>
      <c r="CS55" s="94">
        <v>12.4</v>
      </c>
      <c r="CT55" s="95">
        <v>12.47</v>
      </c>
      <c r="CU55" s="94">
        <v>-0.2</v>
      </c>
      <c r="CV55" s="96"/>
      <c r="CW55" s="17">
        <f t="shared" si="14"/>
        <v>1.9</v>
      </c>
      <c r="CX55" s="93">
        <v>2</v>
      </c>
      <c r="CY55" s="94">
        <v>2</v>
      </c>
      <c r="CZ55" s="94">
        <v>1.9</v>
      </c>
      <c r="DA55" s="95">
        <v>1.86</v>
      </c>
      <c r="DB55" s="94">
        <v>0</v>
      </c>
      <c r="DC55" s="96"/>
      <c r="DD55" s="17">
        <f t="shared" si="15"/>
        <v>0.3</v>
      </c>
      <c r="DE55" s="93">
        <v>0.3</v>
      </c>
      <c r="DF55" s="94">
        <v>0.3</v>
      </c>
      <c r="DG55" s="94">
        <v>0.3</v>
      </c>
      <c r="DH55" s="95">
        <v>0.31</v>
      </c>
      <c r="DI55" s="94">
        <v>0</v>
      </c>
    </row>
    <row r="56" spans="1:113" ht="12.75" x14ac:dyDescent="0.2">
      <c r="A56" s="85">
        <v>13</v>
      </c>
      <c r="B56" s="8">
        <v>1</v>
      </c>
      <c r="C56" s="17">
        <f t="shared" si="0"/>
        <v>45.4</v>
      </c>
      <c r="D56" s="93">
        <v>48.5</v>
      </c>
      <c r="E56" s="94">
        <v>49</v>
      </c>
      <c r="F56" s="94">
        <v>45.4</v>
      </c>
      <c r="G56" s="95">
        <v>45.66</v>
      </c>
      <c r="H56" s="94">
        <v>-0.9</v>
      </c>
      <c r="I56" s="96"/>
      <c r="J56" s="17">
        <f t="shared" si="1"/>
        <v>45.1</v>
      </c>
      <c r="K56" s="93">
        <v>48.2</v>
      </c>
      <c r="L56" s="94">
        <v>48.7</v>
      </c>
      <c r="M56" s="94">
        <v>45.1</v>
      </c>
      <c r="N56" s="95">
        <v>45.36</v>
      </c>
      <c r="O56" s="94">
        <v>-0.9</v>
      </c>
      <c r="P56" s="97"/>
      <c r="Q56" s="17">
        <f t="shared" si="2"/>
        <v>0.1</v>
      </c>
      <c r="R56" s="93">
        <v>0.1</v>
      </c>
      <c r="S56" s="94">
        <v>0.1</v>
      </c>
      <c r="T56" s="94">
        <v>0.1</v>
      </c>
      <c r="U56" s="95">
        <v>0.16</v>
      </c>
      <c r="V56" s="94">
        <v>-0.1</v>
      </c>
      <c r="W56" s="99"/>
      <c r="X56" s="17">
        <f t="shared" si="3"/>
        <v>3.3</v>
      </c>
      <c r="Y56" s="93">
        <v>3.6</v>
      </c>
      <c r="Z56" s="94">
        <v>3.6</v>
      </c>
      <c r="AA56" s="94">
        <v>3.3</v>
      </c>
      <c r="AB56" s="95">
        <v>3.4</v>
      </c>
      <c r="AC56" s="94">
        <v>0.1</v>
      </c>
      <c r="AD56" s="99"/>
      <c r="AE56" s="17">
        <f t="shared" si="4"/>
        <v>1.6</v>
      </c>
      <c r="AF56" s="93">
        <v>1.7</v>
      </c>
      <c r="AG56" s="94">
        <v>1.7</v>
      </c>
      <c r="AH56" s="94">
        <v>1.6</v>
      </c>
      <c r="AI56" s="95">
        <v>1.58</v>
      </c>
      <c r="AJ56" s="94">
        <v>0.1</v>
      </c>
      <c r="AK56" s="99"/>
      <c r="AL56" s="17">
        <f t="shared" si="5"/>
        <v>0.6</v>
      </c>
      <c r="AM56" s="93">
        <v>0.6</v>
      </c>
      <c r="AN56" s="94">
        <v>0.6</v>
      </c>
      <c r="AO56" s="94">
        <v>0.6</v>
      </c>
      <c r="AP56" s="95">
        <v>0.62</v>
      </c>
      <c r="AQ56" s="94">
        <v>0</v>
      </c>
      <c r="AR56" s="99"/>
      <c r="AS56" s="17">
        <f t="shared" si="6"/>
        <v>4.3</v>
      </c>
      <c r="AT56" s="93">
        <v>4.4000000000000004</v>
      </c>
      <c r="AU56" s="94">
        <v>4.5</v>
      </c>
      <c r="AV56" s="94">
        <v>4.3</v>
      </c>
      <c r="AW56" s="95">
        <v>4.2699999999999996</v>
      </c>
      <c r="AX56" s="94">
        <v>-0.1</v>
      </c>
      <c r="AY56" s="99"/>
      <c r="AZ56" s="17">
        <f t="shared" si="7"/>
        <v>1</v>
      </c>
      <c r="BA56" s="93">
        <v>1.1000000000000001</v>
      </c>
      <c r="BB56" s="94">
        <v>1.1000000000000001</v>
      </c>
      <c r="BC56" s="94">
        <v>1</v>
      </c>
      <c r="BD56" s="95">
        <v>1.06</v>
      </c>
      <c r="BE56" s="94">
        <v>0</v>
      </c>
      <c r="BF56" s="99"/>
      <c r="BG56" s="17">
        <f t="shared" si="8"/>
        <v>1</v>
      </c>
      <c r="BH56" s="93">
        <v>1</v>
      </c>
      <c r="BI56" s="94">
        <v>1</v>
      </c>
      <c r="BJ56" s="94">
        <v>1</v>
      </c>
      <c r="BK56" s="95">
        <v>1</v>
      </c>
      <c r="BL56" s="94">
        <v>-0.1</v>
      </c>
      <c r="BM56" s="99"/>
      <c r="BN56" s="17">
        <f t="shared" si="9"/>
        <v>1.3</v>
      </c>
      <c r="BO56" s="93">
        <v>1.4</v>
      </c>
      <c r="BP56" s="94">
        <v>1.4</v>
      </c>
      <c r="BQ56" s="94">
        <v>1.3</v>
      </c>
      <c r="BR56" s="95">
        <v>1.32</v>
      </c>
      <c r="BS56" s="94">
        <v>-0.2</v>
      </c>
      <c r="BT56" s="99"/>
      <c r="BU56" s="17">
        <f t="shared" si="10"/>
        <v>6.8</v>
      </c>
      <c r="BV56" s="93">
        <v>7.3</v>
      </c>
      <c r="BW56" s="94">
        <v>7.4</v>
      </c>
      <c r="BX56" s="94">
        <v>6.8</v>
      </c>
      <c r="BY56" s="95">
        <v>6.89</v>
      </c>
      <c r="BZ56" s="94">
        <v>-0.2</v>
      </c>
      <c r="CA56" s="96"/>
      <c r="CB56" s="17">
        <f t="shared" si="11"/>
        <v>4</v>
      </c>
      <c r="CC56" s="93">
        <v>4.3</v>
      </c>
      <c r="CD56" s="94">
        <v>4.4000000000000004</v>
      </c>
      <c r="CE56" s="94">
        <v>4</v>
      </c>
      <c r="CF56" s="95">
        <v>3.93</v>
      </c>
      <c r="CG56" s="94">
        <v>0</v>
      </c>
      <c r="CH56" s="96"/>
      <c r="CI56" s="17">
        <f t="shared" si="12"/>
        <v>8.3000000000000007</v>
      </c>
      <c r="CJ56" s="93">
        <v>9</v>
      </c>
      <c r="CK56" s="94">
        <v>9.1</v>
      </c>
      <c r="CL56" s="94">
        <v>8.3000000000000007</v>
      </c>
      <c r="CM56" s="95">
        <v>8.42</v>
      </c>
      <c r="CN56" s="94">
        <v>-0.1</v>
      </c>
      <c r="CO56" s="96"/>
      <c r="CP56" s="17">
        <f t="shared" si="13"/>
        <v>12.5</v>
      </c>
      <c r="CQ56" s="93">
        <v>13.4</v>
      </c>
      <c r="CR56" s="94">
        <v>13.4</v>
      </c>
      <c r="CS56" s="94">
        <v>12.5</v>
      </c>
      <c r="CT56" s="95">
        <v>12.44</v>
      </c>
      <c r="CU56" s="94">
        <v>-0.1</v>
      </c>
      <c r="CV56" s="96"/>
      <c r="CW56" s="17">
        <f t="shared" si="14"/>
        <v>1.8</v>
      </c>
      <c r="CX56" s="93">
        <v>1.9</v>
      </c>
      <c r="CY56" s="94">
        <v>2</v>
      </c>
      <c r="CZ56" s="94">
        <v>1.8</v>
      </c>
      <c r="DA56" s="95">
        <v>1.86</v>
      </c>
      <c r="DB56" s="94">
        <v>0</v>
      </c>
      <c r="DC56" s="96"/>
      <c r="DD56" s="17">
        <f t="shared" si="15"/>
        <v>0.3</v>
      </c>
      <c r="DE56" s="93">
        <v>0.3</v>
      </c>
      <c r="DF56" s="94">
        <v>0.3</v>
      </c>
      <c r="DG56" s="94">
        <v>0.3</v>
      </c>
      <c r="DH56" s="95">
        <v>0.3</v>
      </c>
      <c r="DI56" s="94">
        <v>0</v>
      </c>
    </row>
    <row r="57" spans="1:113" ht="12.75" x14ac:dyDescent="0.2">
      <c r="A57" s="85"/>
      <c r="B57" s="8">
        <v>2</v>
      </c>
      <c r="C57" s="17">
        <f t="shared" si="0"/>
        <v>45.8</v>
      </c>
      <c r="D57" s="93">
        <v>47.6</v>
      </c>
      <c r="E57" s="94">
        <v>46.9</v>
      </c>
      <c r="F57" s="94">
        <v>45.8</v>
      </c>
      <c r="G57" s="95">
        <v>45.74</v>
      </c>
      <c r="H57" s="94">
        <v>0.3</v>
      </c>
      <c r="I57" s="96"/>
      <c r="J57" s="17">
        <f t="shared" si="1"/>
        <v>45.5</v>
      </c>
      <c r="K57" s="93">
        <v>47.3</v>
      </c>
      <c r="L57" s="94">
        <v>46.6</v>
      </c>
      <c r="M57" s="94">
        <v>45.5</v>
      </c>
      <c r="N57" s="95">
        <v>45.43</v>
      </c>
      <c r="O57" s="94">
        <v>0.3</v>
      </c>
      <c r="P57" s="97"/>
      <c r="Q57" s="17">
        <f t="shared" si="2"/>
        <v>0.2</v>
      </c>
      <c r="R57" s="93">
        <v>0.2</v>
      </c>
      <c r="S57" s="94">
        <v>0.2</v>
      </c>
      <c r="T57" s="94">
        <v>0.2</v>
      </c>
      <c r="U57" s="95">
        <v>0.17</v>
      </c>
      <c r="V57" s="94">
        <v>0</v>
      </c>
      <c r="W57" s="99"/>
      <c r="X57" s="17">
        <f t="shared" si="3"/>
        <v>3.5</v>
      </c>
      <c r="Y57" s="93">
        <v>3.7</v>
      </c>
      <c r="Z57" s="94">
        <v>3.7</v>
      </c>
      <c r="AA57" s="94">
        <v>3.5</v>
      </c>
      <c r="AB57" s="95">
        <v>3.44</v>
      </c>
      <c r="AC57" s="94">
        <v>0.2</v>
      </c>
      <c r="AD57" s="99"/>
      <c r="AE57" s="17">
        <f t="shared" si="4"/>
        <v>1.6</v>
      </c>
      <c r="AF57" s="93">
        <v>1.7</v>
      </c>
      <c r="AG57" s="94">
        <v>1.7</v>
      </c>
      <c r="AH57" s="94">
        <v>1.6</v>
      </c>
      <c r="AI57" s="95">
        <v>1.6</v>
      </c>
      <c r="AJ57" s="94">
        <v>0.1</v>
      </c>
      <c r="AK57" s="99"/>
      <c r="AL57" s="17">
        <f t="shared" si="5"/>
        <v>0.6</v>
      </c>
      <c r="AM57" s="93">
        <v>0.6</v>
      </c>
      <c r="AN57" s="94">
        <v>0.6</v>
      </c>
      <c r="AO57" s="94">
        <v>0.6</v>
      </c>
      <c r="AP57" s="95">
        <v>0.61</v>
      </c>
      <c r="AQ57" s="94">
        <v>0</v>
      </c>
      <c r="AR57" s="99"/>
      <c r="AS57" s="17">
        <f t="shared" si="6"/>
        <v>4.3</v>
      </c>
      <c r="AT57" s="93">
        <v>4.4000000000000004</v>
      </c>
      <c r="AU57" s="94">
        <v>4.3</v>
      </c>
      <c r="AV57" s="94">
        <v>4.3</v>
      </c>
      <c r="AW57" s="95">
        <v>4.32</v>
      </c>
      <c r="AX57" s="94">
        <v>0.2</v>
      </c>
      <c r="AY57" s="99"/>
      <c r="AZ57" s="17">
        <f t="shared" si="7"/>
        <v>1.1000000000000001</v>
      </c>
      <c r="BA57" s="93">
        <v>1.1000000000000001</v>
      </c>
      <c r="BB57" s="94">
        <v>1.1000000000000001</v>
      </c>
      <c r="BC57" s="94">
        <v>1.1000000000000001</v>
      </c>
      <c r="BD57" s="95">
        <v>1.07</v>
      </c>
      <c r="BE57" s="94">
        <v>0</v>
      </c>
      <c r="BF57" s="99"/>
      <c r="BG57" s="17">
        <f t="shared" si="8"/>
        <v>1</v>
      </c>
      <c r="BH57" s="93">
        <v>1</v>
      </c>
      <c r="BI57" s="94">
        <v>1</v>
      </c>
      <c r="BJ57" s="94">
        <v>1</v>
      </c>
      <c r="BK57" s="95">
        <v>0.98</v>
      </c>
      <c r="BL57" s="94">
        <v>-0.1</v>
      </c>
      <c r="BM57" s="99"/>
      <c r="BN57" s="17">
        <f t="shared" si="9"/>
        <v>1.3</v>
      </c>
      <c r="BO57" s="93">
        <v>1.3</v>
      </c>
      <c r="BP57" s="94">
        <v>1.3</v>
      </c>
      <c r="BQ57" s="94">
        <v>1.3</v>
      </c>
      <c r="BR57" s="95">
        <v>1.26</v>
      </c>
      <c r="BS57" s="94">
        <v>-0.2</v>
      </c>
      <c r="BT57" s="99"/>
      <c r="BU57" s="17">
        <f t="shared" si="10"/>
        <v>6.9</v>
      </c>
      <c r="BV57" s="93">
        <v>7.2</v>
      </c>
      <c r="BW57" s="94">
        <v>7</v>
      </c>
      <c r="BX57" s="94">
        <v>6.9</v>
      </c>
      <c r="BY57" s="95">
        <v>6.89</v>
      </c>
      <c r="BZ57" s="94">
        <v>0</v>
      </c>
      <c r="CA57" s="96"/>
      <c r="CB57" s="17">
        <f t="shared" si="11"/>
        <v>4</v>
      </c>
      <c r="CC57" s="93">
        <v>4.2</v>
      </c>
      <c r="CD57" s="94">
        <v>4</v>
      </c>
      <c r="CE57" s="94">
        <v>4</v>
      </c>
      <c r="CF57" s="95">
        <v>3.97</v>
      </c>
      <c r="CG57" s="94">
        <v>0.2</v>
      </c>
      <c r="CH57" s="96"/>
      <c r="CI57" s="17">
        <f t="shared" si="12"/>
        <v>8.5</v>
      </c>
      <c r="CJ57" s="93">
        <v>8.9</v>
      </c>
      <c r="CK57" s="94">
        <v>8.6999999999999993</v>
      </c>
      <c r="CL57" s="94">
        <v>8.5</v>
      </c>
      <c r="CM57" s="95">
        <v>8.43</v>
      </c>
      <c r="CN57" s="94">
        <v>0.1</v>
      </c>
      <c r="CO57" s="96"/>
      <c r="CP57" s="17">
        <f t="shared" si="13"/>
        <v>12.4</v>
      </c>
      <c r="CQ57" s="93">
        <v>12.8</v>
      </c>
      <c r="CR57" s="94">
        <v>12.6</v>
      </c>
      <c r="CS57" s="94">
        <v>12.4</v>
      </c>
      <c r="CT57" s="95">
        <v>12.42</v>
      </c>
      <c r="CU57" s="94">
        <v>-0.1</v>
      </c>
      <c r="CV57" s="96"/>
      <c r="CW57" s="17">
        <f t="shared" si="14"/>
        <v>1.9</v>
      </c>
      <c r="CX57" s="93">
        <v>2</v>
      </c>
      <c r="CY57" s="94">
        <v>2</v>
      </c>
      <c r="CZ57" s="94">
        <v>1.9</v>
      </c>
      <c r="DA57" s="95">
        <v>1.87</v>
      </c>
      <c r="DB57" s="94">
        <v>0</v>
      </c>
      <c r="DC57" s="96"/>
      <c r="DD57" s="17">
        <f t="shared" si="15"/>
        <v>0.3</v>
      </c>
      <c r="DE57" s="93">
        <v>0.3</v>
      </c>
      <c r="DF57" s="94">
        <v>0.3</v>
      </c>
      <c r="DG57" s="94">
        <v>0.3</v>
      </c>
      <c r="DH57" s="95">
        <v>0.31</v>
      </c>
      <c r="DI57" s="94">
        <v>0</v>
      </c>
    </row>
    <row r="58" spans="1:113" ht="12.75" x14ac:dyDescent="0.2">
      <c r="A58" s="85"/>
      <c r="B58" s="8">
        <v>3</v>
      </c>
      <c r="C58" s="17">
        <f t="shared" si="0"/>
        <v>46.1</v>
      </c>
      <c r="D58" s="93">
        <v>38.799999999999997</v>
      </c>
      <c r="E58" s="94">
        <v>38.700000000000003</v>
      </c>
      <c r="F58" s="94">
        <v>46.1</v>
      </c>
      <c r="G58" s="95">
        <v>46.18</v>
      </c>
      <c r="H58" s="94">
        <v>1.7</v>
      </c>
      <c r="I58" s="96"/>
      <c r="J58" s="17">
        <f t="shared" si="1"/>
        <v>45.7</v>
      </c>
      <c r="K58" s="93">
        <v>38.4</v>
      </c>
      <c r="L58" s="94">
        <v>38.299999999999997</v>
      </c>
      <c r="M58" s="94">
        <v>45.7</v>
      </c>
      <c r="N58" s="95">
        <v>45.84</v>
      </c>
      <c r="O58" s="94">
        <v>1.6</v>
      </c>
      <c r="P58" s="97"/>
      <c r="Q58" s="17">
        <f t="shared" si="2"/>
        <v>0.2</v>
      </c>
      <c r="R58" s="93">
        <v>0.2</v>
      </c>
      <c r="S58" s="94">
        <v>0.2</v>
      </c>
      <c r="T58" s="94">
        <v>0.2</v>
      </c>
      <c r="U58" s="95">
        <v>0.19</v>
      </c>
      <c r="V58" s="94">
        <v>0.1</v>
      </c>
      <c r="W58" s="99"/>
      <c r="X58" s="17">
        <f t="shared" si="3"/>
        <v>3.5</v>
      </c>
      <c r="Y58" s="93">
        <v>3</v>
      </c>
      <c r="Z58" s="94">
        <v>3</v>
      </c>
      <c r="AA58" s="94">
        <v>3.5</v>
      </c>
      <c r="AB58" s="95">
        <v>3.46</v>
      </c>
      <c r="AC58" s="94">
        <v>0.1</v>
      </c>
      <c r="AD58" s="99"/>
      <c r="AE58" s="17">
        <f t="shared" si="4"/>
        <v>1.6</v>
      </c>
      <c r="AF58" s="93">
        <v>1.4</v>
      </c>
      <c r="AG58" s="94">
        <v>1.4</v>
      </c>
      <c r="AH58" s="94">
        <v>1.6</v>
      </c>
      <c r="AI58" s="95">
        <v>1.59</v>
      </c>
      <c r="AJ58" s="94">
        <v>0</v>
      </c>
      <c r="AK58" s="99"/>
      <c r="AL58" s="17">
        <f t="shared" si="5"/>
        <v>0.6</v>
      </c>
      <c r="AM58" s="93">
        <v>0.5</v>
      </c>
      <c r="AN58" s="94">
        <v>0.5</v>
      </c>
      <c r="AO58" s="94">
        <v>0.6</v>
      </c>
      <c r="AP58" s="95">
        <v>0.6</v>
      </c>
      <c r="AQ58" s="94">
        <v>-0.1</v>
      </c>
      <c r="AR58" s="99"/>
      <c r="AS58" s="17">
        <f t="shared" si="6"/>
        <v>4.5</v>
      </c>
      <c r="AT58" s="93">
        <v>4</v>
      </c>
      <c r="AU58" s="94">
        <v>4</v>
      </c>
      <c r="AV58" s="94">
        <v>4.5</v>
      </c>
      <c r="AW58" s="95">
        <v>4.43</v>
      </c>
      <c r="AX58" s="94">
        <v>0.4</v>
      </c>
      <c r="AY58" s="99"/>
      <c r="AZ58" s="17">
        <f t="shared" si="7"/>
        <v>1.1000000000000001</v>
      </c>
      <c r="BA58" s="93">
        <v>1</v>
      </c>
      <c r="BB58" s="94">
        <v>1</v>
      </c>
      <c r="BC58" s="94">
        <v>1.1000000000000001</v>
      </c>
      <c r="BD58" s="95">
        <v>1.0900000000000001</v>
      </c>
      <c r="BE58" s="94">
        <v>0.1</v>
      </c>
      <c r="BF58" s="99"/>
      <c r="BG58" s="17">
        <f t="shared" si="8"/>
        <v>1</v>
      </c>
      <c r="BH58" s="93">
        <v>0.9</v>
      </c>
      <c r="BI58" s="94">
        <v>0.9</v>
      </c>
      <c r="BJ58" s="94">
        <v>1</v>
      </c>
      <c r="BK58" s="95">
        <v>0.99</v>
      </c>
      <c r="BL58" s="94">
        <v>0</v>
      </c>
      <c r="BM58" s="99"/>
      <c r="BN58" s="17">
        <f t="shared" si="9"/>
        <v>1.2</v>
      </c>
      <c r="BO58" s="93">
        <v>1</v>
      </c>
      <c r="BP58" s="94">
        <v>1</v>
      </c>
      <c r="BQ58" s="94">
        <v>1.2</v>
      </c>
      <c r="BR58" s="95">
        <v>1.22</v>
      </c>
      <c r="BS58" s="94">
        <v>-0.2</v>
      </c>
      <c r="BT58" s="99"/>
      <c r="BU58" s="17">
        <f t="shared" si="10"/>
        <v>6.9</v>
      </c>
      <c r="BV58" s="93">
        <v>5.9</v>
      </c>
      <c r="BW58" s="94">
        <v>5.8</v>
      </c>
      <c r="BX58" s="94">
        <v>6.9</v>
      </c>
      <c r="BY58" s="95">
        <v>6.98</v>
      </c>
      <c r="BZ58" s="94">
        <v>0.4</v>
      </c>
      <c r="CA58" s="96"/>
      <c r="CB58" s="17">
        <f t="shared" si="11"/>
        <v>4</v>
      </c>
      <c r="CC58" s="93">
        <v>3.4</v>
      </c>
      <c r="CD58" s="94">
        <v>3.3</v>
      </c>
      <c r="CE58" s="94">
        <v>4</v>
      </c>
      <c r="CF58" s="95">
        <v>4.09</v>
      </c>
      <c r="CG58" s="94">
        <v>0.5</v>
      </c>
      <c r="CH58" s="96"/>
      <c r="CI58" s="17">
        <f t="shared" si="12"/>
        <v>8.4</v>
      </c>
      <c r="CJ58" s="93">
        <v>6.6</v>
      </c>
      <c r="CK58" s="94">
        <v>6.6</v>
      </c>
      <c r="CL58" s="94">
        <v>8.4</v>
      </c>
      <c r="CM58" s="95">
        <v>8.4600000000000009</v>
      </c>
      <c r="CN58" s="94">
        <v>0.1</v>
      </c>
      <c r="CO58" s="96"/>
      <c r="CP58" s="17">
        <f t="shared" si="13"/>
        <v>12.3</v>
      </c>
      <c r="CQ58" s="93">
        <v>10.5</v>
      </c>
      <c r="CR58" s="94">
        <v>10.5</v>
      </c>
      <c r="CS58" s="94">
        <v>12.3</v>
      </c>
      <c r="CT58" s="95">
        <v>12.44</v>
      </c>
      <c r="CU58" s="94">
        <v>0.1</v>
      </c>
      <c r="CV58" s="96"/>
      <c r="CW58" s="17">
        <f t="shared" si="14"/>
        <v>1.9</v>
      </c>
      <c r="CX58" s="93">
        <v>1.6</v>
      </c>
      <c r="CY58" s="94">
        <v>1.6</v>
      </c>
      <c r="CZ58" s="94">
        <v>1.9</v>
      </c>
      <c r="DA58" s="95">
        <v>1.88</v>
      </c>
      <c r="DB58" s="94">
        <v>0.1</v>
      </c>
      <c r="DC58" s="96"/>
      <c r="DD58" s="17">
        <f t="shared" si="15"/>
        <v>0.4</v>
      </c>
      <c r="DE58" s="93">
        <v>0.4</v>
      </c>
      <c r="DF58" s="94">
        <v>0.4</v>
      </c>
      <c r="DG58" s="94">
        <v>0.4</v>
      </c>
      <c r="DH58" s="95">
        <v>0.34</v>
      </c>
      <c r="DI58" s="94">
        <v>0.1</v>
      </c>
    </row>
    <row r="59" spans="1:113" ht="12.75" x14ac:dyDescent="0.2">
      <c r="A59" s="85"/>
      <c r="B59" s="8">
        <v>4</v>
      </c>
      <c r="C59" s="17">
        <f t="shared" si="0"/>
        <v>46.7</v>
      </c>
      <c r="D59" s="93">
        <v>50.2</v>
      </c>
      <c r="E59" s="94">
        <v>50.2</v>
      </c>
      <c r="F59" s="94">
        <v>46.7</v>
      </c>
      <c r="G59" s="95">
        <v>46.63</v>
      </c>
      <c r="H59" s="94">
        <v>1.8</v>
      </c>
      <c r="I59" s="96"/>
      <c r="J59" s="17">
        <f t="shared" si="1"/>
        <v>46.4</v>
      </c>
      <c r="K59" s="93">
        <v>49.8</v>
      </c>
      <c r="L59" s="94">
        <v>49.8</v>
      </c>
      <c r="M59" s="94">
        <v>46.4</v>
      </c>
      <c r="N59" s="95">
        <v>46.24</v>
      </c>
      <c r="O59" s="94">
        <v>1.6</v>
      </c>
      <c r="P59" s="97"/>
      <c r="Q59" s="17">
        <f t="shared" si="2"/>
        <v>0.2</v>
      </c>
      <c r="R59" s="93">
        <v>0.2</v>
      </c>
      <c r="S59" s="94">
        <v>0.2</v>
      </c>
      <c r="T59" s="94">
        <v>0.2</v>
      </c>
      <c r="U59" s="95">
        <v>0.21</v>
      </c>
      <c r="V59" s="94">
        <v>0.1</v>
      </c>
      <c r="W59" s="99"/>
      <c r="X59" s="17">
        <f t="shared" si="3"/>
        <v>3.4</v>
      </c>
      <c r="Y59" s="93">
        <v>3.6</v>
      </c>
      <c r="Z59" s="94">
        <v>3.6</v>
      </c>
      <c r="AA59" s="94">
        <v>3.4</v>
      </c>
      <c r="AB59" s="95">
        <v>3.44</v>
      </c>
      <c r="AC59" s="94">
        <v>-0.1</v>
      </c>
      <c r="AD59" s="99"/>
      <c r="AE59" s="17">
        <f t="shared" si="4"/>
        <v>1.6</v>
      </c>
      <c r="AF59" s="93">
        <v>1.6</v>
      </c>
      <c r="AG59" s="94">
        <v>1.6</v>
      </c>
      <c r="AH59" s="94">
        <v>1.6</v>
      </c>
      <c r="AI59" s="95">
        <v>1.55</v>
      </c>
      <c r="AJ59" s="94">
        <v>-0.2</v>
      </c>
      <c r="AK59" s="99"/>
      <c r="AL59" s="17">
        <f t="shared" si="5"/>
        <v>0.6</v>
      </c>
      <c r="AM59" s="93">
        <v>0.7</v>
      </c>
      <c r="AN59" s="94">
        <v>0.6</v>
      </c>
      <c r="AO59" s="94">
        <v>0.6</v>
      </c>
      <c r="AP59" s="95">
        <v>0.56999999999999995</v>
      </c>
      <c r="AQ59" s="94">
        <v>-0.1</v>
      </c>
      <c r="AR59" s="99"/>
      <c r="AS59" s="17">
        <f t="shared" si="6"/>
        <v>4.5999999999999996</v>
      </c>
      <c r="AT59" s="93">
        <v>4.8</v>
      </c>
      <c r="AU59" s="94">
        <v>4.9000000000000004</v>
      </c>
      <c r="AV59" s="94">
        <v>4.5999999999999996</v>
      </c>
      <c r="AW59" s="95">
        <v>4.49</v>
      </c>
      <c r="AX59" s="94">
        <v>0.2</v>
      </c>
      <c r="AY59" s="99"/>
      <c r="AZ59" s="17">
        <f t="shared" si="7"/>
        <v>1.1000000000000001</v>
      </c>
      <c r="BA59" s="93">
        <v>1.1000000000000001</v>
      </c>
      <c r="BB59" s="94">
        <v>1.1000000000000001</v>
      </c>
      <c r="BC59" s="94">
        <v>1.1000000000000001</v>
      </c>
      <c r="BD59" s="95">
        <v>1.1000000000000001</v>
      </c>
      <c r="BE59" s="94">
        <v>0.1</v>
      </c>
      <c r="BF59" s="99"/>
      <c r="BG59" s="17">
        <f t="shared" si="8"/>
        <v>1</v>
      </c>
      <c r="BH59" s="93">
        <v>1.1000000000000001</v>
      </c>
      <c r="BI59" s="94">
        <v>1.1000000000000001</v>
      </c>
      <c r="BJ59" s="94">
        <v>1</v>
      </c>
      <c r="BK59" s="95">
        <v>1.01</v>
      </c>
      <c r="BL59" s="94">
        <v>0.1</v>
      </c>
      <c r="BM59" s="99"/>
      <c r="BN59" s="17">
        <f t="shared" si="9"/>
        <v>1.2</v>
      </c>
      <c r="BO59" s="93">
        <v>1.3</v>
      </c>
      <c r="BP59" s="94">
        <v>1.3</v>
      </c>
      <c r="BQ59" s="94">
        <v>1.2</v>
      </c>
      <c r="BR59" s="95">
        <v>1.18</v>
      </c>
      <c r="BS59" s="94">
        <v>-0.1</v>
      </c>
      <c r="BT59" s="99"/>
      <c r="BU59" s="17">
        <f t="shared" si="10"/>
        <v>7.2</v>
      </c>
      <c r="BV59" s="93">
        <v>7.6</v>
      </c>
      <c r="BW59" s="94">
        <v>7.6</v>
      </c>
      <c r="BX59" s="94">
        <v>7.2</v>
      </c>
      <c r="BY59" s="95">
        <v>7.1</v>
      </c>
      <c r="BZ59" s="94">
        <v>0.5</v>
      </c>
      <c r="CA59" s="96"/>
      <c r="CB59" s="17">
        <f t="shared" si="11"/>
        <v>4.3</v>
      </c>
      <c r="CC59" s="93">
        <v>4.5</v>
      </c>
      <c r="CD59" s="94">
        <v>4.5999999999999996</v>
      </c>
      <c r="CE59" s="94">
        <v>4.3</v>
      </c>
      <c r="CF59" s="95">
        <v>4.21</v>
      </c>
      <c r="CG59" s="94">
        <v>0.5</v>
      </c>
      <c r="CH59" s="96"/>
      <c r="CI59" s="17">
        <f t="shared" si="12"/>
        <v>8.4</v>
      </c>
      <c r="CJ59" s="93">
        <v>9.5</v>
      </c>
      <c r="CK59" s="94">
        <v>9.4</v>
      </c>
      <c r="CL59" s="94">
        <v>8.4</v>
      </c>
      <c r="CM59" s="95">
        <v>8.51</v>
      </c>
      <c r="CN59" s="94">
        <v>0.2</v>
      </c>
      <c r="CO59" s="96"/>
      <c r="CP59" s="17">
        <f t="shared" si="13"/>
        <v>12.5</v>
      </c>
      <c r="CQ59" s="93">
        <v>13.3</v>
      </c>
      <c r="CR59" s="94">
        <v>13.3</v>
      </c>
      <c r="CS59" s="94">
        <v>12.5</v>
      </c>
      <c r="CT59" s="95">
        <v>12.53</v>
      </c>
      <c r="CU59" s="94">
        <v>0.4</v>
      </c>
      <c r="CV59" s="96"/>
      <c r="CW59" s="17">
        <f t="shared" si="14"/>
        <v>1.9</v>
      </c>
      <c r="CX59" s="93">
        <v>2</v>
      </c>
      <c r="CY59" s="94">
        <v>2</v>
      </c>
      <c r="CZ59" s="94">
        <v>1.9</v>
      </c>
      <c r="DA59" s="95">
        <v>1.87</v>
      </c>
      <c r="DB59" s="94">
        <v>0</v>
      </c>
      <c r="DC59" s="96"/>
      <c r="DD59" s="17">
        <f t="shared" si="15"/>
        <v>0.4</v>
      </c>
      <c r="DE59" s="93">
        <v>0.4</v>
      </c>
      <c r="DF59" s="94">
        <v>0.4</v>
      </c>
      <c r="DG59" s="94">
        <v>0.4</v>
      </c>
      <c r="DH59" s="95">
        <v>0.39</v>
      </c>
      <c r="DI59" s="94">
        <v>0.2</v>
      </c>
    </row>
    <row r="60" spans="1:113" ht="12.75" x14ac:dyDescent="0.2">
      <c r="A60" s="85">
        <v>14</v>
      </c>
      <c r="B60" s="8">
        <v>1</v>
      </c>
      <c r="C60" s="17">
        <f t="shared" si="0"/>
        <v>47</v>
      </c>
      <c r="D60" s="93">
        <v>49.3</v>
      </c>
      <c r="E60" s="94">
        <v>50.6</v>
      </c>
      <c r="F60" s="94">
        <v>47</v>
      </c>
      <c r="G60" s="95">
        <v>46.91</v>
      </c>
      <c r="H60" s="94">
        <v>1.1000000000000001</v>
      </c>
      <c r="I60" s="96"/>
      <c r="J60" s="17">
        <f t="shared" si="1"/>
        <v>46.5</v>
      </c>
      <c r="K60" s="93">
        <v>48.8</v>
      </c>
      <c r="L60" s="94">
        <v>50.1</v>
      </c>
      <c r="M60" s="94">
        <v>46.5</v>
      </c>
      <c r="N60" s="95">
        <v>46.48</v>
      </c>
      <c r="O60" s="94">
        <v>1</v>
      </c>
      <c r="P60" s="97"/>
      <c r="Q60" s="17">
        <f t="shared" si="2"/>
        <v>0.2</v>
      </c>
      <c r="R60" s="93">
        <v>0.2</v>
      </c>
      <c r="S60" s="94">
        <v>0.2</v>
      </c>
      <c r="T60" s="94">
        <v>0.2</v>
      </c>
      <c r="U60" s="95">
        <v>0.21</v>
      </c>
      <c r="V60" s="94">
        <v>0</v>
      </c>
      <c r="W60" s="99"/>
      <c r="X60" s="17">
        <f t="shared" si="3"/>
        <v>3.4</v>
      </c>
      <c r="Y60" s="93">
        <v>3.7</v>
      </c>
      <c r="Z60" s="94">
        <v>3.7</v>
      </c>
      <c r="AA60" s="94">
        <v>3.4</v>
      </c>
      <c r="AB60" s="95">
        <v>3.37</v>
      </c>
      <c r="AC60" s="94">
        <v>-0.3</v>
      </c>
      <c r="AD60" s="99"/>
      <c r="AE60" s="17">
        <f t="shared" si="4"/>
        <v>1.5</v>
      </c>
      <c r="AF60" s="93">
        <v>1.6</v>
      </c>
      <c r="AG60" s="94">
        <v>1.7</v>
      </c>
      <c r="AH60" s="94">
        <v>1.5</v>
      </c>
      <c r="AI60" s="95">
        <v>1.49</v>
      </c>
      <c r="AJ60" s="94">
        <v>-0.3</v>
      </c>
      <c r="AK60" s="99"/>
      <c r="AL60" s="17">
        <f t="shared" si="5"/>
        <v>0.5</v>
      </c>
      <c r="AM60" s="93">
        <v>0.6</v>
      </c>
      <c r="AN60" s="94">
        <v>0.6</v>
      </c>
      <c r="AO60" s="94">
        <v>0.5</v>
      </c>
      <c r="AP60" s="95">
        <v>0.56000000000000005</v>
      </c>
      <c r="AQ60" s="94">
        <v>0</v>
      </c>
      <c r="AR60" s="99"/>
      <c r="AS60" s="17">
        <f t="shared" si="6"/>
        <v>4.5</v>
      </c>
      <c r="AT60" s="93">
        <v>4.5999999999999996</v>
      </c>
      <c r="AU60" s="94">
        <v>4.7</v>
      </c>
      <c r="AV60" s="94">
        <v>4.5</v>
      </c>
      <c r="AW60" s="95">
        <v>4.5</v>
      </c>
      <c r="AX60" s="94">
        <v>0.1</v>
      </c>
      <c r="AY60" s="99"/>
      <c r="AZ60" s="17">
        <f t="shared" si="7"/>
        <v>1.2</v>
      </c>
      <c r="BA60" s="93">
        <v>1.2</v>
      </c>
      <c r="BB60" s="94">
        <v>1.2</v>
      </c>
      <c r="BC60" s="94">
        <v>1.2</v>
      </c>
      <c r="BD60" s="95">
        <v>1.1299999999999999</v>
      </c>
      <c r="BE60" s="94">
        <v>0.1</v>
      </c>
      <c r="BF60" s="99"/>
      <c r="BG60" s="17">
        <f t="shared" si="8"/>
        <v>1</v>
      </c>
      <c r="BH60" s="93">
        <v>1</v>
      </c>
      <c r="BI60" s="94">
        <v>1</v>
      </c>
      <c r="BJ60" s="94">
        <v>1</v>
      </c>
      <c r="BK60" s="95">
        <v>1.03</v>
      </c>
      <c r="BL60" s="94">
        <v>0.1</v>
      </c>
      <c r="BM60" s="99"/>
      <c r="BN60" s="17">
        <f t="shared" si="9"/>
        <v>1.2</v>
      </c>
      <c r="BO60" s="93">
        <v>1.2</v>
      </c>
      <c r="BP60" s="94">
        <v>1.2</v>
      </c>
      <c r="BQ60" s="94">
        <v>1.2</v>
      </c>
      <c r="BR60" s="95">
        <v>1.1499999999999999</v>
      </c>
      <c r="BS60" s="94">
        <v>-0.1</v>
      </c>
      <c r="BT60" s="99"/>
      <c r="BU60" s="17">
        <f t="shared" si="10"/>
        <v>7.2</v>
      </c>
      <c r="BV60" s="93">
        <v>7.4</v>
      </c>
      <c r="BW60" s="94">
        <v>7.7</v>
      </c>
      <c r="BX60" s="94">
        <v>7.2</v>
      </c>
      <c r="BY60" s="95">
        <v>7.17</v>
      </c>
      <c r="BZ60" s="94">
        <v>0.3</v>
      </c>
      <c r="CA60" s="96"/>
      <c r="CB60" s="17">
        <f t="shared" si="11"/>
        <v>4.3</v>
      </c>
      <c r="CC60" s="93">
        <v>4.5</v>
      </c>
      <c r="CD60" s="94">
        <v>4.7</v>
      </c>
      <c r="CE60" s="94">
        <v>4.3</v>
      </c>
      <c r="CF60" s="95">
        <v>4.2699999999999996</v>
      </c>
      <c r="CG60" s="94">
        <v>0.3</v>
      </c>
      <c r="CH60" s="96"/>
      <c r="CI60" s="17">
        <f t="shared" si="12"/>
        <v>8.6</v>
      </c>
      <c r="CJ60" s="93">
        <v>9.3000000000000007</v>
      </c>
      <c r="CK60" s="94">
        <v>9.5</v>
      </c>
      <c r="CL60" s="94">
        <v>8.6</v>
      </c>
      <c r="CM60" s="95">
        <v>8.57</v>
      </c>
      <c r="CN60" s="94">
        <v>0.2</v>
      </c>
      <c r="CO60" s="96"/>
      <c r="CP60" s="17">
        <f t="shared" si="13"/>
        <v>12.7</v>
      </c>
      <c r="CQ60" s="93">
        <v>13.3</v>
      </c>
      <c r="CR60" s="94">
        <v>13.6</v>
      </c>
      <c r="CS60" s="94">
        <v>12.7</v>
      </c>
      <c r="CT60" s="95">
        <v>12.65</v>
      </c>
      <c r="CU60" s="94">
        <v>0.5</v>
      </c>
      <c r="CV60" s="96"/>
      <c r="CW60" s="17">
        <f t="shared" si="14"/>
        <v>1.8</v>
      </c>
      <c r="CX60" s="93">
        <v>1.9</v>
      </c>
      <c r="CY60" s="94">
        <v>2</v>
      </c>
      <c r="CZ60" s="94">
        <v>1.8</v>
      </c>
      <c r="DA60" s="95">
        <v>1.85</v>
      </c>
      <c r="DB60" s="94">
        <v>-0.1</v>
      </c>
      <c r="DC60" s="96"/>
      <c r="DD60" s="17">
        <f t="shared" si="15"/>
        <v>0.5</v>
      </c>
      <c r="DE60" s="93">
        <v>0.5</v>
      </c>
      <c r="DF60" s="94">
        <v>0.5</v>
      </c>
      <c r="DG60" s="94">
        <v>0.5</v>
      </c>
      <c r="DH60" s="95">
        <v>0.43</v>
      </c>
      <c r="DI60" s="94">
        <v>0.2</v>
      </c>
    </row>
    <row r="61" spans="1:113" ht="12.75" x14ac:dyDescent="0.2">
      <c r="A61" s="85"/>
      <c r="B61" s="8">
        <v>2</v>
      </c>
      <c r="C61" s="17">
        <f t="shared" si="0"/>
        <v>46.7</v>
      </c>
      <c r="D61" s="93">
        <v>47.8</v>
      </c>
      <c r="E61" s="94">
        <v>47.8</v>
      </c>
      <c r="F61" s="94">
        <v>46.7</v>
      </c>
      <c r="G61" s="95">
        <v>47.05</v>
      </c>
      <c r="H61" s="94">
        <v>0.6</v>
      </c>
      <c r="I61" s="96"/>
      <c r="J61" s="17">
        <f t="shared" si="1"/>
        <v>46.3</v>
      </c>
      <c r="K61" s="93">
        <v>47.3</v>
      </c>
      <c r="L61" s="94">
        <v>47.4</v>
      </c>
      <c r="M61" s="94">
        <v>46.3</v>
      </c>
      <c r="N61" s="95">
        <v>46.6</v>
      </c>
      <c r="O61" s="94">
        <v>0.5</v>
      </c>
      <c r="P61" s="97"/>
      <c r="Q61" s="17">
        <f t="shared" si="2"/>
        <v>0.2</v>
      </c>
      <c r="R61" s="93">
        <v>0.2</v>
      </c>
      <c r="S61" s="94">
        <v>0.2</v>
      </c>
      <c r="T61" s="94">
        <v>0.2</v>
      </c>
      <c r="U61" s="95">
        <v>0.2</v>
      </c>
      <c r="V61" s="94">
        <v>0</v>
      </c>
      <c r="W61" s="99"/>
      <c r="X61" s="17">
        <f t="shared" si="3"/>
        <v>3.2</v>
      </c>
      <c r="Y61" s="93">
        <v>3.3</v>
      </c>
      <c r="Z61" s="94">
        <v>3.4</v>
      </c>
      <c r="AA61" s="94">
        <v>3.2</v>
      </c>
      <c r="AB61" s="95">
        <v>3.31</v>
      </c>
      <c r="AC61" s="94">
        <v>-0.2</v>
      </c>
      <c r="AD61" s="99"/>
      <c r="AE61" s="17">
        <f t="shared" si="4"/>
        <v>1.4</v>
      </c>
      <c r="AF61" s="93">
        <v>1.4</v>
      </c>
      <c r="AG61" s="94">
        <v>1.5</v>
      </c>
      <c r="AH61" s="94">
        <v>1.4</v>
      </c>
      <c r="AI61" s="95">
        <v>1.44</v>
      </c>
      <c r="AJ61" s="94">
        <v>-0.2</v>
      </c>
      <c r="AK61" s="99"/>
      <c r="AL61" s="17">
        <f t="shared" si="5"/>
        <v>0.6</v>
      </c>
      <c r="AM61" s="93">
        <v>0.6</v>
      </c>
      <c r="AN61" s="94">
        <v>0.6</v>
      </c>
      <c r="AO61" s="94">
        <v>0.6</v>
      </c>
      <c r="AP61" s="95">
        <v>0.57999999999999996</v>
      </c>
      <c r="AQ61" s="94">
        <v>0.1</v>
      </c>
      <c r="AR61" s="99"/>
      <c r="AS61" s="17">
        <f t="shared" si="6"/>
        <v>4.4000000000000004</v>
      </c>
      <c r="AT61" s="93">
        <v>4.5</v>
      </c>
      <c r="AU61" s="94">
        <v>4.4000000000000004</v>
      </c>
      <c r="AV61" s="94">
        <v>4.4000000000000004</v>
      </c>
      <c r="AW61" s="95">
        <v>4.51</v>
      </c>
      <c r="AX61" s="94">
        <v>0</v>
      </c>
      <c r="AY61" s="99"/>
      <c r="AZ61" s="17">
        <f t="shared" si="7"/>
        <v>1.2</v>
      </c>
      <c r="BA61" s="93">
        <v>1.2</v>
      </c>
      <c r="BB61" s="94">
        <v>1.2</v>
      </c>
      <c r="BC61" s="94">
        <v>1.2</v>
      </c>
      <c r="BD61" s="95">
        <v>1.1499999999999999</v>
      </c>
      <c r="BE61" s="94">
        <v>0.1</v>
      </c>
      <c r="BF61" s="99"/>
      <c r="BG61" s="17">
        <f t="shared" si="8"/>
        <v>1</v>
      </c>
      <c r="BH61" s="93">
        <v>1</v>
      </c>
      <c r="BI61" s="94">
        <v>1</v>
      </c>
      <c r="BJ61" s="94">
        <v>1</v>
      </c>
      <c r="BK61" s="95">
        <v>1.03</v>
      </c>
      <c r="BL61" s="94">
        <v>0</v>
      </c>
      <c r="BM61" s="99"/>
      <c r="BN61" s="17">
        <f t="shared" si="9"/>
        <v>1.1000000000000001</v>
      </c>
      <c r="BO61" s="93">
        <v>1.2</v>
      </c>
      <c r="BP61" s="94">
        <v>1.2</v>
      </c>
      <c r="BQ61" s="94">
        <v>1.1000000000000001</v>
      </c>
      <c r="BR61" s="95">
        <v>1.1399999999999999</v>
      </c>
      <c r="BS61" s="94">
        <v>-0.1</v>
      </c>
      <c r="BT61" s="99"/>
      <c r="BU61" s="17">
        <f t="shared" si="10"/>
        <v>7.1</v>
      </c>
      <c r="BV61" s="93">
        <v>7.3</v>
      </c>
      <c r="BW61" s="94">
        <v>7.3</v>
      </c>
      <c r="BX61" s="94">
        <v>7.1</v>
      </c>
      <c r="BY61" s="95">
        <v>7.14</v>
      </c>
      <c r="BZ61" s="94">
        <v>-0.1</v>
      </c>
      <c r="CA61" s="96"/>
      <c r="CB61" s="17">
        <f t="shared" si="11"/>
        <v>4.2</v>
      </c>
      <c r="CC61" s="93">
        <v>4.3</v>
      </c>
      <c r="CD61" s="94">
        <v>4.3</v>
      </c>
      <c r="CE61" s="94">
        <v>4.2</v>
      </c>
      <c r="CF61" s="95">
        <v>4.3</v>
      </c>
      <c r="CG61" s="94">
        <v>0.1</v>
      </c>
      <c r="CH61" s="96"/>
      <c r="CI61" s="17">
        <f t="shared" si="12"/>
        <v>8.6999999999999993</v>
      </c>
      <c r="CJ61" s="93">
        <v>8.9</v>
      </c>
      <c r="CK61" s="94">
        <v>8.9</v>
      </c>
      <c r="CL61" s="94">
        <v>8.6999999999999993</v>
      </c>
      <c r="CM61" s="95">
        <v>8.66</v>
      </c>
      <c r="CN61" s="94">
        <v>0.4</v>
      </c>
      <c r="CO61" s="96"/>
      <c r="CP61" s="17">
        <f t="shared" si="13"/>
        <v>12.7</v>
      </c>
      <c r="CQ61" s="93">
        <v>12.9</v>
      </c>
      <c r="CR61" s="94">
        <v>12.9</v>
      </c>
      <c r="CS61" s="94">
        <v>12.7</v>
      </c>
      <c r="CT61" s="95">
        <v>12.72</v>
      </c>
      <c r="CU61" s="94">
        <v>0.3</v>
      </c>
      <c r="CV61" s="96"/>
      <c r="CW61" s="17">
        <f t="shared" si="14"/>
        <v>1.8</v>
      </c>
      <c r="CX61" s="93">
        <v>1.9</v>
      </c>
      <c r="CY61" s="94">
        <v>1.9</v>
      </c>
      <c r="CZ61" s="94">
        <v>1.8</v>
      </c>
      <c r="DA61" s="95">
        <v>1.85</v>
      </c>
      <c r="DB61" s="94">
        <v>0</v>
      </c>
      <c r="DC61" s="96"/>
      <c r="DD61" s="17">
        <f t="shared" si="15"/>
        <v>0.5</v>
      </c>
      <c r="DE61" s="93">
        <v>0.5</v>
      </c>
      <c r="DF61" s="94">
        <v>0.5</v>
      </c>
      <c r="DG61" s="94">
        <v>0.5</v>
      </c>
      <c r="DH61" s="95">
        <v>0.45</v>
      </c>
      <c r="DI61" s="94">
        <v>0.1</v>
      </c>
    </row>
    <row r="62" spans="1:113" ht="12.75" x14ac:dyDescent="0.2">
      <c r="A62" s="85"/>
      <c r="B62" s="8">
        <v>3</v>
      </c>
      <c r="C62" s="17">
        <f t="shared" si="0"/>
        <v>47.3</v>
      </c>
      <c r="D62" s="93">
        <v>40</v>
      </c>
      <c r="E62" s="94">
        <v>39.9</v>
      </c>
      <c r="F62" s="94">
        <v>47.3</v>
      </c>
      <c r="G62" s="95">
        <v>47.15</v>
      </c>
      <c r="H62" s="94">
        <v>0.4</v>
      </c>
      <c r="I62" s="96"/>
      <c r="J62" s="17">
        <f t="shared" si="1"/>
        <v>46.9</v>
      </c>
      <c r="K62" s="93">
        <v>39.6</v>
      </c>
      <c r="L62" s="94">
        <v>39.5</v>
      </c>
      <c r="M62" s="94">
        <v>46.9</v>
      </c>
      <c r="N62" s="95">
        <v>46.7</v>
      </c>
      <c r="O62" s="94">
        <v>0.4</v>
      </c>
      <c r="P62" s="97"/>
      <c r="Q62" s="17">
        <f t="shared" si="2"/>
        <v>0.2</v>
      </c>
      <c r="R62" s="93">
        <v>0.2</v>
      </c>
      <c r="S62" s="94">
        <v>0.2</v>
      </c>
      <c r="T62" s="94">
        <v>0.2</v>
      </c>
      <c r="U62" s="95">
        <v>0.19</v>
      </c>
      <c r="V62" s="94">
        <v>0</v>
      </c>
      <c r="W62" s="99"/>
      <c r="X62" s="17">
        <f t="shared" si="3"/>
        <v>3.2</v>
      </c>
      <c r="Y62" s="93">
        <v>2.8</v>
      </c>
      <c r="Z62" s="94">
        <v>2.7</v>
      </c>
      <c r="AA62" s="94">
        <v>3.2</v>
      </c>
      <c r="AB62" s="95">
        <v>3.3</v>
      </c>
      <c r="AC62" s="94">
        <v>-0.1</v>
      </c>
      <c r="AD62" s="99"/>
      <c r="AE62" s="17">
        <f t="shared" si="4"/>
        <v>1.4</v>
      </c>
      <c r="AF62" s="93">
        <v>1.2</v>
      </c>
      <c r="AG62" s="94">
        <v>1.2</v>
      </c>
      <c r="AH62" s="94">
        <v>1.4</v>
      </c>
      <c r="AI62" s="95">
        <v>1.4</v>
      </c>
      <c r="AJ62" s="94">
        <v>-0.2</v>
      </c>
      <c r="AK62" s="99"/>
      <c r="AL62" s="17">
        <f t="shared" si="5"/>
        <v>0.6</v>
      </c>
      <c r="AM62" s="93">
        <v>0.5</v>
      </c>
      <c r="AN62" s="94">
        <v>0.5</v>
      </c>
      <c r="AO62" s="94">
        <v>0.6</v>
      </c>
      <c r="AP62" s="95">
        <v>0.6</v>
      </c>
      <c r="AQ62" s="94">
        <v>0.1</v>
      </c>
      <c r="AR62" s="99"/>
      <c r="AS62" s="17">
        <f t="shared" si="6"/>
        <v>4.5999999999999996</v>
      </c>
      <c r="AT62" s="93">
        <v>4</v>
      </c>
      <c r="AU62" s="94">
        <v>4</v>
      </c>
      <c r="AV62" s="94">
        <v>4.5999999999999996</v>
      </c>
      <c r="AW62" s="95">
        <v>4.54</v>
      </c>
      <c r="AX62" s="94">
        <v>0.1</v>
      </c>
      <c r="AY62" s="99"/>
      <c r="AZ62" s="17">
        <f t="shared" si="7"/>
        <v>1.2</v>
      </c>
      <c r="BA62" s="93">
        <v>1.1000000000000001</v>
      </c>
      <c r="BB62" s="94">
        <v>1.1000000000000001</v>
      </c>
      <c r="BC62" s="94">
        <v>1.2</v>
      </c>
      <c r="BD62" s="95">
        <v>1.1499999999999999</v>
      </c>
      <c r="BE62" s="94">
        <v>0</v>
      </c>
      <c r="BF62" s="99"/>
      <c r="BG62" s="17">
        <f t="shared" si="8"/>
        <v>1</v>
      </c>
      <c r="BH62" s="93">
        <v>1</v>
      </c>
      <c r="BI62" s="94">
        <v>1</v>
      </c>
      <c r="BJ62" s="94">
        <v>1</v>
      </c>
      <c r="BK62" s="95">
        <v>1.03</v>
      </c>
      <c r="BL62" s="94">
        <v>0</v>
      </c>
      <c r="BM62" s="99"/>
      <c r="BN62" s="17">
        <f t="shared" si="9"/>
        <v>1.2</v>
      </c>
      <c r="BO62" s="93">
        <v>1</v>
      </c>
      <c r="BP62" s="94">
        <v>0.9</v>
      </c>
      <c r="BQ62" s="94">
        <v>1.2</v>
      </c>
      <c r="BR62" s="95">
        <v>1.17</v>
      </c>
      <c r="BS62" s="94">
        <v>0.1</v>
      </c>
      <c r="BT62" s="99"/>
      <c r="BU62" s="17">
        <f t="shared" si="10"/>
        <v>7.1</v>
      </c>
      <c r="BV62" s="93">
        <v>6.2</v>
      </c>
      <c r="BW62" s="94">
        <v>6</v>
      </c>
      <c r="BX62" s="94">
        <v>7.1</v>
      </c>
      <c r="BY62" s="95">
        <v>7.05</v>
      </c>
      <c r="BZ62" s="94">
        <v>-0.4</v>
      </c>
      <c r="CA62" s="96"/>
      <c r="CB62" s="17">
        <f t="shared" si="11"/>
        <v>4.4000000000000004</v>
      </c>
      <c r="CC62" s="93">
        <v>3.7</v>
      </c>
      <c r="CD62" s="94">
        <v>3.7</v>
      </c>
      <c r="CE62" s="94">
        <v>4.4000000000000004</v>
      </c>
      <c r="CF62" s="95">
        <v>4.33</v>
      </c>
      <c r="CG62" s="94">
        <v>0.1</v>
      </c>
      <c r="CH62" s="96"/>
      <c r="CI62" s="17">
        <f t="shared" si="12"/>
        <v>8.6</v>
      </c>
      <c r="CJ62" s="93">
        <v>6.8</v>
      </c>
      <c r="CK62" s="94">
        <v>6.8</v>
      </c>
      <c r="CL62" s="94">
        <v>8.6</v>
      </c>
      <c r="CM62" s="95">
        <v>8.75</v>
      </c>
      <c r="CN62" s="94">
        <v>0.3</v>
      </c>
      <c r="CO62" s="96"/>
      <c r="CP62" s="17">
        <f t="shared" si="13"/>
        <v>12.7</v>
      </c>
      <c r="CQ62" s="93">
        <v>11</v>
      </c>
      <c r="CR62" s="94">
        <v>10.9</v>
      </c>
      <c r="CS62" s="94">
        <v>12.7</v>
      </c>
      <c r="CT62" s="95">
        <v>12.71</v>
      </c>
      <c r="CU62" s="94">
        <v>0</v>
      </c>
      <c r="CV62" s="96"/>
      <c r="CW62" s="17">
        <f t="shared" si="14"/>
        <v>1.9</v>
      </c>
      <c r="CX62" s="93">
        <v>1.6</v>
      </c>
      <c r="CY62" s="94">
        <v>1.7</v>
      </c>
      <c r="CZ62" s="94">
        <v>1.9</v>
      </c>
      <c r="DA62" s="95">
        <v>1.88</v>
      </c>
      <c r="DB62" s="94">
        <v>0.1</v>
      </c>
      <c r="DC62" s="96"/>
      <c r="DD62" s="17">
        <f t="shared" si="15"/>
        <v>0.4</v>
      </c>
      <c r="DE62" s="93">
        <v>0.4</v>
      </c>
      <c r="DF62" s="94">
        <v>0.4</v>
      </c>
      <c r="DG62" s="94">
        <v>0.4</v>
      </c>
      <c r="DH62" s="95">
        <v>0.45</v>
      </c>
      <c r="DI62" s="94">
        <v>0</v>
      </c>
    </row>
    <row r="63" spans="1:113" ht="12.75" x14ac:dyDescent="0.2">
      <c r="A63" s="85"/>
      <c r="B63" s="8">
        <v>4</v>
      </c>
      <c r="C63" s="17">
        <f t="shared" si="0"/>
        <v>47.2</v>
      </c>
      <c r="D63" s="93">
        <v>50.7</v>
      </c>
      <c r="E63" s="94">
        <v>50.7</v>
      </c>
      <c r="F63" s="94">
        <v>47.2</v>
      </c>
      <c r="G63" s="95">
        <v>47.19</v>
      </c>
      <c r="H63" s="94">
        <v>0.2</v>
      </c>
      <c r="I63" s="96"/>
      <c r="J63" s="17">
        <f t="shared" si="1"/>
        <v>46.7</v>
      </c>
      <c r="K63" s="93">
        <v>50.3</v>
      </c>
      <c r="L63" s="94">
        <v>50.2</v>
      </c>
      <c r="M63" s="94">
        <v>46.7</v>
      </c>
      <c r="N63" s="95">
        <v>46.76</v>
      </c>
      <c r="O63" s="94">
        <v>0.2</v>
      </c>
      <c r="P63" s="97"/>
      <c r="Q63" s="17">
        <f t="shared" si="2"/>
        <v>0.2</v>
      </c>
      <c r="R63" s="93">
        <v>0.2</v>
      </c>
      <c r="S63" s="94">
        <v>0.2</v>
      </c>
      <c r="T63" s="94">
        <v>0.2</v>
      </c>
      <c r="U63" s="95">
        <v>0.18</v>
      </c>
      <c r="V63" s="94">
        <v>0</v>
      </c>
      <c r="W63" s="99"/>
      <c r="X63" s="17">
        <f t="shared" si="3"/>
        <v>3.4</v>
      </c>
      <c r="Y63" s="93">
        <v>3.6</v>
      </c>
      <c r="Z63" s="94">
        <v>3.6</v>
      </c>
      <c r="AA63" s="94">
        <v>3.4</v>
      </c>
      <c r="AB63" s="95">
        <v>3.3</v>
      </c>
      <c r="AC63" s="94">
        <v>0</v>
      </c>
      <c r="AD63" s="99"/>
      <c r="AE63" s="17">
        <f t="shared" si="4"/>
        <v>1.4</v>
      </c>
      <c r="AF63" s="93">
        <v>1.5</v>
      </c>
      <c r="AG63" s="94">
        <v>1.5</v>
      </c>
      <c r="AH63" s="94">
        <v>1.4</v>
      </c>
      <c r="AI63" s="95">
        <v>1.36</v>
      </c>
      <c r="AJ63" s="94">
        <v>-0.2</v>
      </c>
      <c r="AK63" s="99"/>
      <c r="AL63" s="17">
        <f t="shared" si="5"/>
        <v>0.6</v>
      </c>
      <c r="AM63" s="93">
        <v>0.7</v>
      </c>
      <c r="AN63" s="94">
        <v>0.7</v>
      </c>
      <c r="AO63" s="94">
        <v>0.6</v>
      </c>
      <c r="AP63" s="95">
        <v>0.59</v>
      </c>
      <c r="AQ63" s="94">
        <v>0</v>
      </c>
      <c r="AR63" s="99"/>
      <c r="AS63" s="17">
        <f t="shared" si="6"/>
        <v>4.4000000000000004</v>
      </c>
      <c r="AT63" s="93">
        <v>4.7</v>
      </c>
      <c r="AU63" s="94">
        <v>4.7</v>
      </c>
      <c r="AV63" s="94">
        <v>4.4000000000000004</v>
      </c>
      <c r="AW63" s="95">
        <v>4.58</v>
      </c>
      <c r="AX63" s="94">
        <v>0.2</v>
      </c>
      <c r="AY63" s="99"/>
      <c r="AZ63" s="17">
        <f t="shared" si="7"/>
        <v>1.1000000000000001</v>
      </c>
      <c r="BA63" s="93">
        <v>1.2</v>
      </c>
      <c r="BB63" s="94">
        <v>1.2</v>
      </c>
      <c r="BC63" s="94">
        <v>1.1000000000000001</v>
      </c>
      <c r="BD63" s="95">
        <v>1.1299999999999999</v>
      </c>
      <c r="BE63" s="94">
        <v>-0.1</v>
      </c>
      <c r="BF63" s="99"/>
      <c r="BG63" s="17">
        <f t="shared" si="8"/>
        <v>1</v>
      </c>
      <c r="BH63" s="93">
        <v>1.1000000000000001</v>
      </c>
      <c r="BI63" s="94">
        <v>1.1000000000000001</v>
      </c>
      <c r="BJ63" s="94">
        <v>1</v>
      </c>
      <c r="BK63" s="95">
        <v>1.04</v>
      </c>
      <c r="BL63" s="94">
        <v>0</v>
      </c>
      <c r="BM63" s="99"/>
      <c r="BN63" s="17">
        <f t="shared" si="9"/>
        <v>1.2</v>
      </c>
      <c r="BO63" s="93">
        <v>1.4</v>
      </c>
      <c r="BP63" s="94">
        <v>1.3</v>
      </c>
      <c r="BQ63" s="94">
        <v>1.2</v>
      </c>
      <c r="BR63" s="95">
        <v>1.24</v>
      </c>
      <c r="BS63" s="94">
        <v>0.3</v>
      </c>
      <c r="BT63" s="99"/>
      <c r="BU63" s="17">
        <f t="shared" si="10"/>
        <v>7</v>
      </c>
      <c r="BV63" s="93">
        <v>7.4</v>
      </c>
      <c r="BW63" s="94">
        <v>7.4</v>
      </c>
      <c r="BX63" s="94">
        <v>7</v>
      </c>
      <c r="BY63" s="95">
        <v>6.99</v>
      </c>
      <c r="BZ63" s="94">
        <v>-0.2</v>
      </c>
      <c r="CA63" s="96"/>
      <c r="CB63" s="17">
        <f t="shared" si="11"/>
        <v>4.3</v>
      </c>
      <c r="CC63" s="93">
        <v>4.7</v>
      </c>
      <c r="CD63" s="94">
        <v>4.5999999999999996</v>
      </c>
      <c r="CE63" s="94">
        <v>4.3</v>
      </c>
      <c r="CF63" s="95">
        <v>4.3600000000000003</v>
      </c>
      <c r="CG63" s="94">
        <v>0.1</v>
      </c>
      <c r="CH63" s="96"/>
      <c r="CI63" s="17">
        <f t="shared" si="12"/>
        <v>8.9</v>
      </c>
      <c r="CJ63" s="93">
        <v>9.9</v>
      </c>
      <c r="CK63" s="94">
        <v>9.8000000000000007</v>
      </c>
      <c r="CL63" s="94">
        <v>8.9</v>
      </c>
      <c r="CM63" s="95">
        <v>8.7799999999999994</v>
      </c>
      <c r="CN63" s="94">
        <v>0.1</v>
      </c>
      <c r="CO63" s="96"/>
      <c r="CP63" s="17">
        <f t="shared" si="13"/>
        <v>12.7</v>
      </c>
      <c r="CQ63" s="93">
        <v>13.5</v>
      </c>
      <c r="CR63" s="94">
        <v>13.5</v>
      </c>
      <c r="CS63" s="94">
        <v>12.7</v>
      </c>
      <c r="CT63" s="95">
        <v>12.64</v>
      </c>
      <c r="CU63" s="94">
        <v>-0.3</v>
      </c>
      <c r="CV63" s="96"/>
      <c r="CW63" s="17">
        <f t="shared" si="14"/>
        <v>1.9</v>
      </c>
      <c r="CX63" s="93">
        <v>2</v>
      </c>
      <c r="CY63" s="94">
        <v>2</v>
      </c>
      <c r="CZ63" s="94">
        <v>1.9</v>
      </c>
      <c r="DA63" s="95">
        <v>1.92</v>
      </c>
      <c r="DB63" s="94">
        <v>0.1</v>
      </c>
      <c r="DC63" s="96"/>
      <c r="DD63" s="17">
        <f t="shared" si="15"/>
        <v>0.5</v>
      </c>
      <c r="DE63" s="93">
        <v>0.5</v>
      </c>
      <c r="DF63" s="94">
        <v>0.5</v>
      </c>
      <c r="DG63" s="94">
        <v>0.5</v>
      </c>
      <c r="DH63" s="95">
        <v>0.43</v>
      </c>
      <c r="DI63" s="94">
        <v>-0.1</v>
      </c>
    </row>
    <row r="64" spans="1:113" ht="12.75" x14ac:dyDescent="0.2">
      <c r="A64" s="85">
        <v>15</v>
      </c>
      <c r="B64" s="8">
        <v>1</v>
      </c>
      <c r="C64" s="17">
        <f t="shared" si="0"/>
        <v>47.2</v>
      </c>
      <c r="D64" s="93">
        <v>49.3</v>
      </c>
      <c r="E64" s="94">
        <v>50.9</v>
      </c>
      <c r="F64" s="94">
        <v>47.2</v>
      </c>
      <c r="G64" s="95">
        <v>47.18</v>
      </c>
      <c r="H64" s="94">
        <v>0</v>
      </c>
      <c r="I64" s="96"/>
      <c r="J64" s="17">
        <f t="shared" si="1"/>
        <v>46.8</v>
      </c>
      <c r="K64" s="93">
        <v>48.9</v>
      </c>
      <c r="L64" s="94">
        <v>50.4</v>
      </c>
      <c r="M64" s="94">
        <v>46.8</v>
      </c>
      <c r="N64" s="95">
        <v>46.76</v>
      </c>
      <c r="O64" s="94">
        <v>0</v>
      </c>
      <c r="P64" s="97"/>
      <c r="Q64" s="17">
        <f t="shared" si="2"/>
        <v>0.2</v>
      </c>
      <c r="R64" s="93">
        <v>0.2</v>
      </c>
      <c r="S64" s="94">
        <v>0.2</v>
      </c>
      <c r="T64" s="94">
        <v>0.2</v>
      </c>
      <c r="U64" s="95">
        <v>0.18</v>
      </c>
      <c r="V64" s="94">
        <v>0</v>
      </c>
      <c r="W64" s="99"/>
      <c r="X64" s="17">
        <f t="shared" si="3"/>
        <v>3.2</v>
      </c>
      <c r="Y64" s="93">
        <v>3.4</v>
      </c>
      <c r="Z64" s="94">
        <v>3.5</v>
      </c>
      <c r="AA64" s="94">
        <v>3.2</v>
      </c>
      <c r="AB64" s="95">
        <v>3.26</v>
      </c>
      <c r="AC64" s="94">
        <v>-0.1</v>
      </c>
      <c r="AD64" s="99"/>
      <c r="AE64" s="17">
        <f t="shared" si="4"/>
        <v>1.3</v>
      </c>
      <c r="AF64" s="93">
        <v>1.4</v>
      </c>
      <c r="AG64" s="94">
        <v>1.5</v>
      </c>
      <c r="AH64" s="94">
        <v>1.3</v>
      </c>
      <c r="AI64" s="95">
        <v>1.32</v>
      </c>
      <c r="AJ64" s="94">
        <v>-0.2</v>
      </c>
      <c r="AK64" s="99"/>
      <c r="AL64" s="17">
        <f t="shared" si="5"/>
        <v>0.5</v>
      </c>
      <c r="AM64" s="93">
        <v>0.5</v>
      </c>
      <c r="AN64" s="94">
        <v>0.6</v>
      </c>
      <c r="AO64" s="94">
        <v>0.5</v>
      </c>
      <c r="AP64" s="95">
        <v>0.56000000000000005</v>
      </c>
      <c r="AQ64" s="94">
        <v>-0.1</v>
      </c>
      <c r="AR64" s="99"/>
      <c r="AS64" s="17">
        <f t="shared" si="6"/>
        <v>4.7</v>
      </c>
      <c r="AT64" s="93">
        <v>4.8</v>
      </c>
      <c r="AU64" s="94">
        <v>4.9000000000000004</v>
      </c>
      <c r="AV64" s="94">
        <v>4.7</v>
      </c>
      <c r="AW64" s="95">
        <v>4.59</v>
      </c>
      <c r="AX64" s="94">
        <v>0</v>
      </c>
      <c r="AY64" s="99"/>
      <c r="AZ64" s="17">
        <f t="shared" si="7"/>
        <v>1.1000000000000001</v>
      </c>
      <c r="BA64" s="93">
        <v>1.2</v>
      </c>
      <c r="BB64" s="94">
        <v>1.2</v>
      </c>
      <c r="BC64" s="94">
        <v>1.1000000000000001</v>
      </c>
      <c r="BD64" s="95">
        <v>1.1100000000000001</v>
      </c>
      <c r="BE64" s="94">
        <v>-0.1</v>
      </c>
      <c r="BF64" s="99"/>
      <c r="BG64" s="17">
        <f t="shared" si="8"/>
        <v>1.1000000000000001</v>
      </c>
      <c r="BH64" s="93">
        <v>1.1000000000000001</v>
      </c>
      <c r="BI64" s="94">
        <v>1.1000000000000001</v>
      </c>
      <c r="BJ64" s="94">
        <v>1.1000000000000001</v>
      </c>
      <c r="BK64" s="95">
        <v>1.06</v>
      </c>
      <c r="BL64" s="94">
        <v>0.1</v>
      </c>
      <c r="BM64" s="99"/>
      <c r="BN64" s="17">
        <f t="shared" si="9"/>
        <v>1.3</v>
      </c>
      <c r="BO64" s="93">
        <v>1.4</v>
      </c>
      <c r="BP64" s="94">
        <v>1.4</v>
      </c>
      <c r="BQ64" s="94">
        <v>1.3</v>
      </c>
      <c r="BR64" s="95">
        <v>1.31</v>
      </c>
      <c r="BS64" s="94">
        <v>0.3</v>
      </c>
      <c r="BT64" s="99"/>
      <c r="BU64" s="17">
        <f t="shared" si="10"/>
        <v>7</v>
      </c>
      <c r="BV64" s="93">
        <v>7.3</v>
      </c>
      <c r="BW64" s="94">
        <v>7.6</v>
      </c>
      <c r="BX64" s="94">
        <v>7</v>
      </c>
      <c r="BY64" s="95">
        <v>7</v>
      </c>
      <c r="BZ64" s="94">
        <v>0.1</v>
      </c>
      <c r="CA64" s="96"/>
      <c r="CB64" s="17">
        <f t="shared" si="11"/>
        <v>4.4000000000000004</v>
      </c>
      <c r="CC64" s="93">
        <v>4.5999999999999996</v>
      </c>
      <c r="CD64" s="94">
        <v>4.8</v>
      </c>
      <c r="CE64" s="94">
        <v>4.4000000000000004</v>
      </c>
      <c r="CF64" s="95">
        <v>4.41</v>
      </c>
      <c r="CG64" s="94">
        <v>0.2</v>
      </c>
      <c r="CH64" s="96"/>
      <c r="CI64" s="17">
        <f t="shared" si="12"/>
        <v>8.8000000000000007</v>
      </c>
      <c r="CJ64" s="93">
        <v>9.3000000000000007</v>
      </c>
      <c r="CK64" s="94">
        <v>9.6999999999999993</v>
      </c>
      <c r="CL64" s="94">
        <v>8.8000000000000007</v>
      </c>
      <c r="CM64" s="95">
        <v>8.7799999999999994</v>
      </c>
      <c r="CN64" s="94">
        <v>0</v>
      </c>
      <c r="CO64" s="96"/>
      <c r="CP64" s="17">
        <f t="shared" si="13"/>
        <v>12.5</v>
      </c>
      <c r="CQ64" s="93">
        <v>13</v>
      </c>
      <c r="CR64" s="94">
        <v>13.4</v>
      </c>
      <c r="CS64" s="94">
        <v>12.5</v>
      </c>
      <c r="CT64" s="95">
        <v>12.56</v>
      </c>
      <c r="CU64" s="94">
        <v>-0.3</v>
      </c>
      <c r="CV64" s="96"/>
      <c r="CW64" s="17">
        <f t="shared" si="14"/>
        <v>1.9</v>
      </c>
      <c r="CX64" s="93">
        <v>2.1</v>
      </c>
      <c r="CY64" s="94">
        <v>2.1</v>
      </c>
      <c r="CZ64" s="94">
        <v>1.9</v>
      </c>
      <c r="DA64" s="95">
        <v>1.93</v>
      </c>
      <c r="DB64" s="94">
        <v>0</v>
      </c>
      <c r="DC64" s="96"/>
      <c r="DD64" s="17">
        <f t="shared" si="15"/>
        <v>0.4</v>
      </c>
      <c r="DE64" s="93">
        <v>0.4</v>
      </c>
      <c r="DF64" s="94">
        <v>0.4</v>
      </c>
      <c r="DG64" s="94">
        <v>0.4</v>
      </c>
      <c r="DH64" s="95">
        <v>0.42</v>
      </c>
      <c r="DI64" s="94">
        <v>-0.1</v>
      </c>
    </row>
    <row r="65" spans="1:113" ht="12.75" x14ac:dyDescent="0.2">
      <c r="A65" s="85"/>
      <c r="B65" s="8">
        <v>2</v>
      </c>
      <c r="C65" s="17">
        <f t="shared" si="0"/>
        <v>47.1</v>
      </c>
      <c r="D65" s="93">
        <v>49.5</v>
      </c>
      <c r="E65" s="94">
        <v>48.4</v>
      </c>
      <c r="F65" s="94">
        <v>47.1</v>
      </c>
      <c r="G65" s="95">
        <v>47.29</v>
      </c>
      <c r="H65" s="94">
        <v>0.4</v>
      </c>
      <c r="I65" s="96"/>
      <c r="J65" s="17">
        <f t="shared" si="1"/>
        <v>46.7</v>
      </c>
      <c r="K65" s="93">
        <v>49</v>
      </c>
      <c r="L65" s="94">
        <v>47.9</v>
      </c>
      <c r="M65" s="94">
        <v>46.7</v>
      </c>
      <c r="N65" s="95">
        <v>46.89</v>
      </c>
      <c r="O65" s="94">
        <v>0.5</v>
      </c>
      <c r="P65" s="97"/>
      <c r="Q65" s="17">
        <f t="shared" si="2"/>
        <v>0.2</v>
      </c>
      <c r="R65" s="93">
        <v>0.2</v>
      </c>
      <c r="S65" s="94">
        <v>0.2</v>
      </c>
      <c r="T65" s="94">
        <v>0.2</v>
      </c>
      <c r="U65" s="95">
        <v>0.18</v>
      </c>
      <c r="V65" s="94">
        <v>0</v>
      </c>
      <c r="W65" s="99"/>
      <c r="X65" s="17">
        <f t="shared" si="3"/>
        <v>3.2</v>
      </c>
      <c r="Y65" s="93">
        <v>3.3</v>
      </c>
      <c r="Z65" s="94">
        <v>3.3</v>
      </c>
      <c r="AA65" s="94">
        <v>3.2</v>
      </c>
      <c r="AB65" s="95">
        <v>3.18</v>
      </c>
      <c r="AC65" s="94">
        <v>-0.3</v>
      </c>
      <c r="AD65" s="99"/>
      <c r="AE65" s="17">
        <f t="shared" si="4"/>
        <v>1.3</v>
      </c>
      <c r="AF65" s="93">
        <v>1.4</v>
      </c>
      <c r="AG65" s="94">
        <v>1.4</v>
      </c>
      <c r="AH65" s="94">
        <v>1.3</v>
      </c>
      <c r="AI65" s="95">
        <v>1.29</v>
      </c>
      <c r="AJ65" s="94">
        <v>-0.1</v>
      </c>
      <c r="AK65" s="99"/>
      <c r="AL65" s="17">
        <f t="shared" si="5"/>
        <v>0.5</v>
      </c>
      <c r="AM65" s="93">
        <v>0.6</v>
      </c>
      <c r="AN65" s="94">
        <v>0.6</v>
      </c>
      <c r="AO65" s="94">
        <v>0.5</v>
      </c>
      <c r="AP65" s="95">
        <v>0.53</v>
      </c>
      <c r="AQ65" s="94">
        <v>-0.1</v>
      </c>
      <c r="AR65" s="99"/>
      <c r="AS65" s="17">
        <f t="shared" si="6"/>
        <v>4.5999999999999996</v>
      </c>
      <c r="AT65" s="93">
        <v>4.7</v>
      </c>
      <c r="AU65" s="94">
        <v>4.5999999999999996</v>
      </c>
      <c r="AV65" s="94">
        <v>4.5999999999999996</v>
      </c>
      <c r="AW65" s="95">
        <v>4.57</v>
      </c>
      <c r="AX65" s="94">
        <v>-0.1</v>
      </c>
      <c r="AY65" s="99"/>
      <c r="AZ65" s="17">
        <f t="shared" si="7"/>
        <v>1.1000000000000001</v>
      </c>
      <c r="BA65" s="93">
        <v>1.2</v>
      </c>
      <c r="BB65" s="94">
        <v>1.2</v>
      </c>
      <c r="BC65" s="94">
        <v>1.1000000000000001</v>
      </c>
      <c r="BD65" s="95">
        <v>1.1200000000000001</v>
      </c>
      <c r="BE65" s="94">
        <v>0</v>
      </c>
      <c r="BF65" s="99"/>
      <c r="BG65" s="17">
        <f t="shared" si="8"/>
        <v>1.1000000000000001</v>
      </c>
      <c r="BH65" s="93">
        <v>1.1000000000000001</v>
      </c>
      <c r="BI65" s="94">
        <v>1.1000000000000001</v>
      </c>
      <c r="BJ65" s="94">
        <v>1.1000000000000001</v>
      </c>
      <c r="BK65" s="95">
        <v>1.08</v>
      </c>
      <c r="BL65" s="94">
        <v>0.1</v>
      </c>
      <c r="BM65" s="99"/>
      <c r="BN65" s="17">
        <f t="shared" si="9"/>
        <v>1.4</v>
      </c>
      <c r="BO65" s="93">
        <v>1.4</v>
      </c>
      <c r="BP65" s="94">
        <v>1.4</v>
      </c>
      <c r="BQ65" s="94">
        <v>1.4</v>
      </c>
      <c r="BR65" s="95">
        <v>1.36</v>
      </c>
      <c r="BS65" s="94">
        <v>0.2</v>
      </c>
      <c r="BT65" s="99"/>
      <c r="BU65" s="17">
        <f t="shared" si="10"/>
        <v>7.1</v>
      </c>
      <c r="BV65" s="93">
        <v>7.5</v>
      </c>
      <c r="BW65" s="94">
        <v>7.3</v>
      </c>
      <c r="BX65" s="94">
        <v>7.1</v>
      </c>
      <c r="BY65" s="95">
        <v>7.09</v>
      </c>
      <c r="BZ65" s="94">
        <v>0.4</v>
      </c>
      <c r="CA65" s="96"/>
      <c r="CB65" s="17">
        <f t="shared" si="11"/>
        <v>4.5</v>
      </c>
      <c r="CC65" s="93">
        <v>4.5999999999999996</v>
      </c>
      <c r="CD65" s="94">
        <v>4.5999999999999996</v>
      </c>
      <c r="CE65" s="94">
        <v>4.5</v>
      </c>
      <c r="CF65" s="95">
        <v>4.5</v>
      </c>
      <c r="CG65" s="94">
        <v>0.4</v>
      </c>
      <c r="CH65" s="96"/>
      <c r="CI65" s="17">
        <f t="shared" si="12"/>
        <v>8.6999999999999993</v>
      </c>
      <c r="CJ65" s="93">
        <v>9.4</v>
      </c>
      <c r="CK65" s="94">
        <v>8.9</v>
      </c>
      <c r="CL65" s="94">
        <v>8.6999999999999993</v>
      </c>
      <c r="CM65" s="95">
        <v>8.82</v>
      </c>
      <c r="CN65" s="94">
        <v>0.2</v>
      </c>
      <c r="CO65" s="96"/>
      <c r="CP65" s="17">
        <f t="shared" si="13"/>
        <v>12.6</v>
      </c>
      <c r="CQ65" s="93">
        <v>13</v>
      </c>
      <c r="CR65" s="94">
        <v>12.8</v>
      </c>
      <c r="CS65" s="94">
        <v>12.6</v>
      </c>
      <c r="CT65" s="95">
        <v>12.52</v>
      </c>
      <c r="CU65" s="94">
        <v>-0.2</v>
      </c>
      <c r="CV65" s="96"/>
      <c r="CW65" s="17">
        <f t="shared" si="14"/>
        <v>1.9</v>
      </c>
      <c r="CX65" s="93">
        <v>2.1</v>
      </c>
      <c r="CY65" s="94">
        <v>2</v>
      </c>
      <c r="CZ65" s="94">
        <v>1.9</v>
      </c>
      <c r="DA65" s="95">
        <v>1.94</v>
      </c>
      <c r="DB65" s="94">
        <v>0</v>
      </c>
      <c r="DC65" s="96"/>
      <c r="DD65" s="17">
        <f t="shared" si="15"/>
        <v>0.4</v>
      </c>
      <c r="DE65" s="93">
        <v>0.4</v>
      </c>
      <c r="DF65" s="94">
        <v>0.4</v>
      </c>
      <c r="DG65" s="94">
        <v>0.4</v>
      </c>
      <c r="DH65" s="95">
        <v>0.4</v>
      </c>
      <c r="DI65" s="94">
        <v>-0.1</v>
      </c>
    </row>
    <row r="66" spans="1:113" ht="12.75" x14ac:dyDescent="0.2">
      <c r="A66" s="85"/>
      <c r="B66" s="8">
        <v>3</v>
      </c>
      <c r="C66" s="17">
        <f t="shared" si="0"/>
        <v>47.8</v>
      </c>
      <c r="D66" s="93">
        <v>39.9</v>
      </c>
      <c r="E66" s="94">
        <v>40.299999999999997</v>
      </c>
      <c r="F66" s="94">
        <v>47.8</v>
      </c>
      <c r="G66" s="95">
        <v>47.72</v>
      </c>
      <c r="H66" s="94">
        <v>1.7</v>
      </c>
      <c r="I66" s="96"/>
      <c r="J66" s="17">
        <f t="shared" si="1"/>
        <v>47.4</v>
      </c>
      <c r="K66" s="93">
        <v>39.5</v>
      </c>
      <c r="L66" s="94">
        <v>40</v>
      </c>
      <c r="M66" s="94">
        <v>47.4</v>
      </c>
      <c r="N66" s="95">
        <v>47.36</v>
      </c>
      <c r="O66" s="94">
        <v>1.9</v>
      </c>
      <c r="P66" s="97"/>
      <c r="Q66" s="17">
        <f t="shared" si="2"/>
        <v>0.2</v>
      </c>
      <c r="R66" s="93">
        <v>0.1</v>
      </c>
      <c r="S66" s="94">
        <v>0.1</v>
      </c>
      <c r="T66" s="94">
        <v>0.2</v>
      </c>
      <c r="U66" s="95">
        <v>0.18</v>
      </c>
      <c r="V66" s="94">
        <v>0</v>
      </c>
      <c r="W66" s="99"/>
      <c r="X66" s="17">
        <f t="shared" si="3"/>
        <v>3.1</v>
      </c>
      <c r="Y66" s="93">
        <v>2.6</v>
      </c>
      <c r="Z66" s="94">
        <v>2.5</v>
      </c>
      <c r="AA66" s="94">
        <v>3.1</v>
      </c>
      <c r="AB66" s="95">
        <v>3.11</v>
      </c>
      <c r="AC66" s="94">
        <v>-0.3</v>
      </c>
      <c r="AD66" s="99"/>
      <c r="AE66" s="17">
        <f t="shared" si="4"/>
        <v>1.2</v>
      </c>
      <c r="AF66" s="93">
        <v>1</v>
      </c>
      <c r="AG66" s="94">
        <v>1</v>
      </c>
      <c r="AH66" s="94">
        <v>1.2</v>
      </c>
      <c r="AI66" s="95">
        <v>1.27</v>
      </c>
      <c r="AJ66" s="94">
        <v>-0.1</v>
      </c>
      <c r="AK66" s="99"/>
      <c r="AL66" s="17">
        <f t="shared" si="5"/>
        <v>0.5</v>
      </c>
      <c r="AM66" s="93">
        <v>0.4</v>
      </c>
      <c r="AN66" s="94">
        <v>0.4</v>
      </c>
      <c r="AO66" s="94">
        <v>0.5</v>
      </c>
      <c r="AP66" s="95">
        <v>0.52</v>
      </c>
      <c r="AQ66" s="94">
        <v>0</v>
      </c>
      <c r="AR66" s="99"/>
      <c r="AS66" s="17">
        <f t="shared" si="6"/>
        <v>4.5</v>
      </c>
      <c r="AT66" s="93">
        <v>4</v>
      </c>
      <c r="AU66" s="94">
        <v>3.9</v>
      </c>
      <c r="AV66" s="94">
        <v>4.5</v>
      </c>
      <c r="AW66" s="95">
        <v>4.55</v>
      </c>
      <c r="AX66" s="94">
        <v>-0.1</v>
      </c>
      <c r="AY66" s="99"/>
      <c r="AZ66" s="17">
        <f t="shared" si="7"/>
        <v>1.1000000000000001</v>
      </c>
      <c r="BA66" s="93">
        <v>1</v>
      </c>
      <c r="BB66" s="94">
        <v>1</v>
      </c>
      <c r="BC66" s="94">
        <v>1.1000000000000001</v>
      </c>
      <c r="BD66" s="95">
        <v>1.1299999999999999</v>
      </c>
      <c r="BE66" s="94">
        <v>0.1</v>
      </c>
      <c r="BF66" s="99"/>
      <c r="BG66" s="17">
        <f t="shared" si="8"/>
        <v>1.1000000000000001</v>
      </c>
      <c r="BH66" s="93">
        <v>1</v>
      </c>
      <c r="BI66" s="94">
        <v>1.1000000000000001</v>
      </c>
      <c r="BJ66" s="94">
        <v>1.1000000000000001</v>
      </c>
      <c r="BK66" s="95">
        <v>1.1100000000000001</v>
      </c>
      <c r="BL66" s="94">
        <v>0.1</v>
      </c>
      <c r="BM66" s="99"/>
      <c r="BN66" s="17">
        <f t="shared" si="9"/>
        <v>1.4</v>
      </c>
      <c r="BO66" s="93">
        <v>1.1000000000000001</v>
      </c>
      <c r="BP66" s="94">
        <v>1.1000000000000001</v>
      </c>
      <c r="BQ66" s="94">
        <v>1.4</v>
      </c>
      <c r="BR66" s="95">
        <v>1.38</v>
      </c>
      <c r="BS66" s="94">
        <v>0.1</v>
      </c>
      <c r="BT66" s="99"/>
      <c r="BU66" s="17">
        <f t="shared" si="10"/>
        <v>7.2</v>
      </c>
      <c r="BV66" s="93">
        <v>6</v>
      </c>
      <c r="BW66" s="94">
        <v>6.1</v>
      </c>
      <c r="BX66" s="94">
        <v>7.2</v>
      </c>
      <c r="BY66" s="95">
        <v>7.23</v>
      </c>
      <c r="BZ66" s="94">
        <v>0.5</v>
      </c>
      <c r="CA66" s="96"/>
      <c r="CB66" s="17">
        <f t="shared" si="11"/>
        <v>4.5999999999999996</v>
      </c>
      <c r="CC66" s="93">
        <v>3.7</v>
      </c>
      <c r="CD66" s="94">
        <v>3.9</v>
      </c>
      <c r="CE66" s="94">
        <v>4.5999999999999996</v>
      </c>
      <c r="CF66" s="95">
        <v>4.6399999999999997</v>
      </c>
      <c r="CG66" s="94">
        <v>0.6</v>
      </c>
      <c r="CH66" s="96"/>
      <c r="CI66" s="17">
        <f t="shared" si="12"/>
        <v>9.1</v>
      </c>
      <c r="CJ66" s="93">
        <v>7</v>
      </c>
      <c r="CK66" s="94">
        <v>7.3</v>
      </c>
      <c r="CL66" s="94">
        <v>9.1</v>
      </c>
      <c r="CM66" s="95">
        <v>8.98</v>
      </c>
      <c r="CN66" s="94">
        <v>0.6</v>
      </c>
      <c r="CO66" s="96"/>
      <c r="CP66" s="17">
        <f t="shared" si="13"/>
        <v>12.6</v>
      </c>
      <c r="CQ66" s="93">
        <v>10.9</v>
      </c>
      <c r="CR66" s="94">
        <v>10.9</v>
      </c>
      <c r="CS66" s="94">
        <v>12.6</v>
      </c>
      <c r="CT66" s="95">
        <v>12.56</v>
      </c>
      <c r="CU66" s="94">
        <v>0.1</v>
      </c>
      <c r="CV66" s="96"/>
      <c r="CW66" s="17">
        <f t="shared" si="14"/>
        <v>1.9</v>
      </c>
      <c r="CX66" s="93">
        <v>1.7</v>
      </c>
      <c r="CY66" s="94">
        <v>1.6</v>
      </c>
      <c r="CZ66" s="94">
        <v>1.9</v>
      </c>
      <c r="DA66" s="95">
        <v>1.97</v>
      </c>
      <c r="DB66" s="94">
        <v>0.1</v>
      </c>
      <c r="DC66" s="96"/>
      <c r="DD66" s="17">
        <f t="shared" si="15"/>
        <v>0.3</v>
      </c>
      <c r="DE66" s="93">
        <v>0.3</v>
      </c>
      <c r="DF66" s="94">
        <v>0.3</v>
      </c>
      <c r="DG66" s="94">
        <v>0.3</v>
      </c>
      <c r="DH66" s="95">
        <v>0.36</v>
      </c>
      <c r="DI66" s="94">
        <v>-0.2</v>
      </c>
    </row>
    <row r="67" spans="1:113" ht="12.75" x14ac:dyDescent="0.2">
      <c r="A67" s="85"/>
      <c r="B67" s="8">
        <v>4</v>
      </c>
      <c r="C67" s="17">
        <f t="shared" si="0"/>
        <v>48.3</v>
      </c>
      <c r="D67" s="93">
        <v>50.4</v>
      </c>
      <c r="E67" s="94">
        <v>52</v>
      </c>
      <c r="F67" s="94">
        <v>48.3</v>
      </c>
      <c r="G67" s="95">
        <v>48.45</v>
      </c>
      <c r="H67" s="94">
        <v>2.9</v>
      </c>
      <c r="I67" s="96"/>
      <c r="J67" s="17">
        <f t="shared" si="1"/>
        <v>48</v>
      </c>
      <c r="K67" s="93">
        <v>50.1</v>
      </c>
      <c r="L67" s="94">
        <v>51.7</v>
      </c>
      <c r="M67" s="94">
        <v>48</v>
      </c>
      <c r="N67" s="95">
        <v>48.15</v>
      </c>
      <c r="O67" s="94">
        <v>3.2</v>
      </c>
      <c r="P67" s="97"/>
      <c r="Q67" s="17">
        <f t="shared" si="2"/>
        <v>0.2</v>
      </c>
      <c r="R67" s="93">
        <v>0.2</v>
      </c>
      <c r="S67" s="94">
        <v>0.2</v>
      </c>
      <c r="T67" s="94">
        <v>0.2</v>
      </c>
      <c r="U67" s="95">
        <v>0.19</v>
      </c>
      <c r="V67" s="94">
        <v>0</v>
      </c>
      <c r="W67" s="99"/>
      <c r="X67" s="17">
        <f t="shared" si="3"/>
        <v>3</v>
      </c>
      <c r="Y67" s="93">
        <v>3.2</v>
      </c>
      <c r="Z67" s="94">
        <v>3.3</v>
      </c>
      <c r="AA67" s="94">
        <v>3</v>
      </c>
      <c r="AB67" s="95">
        <v>3.08</v>
      </c>
      <c r="AC67" s="94">
        <v>-0.1</v>
      </c>
      <c r="AD67" s="99"/>
      <c r="AE67" s="17">
        <f t="shared" si="4"/>
        <v>1.2</v>
      </c>
      <c r="AF67" s="93">
        <v>1.3</v>
      </c>
      <c r="AG67" s="94">
        <v>1.3</v>
      </c>
      <c r="AH67" s="94">
        <v>1.2</v>
      </c>
      <c r="AI67" s="95">
        <v>1.29</v>
      </c>
      <c r="AJ67" s="94">
        <v>0.1</v>
      </c>
      <c r="AK67" s="99"/>
      <c r="AL67" s="17">
        <f t="shared" si="5"/>
        <v>0.5</v>
      </c>
      <c r="AM67" s="93">
        <v>0.6</v>
      </c>
      <c r="AN67" s="94">
        <v>0.6</v>
      </c>
      <c r="AO67" s="94">
        <v>0.5</v>
      </c>
      <c r="AP67" s="95">
        <v>0.54</v>
      </c>
      <c r="AQ67" s="94">
        <v>0.1</v>
      </c>
      <c r="AR67" s="99"/>
      <c r="AS67" s="17">
        <f t="shared" si="6"/>
        <v>4.5999999999999996</v>
      </c>
      <c r="AT67" s="93">
        <v>4.8</v>
      </c>
      <c r="AU67" s="94">
        <v>4.9000000000000004</v>
      </c>
      <c r="AV67" s="94">
        <v>4.5999999999999996</v>
      </c>
      <c r="AW67" s="95">
        <v>4.57</v>
      </c>
      <c r="AX67" s="94">
        <v>0.1</v>
      </c>
      <c r="AY67" s="99"/>
      <c r="AZ67" s="17">
        <f t="shared" si="7"/>
        <v>1.1000000000000001</v>
      </c>
      <c r="BA67" s="93">
        <v>1.1000000000000001</v>
      </c>
      <c r="BB67" s="94">
        <v>1.2</v>
      </c>
      <c r="BC67" s="94">
        <v>1.1000000000000001</v>
      </c>
      <c r="BD67" s="95">
        <v>1.1499999999999999</v>
      </c>
      <c r="BE67" s="94">
        <v>0</v>
      </c>
      <c r="BF67" s="99"/>
      <c r="BG67" s="17">
        <f t="shared" si="8"/>
        <v>1.2</v>
      </c>
      <c r="BH67" s="93">
        <v>1.2</v>
      </c>
      <c r="BI67" s="94">
        <v>1.2</v>
      </c>
      <c r="BJ67" s="94">
        <v>1.2</v>
      </c>
      <c r="BK67" s="95">
        <v>1.17</v>
      </c>
      <c r="BL67" s="94">
        <v>0.2</v>
      </c>
      <c r="BM67" s="99"/>
      <c r="BN67" s="17">
        <f t="shared" si="9"/>
        <v>1.4</v>
      </c>
      <c r="BO67" s="93">
        <v>1.5</v>
      </c>
      <c r="BP67" s="94">
        <v>1.5</v>
      </c>
      <c r="BQ67" s="94">
        <v>1.4</v>
      </c>
      <c r="BR67" s="95">
        <v>1.39</v>
      </c>
      <c r="BS67" s="94">
        <v>0</v>
      </c>
      <c r="BT67" s="99"/>
      <c r="BU67" s="17">
        <f t="shared" si="10"/>
        <v>7.4</v>
      </c>
      <c r="BV67" s="93">
        <v>7.6</v>
      </c>
      <c r="BW67" s="94">
        <v>7.9</v>
      </c>
      <c r="BX67" s="94">
        <v>7.4</v>
      </c>
      <c r="BY67" s="95">
        <v>7.38</v>
      </c>
      <c r="BZ67" s="94">
        <v>0.6</v>
      </c>
      <c r="CA67" s="96"/>
      <c r="CB67" s="17">
        <f t="shared" si="11"/>
        <v>4.7</v>
      </c>
      <c r="CC67" s="93">
        <v>4.9000000000000004</v>
      </c>
      <c r="CD67" s="94">
        <v>5</v>
      </c>
      <c r="CE67" s="94">
        <v>4.7</v>
      </c>
      <c r="CF67" s="95">
        <v>4.76</v>
      </c>
      <c r="CG67" s="94">
        <v>0.5</v>
      </c>
      <c r="CH67" s="96"/>
      <c r="CI67" s="17">
        <f t="shared" si="12"/>
        <v>9.1999999999999993</v>
      </c>
      <c r="CJ67" s="93">
        <v>9.6999999999999993</v>
      </c>
      <c r="CK67" s="94">
        <v>10.199999999999999</v>
      </c>
      <c r="CL67" s="94">
        <v>9.1999999999999993</v>
      </c>
      <c r="CM67" s="95">
        <v>9.2100000000000009</v>
      </c>
      <c r="CN67" s="94">
        <v>0.9</v>
      </c>
      <c r="CO67" s="96"/>
      <c r="CP67" s="17">
        <f t="shared" si="13"/>
        <v>12.6</v>
      </c>
      <c r="CQ67" s="93">
        <v>13.1</v>
      </c>
      <c r="CR67" s="94">
        <v>13.5</v>
      </c>
      <c r="CS67" s="94">
        <v>12.6</v>
      </c>
      <c r="CT67" s="95">
        <v>12.69</v>
      </c>
      <c r="CU67" s="94">
        <v>0.5</v>
      </c>
      <c r="CV67" s="96"/>
      <c r="CW67" s="17">
        <f t="shared" si="14"/>
        <v>2.1</v>
      </c>
      <c r="CX67" s="93">
        <v>2.2000000000000002</v>
      </c>
      <c r="CY67" s="94">
        <v>2.2000000000000002</v>
      </c>
      <c r="CZ67" s="94">
        <v>2.1</v>
      </c>
      <c r="DA67" s="95">
        <v>2.0299999999999998</v>
      </c>
      <c r="DB67" s="94">
        <v>0.2</v>
      </c>
      <c r="DC67" s="96"/>
      <c r="DD67" s="17">
        <f t="shared" si="15"/>
        <v>0.3</v>
      </c>
      <c r="DE67" s="93">
        <v>0.3</v>
      </c>
      <c r="DF67" s="94">
        <v>0.3</v>
      </c>
      <c r="DG67" s="94">
        <v>0.3</v>
      </c>
      <c r="DH67" s="95">
        <v>0.3</v>
      </c>
      <c r="DI67" s="94">
        <v>-0.2</v>
      </c>
    </row>
    <row r="68" spans="1:113" ht="12.75" x14ac:dyDescent="0.2">
      <c r="A68" s="85">
        <v>16</v>
      </c>
      <c r="B68" s="8">
        <v>1</v>
      </c>
      <c r="C68" s="17">
        <f t="shared" si="0"/>
        <v>49.4</v>
      </c>
      <c r="D68" s="93">
        <v>51.3</v>
      </c>
      <c r="E68" s="94">
        <v>53</v>
      </c>
      <c r="F68" s="94">
        <v>49.4</v>
      </c>
      <c r="G68" s="95">
        <v>49.25</v>
      </c>
      <c r="H68" s="94">
        <v>3.2</v>
      </c>
      <c r="I68" s="96"/>
      <c r="J68" s="17">
        <f t="shared" si="1"/>
        <v>49.1</v>
      </c>
      <c r="K68" s="93">
        <v>51</v>
      </c>
      <c r="L68" s="94">
        <v>52.7</v>
      </c>
      <c r="M68" s="94">
        <v>49.1</v>
      </c>
      <c r="N68" s="95">
        <v>49</v>
      </c>
      <c r="O68" s="94">
        <v>3.4</v>
      </c>
      <c r="P68" s="97"/>
      <c r="Q68" s="17">
        <f t="shared" si="2"/>
        <v>0.2</v>
      </c>
      <c r="R68" s="93">
        <v>0.2</v>
      </c>
      <c r="S68" s="94">
        <v>0.2</v>
      </c>
      <c r="T68" s="94">
        <v>0.2</v>
      </c>
      <c r="U68" s="95">
        <v>0.21</v>
      </c>
      <c r="V68" s="94">
        <v>0.1</v>
      </c>
      <c r="W68" s="99"/>
      <c r="X68" s="17">
        <f t="shared" si="3"/>
        <v>3.1</v>
      </c>
      <c r="Y68" s="93">
        <v>3.3</v>
      </c>
      <c r="Z68" s="94">
        <v>3.4</v>
      </c>
      <c r="AA68" s="94">
        <v>3.1</v>
      </c>
      <c r="AB68" s="95">
        <v>3.11</v>
      </c>
      <c r="AC68" s="94">
        <v>0.1</v>
      </c>
      <c r="AD68" s="99"/>
      <c r="AE68" s="17">
        <f t="shared" si="4"/>
        <v>1.3</v>
      </c>
      <c r="AF68" s="93">
        <v>1.5</v>
      </c>
      <c r="AG68" s="94">
        <v>1.5</v>
      </c>
      <c r="AH68" s="94">
        <v>1.3</v>
      </c>
      <c r="AI68" s="95">
        <v>1.32</v>
      </c>
      <c r="AJ68" s="94">
        <v>0.1</v>
      </c>
      <c r="AK68" s="99"/>
      <c r="AL68" s="17">
        <f t="shared" si="5"/>
        <v>0.6</v>
      </c>
      <c r="AM68" s="93">
        <v>0.6</v>
      </c>
      <c r="AN68" s="94">
        <v>0.6</v>
      </c>
      <c r="AO68" s="94">
        <v>0.6</v>
      </c>
      <c r="AP68" s="95">
        <v>0.57999999999999996</v>
      </c>
      <c r="AQ68" s="94">
        <v>0.2</v>
      </c>
      <c r="AR68" s="99"/>
      <c r="AS68" s="17">
        <f t="shared" si="6"/>
        <v>4.5999999999999996</v>
      </c>
      <c r="AT68" s="93">
        <v>4.5999999999999996</v>
      </c>
      <c r="AU68" s="94">
        <v>4.8</v>
      </c>
      <c r="AV68" s="94">
        <v>4.5999999999999996</v>
      </c>
      <c r="AW68" s="95">
        <v>4.5999999999999996</v>
      </c>
      <c r="AX68" s="94">
        <v>0.1</v>
      </c>
      <c r="AY68" s="99"/>
      <c r="AZ68" s="17">
        <f t="shared" si="7"/>
        <v>1.2</v>
      </c>
      <c r="BA68" s="93">
        <v>1.2</v>
      </c>
      <c r="BB68" s="94">
        <v>1.3</v>
      </c>
      <c r="BC68" s="94">
        <v>1.2</v>
      </c>
      <c r="BD68" s="95">
        <v>1.1399999999999999</v>
      </c>
      <c r="BE68" s="94">
        <v>0</v>
      </c>
      <c r="BF68" s="99"/>
      <c r="BG68" s="17">
        <f t="shared" si="8"/>
        <v>1.2</v>
      </c>
      <c r="BH68" s="93">
        <v>1.2</v>
      </c>
      <c r="BI68" s="94">
        <v>1.3</v>
      </c>
      <c r="BJ68" s="94">
        <v>1.2</v>
      </c>
      <c r="BK68" s="95">
        <v>1.24</v>
      </c>
      <c r="BL68" s="94">
        <v>0.3</v>
      </c>
      <c r="BM68" s="99"/>
      <c r="BN68" s="17">
        <f t="shared" si="9"/>
        <v>1.4</v>
      </c>
      <c r="BO68" s="93">
        <v>1.5</v>
      </c>
      <c r="BP68" s="94">
        <v>1.5</v>
      </c>
      <c r="BQ68" s="94">
        <v>1.4</v>
      </c>
      <c r="BR68" s="95">
        <v>1.4</v>
      </c>
      <c r="BS68" s="94">
        <v>0.1</v>
      </c>
      <c r="BT68" s="99"/>
      <c r="BU68" s="17">
        <f t="shared" si="10"/>
        <v>7.5</v>
      </c>
      <c r="BV68" s="93">
        <v>7.8</v>
      </c>
      <c r="BW68" s="94">
        <v>8.1</v>
      </c>
      <c r="BX68" s="94">
        <v>7.5</v>
      </c>
      <c r="BY68" s="95">
        <v>7.55</v>
      </c>
      <c r="BZ68" s="94">
        <v>0.7</v>
      </c>
      <c r="CA68" s="96"/>
      <c r="CB68" s="17">
        <f t="shared" si="11"/>
        <v>4.8</v>
      </c>
      <c r="CC68" s="93">
        <v>5.0999999999999996</v>
      </c>
      <c r="CD68" s="94">
        <v>5.3</v>
      </c>
      <c r="CE68" s="94">
        <v>4.8</v>
      </c>
      <c r="CF68" s="95">
        <v>4.83</v>
      </c>
      <c r="CG68" s="94">
        <v>0.3</v>
      </c>
      <c r="CH68" s="96"/>
      <c r="CI68" s="17">
        <f t="shared" si="12"/>
        <v>9.4</v>
      </c>
      <c r="CJ68" s="93">
        <v>9.6999999999999993</v>
      </c>
      <c r="CK68" s="94">
        <v>10.3</v>
      </c>
      <c r="CL68" s="94">
        <v>9.4</v>
      </c>
      <c r="CM68" s="95">
        <v>9.3699999999999992</v>
      </c>
      <c r="CN68" s="94">
        <v>0.6</v>
      </c>
      <c r="CO68" s="96"/>
      <c r="CP68" s="17">
        <f t="shared" si="13"/>
        <v>12.9</v>
      </c>
      <c r="CQ68" s="93">
        <v>13.4</v>
      </c>
      <c r="CR68" s="94">
        <v>13.7</v>
      </c>
      <c r="CS68" s="94">
        <v>12.9</v>
      </c>
      <c r="CT68" s="95">
        <v>12.87</v>
      </c>
      <c r="CU68" s="94">
        <v>0.7</v>
      </c>
      <c r="CV68" s="96"/>
      <c r="CW68" s="17">
        <f t="shared" si="14"/>
        <v>2.1</v>
      </c>
      <c r="CX68" s="93">
        <v>2.2000000000000002</v>
      </c>
      <c r="CY68" s="94">
        <v>2.2000000000000002</v>
      </c>
      <c r="CZ68" s="94">
        <v>2.1</v>
      </c>
      <c r="DA68" s="95">
        <v>2.1</v>
      </c>
      <c r="DB68" s="94">
        <v>0.3</v>
      </c>
      <c r="DC68" s="96"/>
      <c r="DD68" s="17">
        <f t="shared" si="15"/>
        <v>0.2</v>
      </c>
      <c r="DE68" s="93">
        <v>0.3</v>
      </c>
      <c r="DF68" s="94">
        <v>0.3</v>
      </c>
      <c r="DG68" s="94">
        <v>0.2</v>
      </c>
      <c r="DH68" s="95">
        <v>0.25</v>
      </c>
      <c r="DI68" s="94">
        <v>-0.2</v>
      </c>
    </row>
    <row r="69" spans="1:113" ht="12.75" x14ac:dyDescent="0.2">
      <c r="A69" s="85"/>
      <c r="B69" s="8">
        <v>2</v>
      </c>
      <c r="C69" s="17">
        <f t="shared" si="0"/>
        <v>49.7</v>
      </c>
      <c r="D69" s="93">
        <v>52.6</v>
      </c>
      <c r="E69" s="94">
        <v>51.1</v>
      </c>
      <c r="F69" s="94">
        <v>49.7</v>
      </c>
      <c r="G69" s="95">
        <v>49.67</v>
      </c>
      <c r="H69" s="94">
        <v>1.7</v>
      </c>
      <c r="I69" s="96"/>
      <c r="J69" s="17">
        <f t="shared" si="1"/>
        <v>49.5</v>
      </c>
      <c r="K69" s="93">
        <v>52.4</v>
      </c>
      <c r="L69" s="94">
        <v>50.9</v>
      </c>
      <c r="M69" s="94">
        <v>49.5</v>
      </c>
      <c r="N69" s="95">
        <v>49.46</v>
      </c>
      <c r="O69" s="94">
        <v>1.8</v>
      </c>
      <c r="P69" s="97"/>
      <c r="Q69" s="17">
        <f t="shared" si="2"/>
        <v>0.2</v>
      </c>
      <c r="R69" s="93">
        <v>0.2</v>
      </c>
      <c r="S69" s="94">
        <v>0.2</v>
      </c>
      <c r="T69" s="94">
        <v>0.2</v>
      </c>
      <c r="U69" s="95">
        <v>0.22</v>
      </c>
      <c r="V69" s="94">
        <v>0</v>
      </c>
      <c r="W69" s="99"/>
      <c r="X69" s="17">
        <f t="shared" si="3"/>
        <v>3.2</v>
      </c>
      <c r="Y69" s="93">
        <v>3.4</v>
      </c>
      <c r="Z69" s="94">
        <v>3.3</v>
      </c>
      <c r="AA69" s="94">
        <v>3.2</v>
      </c>
      <c r="AB69" s="95">
        <v>3.16</v>
      </c>
      <c r="AC69" s="94">
        <v>0.2</v>
      </c>
      <c r="AD69" s="99"/>
      <c r="AE69" s="17">
        <f t="shared" si="4"/>
        <v>1.4</v>
      </c>
      <c r="AF69" s="93">
        <v>1.5</v>
      </c>
      <c r="AG69" s="94">
        <v>1.5</v>
      </c>
      <c r="AH69" s="94">
        <v>1.4</v>
      </c>
      <c r="AI69" s="95">
        <v>1.36</v>
      </c>
      <c r="AJ69" s="94">
        <v>0.1</v>
      </c>
      <c r="AK69" s="99"/>
      <c r="AL69" s="17">
        <f t="shared" si="5"/>
        <v>0.6</v>
      </c>
      <c r="AM69" s="93">
        <v>0.6</v>
      </c>
      <c r="AN69" s="94">
        <v>0.6</v>
      </c>
      <c r="AO69" s="94">
        <v>0.6</v>
      </c>
      <c r="AP69" s="95">
        <v>0.63</v>
      </c>
      <c r="AQ69" s="94">
        <v>0.2</v>
      </c>
      <c r="AR69" s="99"/>
      <c r="AS69" s="17">
        <f t="shared" si="6"/>
        <v>4.5999999999999996</v>
      </c>
      <c r="AT69" s="93">
        <v>4.8</v>
      </c>
      <c r="AU69" s="94">
        <v>4.8</v>
      </c>
      <c r="AV69" s="94">
        <v>4.5999999999999996</v>
      </c>
      <c r="AW69" s="95">
        <v>4.5999999999999996</v>
      </c>
      <c r="AX69" s="94">
        <v>0</v>
      </c>
      <c r="AY69" s="99"/>
      <c r="AZ69" s="17">
        <f t="shared" si="7"/>
        <v>1.1000000000000001</v>
      </c>
      <c r="BA69" s="93">
        <v>1.2</v>
      </c>
      <c r="BB69" s="94">
        <v>1.1000000000000001</v>
      </c>
      <c r="BC69" s="94">
        <v>1.1000000000000001</v>
      </c>
      <c r="BD69" s="95">
        <v>1.1299999999999999</v>
      </c>
      <c r="BE69" s="94">
        <v>0</v>
      </c>
      <c r="BF69" s="99"/>
      <c r="BG69" s="17">
        <f t="shared" si="8"/>
        <v>1.3</v>
      </c>
      <c r="BH69" s="93">
        <v>1.3</v>
      </c>
      <c r="BI69" s="94">
        <v>1.4</v>
      </c>
      <c r="BJ69" s="94">
        <v>1.3</v>
      </c>
      <c r="BK69" s="95">
        <v>1.28</v>
      </c>
      <c r="BL69" s="94">
        <v>0.2</v>
      </c>
      <c r="BM69" s="99"/>
      <c r="BN69" s="17">
        <f t="shared" si="9"/>
        <v>1.4</v>
      </c>
      <c r="BO69" s="93">
        <v>1.5</v>
      </c>
      <c r="BP69" s="94">
        <v>1.5</v>
      </c>
      <c r="BQ69" s="94">
        <v>1.4</v>
      </c>
      <c r="BR69" s="95">
        <v>1.42</v>
      </c>
      <c r="BS69" s="94">
        <v>0.1</v>
      </c>
      <c r="BT69" s="99"/>
      <c r="BU69" s="17">
        <f t="shared" si="10"/>
        <v>7.7</v>
      </c>
      <c r="BV69" s="93">
        <v>8.1999999999999993</v>
      </c>
      <c r="BW69" s="94">
        <v>8</v>
      </c>
      <c r="BX69" s="94">
        <v>7.7</v>
      </c>
      <c r="BY69" s="95">
        <v>7.65</v>
      </c>
      <c r="BZ69" s="94">
        <v>0.4</v>
      </c>
      <c r="CA69" s="96"/>
      <c r="CB69" s="17">
        <f t="shared" si="11"/>
        <v>4.8</v>
      </c>
      <c r="CC69" s="93">
        <v>5.0999999999999996</v>
      </c>
      <c r="CD69" s="94">
        <v>4.9000000000000004</v>
      </c>
      <c r="CE69" s="94">
        <v>4.8</v>
      </c>
      <c r="CF69" s="95">
        <v>4.8600000000000003</v>
      </c>
      <c r="CG69" s="94">
        <v>0.1</v>
      </c>
      <c r="CH69" s="96"/>
      <c r="CI69" s="17">
        <f t="shared" si="12"/>
        <v>9.4</v>
      </c>
      <c r="CJ69" s="93">
        <v>10.1</v>
      </c>
      <c r="CK69" s="94">
        <v>9.6</v>
      </c>
      <c r="CL69" s="94">
        <v>9.4</v>
      </c>
      <c r="CM69" s="95">
        <v>9.3800000000000008</v>
      </c>
      <c r="CN69" s="94">
        <v>0</v>
      </c>
      <c r="CO69" s="96"/>
      <c r="CP69" s="17">
        <f t="shared" si="13"/>
        <v>13</v>
      </c>
      <c r="CQ69" s="93">
        <v>13.5</v>
      </c>
      <c r="CR69" s="94">
        <v>13.3</v>
      </c>
      <c r="CS69" s="94">
        <v>13</v>
      </c>
      <c r="CT69" s="95">
        <v>13</v>
      </c>
      <c r="CU69" s="94">
        <v>0.5</v>
      </c>
      <c r="CV69" s="96"/>
      <c r="CW69" s="17">
        <f t="shared" si="14"/>
        <v>2.2000000000000002</v>
      </c>
      <c r="CX69" s="93">
        <v>2.2000000000000002</v>
      </c>
      <c r="CY69" s="94">
        <v>2.2999999999999998</v>
      </c>
      <c r="CZ69" s="94">
        <v>2.2000000000000002</v>
      </c>
      <c r="DA69" s="95">
        <v>2.14</v>
      </c>
      <c r="DB69" s="94">
        <v>0.1</v>
      </c>
      <c r="DC69" s="96"/>
      <c r="DD69" s="17">
        <f t="shared" si="15"/>
        <v>0.2</v>
      </c>
      <c r="DE69" s="93">
        <v>0.2</v>
      </c>
      <c r="DF69" s="94">
        <v>0.2</v>
      </c>
      <c r="DG69" s="94">
        <v>0.2</v>
      </c>
      <c r="DH69" s="95">
        <v>0.22</v>
      </c>
      <c r="DI69" s="94">
        <v>-0.1</v>
      </c>
    </row>
    <row r="70" spans="1:113" ht="12.75" x14ac:dyDescent="0.2">
      <c r="A70" s="85"/>
      <c r="B70" s="8">
        <v>3</v>
      </c>
      <c r="C70" s="17">
        <f t="shared" si="0"/>
        <v>49.9</v>
      </c>
      <c r="D70" s="93">
        <v>42.1</v>
      </c>
      <c r="E70" s="94">
        <v>42.2</v>
      </c>
      <c r="F70" s="94">
        <v>49.9</v>
      </c>
      <c r="G70" s="95">
        <v>49.67</v>
      </c>
      <c r="H70" s="94">
        <v>0</v>
      </c>
      <c r="I70" s="96"/>
      <c r="J70" s="17">
        <f t="shared" si="1"/>
        <v>49.7</v>
      </c>
      <c r="K70" s="93">
        <v>41.9</v>
      </c>
      <c r="L70" s="94">
        <v>42</v>
      </c>
      <c r="M70" s="94">
        <v>49.7</v>
      </c>
      <c r="N70" s="95">
        <v>49.47</v>
      </c>
      <c r="O70" s="94">
        <v>0</v>
      </c>
      <c r="P70" s="97"/>
      <c r="Q70" s="17">
        <f t="shared" si="2"/>
        <v>0.2</v>
      </c>
      <c r="R70" s="93">
        <v>0.2</v>
      </c>
      <c r="S70" s="94">
        <v>0.2</v>
      </c>
      <c r="T70" s="94">
        <v>0.2</v>
      </c>
      <c r="U70" s="95">
        <v>0.22</v>
      </c>
      <c r="V70" s="94">
        <v>0</v>
      </c>
      <c r="W70" s="99"/>
      <c r="X70" s="17">
        <f t="shared" si="3"/>
        <v>3.3</v>
      </c>
      <c r="Y70" s="93">
        <v>2.7</v>
      </c>
      <c r="Z70" s="94">
        <v>2.7</v>
      </c>
      <c r="AA70" s="94">
        <v>3.3</v>
      </c>
      <c r="AB70" s="95">
        <v>3.2</v>
      </c>
      <c r="AC70" s="94">
        <v>0.2</v>
      </c>
      <c r="AD70" s="99"/>
      <c r="AE70" s="17">
        <f t="shared" si="4"/>
        <v>1.4</v>
      </c>
      <c r="AF70" s="93">
        <v>1.1000000000000001</v>
      </c>
      <c r="AG70" s="94">
        <v>1.1000000000000001</v>
      </c>
      <c r="AH70" s="94">
        <v>1.4</v>
      </c>
      <c r="AI70" s="95">
        <v>1.4</v>
      </c>
      <c r="AJ70" s="94">
        <v>0.2</v>
      </c>
      <c r="AK70" s="99"/>
      <c r="AL70" s="17">
        <f t="shared" si="5"/>
        <v>0.6</v>
      </c>
      <c r="AM70" s="93">
        <v>0.5</v>
      </c>
      <c r="AN70" s="94">
        <v>0.6</v>
      </c>
      <c r="AO70" s="94">
        <v>0.6</v>
      </c>
      <c r="AP70" s="95">
        <v>0.66</v>
      </c>
      <c r="AQ70" s="94">
        <v>0.1</v>
      </c>
      <c r="AR70" s="99"/>
      <c r="AS70" s="17">
        <f t="shared" si="6"/>
        <v>4.5</v>
      </c>
      <c r="AT70" s="93">
        <v>4</v>
      </c>
      <c r="AU70" s="94">
        <v>4</v>
      </c>
      <c r="AV70" s="94">
        <v>4.5</v>
      </c>
      <c r="AW70" s="95">
        <v>4.5999999999999996</v>
      </c>
      <c r="AX70" s="94">
        <v>0</v>
      </c>
      <c r="AY70" s="99"/>
      <c r="AZ70" s="17">
        <f t="shared" si="7"/>
        <v>1.2</v>
      </c>
      <c r="BA70" s="93">
        <v>1</v>
      </c>
      <c r="BB70" s="94">
        <v>1</v>
      </c>
      <c r="BC70" s="94">
        <v>1.2</v>
      </c>
      <c r="BD70" s="95">
        <v>1.1399999999999999</v>
      </c>
      <c r="BE70" s="94">
        <v>0</v>
      </c>
      <c r="BF70" s="99"/>
      <c r="BG70" s="17">
        <f t="shared" si="8"/>
        <v>1.2</v>
      </c>
      <c r="BH70" s="93">
        <v>1.2</v>
      </c>
      <c r="BI70" s="94">
        <v>1.2</v>
      </c>
      <c r="BJ70" s="94">
        <v>1.2</v>
      </c>
      <c r="BK70" s="95">
        <v>1.28</v>
      </c>
      <c r="BL70" s="94">
        <v>0</v>
      </c>
      <c r="BM70" s="99"/>
      <c r="BN70" s="17">
        <f t="shared" si="9"/>
        <v>1.4</v>
      </c>
      <c r="BO70" s="93">
        <v>1.1000000000000001</v>
      </c>
      <c r="BP70" s="94">
        <v>1.2</v>
      </c>
      <c r="BQ70" s="94">
        <v>1.4</v>
      </c>
      <c r="BR70" s="95">
        <v>1.43</v>
      </c>
      <c r="BS70" s="94">
        <v>0</v>
      </c>
      <c r="BT70" s="99"/>
      <c r="BU70" s="17">
        <f t="shared" si="10"/>
        <v>7.6</v>
      </c>
      <c r="BV70" s="93">
        <v>6.5</v>
      </c>
      <c r="BW70" s="94">
        <v>6.5</v>
      </c>
      <c r="BX70" s="94">
        <v>7.6</v>
      </c>
      <c r="BY70" s="95">
        <v>7.66</v>
      </c>
      <c r="BZ70" s="94">
        <v>0</v>
      </c>
      <c r="CA70" s="96"/>
      <c r="CB70" s="17">
        <f t="shared" si="11"/>
        <v>4.9000000000000004</v>
      </c>
      <c r="CC70" s="93">
        <v>4.0999999999999996</v>
      </c>
      <c r="CD70" s="94">
        <v>4.2</v>
      </c>
      <c r="CE70" s="94">
        <v>4.9000000000000004</v>
      </c>
      <c r="CF70" s="95">
        <v>4.8499999999999996</v>
      </c>
      <c r="CG70" s="94">
        <v>-0.1</v>
      </c>
      <c r="CH70" s="96"/>
      <c r="CI70" s="17">
        <f t="shared" si="12"/>
        <v>9.3000000000000007</v>
      </c>
      <c r="CJ70" s="93">
        <v>7.2</v>
      </c>
      <c r="CK70" s="94">
        <v>7.4</v>
      </c>
      <c r="CL70" s="94">
        <v>9.3000000000000007</v>
      </c>
      <c r="CM70" s="95">
        <v>9.26</v>
      </c>
      <c r="CN70" s="94">
        <v>-0.5</v>
      </c>
      <c r="CO70" s="96"/>
      <c r="CP70" s="17">
        <f t="shared" si="13"/>
        <v>13.2</v>
      </c>
      <c r="CQ70" s="93">
        <v>11.5</v>
      </c>
      <c r="CR70" s="94">
        <v>11.4</v>
      </c>
      <c r="CS70" s="94">
        <v>13.2</v>
      </c>
      <c r="CT70" s="95">
        <v>13.07</v>
      </c>
      <c r="CU70" s="94">
        <v>0.3</v>
      </c>
      <c r="CV70" s="96"/>
      <c r="CW70" s="17">
        <f t="shared" si="14"/>
        <v>2.1</v>
      </c>
      <c r="CX70" s="93">
        <v>1.8</v>
      </c>
      <c r="CY70" s="94">
        <v>1.8</v>
      </c>
      <c r="CZ70" s="94">
        <v>2.1</v>
      </c>
      <c r="DA70" s="95">
        <v>2.11</v>
      </c>
      <c r="DB70" s="94">
        <v>-0.1</v>
      </c>
      <c r="DC70" s="96"/>
      <c r="DD70" s="17">
        <f t="shared" si="15"/>
        <v>0.2</v>
      </c>
      <c r="DE70" s="93">
        <v>0.2</v>
      </c>
      <c r="DF70" s="94">
        <v>0.2</v>
      </c>
      <c r="DG70" s="94">
        <v>0.2</v>
      </c>
      <c r="DH70" s="95">
        <v>0.2</v>
      </c>
      <c r="DI70" s="94">
        <v>0</v>
      </c>
    </row>
    <row r="71" spans="1:113" ht="12.75" x14ac:dyDescent="0.2">
      <c r="A71" s="85"/>
      <c r="B71" s="8">
        <v>4</v>
      </c>
      <c r="C71" s="17">
        <f t="shared" si="0"/>
        <v>49.5</v>
      </c>
      <c r="D71" s="93">
        <v>52.9</v>
      </c>
      <c r="E71" s="94">
        <v>53</v>
      </c>
      <c r="F71" s="94">
        <v>49.5</v>
      </c>
      <c r="G71" s="95">
        <v>49.58</v>
      </c>
      <c r="H71" s="94">
        <v>-0.4</v>
      </c>
      <c r="I71" s="96"/>
      <c r="J71" s="17">
        <f t="shared" si="1"/>
        <v>49.3</v>
      </c>
      <c r="K71" s="93">
        <v>52.7</v>
      </c>
      <c r="L71" s="94">
        <v>52.8</v>
      </c>
      <c r="M71" s="94">
        <v>49.3</v>
      </c>
      <c r="N71" s="95">
        <v>49.38</v>
      </c>
      <c r="O71" s="94">
        <v>-0.4</v>
      </c>
      <c r="P71" s="97"/>
      <c r="Q71" s="17">
        <f t="shared" si="2"/>
        <v>0.2</v>
      </c>
      <c r="R71" s="93">
        <v>0.2</v>
      </c>
      <c r="S71" s="94">
        <v>0.2</v>
      </c>
      <c r="T71" s="94">
        <v>0.2</v>
      </c>
      <c r="U71" s="95">
        <v>0.2</v>
      </c>
      <c r="V71" s="94">
        <v>-0.1</v>
      </c>
      <c r="W71" s="99"/>
      <c r="X71" s="17">
        <f t="shared" si="3"/>
        <v>3.1</v>
      </c>
      <c r="Y71" s="93">
        <v>3.4</v>
      </c>
      <c r="Z71" s="94">
        <v>3.4</v>
      </c>
      <c r="AA71" s="94">
        <v>3.1</v>
      </c>
      <c r="AB71" s="95">
        <v>3.23</v>
      </c>
      <c r="AC71" s="94">
        <v>0.1</v>
      </c>
      <c r="AD71" s="99"/>
      <c r="AE71" s="17">
        <f t="shared" si="4"/>
        <v>1.4</v>
      </c>
      <c r="AF71" s="93">
        <v>1.5</v>
      </c>
      <c r="AG71" s="94">
        <v>1.5</v>
      </c>
      <c r="AH71" s="94">
        <v>1.4</v>
      </c>
      <c r="AI71" s="95">
        <v>1.46</v>
      </c>
      <c r="AJ71" s="94">
        <v>0.2</v>
      </c>
      <c r="AK71" s="99"/>
      <c r="AL71" s="17">
        <f t="shared" si="5"/>
        <v>0.7</v>
      </c>
      <c r="AM71" s="93">
        <v>0.8</v>
      </c>
      <c r="AN71" s="94">
        <v>0.8</v>
      </c>
      <c r="AO71" s="94">
        <v>0.7</v>
      </c>
      <c r="AP71" s="95">
        <v>0.7</v>
      </c>
      <c r="AQ71" s="94">
        <v>0.1</v>
      </c>
      <c r="AR71" s="99"/>
      <c r="AS71" s="17">
        <f t="shared" si="6"/>
        <v>4.8</v>
      </c>
      <c r="AT71" s="93">
        <v>5</v>
      </c>
      <c r="AU71" s="94">
        <v>5</v>
      </c>
      <c r="AV71" s="94">
        <v>4.8</v>
      </c>
      <c r="AW71" s="95">
        <v>4.6100000000000003</v>
      </c>
      <c r="AX71" s="94">
        <v>0</v>
      </c>
      <c r="AY71" s="99"/>
      <c r="AZ71" s="17">
        <f t="shared" si="7"/>
        <v>1.2</v>
      </c>
      <c r="BA71" s="93">
        <v>1.2</v>
      </c>
      <c r="BB71" s="94">
        <v>1.2</v>
      </c>
      <c r="BC71" s="94">
        <v>1.2</v>
      </c>
      <c r="BD71" s="95">
        <v>1.18</v>
      </c>
      <c r="BE71" s="94">
        <v>0.2</v>
      </c>
      <c r="BF71" s="99"/>
      <c r="BG71" s="17">
        <f t="shared" si="8"/>
        <v>1.3</v>
      </c>
      <c r="BH71" s="93">
        <v>1.3</v>
      </c>
      <c r="BI71" s="94">
        <v>1.3</v>
      </c>
      <c r="BJ71" s="94">
        <v>1.3</v>
      </c>
      <c r="BK71" s="95">
        <v>1.26</v>
      </c>
      <c r="BL71" s="94">
        <v>-0.1</v>
      </c>
      <c r="BM71" s="99"/>
      <c r="BN71" s="17">
        <f t="shared" si="9"/>
        <v>1.4</v>
      </c>
      <c r="BO71" s="93">
        <v>1.5</v>
      </c>
      <c r="BP71" s="94">
        <v>1.5</v>
      </c>
      <c r="BQ71" s="94">
        <v>1.4</v>
      </c>
      <c r="BR71" s="95">
        <v>1.44</v>
      </c>
      <c r="BS71" s="94">
        <v>0</v>
      </c>
      <c r="BT71" s="99"/>
      <c r="BU71" s="17">
        <f t="shared" si="10"/>
        <v>7.6</v>
      </c>
      <c r="BV71" s="93">
        <v>8.1</v>
      </c>
      <c r="BW71" s="94">
        <v>8.1</v>
      </c>
      <c r="BX71" s="94">
        <v>7.6</v>
      </c>
      <c r="BY71" s="95">
        <v>7.63</v>
      </c>
      <c r="BZ71" s="94">
        <v>-0.1</v>
      </c>
      <c r="CA71" s="96"/>
      <c r="CB71" s="17">
        <f t="shared" si="11"/>
        <v>4.8</v>
      </c>
      <c r="CC71" s="93">
        <v>5.2</v>
      </c>
      <c r="CD71" s="94">
        <v>5.2</v>
      </c>
      <c r="CE71" s="94">
        <v>4.8</v>
      </c>
      <c r="CF71" s="95">
        <v>4.83</v>
      </c>
      <c r="CG71" s="94">
        <v>-0.1</v>
      </c>
      <c r="CH71" s="96"/>
      <c r="CI71" s="17">
        <f t="shared" si="12"/>
        <v>9.1999999999999993</v>
      </c>
      <c r="CJ71" s="93">
        <v>10.1</v>
      </c>
      <c r="CK71" s="94">
        <v>10.199999999999999</v>
      </c>
      <c r="CL71" s="94">
        <v>9.1999999999999993</v>
      </c>
      <c r="CM71" s="95">
        <v>9.1199999999999992</v>
      </c>
      <c r="CN71" s="94">
        <v>-0.5</v>
      </c>
      <c r="CO71" s="96"/>
      <c r="CP71" s="17">
        <f t="shared" si="13"/>
        <v>13</v>
      </c>
      <c r="CQ71" s="93">
        <v>13.8</v>
      </c>
      <c r="CR71" s="94">
        <v>13.8</v>
      </c>
      <c r="CS71" s="94">
        <v>13</v>
      </c>
      <c r="CT71" s="95">
        <v>13.13</v>
      </c>
      <c r="CU71" s="94">
        <v>0.2</v>
      </c>
      <c r="CV71" s="96"/>
      <c r="CW71" s="17">
        <f t="shared" si="14"/>
        <v>2</v>
      </c>
      <c r="CX71" s="93">
        <v>2.1</v>
      </c>
      <c r="CY71" s="94">
        <v>2.1</v>
      </c>
      <c r="CZ71" s="94">
        <v>2</v>
      </c>
      <c r="DA71" s="95">
        <v>2.06</v>
      </c>
      <c r="DB71" s="94">
        <v>-0.2</v>
      </c>
      <c r="DC71" s="96"/>
      <c r="DD71" s="17">
        <f t="shared" si="15"/>
        <v>0.2</v>
      </c>
      <c r="DE71" s="93">
        <v>0.2</v>
      </c>
      <c r="DF71" s="94">
        <v>0.2</v>
      </c>
      <c r="DG71" s="94">
        <v>0.2</v>
      </c>
      <c r="DH71" s="95">
        <v>0.2</v>
      </c>
      <c r="DI71" s="94">
        <v>0</v>
      </c>
    </row>
    <row r="72" spans="1:113" ht="12.75" x14ac:dyDescent="0.2">
      <c r="A72" s="85">
        <v>17</v>
      </c>
      <c r="B72" s="8">
        <v>1</v>
      </c>
      <c r="C72" s="17">
        <f t="shared" si="0"/>
        <v>49.8</v>
      </c>
      <c r="D72" s="93">
        <v>53.8</v>
      </c>
      <c r="E72" s="94">
        <v>53.5</v>
      </c>
      <c r="F72" s="94">
        <v>49.8</v>
      </c>
      <c r="G72" s="95">
        <v>49.82</v>
      </c>
      <c r="H72" s="94">
        <v>1</v>
      </c>
      <c r="I72" s="96"/>
      <c r="J72" s="17">
        <f t="shared" si="1"/>
        <v>49.6</v>
      </c>
      <c r="K72" s="93">
        <v>53.5</v>
      </c>
      <c r="L72" s="94">
        <v>53.2</v>
      </c>
      <c r="M72" s="94">
        <v>49.6</v>
      </c>
      <c r="N72" s="95">
        <v>49.62</v>
      </c>
      <c r="O72" s="94">
        <v>1</v>
      </c>
      <c r="P72" s="97"/>
      <c r="Q72" s="17">
        <f t="shared" si="2"/>
        <v>0.2</v>
      </c>
      <c r="R72" s="93">
        <v>0.2</v>
      </c>
      <c r="S72" s="94">
        <v>0.2</v>
      </c>
      <c r="T72" s="94">
        <v>0.2</v>
      </c>
      <c r="U72" s="95">
        <v>0.18</v>
      </c>
      <c r="V72" s="94">
        <v>-0.1</v>
      </c>
      <c r="W72" s="99"/>
      <c r="X72" s="17">
        <f t="shared" si="3"/>
        <v>3.3</v>
      </c>
      <c r="Y72" s="93">
        <v>3.6</v>
      </c>
      <c r="Z72" s="94">
        <v>3.6</v>
      </c>
      <c r="AA72" s="94">
        <v>3.3</v>
      </c>
      <c r="AB72" s="95">
        <v>3.26</v>
      </c>
      <c r="AC72" s="94">
        <v>0.2</v>
      </c>
      <c r="AD72" s="99"/>
      <c r="AE72" s="17">
        <f t="shared" si="4"/>
        <v>1.6</v>
      </c>
      <c r="AF72" s="93">
        <v>1.7</v>
      </c>
      <c r="AG72" s="94">
        <v>1.7</v>
      </c>
      <c r="AH72" s="94">
        <v>1.6</v>
      </c>
      <c r="AI72" s="95">
        <v>1.52</v>
      </c>
      <c r="AJ72" s="94">
        <v>0.2</v>
      </c>
      <c r="AK72" s="99"/>
      <c r="AL72" s="17">
        <f t="shared" si="5"/>
        <v>0.8</v>
      </c>
      <c r="AM72" s="93">
        <v>0.8</v>
      </c>
      <c r="AN72" s="94">
        <v>0.8</v>
      </c>
      <c r="AO72" s="94">
        <v>0.8</v>
      </c>
      <c r="AP72" s="95">
        <v>0.73</v>
      </c>
      <c r="AQ72" s="94">
        <v>0.1</v>
      </c>
      <c r="AR72" s="99"/>
      <c r="AS72" s="17">
        <f t="shared" si="6"/>
        <v>4.5999999999999996</v>
      </c>
      <c r="AT72" s="93">
        <v>4.8</v>
      </c>
      <c r="AU72" s="94">
        <v>4.7</v>
      </c>
      <c r="AV72" s="94">
        <v>4.5999999999999996</v>
      </c>
      <c r="AW72" s="95">
        <v>4.66</v>
      </c>
      <c r="AX72" s="94">
        <v>0.2</v>
      </c>
      <c r="AY72" s="99"/>
      <c r="AZ72" s="17">
        <f t="shared" si="7"/>
        <v>1.2</v>
      </c>
      <c r="BA72" s="93">
        <v>1.3</v>
      </c>
      <c r="BB72" s="94">
        <v>1.3</v>
      </c>
      <c r="BC72" s="94">
        <v>1.2</v>
      </c>
      <c r="BD72" s="95">
        <v>1.23</v>
      </c>
      <c r="BE72" s="94">
        <v>0.2</v>
      </c>
      <c r="BF72" s="99"/>
      <c r="BG72" s="17">
        <f t="shared" si="8"/>
        <v>1.2</v>
      </c>
      <c r="BH72" s="93">
        <v>1.2</v>
      </c>
      <c r="BI72" s="94">
        <v>1.2</v>
      </c>
      <c r="BJ72" s="94">
        <v>1.2</v>
      </c>
      <c r="BK72" s="95">
        <v>1.25</v>
      </c>
      <c r="BL72" s="94">
        <v>0</v>
      </c>
      <c r="BM72" s="99"/>
      <c r="BN72" s="17">
        <f t="shared" si="9"/>
        <v>1.5</v>
      </c>
      <c r="BO72" s="93">
        <v>1.6</v>
      </c>
      <c r="BP72" s="94">
        <v>1.6</v>
      </c>
      <c r="BQ72" s="94">
        <v>1.5</v>
      </c>
      <c r="BR72" s="95">
        <v>1.45</v>
      </c>
      <c r="BS72" s="94">
        <v>0.1</v>
      </c>
      <c r="BT72" s="99"/>
      <c r="BU72" s="17">
        <f t="shared" si="10"/>
        <v>7.6</v>
      </c>
      <c r="BV72" s="93">
        <v>8.1999999999999993</v>
      </c>
      <c r="BW72" s="94">
        <v>8.1999999999999993</v>
      </c>
      <c r="BX72" s="94">
        <v>7.6</v>
      </c>
      <c r="BY72" s="95">
        <v>7.62</v>
      </c>
      <c r="BZ72" s="94">
        <v>0</v>
      </c>
      <c r="CA72" s="96"/>
      <c r="CB72" s="17">
        <f t="shared" si="11"/>
        <v>4.9000000000000004</v>
      </c>
      <c r="CC72" s="93">
        <v>5.4</v>
      </c>
      <c r="CD72" s="94">
        <v>5.3</v>
      </c>
      <c r="CE72" s="94">
        <v>4.9000000000000004</v>
      </c>
      <c r="CF72" s="95">
        <v>4.84</v>
      </c>
      <c r="CG72" s="94">
        <v>0</v>
      </c>
      <c r="CH72" s="96"/>
      <c r="CI72" s="17">
        <f t="shared" si="12"/>
        <v>9.1</v>
      </c>
      <c r="CJ72" s="93">
        <v>10.1</v>
      </c>
      <c r="CK72" s="94">
        <v>10</v>
      </c>
      <c r="CL72" s="94">
        <v>9.1</v>
      </c>
      <c r="CM72" s="95">
        <v>9.11</v>
      </c>
      <c r="CN72" s="94">
        <v>-0.1</v>
      </c>
      <c r="CO72" s="96"/>
      <c r="CP72" s="17">
        <f t="shared" si="13"/>
        <v>13.3</v>
      </c>
      <c r="CQ72" s="93">
        <v>14.1</v>
      </c>
      <c r="CR72" s="94">
        <v>14.1</v>
      </c>
      <c r="CS72" s="94">
        <v>13.3</v>
      </c>
      <c r="CT72" s="95">
        <v>13.23</v>
      </c>
      <c r="CU72" s="94">
        <v>0.4</v>
      </c>
      <c r="CV72" s="96"/>
      <c r="CW72" s="17">
        <f t="shared" si="14"/>
        <v>2</v>
      </c>
      <c r="CX72" s="93">
        <v>2.2000000000000002</v>
      </c>
      <c r="CY72" s="94">
        <v>2.2000000000000002</v>
      </c>
      <c r="CZ72" s="94">
        <v>2</v>
      </c>
      <c r="DA72" s="95">
        <v>2.06</v>
      </c>
      <c r="DB72" s="94">
        <v>0</v>
      </c>
      <c r="DC72" s="96"/>
      <c r="DD72" s="17">
        <f t="shared" si="15"/>
        <v>0.2</v>
      </c>
      <c r="DE72" s="93">
        <v>0.3</v>
      </c>
      <c r="DF72" s="94">
        <v>0.3</v>
      </c>
      <c r="DG72" s="94">
        <v>0.2</v>
      </c>
      <c r="DH72" s="95">
        <v>0.2</v>
      </c>
      <c r="DI72" s="94">
        <v>0</v>
      </c>
    </row>
    <row r="73" spans="1:113" ht="12.75" x14ac:dyDescent="0.2">
      <c r="A73" s="85"/>
      <c r="B73" s="8">
        <v>2</v>
      </c>
      <c r="C73" s="17">
        <f t="shared" ref="C73:C99" si="16">IF(D73="..","..",$B$4*F73+(1-$B$4)*D73)</f>
        <v>50.4</v>
      </c>
      <c r="D73" s="93">
        <v>51.5</v>
      </c>
      <c r="E73" s="94">
        <v>52</v>
      </c>
      <c r="F73" s="94">
        <v>50.4</v>
      </c>
      <c r="G73" s="95">
        <v>50.47</v>
      </c>
      <c r="H73" s="94">
        <v>2.6</v>
      </c>
      <c r="I73" s="96"/>
      <c r="J73" s="17">
        <f t="shared" ref="J73:J99" si="17">IF(K73="..","..",$B$4*M73+(1-$B$4)*K73)</f>
        <v>50.3</v>
      </c>
      <c r="K73" s="93">
        <v>51.4</v>
      </c>
      <c r="L73" s="94">
        <v>51.8</v>
      </c>
      <c r="M73" s="94">
        <v>50.3</v>
      </c>
      <c r="N73" s="95">
        <v>50.28</v>
      </c>
      <c r="O73" s="94">
        <v>2.7</v>
      </c>
      <c r="P73" s="97"/>
      <c r="Q73" s="17">
        <f t="shared" ref="Q73:Q99" si="18">IF(R73="..","..",$B$4*T73+(1-$B$4)*R73)</f>
        <v>0.2</v>
      </c>
      <c r="R73" s="93">
        <v>0.2</v>
      </c>
      <c r="S73" s="94">
        <v>0.2</v>
      </c>
      <c r="T73" s="94">
        <v>0.2</v>
      </c>
      <c r="U73" s="95">
        <v>0.18</v>
      </c>
      <c r="V73" s="94">
        <v>0</v>
      </c>
      <c r="W73" s="99"/>
      <c r="X73" s="17">
        <f t="shared" ref="X73:X99" si="19">IF(Y73="..","..",$B$4*AA73+(1-$B$4)*Y73)</f>
        <v>3.3</v>
      </c>
      <c r="Y73" s="93">
        <v>3.4</v>
      </c>
      <c r="Z73" s="94">
        <v>3.4</v>
      </c>
      <c r="AA73" s="94">
        <v>3.3</v>
      </c>
      <c r="AB73" s="95">
        <v>3.34</v>
      </c>
      <c r="AC73" s="94">
        <v>0.3</v>
      </c>
      <c r="AD73" s="99"/>
      <c r="AE73" s="17">
        <f t="shared" ref="AE73:AE99" si="20">IF(AF73="..","..",$B$4*AH73+(1-$B$4)*AF73)</f>
        <v>1.5</v>
      </c>
      <c r="AF73" s="93">
        <v>1.6</v>
      </c>
      <c r="AG73" s="94">
        <v>1.6</v>
      </c>
      <c r="AH73" s="94">
        <v>1.5</v>
      </c>
      <c r="AI73" s="95">
        <v>1.54</v>
      </c>
      <c r="AJ73" s="94">
        <v>0.1</v>
      </c>
      <c r="AK73" s="99"/>
      <c r="AL73" s="17">
        <f t="shared" ref="AL73:AL99" si="21">IF(AM73="..","..",$B$4*AO73+(1-$B$4)*AM73)</f>
        <v>0.7</v>
      </c>
      <c r="AM73" s="93">
        <v>0.7</v>
      </c>
      <c r="AN73" s="94">
        <v>0.8</v>
      </c>
      <c r="AO73" s="94">
        <v>0.7</v>
      </c>
      <c r="AP73" s="95">
        <v>0.74</v>
      </c>
      <c r="AQ73" s="94">
        <v>0.1</v>
      </c>
      <c r="AR73" s="99"/>
      <c r="AS73" s="17">
        <f t="shared" ref="AS73:AS99" si="22">IF(AT73="..","..",$B$4*AV73+(1-$B$4)*AT73)</f>
        <v>4.8</v>
      </c>
      <c r="AT73" s="93">
        <v>4.9000000000000004</v>
      </c>
      <c r="AU73" s="94">
        <v>4.9000000000000004</v>
      </c>
      <c r="AV73" s="94">
        <v>4.8</v>
      </c>
      <c r="AW73" s="95">
        <v>4.8</v>
      </c>
      <c r="AX73" s="94">
        <v>0.6</v>
      </c>
      <c r="AY73" s="99"/>
      <c r="AZ73" s="17">
        <f t="shared" ref="AZ73:AZ99" si="23">IF(BA73="..","..",$B$4*BC73+(1-$B$4)*BA73)</f>
        <v>1.3</v>
      </c>
      <c r="BA73" s="93">
        <v>1.3</v>
      </c>
      <c r="BB73" s="94">
        <v>1.3</v>
      </c>
      <c r="BC73" s="94">
        <v>1.3</v>
      </c>
      <c r="BD73" s="95">
        <v>1.26</v>
      </c>
      <c r="BE73" s="94">
        <v>0.1</v>
      </c>
      <c r="BF73" s="99"/>
      <c r="BG73" s="17">
        <f t="shared" ref="BG73:BG99" si="24">IF(BH73="..","..",$B$4*BJ73+(1-$B$4)*BH73)</f>
        <v>1.2</v>
      </c>
      <c r="BH73" s="93">
        <v>1.3</v>
      </c>
      <c r="BI73" s="94">
        <v>1.3</v>
      </c>
      <c r="BJ73" s="94">
        <v>1.2</v>
      </c>
      <c r="BK73" s="95">
        <v>1.23</v>
      </c>
      <c r="BL73" s="94">
        <v>-0.1</v>
      </c>
      <c r="BM73" s="99"/>
      <c r="BN73" s="17">
        <f t="shared" ref="BN73:BN99" si="25">IF(BO73="..","..",$B$4*BQ73+(1-$B$4)*BO73)</f>
        <v>1.5</v>
      </c>
      <c r="BO73" s="93">
        <v>1.5</v>
      </c>
      <c r="BP73" s="94">
        <v>1.5</v>
      </c>
      <c r="BQ73" s="94">
        <v>1.5</v>
      </c>
      <c r="BR73" s="95">
        <v>1.47</v>
      </c>
      <c r="BS73" s="94">
        <v>0.1</v>
      </c>
      <c r="BT73" s="99"/>
      <c r="BU73" s="17">
        <f t="shared" ref="BU73:BU99" si="26">IF(BV73="..","..",$B$4*BX73+(1-$B$4)*BV73)</f>
        <v>7.6</v>
      </c>
      <c r="BV73" s="93">
        <v>7.8</v>
      </c>
      <c r="BW73" s="94">
        <v>7.9</v>
      </c>
      <c r="BX73" s="94">
        <v>7.6</v>
      </c>
      <c r="BY73" s="95">
        <v>7.68</v>
      </c>
      <c r="BZ73" s="94">
        <v>0.2</v>
      </c>
      <c r="CA73" s="96"/>
      <c r="CB73" s="17">
        <f t="shared" ref="CB73:CB99" si="27">IF(CC73="..","..",$B$4*CE73+(1-$B$4)*CC73)</f>
        <v>4.9000000000000004</v>
      </c>
      <c r="CC73" s="93">
        <v>4.9000000000000004</v>
      </c>
      <c r="CD73" s="94">
        <v>5.0999999999999996</v>
      </c>
      <c r="CE73" s="94">
        <v>4.9000000000000004</v>
      </c>
      <c r="CF73" s="95">
        <v>4.87</v>
      </c>
      <c r="CG73" s="94">
        <v>0.1</v>
      </c>
      <c r="CH73" s="96"/>
      <c r="CI73" s="17">
        <f t="shared" ref="CI73:CI99" si="28">IF(CJ73="..","..",$B$4*CL73+(1-$B$4)*CJ73)</f>
        <v>9.3000000000000007</v>
      </c>
      <c r="CJ73" s="93">
        <v>9.4</v>
      </c>
      <c r="CK73" s="94">
        <v>9.5</v>
      </c>
      <c r="CL73" s="94">
        <v>9.3000000000000007</v>
      </c>
      <c r="CM73" s="95">
        <v>9.23</v>
      </c>
      <c r="CN73" s="94">
        <v>0.5</v>
      </c>
      <c r="CO73" s="96"/>
      <c r="CP73" s="17">
        <f t="shared" ref="CP73:CP99" si="29">IF(CQ73="..","..",$B$4*CS73+(1-$B$4)*CQ73)</f>
        <v>13.4</v>
      </c>
      <c r="CQ73" s="93">
        <v>13.8</v>
      </c>
      <c r="CR73" s="94">
        <v>13.7</v>
      </c>
      <c r="CS73" s="94">
        <v>13.4</v>
      </c>
      <c r="CT73" s="95">
        <v>13.38</v>
      </c>
      <c r="CU73" s="94">
        <v>0.6</v>
      </c>
      <c r="CV73" s="96"/>
      <c r="CW73" s="17">
        <f t="shared" ref="CW73:CW99" si="30">IF(CX73="..","..",$B$4*CZ73+(1-$B$4)*CX73)</f>
        <v>2.1</v>
      </c>
      <c r="CX73" s="93">
        <v>2.2000000000000002</v>
      </c>
      <c r="CY73" s="94">
        <v>2.2000000000000002</v>
      </c>
      <c r="CZ73" s="94">
        <v>2.1</v>
      </c>
      <c r="DA73" s="95">
        <v>2.09</v>
      </c>
      <c r="DB73" s="94">
        <v>0.2</v>
      </c>
      <c r="DC73" s="96"/>
      <c r="DD73" s="17">
        <f t="shared" ref="DD73:DD99" si="31">IF(DE73="..","..",$B$4*DG73+(1-$B$4)*DE73)</f>
        <v>0.2</v>
      </c>
      <c r="DE73" s="93">
        <v>0.2</v>
      </c>
      <c r="DF73" s="94">
        <v>0.2</v>
      </c>
      <c r="DG73" s="94">
        <v>0.2</v>
      </c>
      <c r="DH73" s="95">
        <v>0.19</v>
      </c>
      <c r="DI73" s="94">
        <v>0</v>
      </c>
    </row>
    <row r="74" spans="1:113" ht="12.75" x14ac:dyDescent="0.2">
      <c r="A74" s="85"/>
      <c r="B74" s="8">
        <v>3</v>
      </c>
      <c r="C74" s="17">
        <f t="shared" si="16"/>
        <v>51.3</v>
      </c>
      <c r="D74" s="93">
        <v>43.6</v>
      </c>
      <c r="E74" s="94">
        <v>43.5</v>
      </c>
      <c r="F74" s="94">
        <v>51.3</v>
      </c>
      <c r="G74" s="95">
        <v>51.14</v>
      </c>
      <c r="H74" s="94">
        <v>2.7</v>
      </c>
      <c r="I74" s="96"/>
      <c r="J74" s="17">
        <f t="shared" si="17"/>
        <v>51.1</v>
      </c>
      <c r="K74" s="93">
        <v>43.4</v>
      </c>
      <c r="L74" s="94">
        <v>43.3</v>
      </c>
      <c r="M74" s="94">
        <v>51.1</v>
      </c>
      <c r="N74" s="95">
        <v>50.95</v>
      </c>
      <c r="O74" s="94">
        <v>2.7</v>
      </c>
      <c r="P74" s="97"/>
      <c r="Q74" s="17">
        <f t="shared" si="18"/>
        <v>0.2</v>
      </c>
      <c r="R74" s="93">
        <v>0.2</v>
      </c>
      <c r="S74" s="94">
        <v>0.2</v>
      </c>
      <c r="T74" s="94">
        <v>0.2</v>
      </c>
      <c r="U74" s="95">
        <v>0.18</v>
      </c>
      <c r="V74" s="94">
        <v>0</v>
      </c>
      <c r="W74" s="99"/>
      <c r="X74" s="17">
        <f t="shared" si="19"/>
        <v>3.4</v>
      </c>
      <c r="Y74" s="93">
        <v>2.8</v>
      </c>
      <c r="Z74" s="94">
        <v>2.9</v>
      </c>
      <c r="AA74" s="94">
        <v>3.4</v>
      </c>
      <c r="AB74" s="95">
        <v>3.44</v>
      </c>
      <c r="AC74" s="94">
        <v>0.4</v>
      </c>
      <c r="AD74" s="99"/>
      <c r="AE74" s="17">
        <f t="shared" si="20"/>
        <v>1.6</v>
      </c>
      <c r="AF74" s="93">
        <v>1.3</v>
      </c>
      <c r="AG74" s="94">
        <v>1.3</v>
      </c>
      <c r="AH74" s="94">
        <v>1.6</v>
      </c>
      <c r="AI74" s="95">
        <v>1.54</v>
      </c>
      <c r="AJ74" s="94">
        <v>0</v>
      </c>
      <c r="AK74" s="99"/>
      <c r="AL74" s="17">
        <f t="shared" si="21"/>
        <v>0.7</v>
      </c>
      <c r="AM74" s="93">
        <v>0.6</v>
      </c>
      <c r="AN74" s="94">
        <v>0.6</v>
      </c>
      <c r="AO74" s="94">
        <v>0.7</v>
      </c>
      <c r="AP74" s="95">
        <v>0.75</v>
      </c>
      <c r="AQ74" s="94">
        <v>0.1</v>
      </c>
      <c r="AR74" s="99"/>
      <c r="AS74" s="17">
        <f t="shared" si="22"/>
        <v>5</v>
      </c>
      <c r="AT74" s="93">
        <v>4.4000000000000004</v>
      </c>
      <c r="AU74" s="94">
        <v>4.3</v>
      </c>
      <c r="AV74" s="94">
        <v>5</v>
      </c>
      <c r="AW74" s="95">
        <v>4.9400000000000004</v>
      </c>
      <c r="AX74" s="94">
        <v>0.6</v>
      </c>
      <c r="AY74" s="99"/>
      <c r="AZ74" s="17">
        <f t="shared" si="23"/>
        <v>1.3</v>
      </c>
      <c r="BA74" s="93">
        <v>1.1000000000000001</v>
      </c>
      <c r="BB74" s="94">
        <v>1.1000000000000001</v>
      </c>
      <c r="BC74" s="94">
        <v>1.3</v>
      </c>
      <c r="BD74" s="95">
        <v>1.27</v>
      </c>
      <c r="BE74" s="94">
        <v>0</v>
      </c>
      <c r="BF74" s="99"/>
      <c r="BG74" s="17">
        <f t="shared" si="24"/>
        <v>1.3</v>
      </c>
      <c r="BH74" s="93">
        <v>1.2</v>
      </c>
      <c r="BI74" s="94">
        <v>1.2</v>
      </c>
      <c r="BJ74" s="94">
        <v>1.3</v>
      </c>
      <c r="BK74" s="95">
        <v>1.22</v>
      </c>
      <c r="BL74" s="94">
        <v>0</v>
      </c>
      <c r="BM74" s="99"/>
      <c r="BN74" s="17">
        <f t="shared" si="25"/>
        <v>1.5</v>
      </c>
      <c r="BO74" s="93">
        <v>1.3</v>
      </c>
      <c r="BP74" s="94">
        <v>1.3</v>
      </c>
      <c r="BQ74" s="94">
        <v>1.5</v>
      </c>
      <c r="BR74" s="95">
        <v>1.5</v>
      </c>
      <c r="BS74" s="94">
        <v>0.1</v>
      </c>
      <c r="BT74" s="99"/>
      <c r="BU74" s="17">
        <f t="shared" si="26"/>
        <v>7.8</v>
      </c>
      <c r="BV74" s="93">
        <v>6.7</v>
      </c>
      <c r="BW74" s="94">
        <v>6.5</v>
      </c>
      <c r="BX74" s="94">
        <v>7.8</v>
      </c>
      <c r="BY74" s="95">
        <v>7.75</v>
      </c>
      <c r="BZ74" s="94">
        <v>0.3</v>
      </c>
      <c r="CA74" s="96"/>
      <c r="CB74" s="17">
        <f t="shared" si="27"/>
        <v>4.8</v>
      </c>
      <c r="CC74" s="93">
        <v>4.0999999999999996</v>
      </c>
      <c r="CD74" s="94">
        <v>4</v>
      </c>
      <c r="CE74" s="94">
        <v>4.8</v>
      </c>
      <c r="CF74" s="95">
        <v>4.9000000000000004</v>
      </c>
      <c r="CG74" s="94">
        <v>0.1</v>
      </c>
      <c r="CH74" s="96"/>
      <c r="CI74" s="17">
        <f t="shared" si="28"/>
        <v>9.5</v>
      </c>
      <c r="CJ74" s="93">
        <v>7.7</v>
      </c>
      <c r="CK74" s="94">
        <v>7.6</v>
      </c>
      <c r="CL74" s="94">
        <v>9.5</v>
      </c>
      <c r="CM74" s="95">
        <v>9.39</v>
      </c>
      <c r="CN74" s="94">
        <v>0.7</v>
      </c>
      <c r="CO74" s="96"/>
      <c r="CP74" s="17">
        <f t="shared" si="29"/>
        <v>13.5</v>
      </c>
      <c r="CQ74" s="93">
        <v>11.6</v>
      </c>
      <c r="CR74" s="94">
        <v>11.6</v>
      </c>
      <c r="CS74" s="94">
        <v>13.5</v>
      </c>
      <c r="CT74" s="95">
        <v>13.46</v>
      </c>
      <c r="CU74" s="94">
        <v>0.3</v>
      </c>
      <c r="CV74" s="96"/>
      <c r="CW74" s="17">
        <f t="shared" si="30"/>
        <v>2.1</v>
      </c>
      <c r="CX74" s="93">
        <v>1.8</v>
      </c>
      <c r="CY74" s="94">
        <v>1.8</v>
      </c>
      <c r="CZ74" s="94">
        <v>2.1</v>
      </c>
      <c r="DA74" s="95">
        <v>2.12</v>
      </c>
      <c r="DB74" s="94">
        <v>0.1</v>
      </c>
      <c r="DC74" s="96"/>
      <c r="DD74" s="17">
        <f t="shared" si="31"/>
        <v>0.2</v>
      </c>
      <c r="DE74" s="93">
        <v>0.2</v>
      </c>
      <c r="DF74" s="94">
        <v>0.2</v>
      </c>
      <c r="DG74" s="94">
        <v>0.2</v>
      </c>
      <c r="DH74" s="95">
        <v>0.2</v>
      </c>
      <c r="DI74" s="94">
        <v>0</v>
      </c>
    </row>
    <row r="75" spans="1:113" ht="12.75" x14ac:dyDescent="0.2">
      <c r="A75" s="85"/>
      <c r="B75" s="8">
        <v>4</v>
      </c>
      <c r="C75" s="17">
        <f t="shared" si="16"/>
        <v>51.6</v>
      </c>
      <c r="D75" s="93">
        <v>55.2</v>
      </c>
      <c r="E75" s="94">
        <v>55.1</v>
      </c>
      <c r="F75" s="94">
        <v>51.6</v>
      </c>
      <c r="G75" s="95">
        <v>51.58</v>
      </c>
      <c r="H75" s="94">
        <v>1.7</v>
      </c>
      <c r="I75" s="96"/>
      <c r="J75" s="17">
        <f t="shared" si="17"/>
        <v>51.4</v>
      </c>
      <c r="K75" s="93">
        <v>55</v>
      </c>
      <c r="L75" s="94">
        <v>54.8</v>
      </c>
      <c r="M75" s="94">
        <v>51.4</v>
      </c>
      <c r="N75" s="95">
        <v>51.35</v>
      </c>
      <c r="O75" s="94">
        <v>1.6</v>
      </c>
      <c r="P75" s="97"/>
      <c r="Q75" s="17">
        <f t="shared" si="18"/>
        <v>0.2</v>
      </c>
      <c r="R75" s="93">
        <v>0.2</v>
      </c>
      <c r="S75" s="94">
        <v>0.2</v>
      </c>
      <c r="T75" s="94">
        <v>0.2</v>
      </c>
      <c r="U75" s="95">
        <v>0.18</v>
      </c>
      <c r="V75" s="94">
        <v>0</v>
      </c>
      <c r="W75" s="99"/>
      <c r="X75" s="17">
        <f t="shared" si="19"/>
        <v>3.5</v>
      </c>
      <c r="Y75" s="93">
        <v>3.8</v>
      </c>
      <c r="Z75" s="94">
        <v>3.8</v>
      </c>
      <c r="AA75" s="94">
        <v>3.5</v>
      </c>
      <c r="AB75" s="95">
        <v>3.51</v>
      </c>
      <c r="AC75" s="94">
        <v>0.3</v>
      </c>
      <c r="AD75" s="99"/>
      <c r="AE75" s="17">
        <f t="shared" si="20"/>
        <v>1.5</v>
      </c>
      <c r="AF75" s="93">
        <v>1.7</v>
      </c>
      <c r="AG75" s="94">
        <v>1.7</v>
      </c>
      <c r="AH75" s="94">
        <v>1.5</v>
      </c>
      <c r="AI75" s="95">
        <v>1.53</v>
      </c>
      <c r="AJ75" s="94">
        <v>-0.1</v>
      </c>
      <c r="AK75" s="99"/>
      <c r="AL75" s="17">
        <f t="shared" si="21"/>
        <v>0.8</v>
      </c>
      <c r="AM75" s="93">
        <v>0.9</v>
      </c>
      <c r="AN75" s="94">
        <v>0.8</v>
      </c>
      <c r="AO75" s="94">
        <v>0.8</v>
      </c>
      <c r="AP75" s="95">
        <v>0.77</v>
      </c>
      <c r="AQ75" s="94">
        <v>0.1</v>
      </c>
      <c r="AR75" s="99"/>
      <c r="AS75" s="17">
        <f t="shared" si="22"/>
        <v>5</v>
      </c>
      <c r="AT75" s="93">
        <v>5.2</v>
      </c>
      <c r="AU75" s="94">
        <v>5.3</v>
      </c>
      <c r="AV75" s="94">
        <v>5</v>
      </c>
      <c r="AW75" s="95">
        <v>4.99</v>
      </c>
      <c r="AX75" s="94">
        <v>0.2</v>
      </c>
      <c r="AY75" s="99"/>
      <c r="AZ75" s="17">
        <f t="shared" si="23"/>
        <v>1.3</v>
      </c>
      <c r="BA75" s="93">
        <v>1.3</v>
      </c>
      <c r="BB75" s="94">
        <v>1.3</v>
      </c>
      <c r="BC75" s="94">
        <v>1.3</v>
      </c>
      <c r="BD75" s="95">
        <v>1.25</v>
      </c>
      <c r="BE75" s="94">
        <v>-0.1</v>
      </c>
      <c r="BF75" s="99"/>
      <c r="BG75" s="17">
        <f t="shared" si="24"/>
        <v>1.2</v>
      </c>
      <c r="BH75" s="93">
        <v>1.2</v>
      </c>
      <c r="BI75" s="94">
        <v>1.2</v>
      </c>
      <c r="BJ75" s="94">
        <v>1.2</v>
      </c>
      <c r="BK75" s="95">
        <v>1.23</v>
      </c>
      <c r="BL75" s="94">
        <v>0</v>
      </c>
      <c r="BM75" s="99"/>
      <c r="BN75" s="17">
        <f t="shared" si="25"/>
        <v>1.5</v>
      </c>
      <c r="BO75" s="93">
        <v>1.6</v>
      </c>
      <c r="BP75" s="94">
        <v>1.6</v>
      </c>
      <c r="BQ75" s="94">
        <v>1.5</v>
      </c>
      <c r="BR75" s="95">
        <v>1.56</v>
      </c>
      <c r="BS75" s="94">
        <v>0.2</v>
      </c>
      <c r="BT75" s="99"/>
      <c r="BU75" s="17">
        <f t="shared" si="26"/>
        <v>7.9</v>
      </c>
      <c r="BV75" s="93">
        <v>8.3000000000000007</v>
      </c>
      <c r="BW75" s="94">
        <v>8.3000000000000007</v>
      </c>
      <c r="BX75" s="94">
        <v>7.9</v>
      </c>
      <c r="BY75" s="95">
        <v>7.8</v>
      </c>
      <c r="BZ75" s="94">
        <v>0.2</v>
      </c>
      <c r="CA75" s="96"/>
      <c r="CB75" s="17">
        <f t="shared" si="27"/>
        <v>5</v>
      </c>
      <c r="CC75" s="93">
        <v>5.4</v>
      </c>
      <c r="CD75" s="94">
        <v>5.4</v>
      </c>
      <c r="CE75" s="94">
        <v>5</v>
      </c>
      <c r="CF75" s="95">
        <v>4.9800000000000004</v>
      </c>
      <c r="CG75" s="94">
        <v>0.3</v>
      </c>
      <c r="CH75" s="96"/>
      <c r="CI75" s="17">
        <f t="shared" si="28"/>
        <v>9.5</v>
      </c>
      <c r="CJ75" s="93">
        <v>10.5</v>
      </c>
      <c r="CK75" s="94">
        <v>10.4</v>
      </c>
      <c r="CL75" s="94">
        <v>9.5</v>
      </c>
      <c r="CM75" s="95">
        <v>9.5399999999999991</v>
      </c>
      <c r="CN75" s="94">
        <v>0.6</v>
      </c>
      <c r="CO75" s="96"/>
      <c r="CP75" s="17">
        <f t="shared" si="29"/>
        <v>13.5</v>
      </c>
      <c r="CQ75" s="93">
        <v>14.2</v>
      </c>
      <c r="CR75" s="94">
        <v>14.2</v>
      </c>
      <c r="CS75" s="94">
        <v>13.5</v>
      </c>
      <c r="CT75" s="95">
        <v>13.4</v>
      </c>
      <c r="CU75" s="94">
        <v>-0.3</v>
      </c>
      <c r="CV75" s="96"/>
      <c r="CW75" s="17">
        <f t="shared" si="30"/>
        <v>2.1</v>
      </c>
      <c r="CX75" s="93">
        <v>2.2999999999999998</v>
      </c>
      <c r="CY75" s="94">
        <v>2.2000000000000002</v>
      </c>
      <c r="CZ75" s="94">
        <v>2.1</v>
      </c>
      <c r="DA75" s="95">
        <v>2.13</v>
      </c>
      <c r="DB75" s="94">
        <v>0</v>
      </c>
      <c r="DC75" s="96"/>
      <c r="DD75" s="17">
        <f t="shared" si="31"/>
        <v>0.2</v>
      </c>
      <c r="DE75" s="93">
        <v>0.2</v>
      </c>
      <c r="DF75" s="94">
        <v>0.2</v>
      </c>
      <c r="DG75" s="94">
        <v>0.2</v>
      </c>
      <c r="DH75" s="95">
        <v>0.23</v>
      </c>
      <c r="DI75" s="94">
        <v>0.1</v>
      </c>
    </row>
    <row r="76" spans="1:113" ht="12.75" x14ac:dyDescent="0.2">
      <c r="A76" s="85">
        <v>18</v>
      </c>
      <c r="B76" s="8">
        <v>1</v>
      </c>
      <c r="C76" s="17">
        <f t="shared" si="16"/>
        <v>51.3</v>
      </c>
      <c r="D76" s="93">
        <v>54.4</v>
      </c>
      <c r="E76" s="94">
        <v>55</v>
      </c>
      <c r="F76" s="94">
        <v>51.3</v>
      </c>
      <c r="G76" s="95">
        <v>51.77</v>
      </c>
      <c r="H76" s="94">
        <v>0.8</v>
      </c>
      <c r="I76" s="96"/>
      <c r="J76" s="17">
        <f t="shared" si="17"/>
        <v>51.1</v>
      </c>
      <c r="K76" s="93">
        <v>54.1</v>
      </c>
      <c r="L76" s="94">
        <v>54.7</v>
      </c>
      <c r="M76" s="94">
        <v>51.1</v>
      </c>
      <c r="N76" s="95">
        <v>51.49</v>
      </c>
      <c r="O76" s="94">
        <v>0.6</v>
      </c>
      <c r="P76" s="97"/>
      <c r="Q76" s="17">
        <f t="shared" si="18"/>
        <v>0.2</v>
      </c>
      <c r="R76" s="93">
        <v>0.2</v>
      </c>
      <c r="S76" s="94">
        <v>0.2</v>
      </c>
      <c r="T76" s="94">
        <v>0.2</v>
      </c>
      <c r="U76" s="95">
        <v>0.17</v>
      </c>
      <c r="V76" s="94">
        <v>-0.1</v>
      </c>
      <c r="W76" s="99"/>
      <c r="X76" s="17">
        <f t="shared" si="19"/>
        <v>3.5</v>
      </c>
      <c r="Y76" s="93">
        <v>3.8</v>
      </c>
      <c r="Z76" s="94">
        <v>3.8</v>
      </c>
      <c r="AA76" s="94">
        <v>3.5</v>
      </c>
      <c r="AB76" s="95">
        <v>3.5</v>
      </c>
      <c r="AC76" s="94">
        <v>0</v>
      </c>
      <c r="AD76" s="99"/>
      <c r="AE76" s="17">
        <f t="shared" si="20"/>
        <v>1.5</v>
      </c>
      <c r="AF76" s="93">
        <v>1.6</v>
      </c>
      <c r="AG76" s="94">
        <v>1.6</v>
      </c>
      <c r="AH76" s="94">
        <v>1.5</v>
      </c>
      <c r="AI76" s="95">
        <v>1.49</v>
      </c>
      <c r="AJ76" s="94">
        <v>-0.1</v>
      </c>
      <c r="AK76" s="99"/>
      <c r="AL76" s="17">
        <f t="shared" si="21"/>
        <v>0.8</v>
      </c>
      <c r="AM76" s="93">
        <v>0.8</v>
      </c>
      <c r="AN76" s="94">
        <v>0.8</v>
      </c>
      <c r="AO76" s="94">
        <v>0.8</v>
      </c>
      <c r="AP76" s="95">
        <v>0.78</v>
      </c>
      <c r="AQ76" s="94">
        <v>0</v>
      </c>
      <c r="AR76" s="99"/>
      <c r="AS76" s="17">
        <f t="shared" si="22"/>
        <v>4.8</v>
      </c>
      <c r="AT76" s="93">
        <v>4.9000000000000004</v>
      </c>
      <c r="AU76" s="94">
        <v>5</v>
      </c>
      <c r="AV76" s="94">
        <v>4.8</v>
      </c>
      <c r="AW76" s="95">
        <v>4.93</v>
      </c>
      <c r="AX76" s="94">
        <v>-0.2</v>
      </c>
      <c r="AY76" s="99"/>
      <c r="AZ76" s="17">
        <f t="shared" si="23"/>
        <v>1.2</v>
      </c>
      <c r="BA76" s="93">
        <v>1.2</v>
      </c>
      <c r="BB76" s="94">
        <v>1.2</v>
      </c>
      <c r="BC76" s="94">
        <v>1.2</v>
      </c>
      <c r="BD76" s="95">
        <v>1.23</v>
      </c>
      <c r="BE76" s="94">
        <v>-0.1</v>
      </c>
      <c r="BF76" s="99"/>
      <c r="BG76" s="17">
        <f t="shared" si="24"/>
        <v>1.3</v>
      </c>
      <c r="BH76" s="93">
        <v>1.3</v>
      </c>
      <c r="BI76" s="94">
        <v>1.3</v>
      </c>
      <c r="BJ76" s="94">
        <v>1.3</v>
      </c>
      <c r="BK76" s="95">
        <v>1.22</v>
      </c>
      <c r="BL76" s="94">
        <v>-0.1</v>
      </c>
      <c r="BM76" s="99"/>
      <c r="BN76" s="17">
        <f t="shared" si="25"/>
        <v>1.7</v>
      </c>
      <c r="BO76" s="93">
        <v>1.7</v>
      </c>
      <c r="BP76" s="94">
        <v>1.8</v>
      </c>
      <c r="BQ76" s="94">
        <v>1.7</v>
      </c>
      <c r="BR76" s="95">
        <v>1.62</v>
      </c>
      <c r="BS76" s="94">
        <v>0.2</v>
      </c>
      <c r="BT76" s="99"/>
      <c r="BU76" s="17">
        <f t="shared" si="26"/>
        <v>7.8</v>
      </c>
      <c r="BV76" s="93">
        <v>8.4</v>
      </c>
      <c r="BW76" s="94">
        <v>8.4</v>
      </c>
      <c r="BX76" s="94">
        <v>7.8</v>
      </c>
      <c r="BY76" s="95">
        <v>7.83</v>
      </c>
      <c r="BZ76" s="94">
        <v>0.1</v>
      </c>
      <c r="CA76" s="96"/>
      <c r="CB76" s="17">
        <f t="shared" si="27"/>
        <v>5.0999999999999996</v>
      </c>
      <c r="CC76" s="93">
        <v>5.5</v>
      </c>
      <c r="CD76" s="94">
        <v>5.6</v>
      </c>
      <c r="CE76" s="94">
        <v>5.0999999999999996</v>
      </c>
      <c r="CF76" s="95">
        <v>5.17</v>
      </c>
      <c r="CG76" s="94">
        <v>0.7</v>
      </c>
      <c r="CH76" s="96"/>
      <c r="CI76" s="17">
        <f t="shared" si="28"/>
        <v>9.6</v>
      </c>
      <c r="CJ76" s="93">
        <v>10.4</v>
      </c>
      <c r="CK76" s="94">
        <v>10.5</v>
      </c>
      <c r="CL76" s="94">
        <v>9.6</v>
      </c>
      <c r="CM76" s="95">
        <v>9.6300000000000008</v>
      </c>
      <c r="CN76" s="94">
        <v>0.3</v>
      </c>
      <c r="CO76" s="96"/>
      <c r="CP76" s="17">
        <f t="shared" si="29"/>
        <v>13</v>
      </c>
      <c r="CQ76" s="93">
        <v>13.8</v>
      </c>
      <c r="CR76" s="94">
        <v>13.8</v>
      </c>
      <c r="CS76" s="94">
        <v>13</v>
      </c>
      <c r="CT76" s="95">
        <v>13.3</v>
      </c>
      <c r="CU76" s="94">
        <v>-0.4</v>
      </c>
      <c r="CV76" s="96"/>
      <c r="CW76" s="17">
        <f t="shared" si="30"/>
        <v>2.1</v>
      </c>
      <c r="CX76" s="93">
        <v>2.2000000000000002</v>
      </c>
      <c r="CY76" s="94">
        <v>2.2999999999999998</v>
      </c>
      <c r="CZ76" s="94">
        <v>2.1</v>
      </c>
      <c r="DA76" s="95">
        <v>2.12</v>
      </c>
      <c r="DB76" s="94">
        <v>0</v>
      </c>
      <c r="DC76" s="96"/>
      <c r="DD76" s="17">
        <f t="shared" si="31"/>
        <v>0.3</v>
      </c>
      <c r="DE76" s="93">
        <v>0.3</v>
      </c>
      <c r="DF76" s="94">
        <v>0.3</v>
      </c>
      <c r="DG76" s="94">
        <v>0.3</v>
      </c>
      <c r="DH76" s="95">
        <v>0.28999999999999998</v>
      </c>
      <c r="DI76" s="94">
        <v>0.2</v>
      </c>
    </row>
    <row r="77" spans="1:113" ht="12.75" x14ac:dyDescent="0.2">
      <c r="A77" s="85"/>
      <c r="B77" s="8">
        <v>2</v>
      </c>
      <c r="C77" s="17">
        <f t="shared" si="16"/>
        <v>52.3</v>
      </c>
      <c r="D77" s="93">
        <v>54.8</v>
      </c>
      <c r="E77" s="94">
        <v>54</v>
      </c>
      <c r="F77" s="94">
        <v>52.3</v>
      </c>
      <c r="G77" s="95">
        <v>51.8</v>
      </c>
      <c r="H77" s="94">
        <v>0.1</v>
      </c>
      <c r="I77" s="96"/>
      <c r="J77" s="17">
        <f t="shared" si="17"/>
        <v>52</v>
      </c>
      <c r="K77" s="93">
        <v>54.5</v>
      </c>
      <c r="L77" s="94">
        <v>53.7</v>
      </c>
      <c r="M77" s="94">
        <v>52</v>
      </c>
      <c r="N77" s="95">
        <v>51.45</v>
      </c>
      <c r="O77" s="94">
        <v>-0.1</v>
      </c>
      <c r="P77" s="97"/>
      <c r="Q77" s="17">
        <f t="shared" si="18"/>
        <v>0.2</v>
      </c>
      <c r="R77" s="93">
        <v>0.2</v>
      </c>
      <c r="S77" s="94">
        <v>0.2</v>
      </c>
      <c r="T77" s="94">
        <v>0.2</v>
      </c>
      <c r="U77" s="95">
        <v>0.15</v>
      </c>
      <c r="V77" s="94">
        <v>-0.1</v>
      </c>
      <c r="W77" s="99"/>
      <c r="X77" s="17">
        <f t="shared" si="19"/>
        <v>3.5</v>
      </c>
      <c r="Y77" s="93">
        <v>3.7</v>
      </c>
      <c r="Z77" s="94">
        <v>3.6</v>
      </c>
      <c r="AA77" s="94">
        <v>3.5</v>
      </c>
      <c r="AB77" s="95">
        <v>3.47</v>
      </c>
      <c r="AC77" s="94">
        <v>-0.1</v>
      </c>
      <c r="AD77" s="99"/>
      <c r="AE77" s="17">
        <f t="shared" si="20"/>
        <v>1.5</v>
      </c>
      <c r="AF77" s="93">
        <v>1.6</v>
      </c>
      <c r="AG77" s="94">
        <v>1.5</v>
      </c>
      <c r="AH77" s="94">
        <v>1.5</v>
      </c>
      <c r="AI77" s="95">
        <v>1.46</v>
      </c>
      <c r="AJ77" s="94">
        <v>-0.1</v>
      </c>
      <c r="AK77" s="99"/>
      <c r="AL77" s="17">
        <f t="shared" si="21"/>
        <v>0.8</v>
      </c>
      <c r="AM77" s="93">
        <v>0.8</v>
      </c>
      <c r="AN77" s="94">
        <v>0.8</v>
      </c>
      <c r="AO77" s="94">
        <v>0.8</v>
      </c>
      <c r="AP77" s="95">
        <v>0.76</v>
      </c>
      <c r="AQ77" s="94">
        <v>-0.1</v>
      </c>
      <c r="AR77" s="99"/>
      <c r="AS77" s="17">
        <f t="shared" si="22"/>
        <v>5</v>
      </c>
      <c r="AT77" s="93">
        <v>5.2</v>
      </c>
      <c r="AU77" s="94">
        <v>5.0999999999999996</v>
      </c>
      <c r="AV77" s="94">
        <v>5</v>
      </c>
      <c r="AW77" s="95">
        <v>4.82</v>
      </c>
      <c r="AX77" s="94">
        <v>-0.4</v>
      </c>
      <c r="AY77" s="99"/>
      <c r="AZ77" s="17">
        <f t="shared" si="23"/>
        <v>1.3</v>
      </c>
      <c r="BA77" s="93">
        <v>1.3</v>
      </c>
      <c r="BB77" s="94">
        <v>1.4</v>
      </c>
      <c r="BC77" s="94">
        <v>1.3</v>
      </c>
      <c r="BD77" s="95">
        <v>1.21</v>
      </c>
      <c r="BE77" s="94">
        <v>-0.1</v>
      </c>
      <c r="BF77" s="99"/>
      <c r="BG77" s="17">
        <f t="shared" si="24"/>
        <v>1.2</v>
      </c>
      <c r="BH77" s="93">
        <v>1.2</v>
      </c>
      <c r="BI77" s="94">
        <v>1.2</v>
      </c>
      <c r="BJ77" s="94">
        <v>1.2</v>
      </c>
      <c r="BK77" s="95">
        <v>1.17</v>
      </c>
      <c r="BL77" s="94">
        <v>-0.2</v>
      </c>
      <c r="BM77" s="99"/>
      <c r="BN77" s="17">
        <f t="shared" si="25"/>
        <v>1.7</v>
      </c>
      <c r="BO77" s="93">
        <v>1.8</v>
      </c>
      <c r="BP77" s="94">
        <v>1.7</v>
      </c>
      <c r="BQ77" s="94">
        <v>1.7</v>
      </c>
      <c r="BR77" s="95">
        <v>1.65</v>
      </c>
      <c r="BS77" s="94">
        <v>0.1</v>
      </c>
      <c r="BT77" s="99"/>
      <c r="BU77" s="17">
        <f t="shared" si="26"/>
        <v>7.8</v>
      </c>
      <c r="BV77" s="93">
        <v>8.3000000000000007</v>
      </c>
      <c r="BW77" s="94">
        <v>8.1999999999999993</v>
      </c>
      <c r="BX77" s="94">
        <v>7.8</v>
      </c>
      <c r="BY77" s="95">
        <v>7.86</v>
      </c>
      <c r="BZ77" s="94">
        <v>0.1</v>
      </c>
      <c r="CA77" s="96"/>
      <c r="CB77" s="17">
        <f t="shared" si="27"/>
        <v>5.5</v>
      </c>
      <c r="CC77" s="93">
        <v>5.7</v>
      </c>
      <c r="CD77" s="94">
        <v>5.7</v>
      </c>
      <c r="CE77" s="94">
        <v>5.5</v>
      </c>
      <c r="CF77" s="95">
        <v>5.4</v>
      </c>
      <c r="CG77" s="94">
        <v>1</v>
      </c>
      <c r="CH77" s="96"/>
      <c r="CI77" s="17">
        <f t="shared" si="28"/>
        <v>9.6999999999999993</v>
      </c>
      <c r="CJ77" s="93">
        <v>10.3</v>
      </c>
      <c r="CK77" s="94">
        <v>9.9</v>
      </c>
      <c r="CL77" s="94">
        <v>9.6999999999999993</v>
      </c>
      <c r="CM77" s="95">
        <v>9.64</v>
      </c>
      <c r="CN77" s="94">
        <v>0.1</v>
      </c>
      <c r="CO77" s="96"/>
      <c r="CP77" s="17">
        <f t="shared" si="29"/>
        <v>13.3</v>
      </c>
      <c r="CQ77" s="93">
        <v>13.8</v>
      </c>
      <c r="CR77" s="94">
        <v>13.7</v>
      </c>
      <c r="CS77" s="94">
        <v>13.3</v>
      </c>
      <c r="CT77" s="95">
        <v>13.22</v>
      </c>
      <c r="CU77" s="94">
        <v>-0.3</v>
      </c>
      <c r="CV77" s="96"/>
      <c r="CW77" s="17">
        <f t="shared" si="30"/>
        <v>2.2000000000000002</v>
      </c>
      <c r="CX77" s="93">
        <v>2.2999999999999998</v>
      </c>
      <c r="CY77" s="94">
        <v>2.2000000000000002</v>
      </c>
      <c r="CZ77" s="94">
        <v>2.2000000000000002</v>
      </c>
      <c r="DA77" s="95">
        <v>2.09</v>
      </c>
      <c r="DB77" s="94">
        <v>-0.1</v>
      </c>
      <c r="DC77" s="96"/>
      <c r="DD77" s="17">
        <f t="shared" si="31"/>
        <v>0.3</v>
      </c>
      <c r="DE77" s="93">
        <v>0.3</v>
      </c>
      <c r="DF77" s="94">
        <v>0.3</v>
      </c>
      <c r="DG77" s="94">
        <v>0.3</v>
      </c>
      <c r="DH77" s="95">
        <v>0.35</v>
      </c>
      <c r="DI77" s="94">
        <v>0.2</v>
      </c>
    </row>
    <row r="78" spans="1:113" ht="12.75" x14ac:dyDescent="0.2">
      <c r="A78" s="85"/>
      <c r="B78" s="8">
        <v>3</v>
      </c>
      <c r="C78" s="17">
        <f t="shared" si="16"/>
        <v>51.2</v>
      </c>
      <c r="D78" s="93">
        <v>43</v>
      </c>
      <c r="E78" s="94">
        <v>43.1</v>
      </c>
      <c r="F78" s="94">
        <v>51.2</v>
      </c>
      <c r="G78" s="95">
        <v>51.72</v>
      </c>
      <c r="H78" s="94">
        <v>-0.3</v>
      </c>
      <c r="I78" s="96"/>
      <c r="J78" s="17">
        <f t="shared" si="17"/>
        <v>50.8</v>
      </c>
      <c r="K78" s="93">
        <v>42.7</v>
      </c>
      <c r="L78" s="94">
        <v>42.8</v>
      </c>
      <c r="M78" s="94">
        <v>50.8</v>
      </c>
      <c r="N78" s="95">
        <v>51.34</v>
      </c>
      <c r="O78" s="94">
        <v>-0.5</v>
      </c>
      <c r="P78" s="97"/>
      <c r="Q78" s="17">
        <f t="shared" si="18"/>
        <v>0.1</v>
      </c>
      <c r="R78" s="93">
        <v>0.1</v>
      </c>
      <c r="S78" s="94">
        <v>0.1</v>
      </c>
      <c r="T78" s="94">
        <v>0.1</v>
      </c>
      <c r="U78" s="95">
        <v>0.15</v>
      </c>
      <c r="V78" s="94">
        <v>0</v>
      </c>
      <c r="W78" s="99"/>
      <c r="X78" s="17">
        <f t="shared" si="19"/>
        <v>3.4</v>
      </c>
      <c r="Y78" s="93">
        <v>2.9</v>
      </c>
      <c r="Z78" s="94">
        <v>2.8</v>
      </c>
      <c r="AA78" s="94">
        <v>3.4</v>
      </c>
      <c r="AB78" s="95">
        <v>3.49</v>
      </c>
      <c r="AC78" s="94">
        <v>0.1</v>
      </c>
      <c r="AD78" s="99"/>
      <c r="AE78" s="17">
        <f t="shared" si="20"/>
        <v>1.4</v>
      </c>
      <c r="AF78" s="93">
        <v>1.1000000000000001</v>
      </c>
      <c r="AG78" s="94">
        <v>1.1000000000000001</v>
      </c>
      <c r="AH78" s="94">
        <v>1.4</v>
      </c>
      <c r="AI78" s="95">
        <v>1.45</v>
      </c>
      <c r="AJ78" s="94">
        <v>-0.1</v>
      </c>
      <c r="AK78" s="99"/>
      <c r="AL78" s="17">
        <f t="shared" si="21"/>
        <v>0.7</v>
      </c>
      <c r="AM78" s="93">
        <v>0.7</v>
      </c>
      <c r="AN78" s="94">
        <v>0.6</v>
      </c>
      <c r="AO78" s="94">
        <v>0.7</v>
      </c>
      <c r="AP78" s="95">
        <v>0.7</v>
      </c>
      <c r="AQ78" s="94">
        <v>-0.2</v>
      </c>
      <c r="AR78" s="99"/>
      <c r="AS78" s="17">
        <f t="shared" si="22"/>
        <v>4.7</v>
      </c>
      <c r="AT78" s="93">
        <v>3.9</v>
      </c>
      <c r="AU78" s="94">
        <v>4.0999999999999996</v>
      </c>
      <c r="AV78" s="94">
        <v>4.7</v>
      </c>
      <c r="AW78" s="95">
        <v>4.71</v>
      </c>
      <c r="AX78" s="94">
        <v>-0.4</v>
      </c>
      <c r="AY78" s="99"/>
      <c r="AZ78" s="17">
        <f t="shared" si="23"/>
        <v>1.1000000000000001</v>
      </c>
      <c r="BA78" s="93">
        <v>1</v>
      </c>
      <c r="BB78" s="94">
        <v>0.9</v>
      </c>
      <c r="BC78" s="94">
        <v>1.1000000000000001</v>
      </c>
      <c r="BD78" s="95">
        <v>1.22</v>
      </c>
      <c r="BE78" s="94">
        <v>0</v>
      </c>
      <c r="BF78" s="99"/>
      <c r="BG78" s="17">
        <f t="shared" si="24"/>
        <v>1.1000000000000001</v>
      </c>
      <c r="BH78" s="93">
        <v>1.1000000000000001</v>
      </c>
      <c r="BI78" s="94">
        <v>1.1000000000000001</v>
      </c>
      <c r="BJ78" s="94">
        <v>1.1000000000000001</v>
      </c>
      <c r="BK78" s="95">
        <v>1.1100000000000001</v>
      </c>
      <c r="BL78" s="94">
        <v>-0.2</v>
      </c>
      <c r="BM78" s="99"/>
      <c r="BN78" s="17">
        <f t="shared" si="25"/>
        <v>1.6</v>
      </c>
      <c r="BO78" s="93">
        <v>1.4</v>
      </c>
      <c r="BP78" s="94">
        <v>1.4</v>
      </c>
      <c r="BQ78" s="94">
        <v>1.6</v>
      </c>
      <c r="BR78" s="95">
        <v>1.65</v>
      </c>
      <c r="BS78" s="94">
        <v>0</v>
      </c>
      <c r="BT78" s="99"/>
      <c r="BU78" s="17">
        <f t="shared" si="26"/>
        <v>7.7</v>
      </c>
      <c r="BV78" s="93">
        <v>6.4</v>
      </c>
      <c r="BW78" s="94">
        <v>6.5</v>
      </c>
      <c r="BX78" s="94">
        <v>7.7</v>
      </c>
      <c r="BY78" s="95">
        <v>7.9</v>
      </c>
      <c r="BZ78" s="94">
        <v>0.2</v>
      </c>
      <c r="CA78" s="96"/>
      <c r="CB78" s="17">
        <f t="shared" si="27"/>
        <v>5.8</v>
      </c>
      <c r="CC78" s="93">
        <v>5</v>
      </c>
      <c r="CD78" s="94">
        <v>4.8</v>
      </c>
      <c r="CE78" s="94">
        <v>5.8</v>
      </c>
      <c r="CF78" s="95">
        <v>5.59</v>
      </c>
      <c r="CG78" s="94">
        <v>0.7</v>
      </c>
      <c r="CH78" s="96"/>
      <c r="CI78" s="17">
        <f t="shared" si="28"/>
        <v>9.4</v>
      </c>
      <c r="CJ78" s="93">
        <v>7.4</v>
      </c>
      <c r="CK78" s="94">
        <v>7.5</v>
      </c>
      <c r="CL78" s="94">
        <v>9.4</v>
      </c>
      <c r="CM78" s="95">
        <v>9.6</v>
      </c>
      <c r="CN78" s="94">
        <v>-0.2</v>
      </c>
      <c r="CO78" s="96"/>
      <c r="CP78" s="17">
        <f t="shared" si="29"/>
        <v>13.2</v>
      </c>
      <c r="CQ78" s="93">
        <v>11.2</v>
      </c>
      <c r="CR78" s="94">
        <v>11.3</v>
      </c>
      <c r="CS78" s="94">
        <v>13.2</v>
      </c>
      <c r="CT78" s="95">
        <v>13.14</v>
      </c>
      <c r="CU78" s="94">
        <v>-0.3</v>
      </c>
      <c r="CV78" s="96"/>
      <c r="CW78" s="17">
        <f t="shared" si="30"/>
        <v>1.9</v>
      </c>
      <c r="CX78" s="93">
        <v>1.6</v>
      </c>
      <c r="CY78" s="94">
        <v>1.6</v>
      </c>
      <c r="CZ78" s="94">
        <v>1.9</v>
      </c>
      <c r="DA78" s="95">
        <v>2.08</v>
      </c>
      <c r="DB78" s="94">
        <v>0</v>
      </c>
      <c r="DC78" s="96"/>
      <c r="DD78" s="17">
        <f t="shared" si="31"/>
        <v>0.4</v>
      </c>
      <c r="DE78" s="93">
        <v>0.3</v>
      </c>
      <c r="DF78" s="94">
        <v>0.3</v>
      </c>
      <c r="DG78" s="94">
        <v>0.4</v>
      </c>
      <c r="DH78" s="95">
        <v>0.38</v>
      </c>
      <c r="DI78" s="94">
        <v>0.1</v>
      </c>
    </row>
    <row r="79" spans="1:113" ht="12.75" x14ac:dyDescent="0.2">
      <c r="A79" s="85"/>
      <c r="B79" s="8">
        <v>4</v>
      </c>
      <c r="C79" s="17">
        <f t="shared" si="16"/>
        <v>51.6</v>
      </c>
      <c r="D79" s="93">
        <v>55.2</v>
      </c>
      <c r="E79" s="94">
        <v>55.1</v>
      </c>
      <c r="F79" s="94">
        <v>51.6</v>
      </c>
      <c r="G79" s="95">
        <v>51.51</v>
      </c>
      <c r="H79" s="94">
        <v>-0.8</v>
      </c>
      <c r="I79" s="96"/>
      <c r="J79" s="17">
        <f t="shared" si="17"/>
        <v>51.3</v>
      </c>
      <c r="K79" s="93">
        <v>54.9</v>
      </c>
      <c r="L79" s="94">
        <v>54.7</v>
      </c>
      <c r="M79" s="94">
        <v>51.3</v>
      </c>
      <c r="N79" s="95">
        <v>51.13</v>
      </c>
      <c r="O79" s="94">
        <v>-0.8</v>
      </c>
      <c r="P79" s="97"/>
      <c r="Q79" s="17">
        <f t="shared" si="18"/>
        <v>0.2</v>
      </c>
      <c r="R79" s="93">
        <v>0.2</v>
      </c>
      <c r="S79" s="94">
        <v>0.2</v>
      </c>
      <c r="T79" s="94">
        <v>0.2</v>
      </c>
      <c r="U79" s="95">
        <v>0.17</v>
      </c>
      <c r="V79" s="94">
        <v>0.1</v>
      </c>
      <c r="W79" s="99"/>
      <c r="X79" s="17">
        <f t="shared" si="19"/>
        <v>3.7</v>
      </c>
      <c r="Y79" s="93">
        <v>3.9</v>
      </c>
      <c r="Z79" s="94">
        <v>3.9</v>
      </c>
      <c r="AA79" s="94">
        <v>3.7</v>
      </c>
      <c r="AB79" s="95">
        <v>3.53</v>
      </c>
      <c r="AC79" s="94">
        <v>0.2</v>
      </c>
      <c r="AD79" s="99"/>
      <c r="AE79" s="17">
        <f t="shared" si="20"/>
        <v>1.6</v>
      </c>
      <c r="AF79" s="93">
        <v>1.7</v>
      </c>
      <c r="AG79" s="94">
        <v>1.7</v>
      </c>
      <c r="AH79" s="94">
        <v>1.6</v>
      </c>
      <c r="AI79" s="95">
        <v>1.42</v>
      </c>
      <c r="AJ79" s="94">
        <v>-0.1</v>
      </c>
      <c r="AK79" s="99"/>
      <c r="AL79" s="17">
        <f t="shared" si="21"/>
        <v>0.6</v>
      </c>
      <c r="AM79" s="93">
        <v>0.6</v>
      </c>
      <c r="AN79" s="94">
        <v>0.6</v>
      </c>
      <c r="AO79" s="94">
        <v>0.6</v>
      </c>
      <c r="AP79" s="95">
        <v>0.62</v>
      </c>
      <c r="AQ79" s="94">
        <v>-0.3</v>
      </c>
      <c r="AR79" s="99"/>
      <c r="AS79" s="17">
        <f t="shared" si="22"/>
        <v>4.5</v>
      </c>
      <c r="AT79" s="93">
        <v>4.7</v>
      </c>
      <c r="AU79" s="94">
        <v>4.7</v>
      </c>
      <c r="AV79" s="94">
        <v>4.5</v>
      </c>
      <c r="AW79" s="95">
        <v>4.6399999999999997</v>
      </c>
      <c r="AX79" s="94">
        <v>-0.3</v>
      </c>
      <c r="AY79" s="99"/>
      <c r="AZ79" s="17">
        <f t="shared" si="23"/>
        <v>1.3</v>
      </c>
      <c r="BA79" s="93">
        <v>1.3</v>
      </c>
      <c r="BB79" s="94">
        <v>1.4</v>
      </c>
      <c r="BC79" s="94">
        <v>1.3</v>
      </c>
      <c r="BD79" s="95">
        <v>1.25</v>
      </c>
      <c r="BE79" s="94">
        <v>0.1</v>
      </c>
      <c r="BF79" s="99"/>
      <c r="BG79" s="17">
        <f t="shared" si="24"/>
        <v>1.1000000000000001</v>
      </c>
      <c r="BH79" s="93">
        <v>1.2</v>
      </c>
      <c r="BI79" s="94">
        <v>1.2</v>
      </c>
      <c r="BJ79" s="94">
        <v>1.1000000000000001</v>
      </c>
      <c r="BK79" s="95">
        <v>1.03</v>
      </c>
      <c r="BL79" s="94">
        <v>-0.3</v>
      </c>
      <c r="BM79" s="99"/>
      <c r="BN79" s="17">
        <f t="shared" si="25"/>
        <v>1.6</v>
      </c>
      <c r="BO79" s="93">
        <v>1.7</v>
      </c>
      <c r="BP79" s="94">
        <v>1.7</v>
      </c>
      <c r="BQ79" s="94">
        <v>1.6</v>
      </c>
      <c r="BR79" s="95">
        <v>1.64</v>
      </c>
      <c r="BS79" s="94">
        <v>0</v>
      </c>
      <c r="BT79" s="99"/>
      <c r="BU79" s="17">
        <f t="shared" si="26"/>
        <v>8</v>
      </c>
      <c r="BV79" s="93">
        <v>8.6</v>
      </c>
      <c r="BW79" s="94">
        <v>8.4</v>
      </c>
      <c r="BX79" s="94">
        <v>8</v>
      </c>
      <c r="BY79" s="95">
        <v>7.92</v>
      </c>
      <c r="BZ79" s="94">
        <v>0.1</v>
      </c>
      <c r="CA79" s="96"/>
      <c r="CB79" s="17">
        <f t="shared" si="27"/>
        <v>5.7</v>
      </c>
      <c r="CC79" s="93">
        <v>6.1</v>
      </c>
      <c r="CD79" s="94">
        <v>6.1</v>
      </c>
      <c r="CE79" s="94">
        <v>5.7</v>
      </c>
      <c r="CF79" s="95">
        <v>5.67</v>
      </c>
      <c r="CG79" s="94">
        <v>0.3</v>
      </c>
      <c r="CH79" s="96"/>
      <c r="CI79" s="17">
        <f t="shared" si="28"/>
        <v>9.4</v>
      </c>
      <c r="CJ79" s="93">
        <v>10.4</v>
      </c>
      <c r="CK79" s="94">
        <v>10.3</v>
      </c>
      <c r="CL79" s="94">
        <v>9.4</v>
      </c>
      <c r="CM79" s="95">
        <v>9.5</v>
      </c>
      <c r="CN79" s="94">
        <v>-0.4</v>
      </c>
      <c r="CO79" s="96"/>
      <c r="CP79" s="17">
        <f t="shared" si="29"/>
        <v>13</v>
      </c>
      <c r="CQ79" s="93">
        <v>13.8</v>
      </c>
      <c r="CR79" s="94">
        <v>13.8</v>
      </c>
      <c r="CS79" s="94">
        <v>13</v>
      </c>
      <c r="CT79" s="95">
        <v>13.06</v>
      </c>
      <c r="CU79" s="94">
        <v>-0.3</v>
      </c>
      <c r="CV79" s="96"/>
      <c r="CW79" s="17">
        <f t="shared" si="30"/>
        <v>2.2000000000000002</v>
      </c>
      <c r="CX79" s="93">
        <v>2.2999999999999998</v>
      </c>
      <c r="CY79" s="94">
        <v>2.2999999999999998</v>
      </c>
      <c r="CZ79" s="94">
        <v>2.2000000000000002</v>
      </c>
      <c r="DA79" s="95">
        <v>2.1</v>
      </c>
      <c r="DB79" s="94">
        <v>0.1</v>
      </c>
      <c r="DC79" s="96"/>
      <c r="DD79" s="17">
        <f t="shared" si="31"/>
        <v>0.4</v>
      </c>
      <c r="DE79" s="93">
        <v>0.4</v>
      </c>
      <c r="DF79" s="94">
        <v>0.4</v>
      </c>
      <c r="DG79" s="94">
        <v>0.4</v>
      </c>
      <c r="DH79" s="95">
        <v>0.38</v>
      </c>
      <c r="DI79" s="94">
        <v>0</v>
      </c>
    </row>
    <row r="80" spans="1:113" ht="12.75" x14ac:dyDescent="0.2">
      <c r="A80" s="85">
        <v>19</v>
      </c>
      <c r="B80" s="8">
        <v>1</v>
      </c>
      <c r="C80" s="17">
        <f t="shared" si="16"/>
        <v>51.3</v>
      </c>
      <c r="D80" s="93">
        <v>55.2</v>
      </c>
      <c r="E80" s="94">
        <v>55</v>
      </c>
      <c r="F80" s="94">
        <v>51.3</v>
      </c>
      <c r="G80" s="95">
        <v>51.2</v>
      </c>
      <c r="H80" s="94">
        <v>-1.2</v>
      </c>
      <c r="I80" s="96"/>
      <c r="J80" s="17">
        <f t="shared" si="17"/>
        <v>50.9</v>
      </c>
      <c r="K80" s="93">
        <v>54.7</v>
      </c>
      <c r="L80" s="94">
        <v>54.6</v>
      </c>
      <c r="M80" s="94">
        <v>50.9</v>
      </c>
      <c r="N80" s="95">
        <v>50.83</v>
      </c>
      <c r="O80" s="94">
        <v>-1.2</v>
      </c>
      <c r="P80" s="97"/>
      <c r="Q80" s="17">
        <f t="shared" si="18"/>
        <v>0.2</v>
      </c>
      <c r="R80" s="93">
        <v>0.2</v>
      </c>
      <c r="S80" s="94">
        <v>0.2</v>
      </c>
      <c r="T80" s="94">
        <v>0.2</v>
      </c>
      <c r="U80" s="95">
        <v>0.18</v>
      </c>
      <c r="V80" s="94">
        <v>0.1</v>
      </c>
      <c r="W80" s="99"/>
      <c r="X80" s="17">
        <f t="shared" si="19"/>
        <v>3.5</v>
      </c>
      <c r="Y80" s="93">
        <v>3.8</v>
      </c>
      <c r="Z80" s="94">
        <v>3.8</v>
      </c>
      <c r="AA80" s="94">
        <v>3.5</v>
      </c>
      <c r="AB80" s="95">
        <v>3.52</v>
      </c>
      <c r="AC80" s="94">
        <v>0</v>
      </c>
      <c r="AD80" s="99"/>
      <c r="AE80" s="17">
        <f t="shared" si="20"/>
        <v>1.3</v>
      </c>
      <c r="AF80" s="93">
        <v>1.4</v>
      </c>
      <c r="AG80" s="94">
        <v>1.4</v>
      </c>
      <c r="AH80" s="94">
        <v>1.3</v>
      </c>
      <c r="AI80" s="95">
        <v>1.38</v>
      </c>
      <c r="AJ80" s="94">
        <v>-0.2</v>
      </c>
      <c r="AK80" s="99"/>
      <c r="AL80" s="17">
        <f t="shared" si="21"/>
        <v>0.5</v>
      </c>
      <c r="AM80" s="93">
        <v>0.6</v>
      </c>
      <c r="AN80" s="94">
        <v>0.6</v>
      </c>
      <c r="AO80" s="94">
        <v>0.5</v>
      </c>
      <c r="AP80" s="95">
        <v>0.56000000000000005</v>
      </c>
      <c r="AQ80" s="94">
        <v>-0.2</v>
      </c>
      <c r="AR80" s="99"/>
      <c r="AS80" s="17">
        <f t="shared" si="22"/>
        <v>4.7</v>
      </c>
      <c r="AT80" s="93">
        <v>4.9000000000000004</v>
      </c>
      <c r="AU80" s="94">
        <v>4.9000000000000004</v>
      </c>
      <c r="AV80" s="94">
        <v>4.7</v>
      </c>
      <c r="AW80" s="95">
        <v>4.58</v>
      </c>
      <c r="AX80" s="94">
        <v>-0.2</v>
      </c>
      <c r="AY80" s="99"/>
      <c r="AZ80" s="17">
        <f t="shared" si="23"/>
        <v>1.3</v>
      </c>
      <c r="BA80" s="93">
        <v>1.3</v>
      </c>
      <c r="BB80" s="94">
        <v>1.3</v>
      </c>
      <c r="BC80" s="94">
        <v>1.3</v>
      </c>
      <c r="BD80" s="95">
        <v>1.31</v>
      </c>
      <c r="BE80" s="94">
        <v>0.2</v>
      </c>
      <c r="BF80" s="99"/>
      <c r="BG80" s="17">
        <f t="shared" si="24"/>
        <v>1</v>
      </c>
      <c r="BH80" s="93">
        <v>1</v>
      </c>
      <c r="BI80" s="94">
        <v>0.9</v>
      </c>
      <c r="BJ80" s="94">
        <v>1</v>
      </c>
      <c r="BK80" s="95">
        <v>0.96</v>
      </c>
      <c r="BL80" s="94">
        <v>-0.3</v>
      </c>
      <c r="BM80" s="99"/>
      <c r="BN80" s="17">
        <f t="shared" si="25"/>
        <v>1.6</v>
      </c>
      <c r="BO80" s="93">
        <v>1.8</v>
      </c>
      <c r="BP80" s="94">
        <v>1.8</v>
      </c>
      <c r="BQ80" s="94">
        <v>1.6</v>
      </c>
      <c r="BR80" s="95">
        <v>1.64</v>
      </c>
      <c r="BS80" s="94">
        <v>0</v>
      </c>
      <c r="BT80" s="99"/>
      <c r="BU80" s="17">
        <f t="shared" si="26"/>
        <v>7.9</v>
      </c>
      <c r="BV80" s="93">
        <v>8.5</v>
      </c>
      <c r="BW80" s="94">
        <v>8.5</v>
      </c>
      <c r="BX80" s="94">
        <v>7.9</v>
      </c>
      <c r="BY80" s="95">
        <v>7.91</v>
      </c>
      <c r="BZ80" s="94">
        <v>0</v>
      </c>
      <c r="CA80" s="96"/>
      <c r="CB80" s="17">
        <f t="shared" si="27"/>
        <v>5.6</v>
      </c>
      <c r="CC80" s="93">
        <v>6.2</v>
      </c>
      <c r="CD80" s="94">
        <v>6.1</v>
      </c>
      <c r="CE80" s="94">
        <v>5.6</v>
      </c>
      <c r="CF80" s="95">
        <v>5.67</v>
      </c>
      <c r="CG80" s="94">
        <v>0</v>
      </c>
      <c r="CH80" s="96"/>
      <c r="CI80" s="17">
        <f t="shared" si="28"/>
        <v>9.4</v>
      </c>
      <c r="CJ80" s="93">
        <v>10.3</v>
      </c>
      <c r="CK80" s="94">
        <v>10.3</v>
      </c>
      <c r="CL80" s="94">
        <v>9.4</v>
      </c>
      <c r="CM80" s="95">
        <v>9.35</v>
      </c>
      <c r="CN80" s="94">
        <v>-0.6</v>
      </c>
      <c r="CO80" s="96"/>
      <c r="CP80" s="17">
        <f t="shared" si="29"/>
        <v>13</v>
      </c>
      <c r="CQ80" s="93">
        <v>13.8</v>
      </c>
      <c r="CR80" s="94">
        <v>13.7</v>
      </c>
      <c r="CS80" s="94">
        <v>13</v>
      </c>
      <c r="CT80" s="95">
        <v>13.01</v>
      </c>
      <c r="CU80" s="94">
        <v>-0.2</v>
      </c>
      <c r="CV80" s="96"/>
      <c r="CW80" s="17">
        <f t="shared" si="30"/>
        <v>2.2000000000000002</v>
      </c>
      <c r="CX80" s="93">
        <v>2.2999999999999998</v>
      </c>
      <c r="CY80" s="94">
        <v>2.4</v>
      </c>
      <c r="CZ80" s="94">
        <v>2.2000000000000002</v>
      </c>
      <c r="DA80" s="95">
        <v>2.13</v>
      </c>
      <c r="DB80" s="94">
        <v>0.1</v>
      </c>
      <c r="DC80" s="96"/>
      <c r="DD80" s="17">
        <f t="shared" si="31"/>
        <v>0.4</v>
      </c>
      <c r="DE80" s="93">
        <v>0.5</v>
      </c>
      <c r="DF80" s="94">
        <v>0.5</v>
      </c>
      <c r="DG80" s="94">
        <v>0.4</v>
      </c>
      <c r="DH80" s="95">
        <v>0.38</v>
      </c>
      <c r="DI80" s="94">
        <v>0</v>
      </c>
    </row>
    <row r="81" spans="1:113" ht="12.75" x14ac:dyDescent="0.2">
      <c r="A81" s="85"/>
      <c r="B81" s="8">
        <v>2</v>
      </c>
      <c r="C81" s="17">
        <f t="shared" si="16"/>
        <v>50.9</v>
      </c>
      <c r="D81" s="93">
        <v>52.4</v>
      </c>
      <c r="E81" s="94">
        <v>52.7</v>
      </c>
      <c r="F81" s="94">
        <v>50.9</v>
      </c>
      <c r="G81" s="95">
        <v>51.02</v>
      </c>
      <c r="H81" s="94">
        <v>-0.8</v>
      </c>
      <c r="I81" s="96"/>
      <c r="J81" s="17">
        <f t="shared" si="17"/>
        <v>50.5</v>
      </c>
      <c r="K81" s="93">
        <v>52</v>
      </c>
      <c r="L81" s="94">
        <v>52.3</v>
      </c>
      <c r="M81" s="94">
        <v>50.5</v>
      </c>
      <c r="N81" s="95">
        <v>50.63</v>
      </c>
      <c r="O81" s="94">
        <v>-0.8</v>
      </c>
      <c r="P81" s="97"/>
      <c r="Q81" s="17">
        <f t="shared" si="18"/>
        <v>0.2</v>
      </c>
      <c r="R81" s="93">
        <v>0.2</v>
      </c>
      <c r="S81" s="94">
        <v>0.2</v>
      </c>
      <c r="T81" s="94">
        <v>0.2</v>
      </c>
      <c r="U81" s="95">
        <v>0.17</v>
      </c>
      <c r="V81" s="94">
        <v>0</v>
      </c>
      <c r="W81" s="99"/>
      <c r="X81" s="17">
        <f t="shared" si="19"/>
        <v>3.4</v>
      </c>
      <c r="Y81" s="93">
        <v>3.5</v>
      </c>
      <c r="Z81" s="94">
        <v>3.6</v>
      </c>
      <c r="AA81" s="94">
        <v>3.4</v>
      </c>
      <c r="AB81" s="95">
        <v>3.43</v>
      </c>
      <c r="AC81" s="94">
        <v>-0.4</v>
      </c>
      <c r="AD81" s="99"/>
      <c r="AE81" s="17">
        <f t="shared" si="20"/>
        <v>1.4</v>
      </c>
      <c r="AF81" s="93">
        <v>1.4</v>
      </c>
      <c r="AG81" s="94">
        <v>1.5</v>
      </c>
      <c r="AH81" s="94">
        <v>1.4</v>
      </c>
      <c r="AI81" s="95">
        <v>1.37</v>
      </c>
      <c r="AJ81" s="94">
        <v>0</v>
      </c>
      <c r="AK81" s="99"/>
      <c r="AL81" s="17">
        <f t="shared" si="21"/>
        <v>0.6</v>
      </c>
      <c r="AM81" s="93">
        <v>0.6</v>
      </c>
      <c r="AN81" s="94">
        <v>0.6</v>
      </c>
      <c r="AO81" s="94">
        <v>0.6</v>
      </c>
      <c r="AP81" s="95">
        <v>0.56999999999999995</v>
      </c>
      <c r="AQ81" s="94">
        <v>0.1</v>
      </c>
      <c r="AR81" s="99"/>
      <c r="AS81" s="17">
        <f t="shared" si="22"/>
        <v>4.5</v>
      </c>
      <c r="AT81" s="93">
        <v>4.5999999999999996</v>
      </c>
      <c r="AU81" s="94">
        <v>4.7</v>
      </c>
      <c r="AV81" s="94">
        <v>4.5</v>
      </c>
      <c r="AW81" s="95">
        <v>4.49</v>
      </c>
      <c r="AX81" s="94">
        <v>-0.4</v>
      </c>
      <c r="AY81" s="99"/>
      <c r="AZ81" s="17">
        <f t="shared" si="23"/>
        <v>1.4</v>
      </c>
      <c r="BA81" s="93">
        <v>1.3</v>
      </c>
      <c r="BB81" s="94">
        <v>1.4</v>
      </c>
      <c r="BC81" s="94">
        <v>1.4</v>
      </c>
      <c r="BD81" s="95">
        <v>1.34</v>
      </c>
      <c r="BE81" s="94">
        <v>0.1</v>
      </c>
      <c r="BF81" s="99"/>
      <c r="BG81" s="17">
        <f t="shared" si="24"/>
        <v>0.9</v>
      </c>
      <c r="BH81" s="93">
        <v>0.9</v>
      </c>
      <c r="BI81" s="94">
        <v>1</v>
      </c>
      <c r="BJ81" s="94">
        <v>0.9</v>
      </c>
      <c r="BK81" s="95">
        <v>0.9</v>
      </c>
      <c r="BL81" s="94">
        <v>-0.2</v>
      </c>
      <c r="BM81" s="99"/>
      <c r="BN81" s="17">
        <f t="shared" si="25"/>
        <v>1.6</v>
      </c>
      <c r="BO81" s="93">
        <v>1.7</v>
      </c>
      <c r="BP81" s="94">
        <v>1.7</v>
      </c>
      <c r="BQ81" s="94">
        <v>1.6</v>
      </c>
      <c r="BR81" s="95">
        <v>1.68</v>
      </c>
      <c r="BS81" s="94">
        <v>0.2</v>
      </c>
      <c r="BT81" s="99"/>
      <c r="BU81" s="17">
        <f t="shared" si="26"/>
        <v>7.8</v>
      </c>
      <c r="BV81" s="93">
        <v>8.1</v>
      </c>
      <c r="BW81" s="94">
        <v>8.1999999999999993</v>
      </c>
      <c r="BX81" s="94">
        <v>7.8</v>
      </c>
      <c r="BY81" s="95">
        <v>7.95</v>
      </c>
      <c r="BZ81" s="94">
        <v>0.1</v>
      </c>
      <c r="CA81" s="96"/>
      <c r="CB81" s="17">
        <f t="shared" si="27"/>
        <v>5.7</v>
      </c>
      <c r="CC81" s="93">
        <v>5.9</v>
      </c>
      <c r="CD81" s="94">
        <v>5.9</v>
      </c>
      <c r="CE81" s="94">
        <v>5.7</v>
      </c>
      <c r="CF81" s="95">
        <v>5.67</v>
      </c>
      <c r="CG81" s="94">
        <v>0</v>
      </c>
      <c r="CH81" s="96"/>
      <c r="CI81" s="17">
        <f t="shared" si="28"/>
        <v>9.1</v>
      </c>
      <c r="CJ81" s="93">
        <v>9.6</v>
      </c>
      <c r="CK81" s="94">
        <v>9.3000000000000007</v>
      </c>
      <c r="CL81" s="94">
        <v>9.1</v>
      </c>
      <c r="CM81" s="95">
        <v>9.2100000000000009</v>
      </c>
      <c r="CN81" s="94">
        <v>-0.5</v>
      </c>
      <c r="CO81" s="96"/>
      <c r="CP81" s="17">
        <f t="shared" si="29"/>
        <v>13.2</v>
      </c>
      <c r="CQ81" s="93">
        <v>13.4</v>
      </c>
      <c r="CR81" s="94">
        <v>13.7</v>
      </c>
      <c r="CS81" s="94">
        <v>13.2</v>
      </c>
      <c r="CT81" s="95">
        <v>13.05</v>
      </c>
      <c r="CU81" s="94">
        <v>0.2</v>
      </c>
      <c r="CV81" s="96"/>
      <c r="CW81" s="17">
        <f t="shared" si="30"/>
        <v>2</v>
      </c>
      <c r="CX81" s="93">
        <v>2.1</v>
      </c>
      <c r="CY81" s="94">
        <v>2.1</v>
      </c>
      <c r="CZ81" s="94">
        <v>2</v>
      </c>
      <c r="DA81" s="95">
        <v>2.16</v>
      </c>
      <c r="DB81" s="94">
        <v>0.1</v>
      </c>
      <c r="DC81" s="96"/>
      <c r="DD81" s="17">
        <f t="shared" si="31"/>
        <v>0.4</v>
      </c>
      <c r="DE81" s="93">
        <v>0.4</v>
      </c>
      <c r="DF81" s="94">
        <v>0.4</v>
      </c>
      <c r="DG81" s="94">
        <v>0.4</v>
      </c>
      <c r="DH81" s="95">
        <v>0.38</v>
      </c>
      <c r="DI81" s="94">
        <v>0</v>
      </c>
    </row>
    <row r="82" spans="1:113" ht="12.75" x14ac:dyDescent="0.2">
      <c r="A82" s="85"/>
      <c r="B82" s="8">
        <v>3</v>
      </c>
      <c r="C82" s="17">
        <f t="shared" si="16"/>
        <v>51.1</v>
      </c>
      <c r="D82" s="93">
        <v>42.8</v>
      </c>
      <c r="E82" s="94">
        <v>42.9</v>
      </c>
      <c r="F82" s="94">
        <v>51.1</v>
      </c>
      <c r="G82" s="95">
        <v>51.17</v>
      </c>
      <c r="H82" s="94">
        <v>0.6</v>
      </c>
      <c r="I82" s="96"/>
      <c r="J82" s="17">
        <f t="shared" si="17"/>
        <v>50.7</v>
      </c>
      <c r="K82" s="93">
        <v>42.5</v>
      </c>
      <c r="L82" s="94">
        <v>42.6</v>
      </c>
      <c r="M82" s="94">
        <v>50.7</v>
      </c>
      <c r="N82" s="95">
        <v>50.79</v>
      </c>
      <c r="O82" s="94">
        <v>0.6</v>
      </c>
      <c r="P82" s="97"/>
      <c r="Q82" s="17">
        <f t="shared" si="18"/>
        <v>0.1</v>
      </c>
      <c r="R82" s="93">
        <v>0.1</v>
      </c>
      <c r="S82" s="94">
        <v>0.1</v>
      </c>
      <c r="T82" s="94">
        <v>0.1</v>
      </c>
      <c r="U82" s="95">
        <v>0.14000000000000001</v>
      </c>
      <c r="V82" s="94">
        <v>-0.1</v>
      </c>
      <c r="W82" s="99"/>
      <c r="X82" s="17">
        <f t="shared" si="19"/>
        <v>3.4</v>
      </c>
      <c r="Y82" s="93">
        <v>2.8</v>
      </c>
      <c r="Z82" s="94">
        <v>2.8</v>
      </c>
      <c r="AA82" s="94">
        <v>3.4</v>
      </c>
      <c r="AB82" s="95">
        <v>3.3</v>
      </c>
      <c r="AC82" s="94">
        <v>-0.5</v>
      </c>
      <c r="AD82" s="99"/>
      <c r="AE82" s="17">
        <f t="shared" si="20"/>
        <v>1.4</v>
      </c>
      <c r="AF82" s="93">
        <v>1.2</v>
      </c>
      <c r="AG82" s="94">
        <v>1.2</v>
      </c>
      <c r="AH82" s="94">
        <v>1.4</v>
      </c>
      <c r="AI82" s="95">
        <v>1.39</v>
      </c>
      <c r="AJ82" s="94">
        <v>0.1</v>
      </c>
      <c r="AK82" s="99"/>
      <c r="AL82" s="17">
        <f t="shared" si="21"/>
        <v>0.7</v>
      </c>
      <c r="AM82" s="93">
        <v>0.6</v>
      </c>
      <c r="AN82" s="94">
        <v>0.6</v>
      </c>
      <c r="AO82" s="94">
        <v>0.7</v>
      </c>
      <c r="AP82" s="95">
        <v>0.65</v>
      </c>
      <c r="AQ82" s="94">
        <v>0.3</v>
      </c>
      <c r="AR82" s="99"/>
      <c r="AS82" s="17">
        <f t="shared" si="22"/>
        <v>4.5</v>
      </c>
      <c r="AT82" s="93">
        <v>3.9</v>
      </c>
      <c r="AU82" s="94">
        <v>3.9</v>
      </c>
      <c r="AV82" s="94">
        <v>4.5</v>
      </c>
      <c r="AW82" s="95">
        <v>4.4400000000000004</v>
      </c>
      <c r="AX82" s="94">
        <v>-0.2</v>
      </c>
      <c r="AY82" s="99"/>
      <c r="AZ82" s="17">
        <f t="shared" si="23"/>
        <v>1.4</v>
      </c>
      <c r="BA82" s="93">
        <v>1.2</v>
      </c>
      <c r="BB82" s="94">
        <v>1.2</v>
      </c>
      <c r="BC82" s="94">
        <v>1.4</v>
      </c>
      <c r="BD82" s="95">
        <v>1.35</v>
      </c>
      <c r="BE82" s="94">
        <v>0</v>
      </c>
      <c r="BF82" s="99"/>
      <c r="BG82" s="17">
        <f t="shared" si="24"/>
        <v>0.9</v>
      </c>
      <c r="BH82" s="93">
        <v>0.9</v>
      </c>
      <c r="BI82" s="94">
        <v>0.9</v>
      </c>
      <c r="BJ82" s="94">
        <v>0.9</v>
      </c>
      <c r="BK82" s="95">
        <v>0.87</v>
      </c>
      <c r="BL82" s="94">
        <v>-0.1</v>
      </c>
      <c r="BM82" s="99"/>
      <c r="BN82" s="17">
        <f t="shared" si="25"/>
        <v>1.8</v>
      </c>
      <c r="BO82" s="93">
        <v>1.5</v>
      </c>
      <c r="BP82" s="94">
        <v>1.5</v>
      </c>
      <c r="BQ82" s="94">
        <v>1.8</v>
      </c>
      <c r="BR82" s="95">
        <v>1.75</v>
      </c>
      <c r="BS82" s="94">
        <v>0.3</v>
      </c>
      <c r="BT82" s="99"/>
      <c r="BU82" s="17">
        <f t="shared" si="26"/>
        <v>8.1</v>
      </c>
      <c r="BV82" s="93">
        <v>6.8</v>
      </c>
      <c r="BW82" s="94">
        <v>6.8</v>
      </c>
      <c r="BX82" s="94">
        <v>8.1</v>
      </c>
      <c r="BY82" s="95">
        <v>8</v>
      </c>
      <c r="BZ82" s="94">
        <v>0.2</v>
      </c>
      <c r="CA82" s="96"/>
      <c r="CB82" s="17">
        <f t="shared" si="27"/>
        <v>5.5</v>
      </c>
      <c r="CC82" s="93">
        <v>4.5</v>
      </c>
      <c r="CD82" s="94">
        <v>4.5</v>
      </c>
      <c r="CE82" s="94">
        <v>5.5</v>
      </c>
      <c r="CF82" s="95">
        <v>5.71</v>
      </c>
      <c r="CG82" s="94">
        <v>0.2</v>
      </c>
      <c r="CH82" s="96"/>
      <c r="CI82" s="17">
        <f t="shared" si="28"/>
        <v>9.1</v>
      </c>
      <c r="CJ82" s="93">
        <v>7.1</v>
      </c>
      <c r="CK82" s="94">
        <v>7.2</v>
      </c>
      <c r="CL82" s="94">
        <v>9.1</v>
      </c>
      <c r="CM82" s="95">
        <v>9.1999999999999993</v>
      </c>
      <c r="CN82" s="94">
        <v>0</v>
      </c>
      <c r="CO82" s="96"/>
      <c r="CP82" s="17">
        <f t="shared" si="29"/>
        <v>12.9</v>
      </c>
      <c r="CQ82" s="93">
        <v>11</v>
      </c>
      <c r="CR82" s="94">
        <v>11</v>
      </c>
      <c r="CS82" s="94">
        <v>12.9</v>
      </c>
      <c r="CT82" s="95">
        <v>13.14</v>
      </c>
      <c r="CU82" s="94">
        <v>0.4</v>
      </c>
      <c r="CV82" s="96"/>
      <c r="CW82" s="17">
        <f t="shared" si="30"/>
        <v>2.4</v>
      </c>
      <c r="CX82" s="93">
        <v>2</v>
      </c>
      <c r="CY82" s="94">
        <v>2</v>
      </c>
      <c r="CZ82" s="94">
        <v>2.4</v>
      </c>
      <c r="DA82" s="95">
        <v>2.2200000000000002</v>
      </c>
      <c r="DB82" s="94">
        <v>0.2</v>
      </c>
      <c r="DC82" s="96"/>
      <c r="DD82" s="17">
        <f t="shared" si="31"/>
        <v>0.4</v>
      </c>
      <c r="DE82" s="93">
        <v>0.3</v>
      </c>
      <c r="DF82" s="94">
        <v>0.3</v>
      </c>
      <c r="DG82" s="94">
        <v>0.4</v>
      </c>
      <c r="DH82" s="95">
        <v>0.38</v>
      </c>
      <c r="DI82" s="94">
        <v>0</v>
      </c>
    </row>
    <row r="83" spans="1:113" ht="12.75" x14ac:dyDescent="0.2">
      <c r="A83" s="85"/>
      <c r="B83" s="8">
        <v>4</v>
      </c>
      <c r="C83" s="17">
        <f t="shared" si="16"/>
        <v>52</v>
      </c>
      <c r="D83" s="93">
        <v>55.6</v>
      </c>
      <c r="E83" s="94">
        <v>55.4</v>
      </c>
      <c r="F83" s="94">
        <v>52</v>
      </c>
      <c r="G83" s="95">
        <v>51.62</v>
      </c>
      <c r="H83" s="94">
        <v>1.8</v>
      </c>
      <c r="I83" s="96"/>
      <c r="J83" s="17">
        <f t="shared" si="17"/>
        <v>51.7</v>
      </c>
      <c r="K83" s="93">
        <v>55.2</v>
      </c>
      <c r="L83" s="94">
        <v>55</v>
      </c>
      <c r="M83" s="94">
        <v>51.7</v>
      </c>
      <c r="N83" s="95">
        <v>51.26</v>
      </c>
      <c r="O83" s="94">
        <v>1.9</v>
      </c>
      <c r="P83" s="97"/>
      <c r="Q83" s="17">
        <f t="shared" si="18"/>
        <v>0.1</v>
      </c>
      <c r="R83" s="93">
        <v>0.1</v>
      </c>
      <c r="S83" s="94">
        <v>0.1</v>
      </c>
      <c r="T83" s="94">
        <v>0.1</v>
      </c>
      <c r="U83" s="95">
        <v>0.12</v>
      </c>
      <c r="V83" s="94">
        <v>-0.1</v>
      </c>
      <c r="W83" s="99"/>
      <c r="X83" s="17">
        <f t="shared" si="19"/>
        <v>3.2</v>
      </c>
      <c r="Y83" s="93">
        <v>3.4</v>
      </c>
      <c r="Z83" s="94">
        <v>3.4</v>
      </c>
      <c r="AA83" s="94">
        <v>3.2</v>
      </c>
      <c r="AB83" s="95">
        <v>3.2</v>
      </c>
      <c r="AC83" s="94">
        <v>-0.4</v>
      </c>
      <c r="AD83" s="99"/>
      <c r="AE83" s="17">
        <f t="shared" si="20"/>
        <v>1.4</v>
      </c>
      <c r="AF83" s="93">
        <v>1.5</v>
      </c>
      <c r="AG83" s="94">
        <v>1.5</v>
      </c>
      <c r="AH83" s="94">
        <v>1.4</v>
      </c>
      <c r="AI83" s="95">
        <v>1.41</v>
      </c>
      <c r="AJ83" s="94">
        <v>0.1</v>
      </c>
      <c r="AK83" s="99"/>
      <c r="AL83" s="17">
        <f t="shared" si="21"/>
        <v>0.7</v>
      </c>
      <c r="AM83" s="93">
        <v>0.7</v>
      </c>
      <c r="AN83" s="94">
        <v>0.7</v>
      </c>
      <c r="AO83" s="94">
        <v>0.7</v>
      </c>
      <c r="AP83" s="95">
        <v>0.73</v>
      </c>
      <c r="AQ83" s="94">
        <v>0.3</v>
      </c>
      <c r="AR83" s="99"/>
      <c r="AS83" s="17">
        <f t="shared" si="22"/>
        <v>4.5</v>
      </c>
      <c r="AT83" s="93">
        <v>4.7</v>
      </c>
      <c r="AU83" s="94">
        <v>4.7</v>
      </c>
      <c r="AV83" s="94">
        <v>4.5</v>
      </c>
      <c r="AW83" s="95">
        <v>4.5599999999999996</v>
      </c>
      <c r="AX83" s="94">
        <v>0.5</v>
      </c>
      <c r="AY83" s="99"/>
      <c r="AZ83" s="17">
        <f t="shared" si="23"/>
        <v>1.3</v>
      </c>
      <c r="BA83" s="93">
        <v>1.3</v>
      </c>
      <c r="BB83" s="94">
        <v>1.3</v>
      </c>
      <c r="BC83" s="94">
        <v>1.3</v>
      </c>
      <c r="BD83" s="95">
        <v>1.36</v>
      </c>
      <c r="BE83" s="94">
        <v>0</v>
      </c>
      <c r="BF83" s="99"/>
      <c r="BG83" s="17">
        <f t="shared" si="24"/>
        <v>0.8</v>
      </c>
      <c r="BH83" s="93">
        <v>0.8</v>
      </c>
      <c r="BI83" s="94">
        <v>0.8</v>
      </c>
      <c r="BJ83" s="94">
        <v>0.8</v>
      </c>
      <c r="BK83" s="95">
        <v>0.87</v>
      </c>
      <c r="BL83" s="94">
        <v>0</v>
      </c>
      <c r="BM83" s="99"/>
      <c r="BN83" s="17">
        <f t="shared" si="25"/>
        <v>1.9</v>
      </c>
      <c r="BO83" s="93">
        <v>2</v>
      </c>
      <c r="BP83" s="94">
        <v>2</v>
      </c>
      <c r="BQ83" s="94">
        <v>1.9</v>
      </c>
      <c r="BR83" s="95">
        <v>1.8</v>
      </c>
      <c r="BS83" s="94">
        <v>0.2</v>
      </c>
      <c r="BT83" s="99"/>
      <c r="BU83" s="17">
        <f t="shared" si="26"/>
        <v>8.1</v>
      </c>
      <c r="BV83" s="93">
        <v>8.5</v>
      </c>
      <c r="BW83" s="94">
        <v>8.6</v>
      </c>
      <c r="BX83" s="94">
        <v>8.1</v>
      </c>
      <c r="BY83" s="95">
        <v>8.02</v>
      </c>
      <c r="BZ83" s="94">
        <v>0.1</v>
      </c>
      <c r="CA83" s="96"/>
      <c r="CB83" s="17">
        <f t="shared" si="27"/>
        <v>5.9</v>
      </c>
      <c r="CC83" s="93">
        <v>6.4</v>
      </c>
      <c r="CD83" s="94">
        <v>6.4</v>
      </c>
      <c r="CE83" s="94">
        <v>5.9</v>
      </c>
      <c r="CF83" s="95">
        <v>5.78</v>
      </c>
      <c r="CG83" s="94">
        <v>0.3</v>
      </c>
      <c r="CH83" s="96"/>
      <c r="CI83" s="17">
        <f t="shared" si="28"/>
        <v>9.5</v>
      </c>
      <c r="CJ83" s="93">
        <v>10.6</v>
      </c>
      <c r="CK83" s="94">
        <v>10.4</v>
      </c>
      <c r="CL83" s="94">
        <v>9.5</v>
      </c>
      <c r="CM83" s="95">
        <v>9.3000000000000007</v>
      </c>
      <c r="CN83" s="94">
        <v>0.4</v>
      </c>
      <c r="CO83" s="96"/>
      <c r="CP83" s="17">
        <f t="shared" si="29"/>
        <v>13.4</v>
      </c>
      <c r="CQ83" s="93">
        <v>14.1</v>
      </c>
      <c r="CR83" s="94">
        <v>14.1</v>
      </c>
      <c r="CS83" s="94">
        <v>13.4</v>
      </c>
      <c r="CT83" s="95">
        <v>13.24</v>
      </c>
      <c r="CU83" s="94">
        <v>0.4</v>
      </c>
      <c r="CV83" s="96"/>
      <c r="CW83" s="17">
        <f t="shared" si="30"/>
        <v>2.2999999999999998</v>
      </c>
      <c r="CX83" s="93">
        <v>2.4</v>
      </c>
      <c r="CY83" s="94">
        <v>2.4</v>
      </c>
      <c r="CZ83" s="94">
        <v>2.2999999999999998</v>
      </c>
      <c r="DA83" s="95">
        <v>2.2799999999999998</v>
      </c>
      <c r="DB83" s="94">
        <v>0.2</v>
      </c>
      <c r="DC83" s="96"/>
      <c r="DD83" s="17">
        <f t="shared" si="31"/>
        <v>0.4</v>
      </c>
      <c r="DE83" s="93">
        <v>0.4</v>
      </c>
      <c r="DF83" s="94">
        <v>0.4</v>
      </c>
      <c r="DG83" s="94">
        <v>0.4</v>
      </c>
      <c r="DH83" s="95">
        <v>0.37</v>
      </c>
      <c r="DI83" s="94">
        <v>0</v>
      </c>
    </row>
    <row r="84" spans="1:113" ht="12.75" x14ac:dyDescent="0.2">
      <c r="A84" s="85">
        <v>20</v>
      </c>
      <c r="B84" s="8">
        <v>1</v>
      </c>
      <c r="C84" s="17">
        <f t="shared" si="16"/>
        <v>50.9</v>
      </c>
      <c r="D84" s="93">
        <v>53.3</v>
      </c>
      <c r="E84" s="94">
        <v>54.8</v>
      </c>
      <c r="F84" s="94">
        <v>50.9</v>
      </c>
      <c r="G84" s="95">
        <v>51.15</v>
      </c>
      <c r="H84" s="94">
        <v>-1.9</v>
      </c>
      <c r="I84" s="96"/>
      <c r="J84" s="17">
        <f t="shared" si="17"/>
        <v>50.5</v>
      </c>
      <c r="K84" s="93">
        <v>52.9</v>
      </c>
      <c r="L84" s="94">
        <v>54.3</v>
      </c>
      <c r="M84" s="94">
        <v>50.5</v>
      </c>
      <c r="N84" s="95">
        <v>50.81</v>
      </c>
      <c r="O84" s="94">
        <v>-1.8</v>
      </c>
      <c r="P84" s="97"/>
      <c r="Q84" s="17">
        <f t="shared" si="18"/>
        <v>0.1</v>
      </c>
      <c r="R84" s="93">
        <v>0.1</v>
      </c>
      <c r="S84" s="94">
        <v>0.1</v>
      </c>
      <c r="T84" s="94">
        <v>0.1</v>
      </c>
      <c r="U84" s="95">
        <v>0.13</v>
      </c>
      <c r="V84" s="94">
        <v>0</v>
      </c>
      <c r="W84" s="99"/>
      <c r="X84" s="17">
        <f t="shared" si="19"/>
        <v>3.1</v>
      </c>
      <c r="Y84" s="93">
        <v>3.4</v>
      </c>
      <c r="Z84" s="94">
        <v>3.4</v>
      </c>
      <c r="AA84" s="94">
        <v>3.1</v>
      </c>
      <c r="AB84" s="95">
        <v>3.19</v>
      </c>
      <c r="AC84" s="94">
        <v>0</v>
      </c>
      <c r="AD84" s="99"/>
      <c r="AE84" s="17">
        <f t="shared" si="20"/>
        <v>1.4</v>
      </c>
      <c r="AF84" s="93">
        <v>1.5</v>
      </c>
      <c r="AG84" s="94">
        <v>1.5</v>
      </c>
      <c r="AH84" s="94">
        <v>1.4</v>
      </c>
      <c r="AI84" s="95">
        <v>1.45</v>
      </c>
      <c r="AJ84" s="94">
        <v>0.2</v>
      </c>
      <c r="AK84" s="99"/>
      <c r="AL84" s="17">
        <f t="shared" si="21"/>
        <v>0.8</v>
      </c>
      <c r="AM84" s="93">
        <v>0.8</v>
      </c>
      <c r="AN84" s="94">
        <v>0.8</v>
      </c>
      <c r="AO84" s="94">
        <v>0.8</v>
      </c>
      <c r="AP84" s="95">
        <v>0.78</v>
      </c>
      <c r="AQ84" s="94">
        <v>0.2</v>
      </c>
      <c r="AR84" s="99"/>
      <c r="AS84" s="17">
        <f t="shared" si="22"/>
        <v>4.7</v>
      </c>
      <c r="AT84" s="93">
        <v>4.9000000000000004</v>
      </c>
      <c r="AU84" s="94">
        <v>5</v>
      </c>
      <c r="AV84" s="94">
        <v>4.7</v>
      </c>
      <c r="AW84" s="95">
        <v>4.58</v>
      </c>
      <c r="AX84" s="94">
        <v>0.1</v>
      </c>
      <c r="AY84" s="99"/>
      <c r="AZ84" s="17">
        <f t="shared" si="23"/>
        <v>1.3</v>
      </c>
      <c r="BA84" s="93">
        <v>1.3</v>
      </c>
      <c r="BB84" s="94">
        <v>1.3</v>
      </c>
      <c r="BC84" s="94">
        <v>1.3</v>
      </c>
      <c r="BD84" s="95">
        <v>1.23</v>
      </c>
      <c r="BE84" s="94">
        <v>-0.5</v>
      </c>
      <c r="BF84" s="99"/>
      <c r="BG84" s="17">
        <f t="shared" si="24"/>
        <v>0.8</v>
      </c>
      <c r="BH84" s="93">
        <v>0.8</v>
      </c>
      <c r="BI84" s="94">
        <v>0.8</v>
      </c>
      <c r="BJ84" s="94">
        <v>0.8</v>
      </c>
      <c r="BK84" s="95">
        <v>0.83</v>
      </c>
      <c r="BL84" s="94">
        <v>-0.2</v>
      </c>
      <c r="BM84" s="99"/>
      <c r="BN84" s="17">
        <f t="shared" si="25"/>
        <v>1.8</v>
      </c>
      <c r="BO84" s="93">
        <v>1.8</v>
      </c>
      <c r="BP84" s="94">
        <v>1.9</v>
      </c>
      <c r="BQ84" s="94">
        <v>1.8</v>
      </c>
      <c r="BR84" s="95">
        <v>1.84</v>
      </c>
      <c r="BS84" s="94">
        <v>0.2</v>
      </c>
      <c r="BT84" s="99"/>
      <c r="BU84" s="17">
        <f t="shared" si="26"/>
        <v>7.7</v>
      </c>
      <c r="BV84" s="93">
        <v>8.1</v>
      </c>
      <c r="BW84" s="94">
        <v>8.3000000000000007</v>
      </c>
      <c r="BX84" s="94">
        <v>7.7</v>
      </c>
      <c r="BY84" s="95">
        <v>7.89</v>
      </c>
      <c r="BZ84" s="94">
        <v>-0.5</v>
      </c>
      <c r="CA84" s="96"/>
      <c r="CB84" s="17">
        <f t="shared" si="27"/>
        <v>5.8</v>
      </c>
      <c r="CC84" s="93">
        <v>6.1</v>
      </c>
      <c r="CD84" s="94">
        <v>6.3</v>
      </c>
      <c r="CE84" s="94">
        <v>5.8</v>
      </c>
      <c r="CF84" s="95">
        <v>5.84</v>
      </c>
      <c r="CG84" s="94">
        <v>0.2</v>
      </c>
      <c r="CH84" s="96"/>
      <c r="CI84" s="17">
        <f t="shared" si="28"/>
        <v>9.1</v>
      </c>
      <c r="CJ84" s="93">
        <v>9.8000000000000007</v>
      </c>
      <c r="CK84" s="94">
        <v>10</v>
      </c>
      <c r="CL84" s="94">
        <v>9.1</v>
      </c>
      <c r="CM84" s="95">
        <v>9.18</v>
      </c>
      <c r="CN84" s="94">
        <v>-0.5</v>
      </c>
      <c r="CO84" s="96"/>
      <c r="CP84" s="17">
        <f t="shared" si="29"/>
        <v>13.2</v>
      </c>
      <c r="CQ84" s="93">
        <v>13.5</v>
      </c>
      <c r="CR84" s="94">
        <v>14</v>
      </c>
      <c r="CS84" s="94">
        <v>13.2</v>
      </c>
      <c r="CT84" s="95">
        <v>13.08</v>
      </c>
      <c r="CU84" s="94">
        <v>-0.6</v>
      </c>
      <c r="CV84" s="96"/>
      <c r="CW84" s="17">
        <f t="shared" si="30"/>
        <v>2.2000000000000002</v>
      </c>
      <c r="CX84" s="93">
        <v>2.2999999999999998</v>
      </c>
      <c r="CY84" s="94">
        <v>2.4</v>
      </c>
      <c r="CZ84" s="94">
        <v>2.2000000000000002</v>
      </c>
      <c r="DA84" s="95">
        <v>2.2400000000000002</v>
      </c>
      <c r="DB84" s="94">
        <v>-0.2</v>
      </c>
      <c r="DC84" s="96"/>
      <c r="DD84" s="17">
        <f t="shared" si="31"/>
        <v>0.4</v>
      </c>
      <c r="DE84" s="93">
        <v>0.4</v>
      </c>
      <c r="DF84" s="94">
        <v>0.4</v>
      </c>
      <c r="DG84" s="94">
        <v>0.4</v>
      </c>
      <c r="DH84" s="95">
        <v>0.34</v>
      </c>
      <c r="DI84" s="94">
        <v>-0.1</v>
      </c>
    </row>
    <row r="85" spans="1:113" ht="12.75" x14ac:dyDescent="0.2">
      <c r="A85" s="85"/>
      <c r="B85" s="8">
        <v>2</v>
      </c>
      <c r="C85" s="17">
        <f t="shared" si="16"/>
        <v>48.5</v>
      </c>
      <c r="D85" s="93">
        <v>51.7</v>
      </c>
      <c r="E85" s="94">
        <v>50.2</v>
      </c>
      <c r="F85" s="94">
        <v>48.5</v>
      </c>
      <c r="G85" s="95">
        <v>48.45</v>
      </c>
      <c r="H85" s="94">
        <v>-10.8</v>
      </c>
      <c r="I85" s="96"/>
      <c r="J85" s="17">
        <f t="shared" si="17"/>
        <v>48.2</v>
      </c>
      <c r="K85" s="93">
        <v>51.4</v>
      </c>
      <c r="L85" s="94">
        <v>49.9</v>
      </c>
      <c r="M85" s="94">
        <v>48.2</v>
      </c>
      <c r="N85" s="95">
        <v>48.16</v>
      </c>
      <c r="O85" s="94">
        <v>-10.6</v>
      </c>
      <c r="P85" s="97"/>
      <c r="Q85" s="17">
        <f t="shared" si="18"/>
        <v>0.1</v>
      </c>
      <c r="R85" s="93">
        <v>0.1</v>
      </c>
      <c r="S85" s="94">
        <v>0.1</v>
      </c>
      <c r="T85" s="94">
        <v>0.1</v>
      </c>
      <c r="U85" s="95">
        <v>0.14000000000000001</v>
      </c>
      <c r="V85" s="94">
        <v>0.1</v>
      </c>
      <c r="W85" s="99"/>
      <c r="X85" s="17">
        <f t="shared" si="19"/>
        <v>3</v>
      </c>
      <c r="Y85" s="93">
        <v>3.3</v>
      </c>
      <c r="Z85" s="94">
        <v>3.2</v>
      </c>
      <c r="AA85" s="94">
        <v>3</v>
      </c>
      <c r="AB85" s="95">
        <v>2.95</v>
      </c>
      <c r="AC85" s="94">
        <v>-1</v>
      </c>
      <c r="AD85" s="99"/>
      <c r="AE85" s="17">
        <f t="shared" si="20"/>
        <v>1.2</v>
      </c>
      <c r="AF85" s="93">
        <v>1.4</v>
      </c>
      <c r="AG85" s="94">
        <v>1.3</v>
      </c>
      <c r="AH85" s="94">
        <v>1.2</v>
      </c>
      <c r="AI85" s="95">
        <v>1.22</v>
      </c>
      <c r="AJ85" s="94">
        <v>-0.9</v>
      </c>
      <c r="AK85" s="99"/>
      <c r="AL85" s="17">
        <f t="shared" si="21"/>
        <v>0.8</v>
      </c>
      <c r="AM85" s="93">
        <v>0.8</v>
      </c>
      <c r="AN85" s="94">
        <v>0.8</v>
      </c>
      <c r="AO85" s="94">
        <v>0.8</v>
      </c>
      <c r="AP85" s="95">
        <v>0.81</v>
      </c>
      <c r="AQ85" s="94">
        <v>0.1</v>
      </c>
      <c r="AR85" s="99"/>
      <c r="AS85" s="17">
        <f t="shared" si="22"/>
        <v>4.0999999999999996</v>
      </c>
      <c r="AT85" s="93">
        <v>4.4000000000000004</v>
      </c>
      <c r="AU85" s="94">
        <v>4.2</v>
      </c>
      <c r="AV85" s="94">
        <v>4.0999999999999996</v>
      </c>
      <c r="AW85" s="95">
        <v>4.0999999999999996</v>
      </c>
      <c r="AX85" s="94">
        <v>-2</v>
      </c>
      <c r="AY85" s="99"/>
      <c r="AZ85" s="17">
        <f t="shared" si="23"/>
        <v>0.9</v>
      </c>
      <c r="BA85" s="93">
        <v>0.9</v>
      </c>
      <c r="BB85" s="94">
        <v>0.9</v>
      </c>
      <c r="BC85" s="94">
        <v>0.9</v>
      </c>
      <c r="BD85" s="95">
        <v>0.93</v>
      </c>
      <c r="BE85" s="94">
        <v>-1.2</v>
      </c>
      <c r="BF85" s="99"/>
      <c r="BG85" s="17">
        <f t="shared" si="24"/>
        <v>0.7</v>
      </c>
      <c r="BH85" s="93">
        <v>0.7</v>
      </c>
      <c r="BI85" s="94">
        <v>0.7</v>
      </c>
      <c r="BJ85" s="94">
        <v>0.7</v>
      </c>
      <c r="BK85" s="95">
        <v>0.63</v>
      </c>
      <c r="BL85" s="94">
        <v>-0.8</v>
      </c>
      <c r="BM85" s="99"/>
      <c r="BN85" s="17">
        <f t="shared" si="25"/>
        <v>1.8</v>
      </c>
      <c r="BO85" s="93">
        <v>2</v>
      </c>
      <c r="BP85" s="94">
        <v>1.9</v>
      </c>
      <c r="BQ85" s="94">
        <v>1.8</v>
      </c>
      <c r="BR85" s="95">
        <v>1.81</v>
      </c>
      <c r="BS85" s="94">
        <v>-0.2</v>
      </c>
      <c r="BT85" s="99"/>
      <c r="BU85" s="17">
        <f t="shared" si="26"/>
        <v>7.9</v>
      </c>
      <c r="BV85" s="93">
        <v>8.3000000000000007</v>
      </c>
      <c r="BW85" s="94">
        <v>8.3000000000000007</v>
      </c>
      <c r="BX85" s="94">
        <v>7.9</v>
      </c>
      <c r="BY85" s="95">
        <v>7.75</v>
      </c>
      <c r="BZ85" s="94">
        <v>-0.6</v>
      </c>
      <c r="CA85" s="96"/>
      <c r="CB85" s="17">
        <f t="shared" si="27"/>
        <v>5.6</v>
      </c>
      <c r="CC85" s="93">
        <v>5.9</v>
      </c>
      <c r="CD85" s="94">
        <v>5.8</v>
      </c>
      <c r="CE85" s="94">
        <v>5.6</v>
      </c>
      <c r="CF85" s="95">
        <v>5.66</v>
      </c>
      <c r="CG85" s="94">
        <v>-0.7</v>
      </c>
      <c r="CH85" s="96"/>
      <c r="CI85" s="17">
        <f t="shared" si="28"/>
        <v>8.8000000000000007</v>
      </c>
      <c r="CJ85" s="93">
        <v>9.4</v>
      </c>
      <c r="CK85" s="94">
        <v>9</v>
      </c>
      <c r="CL85" s="94">
        <v>8.8000000000000007</v>
      </c>
      <c r="CM85" s="95">
        <v>8.7799999999999994</v>
      </c>
      <c r="CN85" s="94">
        <v>-1.6</v>
      </c>
      <c r="CO85" s="96"/>
      <c r="CP85" s="17">
        <f t="shared" si="29"/>
        <v>12.8</v>
      </c>
      <c r="CQ85" s="93">
        <v>13.6</v>
      </c>
      <c r="CR85" s="94">
        <v>13.2</v>
      </c>
      <c r="CS85" s="94">
        <v>12.8</v>
      </c>
      <c r="CT85" s="95">
        <v>12.74</v>
      </c>
      <c r="CU85" s="94">
        <v>-1.4</v>
      </c>
      <c r="CV85" s="96"/>
      <c r="CW85" s="17">
        <f t="shared" si="30"/>
        <v>1.8</v>
      </c>
      <c r="CX85" s="93">
        <v>2</v>
      </c>
      <c r="CY85" s="94">
        <v>1.9</v>
      </c>
      <c r="CZ85" s="94">
        <v>1.8</v>
      </c>
      <c r="DA85" s="95">
        <v>1.87</v>
      </c>
      <c r="DB85" s="94">
        <v>-1.5</v>
      </c>
      <c r="DC85" s="96"/>
      <c r="DD85" s="17">
        <f t="shared" si="31"/>
        <v>0.3</v>
      </c>
      <c r="DE85" s="93">
        <v>0.3</v>
      </c>
      <c r="DF85" s="94">
        <v>0.3</v>
      </c>
      <c r="DG85" s="94">
        <v>0.3</v>
      </c>
      <c r="DH85" s="95">
        <v>0.3</v>
      </c>
      <c r="DI85" s="94">
        <v>-0.2</v>
      </c>
    </row>
    <row r="86" spans="1:113" ht="12.75" x14ac:dyDescent="0.2">
      <c r="A86" s="85"/>
      <c r="B86" s="8">
        <v>3</v>
      </c>
      <c r="C86" s="17">
        <f t="shared" si="16"/>
        <v>50.2</v>
      </c>
      <c r="D86" s="93">
        <v>41.2</v>
      </c>
      <c r="E86" s="94">
        <v>41.9</v>
      </c>
      <c r="F86" s="94">
        <v>50.2</v>
      </c>
      <c r="G86" s="95">
        <v>50.23</v>
      </c>
      <c r="H86" s="94">
        <v>7.1</v>
      </c>
      <c r="I86" s="96"/>
      <c r="J86" s="17">
        <f t="shared" si="17"/>
        <v>50</v>
      </c>
      <c r="K86" s="93">
        <v>41</v>
      </c>
      <c r="L86" s="94">
        <v>41.7</v>
      </c>
      <c r="M86" s="94">
        <v>50</v>
      </c>
      <c r="N86" s="95">
        <v>49.98</v>
      </c>
      <c r="O86" s="94">
        <v>7.3</v>
      </c>
      <c r="P86" s="97"/>
      <c r="Q86" s="17">
        <f t="shared" si="18"/>
        <v>0.2</v>
      </c>
      <c r="R86" s="93">
        <v>0.2</v>
      </c>
      <c r="S86" s="94">
        <v>0.2</v>
      </c>
      <c r="T86" s="94">
        <v>0.2</v>
      </c>
      <c r="U86" s="95">
        <v>0.17</v>
      </c>
      <c r="V86" s="94">
        <v>0.1</v>
      </c>
      <c r="W86" s="99"/>
      <c r="X86" s="17">
        <f t="shared" si="19"/>
        <v>3.3</v>
      </c>
      <c r="Y86" s="93">
        <v>2.6</v>
      </c>
      <c r="Z86" s="94">
        <v>2.7</v>
      </c>
      <c r="AA86" s="94">
        <v>3.3</v>
      </c>
      <c r="AB86" s="95">
        <v>3.31</v>
      </c>
      <c r="AC86" s="94">
        <v>1.4</v>
      </c>
      <c r="AD86" s="99"/>
      <c r="AE86" s="17">
        <f t="shared" si="20"/>
        <v>1.5</v>
      </c>
      <c r="AF86" s="93">
        <v>1.1000000000000001</v>
      </c>
      <c r="AG86" s="94">
        <v>1.2</v>
      </c>
      <c r="AH86" s="94">
        <v>1.5</v>
      </c>
      <c r="AI86" s="95">
        <v>1.49</v>
      </c>
      <c r="AJ86" s="94">
        <v>1.1000000000000001</v>
      </c>
      <c r="AK86" s="99"/>
      <c r="AL86" s="17">
        <f t="shared" si="21"/>
        <v>0.9</v>
      </c>
      <c r="AM86" s="93">
        <v>0.8</v>
      </c>
      <c r="AN86" s="94">
        <v>0.8</v>
      </c>
      <c r="AO86" s="94">
        <v>0.9</v>
      </c>
      <c r="AP86" s="95">
        <v>0.85</v>
      </c>
      <c r="AQ86" s="94">
        <v>0.2</v>
      </c>
      <c r="AR86" s="99"/>
      <c r="AS86" s="17">
        <f t="shared" si="22"/>
        <v>4.2</v>
      </c>
      <c r="AT86" s="93">
        <v>3.6</v>
      </c>
      <c r="AU86" s="94">
        <v>3.6</v>
      </c>
      <c r="AV86" s="94">
        <v>4.2</v>
      </c>
      <c r="AW86" s="95">
        <v>4.21</v>
      </c>
      <c r="AX86" s="94">
        <v>0.4</v>
      </c>
      <c r="AY86" s="99"/>
      <c r="AZ86" s="17">
        <f t="shared" si="23"/>
        <v>1.1000000000000001</v>
      </c>
      <c r="BA86" s="93">
        <v>0.9</v>
      </c>
      <c r="BB86" s="94">
        <v>0.9</v>
      </c>
      <c r="BC86" s="94">
        <v>1.1000000000000001</v>
      </c>
      <c r="BD86" s="95">
        <v>1.03</v>
      </c>
      <c r="BE86" s="94">
        <v>0.4</v>
      </c>
      <c r="BF86" s="99"/>
      <c r="BG86" s="17">
        <f t="shared" si="24"/>
        <v>0.6</v>
      </c>
      <c r="BH86" s="93">
        <v>0.6</v>
      </c>
      <c r="BI86" s="94">
        <v>0.6</v>
      </c>
      <c r="BJ86" s="94">
        <v>0.6</v>
      </c>
      <c r="BK86" s="95">
        <v>0.7</v>
      </c>
      <c r="BL86" s="94">
        <v>0.3</v>
      </c>
      <c r="BM86" s="99"/>
      <c r="BN86" s="17">
        <f t="shared" si="25"/>
        <v>2</v>
      </c>
      <c r="BO86" s="93">
        <v>1.7</v>
      </c>
      <c r="BP86" s="94">
        <v>1.8</v>
      </c>
      <c r="BQ86" s="94">
        <v>2</v>
      </c>
      <c r="BR86" s="95">
        <v>2</v>
      </c>
      <c r="BS86" s="94">
        <v>0.8</v>
      </c>
      <c r="BT86" s="99"/>
      <c r="BU86" s="17">
        <f t="shared" si="26"/>
        <v>7.9</v>
      </c>
      <c r="BV86" s="93">
        <v>6.6</v>
      </c>
      <c r="BW86" s="94">
        <v>6.6</v>
      </c>
      <c r="BX86" s="94">
        <v>7.9</v>
      </c>
      <c r="BY86" s="95">
        <v>7.91</v>
      </c>
      <c r="BZ86" s="94">
        <v>0.7</v>
      </c>
      <c r="CA86" s="96"/>
      <c r="CB86" s="17">
        <f t="shared" si="27"/>
        <v>5.9</v>
      </c>
      <c r="CC86" s="93">
        <v>4.8</v>
      </c>
      <c r="CD86" s="94">
        <v>4.8</v>
      </c>
      <c r="CE86" s="94">
        <v>5.9</v>
      </c>
      <c r="CF86" s="95">
        <v>5.96</v>
      </c>
      <c r="CG86" s="94">
        <v>1.2</v>
      </c>
      <c r="CH86" s="96"/>
      <c r="CI86" s="17">
        <f t="shared" si="28"/>
        <v>9</v>
      </c>
      <c r="CJ86" s="93">
        <v>6.8</v>
      </c>
      <c r="CK86" s="94">
        <v>7.2</v>
      </c>
      <c r="CL86" s="94">
        <v>9</v>
      </c>
      <c r="CM86" s="95">
        <v>8.94</v>
      </c>
      <c r="CN86" s="94">
        <v>0.7</v>
      </c>
      <c r="CO86" s="96"/>
      <c r="CP86" s="17">
        <f t="shared" si="29"/>
        <v>12.8</v>
      </c>
      <c r="CQ86" s="93">
        <v>10.7</v>
      </c>
      <c r="CR86" s="94">
        <v>10.8</v>
      </c>
      <c r="CS86" s="94">
        <v>12.8</v>
      </c>
      <c r="CT86" s="95">
        <v>12.8</v>
      </c>
      <c r="CU86" s="94">
        <v>0.3</v>
      </c>
      <c r="CV86" s="96"/>
      <c r="CW86" s="17">
        <f t="shared" si="30"/>
        <v>2.1</v>
      </c>
      <c r="CX86" s="93">
        <v>1.6</v>
      </c>
      <c r="CY86" s="94">
        <v>1.7</v>
      </c>
      <c r="CZ86" s="94">
        <v>2.1</v>
      </c>
      <c r="DA86" s="95">
        <v>2.1</v>
      </c>
      <c r="DB86" s="94">
        <v>0.9</v>
      </c>
      <c r="DC86" s="96"/>
      <c r="DD86" s="17">
        <f t="shared" si="31"/>
        <v>0.2</v>
      </c>
      <c r="DE86" s="93">
        <v>0.2</v>
      </c>
      <c r="DF86" s="94">
        <v>0.2</v>
      </c>
      <c r="DG86" s="94">
        <v>0.2</v>
      </c>
      <c r="DH86" s="95">
        <v>0.25</v>
      </c>
      <c r="DI86" s="94">
        <v>-0.2</v>
      </c>
    </row>
    <row r="87" spans="1:113" ht="12.75" x14ac:dyDescent="0.2">
      <c r="A87" s="85"/>
      <c r="B87" s="8">
        <v>4</v>
      </c>
      <c r="C87" s="17">
        <f t="shared" si="16"/>
        <v>50.8</v>
      </c>
      <c r="D87" s="93">
        <v>53.3</v>
      </c>
      <c r="E87" s="94">
        <v>54.4</v>
      </c>
      <c r="F87" s="94">
        <v>50.8</v>
      </c>
      <c r="G87" s="95">
        <v>51.3</v>
      </c>
      <c r="H87" s="94">
        <v>4.3</v>
      </c>
      <c r="I87" s="96"/>
      <c r="J87" s="17">
        <f t="shared" si="17"/>
        <v>50.6</v>
      </c>
      <c r="K87" s="93">
        <v>53</v>
      </c>
      <c r="L87" s="94">
        <v>54.2</v>
      </c>
      <c r="M87" s="94">
        <v>50.6</v>
      </c>
      <c r="N87" s="95">
        <v>51.09</v>
      </c>
      <c r="O87" s="94">
        <v>4.5</v>
      </c>
      <c r="P87" s="97"/>
      <c r="Q87" s="17">
        <f t="shared" si="18"/>
        <v>0.2</v>
      </c>
      <c r="R87" s="93">
        <v>0.2</v>
      </c>
      <c r="S87" s="94">
        <v>0.2</v>
      </c>
      <c r="T87" s="94">
        <v>0.2</v>
      </c>
      <c r="U87" s="95">
        <v>0.2</v>
      </c>
      <c r="V87" s="94">
        <v>0.1</v>
      </c>
      <c r="W87" s="99"/>
      <c r="X87" s="17">
        <f t="shared" si="19"/>
        <v>3.4</v>
      </c>
      <c r="Y87" s="93">
        <v>3.6</v>
      </c>
      <c r="Z87" s="94">
        <v>3.6</v>
      </c>
      <c r="AA87" s="94">
        <v>3.4</v>
      </c>
      <c r="AB87" s="95">
        <v>3.53</v>
      </c>
      <c r="AC87" s="94">
        <v>0.9</v>
      </c>
      <c r="AD87" s="99"/>
      <c r="AE87" s="17">
        <f t="shared" si="20"/>
        <v>1.5</v>
      </c>
      <c r="AF87" s="93">
        <v>1.7</v>
      </c>
      <c r="AG87" s="94">
        <v>1.7</v>
      </c>
      <c r="AH87" s="94">
        <v>1.5</v>
      </c>
      <c r="AI87" s="95">
        <v>1.6</v>
      </c>
      <c r="AJ87" s="94">
        <v>0.4</v>
      </c>
      <c r="AK87" s="99"/>
      <c r="AL87" s="17">
        <f t="shared" si="21"/>
        <v>0.9</v>
      </c>
      <c r="AM87" s="93">
        <v>0.8</v>
      </c>
      <c r="AN87" s="94">
        <v>0.9</v>
      </c>
      <c r="AO87" s="94">
        <v>0.9</v>
      </c>
      <c r="AP87" s="95">
        <v>0.89</v>
      </c>
      <c r="AQ87" s="94">
        <v>0.2</v>
      </c>
      <c r="AR87" s="99"/>
      <c r="AS87" s="17">
        <f t="shared" si="22"/>
        <v>4.2</v>
      </c>
      <c r="AT87" s="93">
        <v>4.4000000000000004</v>
      </c>
      <c r="AU87" s="94">
        <v>4.5</v>
      </c>
      <c r="AV87" s="94">
        <v>4.2</v>
      </c>
      <c r="AW87" s="95">
        <v>4.1900000000000004</v>
      </c>
      <c r="AX87" s="94">
        <v>-0.1</v>
      </c>
      <c r="AY87" s="99"/>
      <c r="AZ87" s="17">
        <f t="shared" si="23"/>
        <v>1</v>
      </c>
      <c r="BA87" s="93">
        <v>1.1000000000000001</v>
      </c>
      <c r="BB87" s="94">
        <v>1.1000000000000001</v>
      </c>
      <c r="BC87" s="94">
        <v>1</v>
      </c>
      <c r="BD87" s="95">
        <v>1.06</v>
      </c>
      <c r="BE87" s="94">
        <v>0.1</v>
      </c>
      <c r="BF87" s="99"/>
      <c r="BG87" s="17">
        <f t="shared" si="24"/>
        <v>0.7</v>
      </c>
      <c r="BH87" s="93">
        <v>0.8</v>
      </c>
      <c r="BI87" s="94">
        <v>0.8</v>
      </c>
      <c r="BJ87" s="94">
        <v>0.7</v>
      </c>
      <c r="BK87" s="95">
        <v>0.71</v>
      </c>
      <c r="BL87" s="94">
        <v>0</v>
      </c>
      <c r="BM87" s="99"/>
      <c r="BN87" s="17">
        <f t="shared" si="25"/>
        <v>2.2000000000000002</v>
      </c>
      <c r="BO87" s="93">
        <v>2.2000000000000002</v>
      </c>
      <c r="BP87" s="94">
        <v>2.2999999999999998</v>
      </c>
      <c r="BQ87" s="94">
        <v>2.2000000000000002</v>
      </c>
      <c r="BR87" s="95">
        <v>2.15</v>
      </c>
      <c r="BS87" s="94">
        <v>0.6</v>
      </c>
      <c r="BT87" s="99"/>
      <c r="BU87" s="17">
        <f t="shared" si="26"/>
        <v>7.9</v>
      </c>
      <c r="BV87" s="93">
        <v>8.1999999999999993</v>
      </c>
      <c r="BW87" s="94">
        <v>8.4</v>
      </c>
      <c r="BX87" s="94">
        <v>7.9</v>
      </c>
      <c r="BY87" s="95">
        <v>8.0500000000000007</v>
      </c>
      <c r="BZ87" s="94">
        <v>0.6</v>
      </c>
      <c r="CA87" s="96"/>
      <c r="CB87" s="17">
        <f t="shared" si="27"/>
        <v>6.2</v>
      </c>
      <c r="CC87" s="93">
        <v>6.5</v>
      </c>
      <c r="CD87" s="94">
        <v>6.6</v>
      </c>
      <c r="CE87" s="94">
        <v>6.2</v>
      </c>
      <c r="CF87" s="95">
        <v>6.2</v>
      </c>
      <c r="CG87" s="94">
        <v>1</v>
      </c>
      <c r="CH87" s="96"/>
      <c r="CI87" s="17">
        <f t="shared" si="28"/>
        <v>8.9</v>
      </c>
      <c r="CJ87" s="93">
        <v>9.6999999999999993</v>
      </c>
      <c r="CK87" s="94">
        <v>9.9</v>
      </c>
      <c r="CL87" s="94">
        <v>8.9</v>
      </c>
      <c r="CM87" s="95">
        <v>8.98</v>
      </c>
      <c r="CN87" s="94">
        <v>0.1</v>
      </c>
      <c r="CO87" s="96"/>
      <c r="CP87" s="17">
        <f t="shared" si="29"/>
        <v>12.9</v>
      </c>
      <c r="CQ87" s="93">
        <v>13.4</v>
      </c>
      <c r="CR87" s="94">
        <v>13.7</v>
      </c>
      <c r="CS87" s="94">
        <v>12.9</v>
      </c>
      <c r="CT87" s="95">
        <v>12.94</v>
      </c>
      <c r="CU87" s="94">
        <v>0.5</v>
      </c>
      <c r="CV87" s="96"/>
      <c r="CW87" s="17">
        <f t="shared" si="30"/>
        <v>2.2000000000000002</v>
      </c>
      <c r="CX87" s="93">
        <v>2.2999999999999998</v>
      </c>
      <c r="CY87" s="94">
        <v>2.2999999999999998</v>
      </c>
      <c r="CZ87" s="94">
        <v>2.2000000000000002</v>
      </c>
      <c r="DA87" s="95">
        <v>2.2000000000000002</v>
      </c>
      <c r="DB87" s="94">
        <v>0.4</v>
      </c>
      <c r="DC87" s="96"/>
      <c r="DD87" s="17">
        <f t="shared" si="31"/>
        <v>0.2</v>
      </c>
      <c r="DE87" s="93">
        <v>0.2</v>
      </c>
      <c r="DF87" s="94">
        <v>0.2</v>
      </c>
      <c r="DG87" s="94">
        <v>0.2</v>
      </c>
      <c r="DH87" s="95">
        <v>0.21</v>
      </c>
      <c r="DI87" s="94">
        <v>-0.2</v>
      </c>
    </row>
    <row r="88" spans="1:113" ht="12.75" x14ac:dyDescent="0.2">
      <c r="A88" s="85">
        <v>21</v>
      </c>
      <c r="B88" s="8">
        <v>1</v>
      </c>
      <c r="C88" s="17">
        <f t="shared" si="16"/>
        <v>52.3</v>
      </c>
      <c r="D88" s="93">
        <v>55.4</v>
      </c>
      <c r="E88" s="94">
        <v>56.3</v>
      </c>
      <c r="F88" s="94">
        <v>52.3</v>
      </c>
      <c r="G88" s="95">
        <v>51.95</v>
      </c>
      <c r="H88" s="94">
        <v>2.6</v>
      </c>
      <c r="I88" s="96"/>
      <c r="J88" s="17">
        <f t="shared" si="17"/>
        <v>52.1</v>
      </c>
      <c r="K88" s="93">
        <v>55.2</v>
      </c>
      <c r="L88" s="94">
        <v>56.1</v>
      </c>
      <c r="M88" s="94">
        <v>52.1</v>
      </c>
      <c r="N88" s="95">
        <v>51.77</v>
      </c>
      <c r="O88" s="94">
        <v>2.7</v>
      </c>
      <c r="P88" s="97"/>
      <c r="Q88" s="17">
        <f t="shared" si="18"/>
        <v>0.2</v>
      </c>
      <c r="R88" s="93">
        <v>0.2</v>
      </c>
      <c r="S88" s="94">
        <v>0.2</v>
      </c>
      <c r="T88" s="94">
        <v>0.2</v>
      </c>
      <c r="U88" s="95">
        <v>0.22</v>
      </c>
      <c r="V88" s="94">
        <v>0.1</v>
      </c>
      <c r="W88" s="99"/>
      <c r="X88" s="17">
        <f t="shared" si="19"/>
        <v>3.9</v>
      </c>
      <c r="Y88" s="93">
        <v>4.0999999999999996</v>
      </c>
      <c r="Z88" s="94">
        <v>4.2</v>
      </c>
      <c r="AA88" s="94">
        <v>3.9</v>
      </c>
      <c r="AB88" s="95">
        <v>3.71</v>
      </c>
      <c r="AC88" s="94">
        <v>0.7</v>
      </c>
      <c r="AD88" s="99"/>
      <c r="AE88" s="17">
        <f t="shared" si="20"/>
        <v>1.8</v>
      </c>
      <c r="AF88" s="93">
        <v>1.9</v>
      </c>
      <c r="AG88" s="94">
        <v>1.9</v>
      </c>
      <c r="AH88" s="94">
        <v>1.8</v>
      </c>
      <c r="AI88" s="95">
        <v>1.63</v>
      </c>
      <c r="AJ88" s="94">
        <v>0.1</v>
      </c>
      <c r="AK88" s="99"/>
      <c r="AL88" s="17">
        <f t="shared" si="21"/>
        <v>1</v>
      </c>
      <c r="AM88" s="93">
        <v>1</v>
      </c>
      <c r="AN88" s="94">
        <v>1.1000000000000001</v>
      </c>
      <c r="AO88" s="94">
        <v>1</v>
      </c>
      <c r="AP88" s="95">
        <v>0.93</v>
      </c>
      <c r="AQ88" s="94">
        <v>0.2</v>
      </c>
      <c r="AR88" s="99"/>
      <c r="AS88" s="17">
        <f t="shared" si="22"/>
        <v>4.0999999999999996</v>
      </c>
      <c r="AT88" s="93">
        <v>4.3</v>
      </c>
      <c r="AU88" s="94">
        <v>4.4000000000000004</v>
      </c>
      <c r="AV88" s="94">
        <v>4.0999999999999996</v>
      </c>
      <c r="AW88" s="95">
        <v>4.28</v>
      </c>
      <c r="AX88" s="94">
        <v>0.4</v>
      </c>
      <c r="AY88" s="99"/>
      <c r="AZ88" s="17">
        <f t="shared" si="23"/>
        <v>1</v>
      </c>
      <c r="BA88" s="93">
        <v>1</v>
      </c>
      <c r="BB88" s="94">
        <v>1</v>
      </c>
      <c r="BC88" s="94">
        <v>1</v>
      </c>
      <c r="BD88" s="95">
        <v>1.04</v>
      </c>
      <c r="BE88" s="94">
        <v>-0.1</v>
      </c>
      <c r="BF88" s="99"/>
      <c r="BG88" s="17">
        <f t="shared" si="24"/>
        <v>0.7</v>
      </c>
      <c r="BH88" s="93">
        <v>0.6</v>
      </c>
      <c r="BI88" s="94">
        <v>0.7</v>
      </c>
      <c r="BJ88" s="94">
        <v>0.7</v>
      </c>
      <c r="BK88" s="95">
        <v>0.71</v>
      </c>
      <c r="BL88" s="94">
        <v>0</v>
      </c>
      <c r="BM88" s="99"/>
      <c r="BN88" s="17">
        <f t="shared" si="25"/>
        <v>2.2999999999999998</v>
      </c>
      <c r="BO88" s="93">
        <v>2.2999999999999998</v>
      </c>
      <c r="BP88" s="94">
        <v>2.4</v>
      </c>
      <c r="BQ88" s="94">
        <v>2.2999999999999998</v>
      </c>
      <c r="BR88" s="95">
        <v>2.2400000000000002</v>
      </c>
      <c r="BS88" s="94">
        <v>0.4</v>
      </c>
      <c r="BT88" s="99"/>
      <c r="BU88" s="17">
        <f t="shared" si="26"/>
        <v>8.1999999999999993</v>
      </c>
      <c r="BV88" s="93">
        <v>8.6999999999999993</v>
      </c>
      <c r="BW88" s="94">
        <v>8.9</v>
      </c>
      <c r="BX88" s="94">
        <v>8.1999999999999993</v>
      </c>
      <c r="BY88" s="95">
        <v>8.1199999999999992</v>
      </c>
      <c r="BZ88" s="94">
        <v>0.2</v>
      </c>
      <c r="CA88" s="96"/>
      <c r="CB88" s="17">
        <f t="shared" si="27"/>
        <v>6.6</v>
      </c>
      <c r="CC88" s="93">
        <v>7</v>
      </c>
      <c r="CD88" s="94">
        <v>7.2</v>
      </c>
      <c r="CE88" s="94">
        <v>6.6</v>
      </c>
      <c r="CF88" s="95">
        <v>6.35</v>
      </c>
      <c r="CG88" s="94">
        <v>0.6</v>
      </c>
      <c r="CH88" s="96"/>
      <c r="CI88" s="17">
        <f t="shared" si="28"/>
        <v>8.8000000000000007</v>
      </c>
      <c r="CJ88" s="93">
        <v>9.6</v>
      </c>
      <c r="CK88" s="94">
        <v>9.6999999999999993</v>
      </c>
      <c r="CL88" s="94">
        <v>8.8000000000000007</v>
      </c>
      <c r="CM88" s="95">
        <v>8.94</v>
      </c>
      <c r="CN88" s="94">
        <v>-0.2</v>
      </c>
      <c r="CO88" s="96"/>
      <c r="CP88" s="17">
        <f t="shared" si="29"/>
        <v>13</v>
      </c>
      <c r="CQ88" s="93">
        <v>13.8</v>
      </c>
      <c r="CR88" s="94">
        <v>13.9</v>
      </c>
      <c r="CS88" s="94">
        <v>13</v>
      </c>
      <c r="CT88" s="95">
        <v>12.97</v>
      </c>
      <c r="CU88" s="94">
        <v>0.1</v>
      </c>
      <c r="CV88" s="96"/>
      <c r="CW88" s="17">
        <f t="shared" si="30"/>
        <v>2.2999999999999998</v>
      </c>
      <c r="CX88" s="93">
        <v>2.5</v>
      </c>
      <c r="CY88" s="94">
        <v>2.5</v>
      </c>
      <c r="CZ88" s="94">
        <v>2.2999999999999998</v>
      </c>
      <c r="DA88" s="95">
        <v>2.27</v>
      </c>
      <c r="DB88" s="94">
        <v>0.3</v>
      </c>
      <c r="DC88" s="96"/>
      <c r="DD88" s="17">
        <f t="shared" si="31"/>
        <v>0.1</v>
      </c>
      <c r="DE88" s="93">
        <v>0.2</v>
      </c>
      <c r="DF88" s="94">
        <v>0.2</v>
      </c>
      <c r="DG88" s="94">
        <v>0.1</v>
      </c>
      <c r="DH88" s="95">
        <v>0.18</v>
      </c>
      <c r="DI88" s="94">
        <v>-0.1</v>
      </c>
    </row>
    <row r="89" spans="1:113" ht="12.75" x14ac:dyDescent="0.2">
      <c r="A89" s="85"/>
      <c r="B89" s="8">
        <v>2</v>
      </c>
      <c r="C89" s="17">
        <f t="shared" si="16"/>
        <v>52.1</v>
      </c>
      <c r="D89" s="93">
        <v>54.7</v>
      </c>
      <c r="E89" s="94">
        <v>53.9</v>
      </c>
      <c r="F89" s="94">
        <v>52.1</v>
      </c>
      <c r="G89" s="95">
        <v>52.25</v>
      </c>
      <c r="H89" s="94">
        <v>1.2</v>
      </c>
      <c r="I89" s="96"/>
      <c r="J89" s="17">
        <f t="shared" si="17"/>
        <v>52</v>
      </c>
      <c r="K89" s="93">
        <v>54.6</v>
      </c>
      <c r="L89" s="94">
        <v>53.7</v>
      </c>
      <c r="M89" s="94">
        <v>52</v>
      </c>
      <c r="N89" s="95">
        <v>52.06</v>
      </c>
      <c r="O89" s="94">
        <v>1.2</v>
      </c>
      <c r="P89" s="97"/>
      <c r="Q89" s="17">
        <f t="shared" si="18"/>
        <v>0.3</v>
      </c>
      <c r="R89" s="93">
        <v>0.3</v>
      </c>
      <c r="S89" s="94">
        <v>0.3</v>
      </c>
      <c r="T89" s="94">
        <v>0.3</v>
      </c>
      <c r="U89" s="95">
        <v>0.22</v>
      </c>
      <c r="V89" s="94">
        <v>0</v>
      </c>
      <c r="W89" s="99"/>
      <c r="X89" s="17">
        <f t="shared" si="19"/>
        <v>3.8</v>
      </c>
      <c r="Y89" s="93">
        <v>4</v>
      </c>
      <c r="Z89" s="94">
        <v>3.9</v>
      </c>
      <c r="AA89" s="94">
        <v>3.8</v>
      </c>
      <c r="AB89" s="95">
        <v>3.8</v>
      </c>
      <c r="AC89" s="94">
        <v>0.3</v>
      </c>
      <c r="AD89" s="99"/>
      <c r="AE89" s="17">
        <f t="shared" si="20"/>
        <v>1.6</v>
      </c>
      <c r="AF89" s="93">
        <v>1.7</v>
      </c>
      <c r="AG89" s="94">
        <v>1.7</v>
      </c>
      <c r="AH89" s="94">
        <v>1.6</v>
      </c>
      <c r="AI89" s="95">
        <v>1.6</v>
      </c>
      <c r="AJ89" s="94">
        <v>-0.1</v>
      </c>
      <c r="AK89" s="99"/>
      <c r="AL89" s="17">
        <f t="shared" si="21"/>
        <v>0.9</v>
      </c>
      <c r="AM89" s="93">
        <v>1</v>
      </c>
      <c r="AN89" s="94">
        <v>0.9</v>
      </c>
      <c r="AO89" s="94">
        <v>0.9</v>
      </c>
      <c r="AP89" s="95">
        <v>0.95</v>
      </c>
      <c r="AQ89" s="94">
        <v>0.1</v>
      </c>
      <c r="AR89" s="99"/>
      <c r="AS89" s="17">
        <f t="shared" si="22"/>
        <v>4.5</v>
      </c>
      <c r="AT89" s="93">
        <v>4.7</v>
      </c>
      <c r="AU89" s="94">
        <v>4.5999999999999996</v>
      </c>
      <c r="AV89" s="94">
        <v>4.5</v>
      </c>
      <c r="AW89" s="95">
        <v>4.5199999999999996</v>
      </c>
      <c r="AX89" s="94">
        <v>1</v>
      </c>
      <c r="AY89" s="99"/>
      <c r="AZ89" s="17">
        <f t="shared" si="23"/>
        <v>1</v>
      </c>
      <c r="BA89" s="93">
        <v>0.9</v>
      </c>
      <c r="BB89" s="94">
        <v>1</v>
      </c>
      <c r="BC89" s="94">
        <v>1</v>
      </c>
      <c r="BD89" s="95">
        <v>1.04</v>
      </c>
      <c r="BE89" s="94">
        <v>0</v>
      </c>
      <c r="BF89" s="99"/>
      <c r="BG89" s="17">
        <f t="shared" si="24"/>
        <v>0.7</v>
      </c>
      <c r="BH89" s="93">
        <v>0.7</v>
      </c>
      <c r="BI89" s="94">
        <v>0.7</v>
      </c>
      <c r="BJ89" s="94">
        <v>0.7</v>
      </c>
      <c r="BK89" s="95">
        <v>0.74</v>
      </c>
      <c r="BL89" s="94">
        <v>0.1</v>
      </c>
      <c r="BM89" s="99"/>
      <c r="BN89" s="17">
        <f t="shared" si="25"/>
        <v>2.2999999999999998</v>
      </c>
      <c r="BO89" s="93">
        <v>2.5</v>
      </c>
      <c r="BP89" s="94">
        <v>2.4</v>
      </c>
      <c r="BQ89" s="94">
        <v>2.2999999999999998</v>
      </c>
      <c r="BR89" s="95">
        <v>2.27</v>
      </c>
      <c r="BS89" s="94">
        <v>0.1</v>
      </c>
      <c r="BT89" s="99"/>
      <c r="BU89" s="17">
        <f t="shared" si="26"/>
        <v>8.3000000000000007</v>
      </c>
      <c r="BV89" s="93">
        <v>8.8000000000000007</v>
      </c>
      <c r="BW89" s="94">
        <v>8.6999999999999993</v>
      </c>
      <c r="BX89" s="94">
        <v>8.3000000000000007</v>
      </c>
      <c r="BY89" s="95">
        <v>8.11</v>
      </c>
      <c r="BZ89" s="94">
        <v>0</v>
      </c>
      <c r="CA89" s="96"/>
      <c r="CB89" s="17">
        <f t="shared" si="27"/>
        <v>6.3</v>
      </c>
      <c r="CC89" s="93">
        <v>6.6</v>
      </c>
      <c r="CD89" s="94">
        <v>6.5</v>
      </c>
      <c r="CE89" s="94">
        <v>6.3</v>
      </c>
      <c r="CF89" s="95">
        <v>6.36</v>
      </c>
      <c r="CG89" s="94">
        <v>0.1</v>
      </c>
      <c r="CH89" s="96"/>
      <c r="CI89" s="17">
        <f t="shared" si="28"/>
        <v>8.9</v>
      </c>
      <c r="CJ89" s="93">
        <v>9.1999999999999993</v>
      </c>
      <c r="CK89" s="94">
        <v>9.1</v>
      </c>
      <c r="CL89" s="94">
        <v>8.9</v>
      </c>
      <c r="CM89" s="95">
        <v>8.91</v>
      </c>
      <c r="CN89" s="94">
        <v>-0.1</v>
      </c>
      <c r="CO89" s="96"/>
      <c r="CP89" s="17">
        <f t="shared" si="29"/>
        <v>12.7</v>
      </c>
      <c r="CQ89" s="93">
        <v>13.5</v>
      </c>
      <c r="CR89" s="94">
        <v>13.2</v>
      </c>
      <c r="CS89" s="94">
        <v>12.7</v>
      </c>
      <c r="CT89" s="95">
        <v>12.84</v>
      </c>
      <c r="CU89" s="94">
        <v>-0.5</v>
      </c>
      <c r="CV89" s="96"/>
      <c r="CW89" s="17">
        <f t="shared" si="30"/>
        <v>2.2999999999999998</v>
      </c>
      <c r="CX89" s="93">
        <v>2.4</v>
      </c>
      <c r="CY89" s="94">
        <v>2.4</v>
      </c>
      <c r="CZ89" s="94">
        <v>2.2999999999999998</v>
      </c>
      <c r="DA89" s="95">
        <v>2.2999999999999998</v>
      </c>
      <c r="DB89" s="94">
        <v>0.1</v>
      </c>
      <c r="DC89" s="96"/>
      <c r="DD89" s="17">
        <f t="shared" si="31"/>
        <v>0.1</v>
      </c>
      <c r="DE89" s="93">
        <v>0.1</v>
      </c>
      <c r="DF89" s="94">
        <v>0.1</v>
      </c>
      <c r="DG89" s="94">
        <v>0.1</v>
      </c>
      <c r="DH89" s="95">
        <v>0.19</v>
      </c>
      <c r="DI89" s="94">
        <v>0.1</v>
      </c>
    </row>
    <row r="90" spans="1:113" ht="12.75" x14ac:dyDescent="0.2">
      <c r="A90" s="85"/>
      <c r="B90" s="8">
        <v>3</v>
      </c>
      <c r="C90" s="17">
        <f t="shared" si="16"/>
        <v>52.3</v>
      </c>
      <c r="D90" s="93">
        <v>43.8</v>
      </c>
      <c r="E90" s="94">
        <v>44</v>
      </c>
      <c r="F90" s="94">
        <v>52.3</v>
      </c>
      <c r="G90" s="95">
        <v>52.15</v>
      </c>
      <c r="H90" s="94">
        <v>-0.4</v>
      </c>
      <c r="I90" s="96"/>
      <c r="J90" s="17">
        <f t="shared" si="17"/>
        <v>52</v>
      </c>
      <c r="K90" s="93">
        <v>43.5</v>
      </c>
      <c r="L90" s="94">
        <v>43.7</v>
      </c>
      <c r="M90" s="94">
        <v>52</v>
      </c>
      <c r="N90" s="95">
        <v>51.9</v>
      </c>
      <c r="O90" s="94">
        <v>-0.6</v>
      </c>
      <c r="P90" s="97"/>
      <c r="Q90" s="17">
        <f t="shared" si="18"/>
        <v>0.2</v>
      </c>
      <c r="R90" s="93">
        <v>0.2</v>
      </c>
      <c r="S90" s="94">
        <v>0.2</v>
      </c>
      <c r="T90" s="94">
        <v>0.2</v>
      </c>
      <c r="U90" s="95">
        <v>0.21</v>
      </c>
      <c r="V90" s="94">
        <v>-0.1</v>
      </c>
      <c r="W90" s="99"/>
      <c r="X90" s="17">
        <f t="shared" si="19"/>
        <v>3.8</v>
      </c>
      <c r="Y90" s="93">
        <v>3.1</v>
      </c>
      <c r="Z90" s="94">
        <v>3.1</v>
      </c>
      <c r="AA90" s="94">
        <v>3.8</v>
      </c>
      <c r="AB90" s="95">
        <v>3.75</v>
      </c>
      <c r="AC90" s="94">
        <v>-0.2</v>
      </c>
      <c r="AD90" s="99"/>
      <c r="AE90" s="17">
        <f t="shared" si="20"/>
        <v>1.6</v>
      </c>
      <c r="AF90" s="93">
        <v>1.3</v>
      </c>
      <c r="AG90" s="94">
        <v>1.2</v>
      </c>
      <c r="AH90" s="94">
        <v>1.6</v>
      </c>
      <c r="AI90" s="95">
        <v>1.53</v>
      </c>
      <c r="AJ90" s="94">
        <v>-0.3</v>
      </c>
      <c r="AK90" s="99"/>
      <c r="AL90" s="17">
        <f t="shared" si="21"/>
        <v>0.9</v>
      </c>
      <c r="AM90" s="93">
        <v>0.8</v>
      </c>
      <c r="AN90" s="94">
        <v>0.8</v>
      </c>
      <c r="AO90" s="94">
        <v>0.9</v>
      </c>
      <c r="AP90" s="95">
        <v>0.94</v>
      </c>
      <c r="AQ90" s="94">
        <v>0</v>
      </c>
      <c r="AR90" s="99"/>
      <c r="AS90" s="17">
        <f t="shared" si="22"/>
        <v>4.8</v>
      </c>
      <c r="AT90" s="93">
        <v>4.2</v>
      </c>
      <c r="AU90" s="94">
        <v>4.3</v>
      </c>
      <c r="AV90" s="94">
        <v>4.8</v>
      </c>
      <c r="AW90" s="95">
        <v>4.71</v>
      </c>
      <c r="AX90" s="94">
        <v>0.8</v>
      </c>
      <c r="AY90" s="99"/>
      <c r="AZ90" s="17">
        <f t="shared" si="23"/>
        <v>1.1000000000000001</v>
      </c>
      <c r="BA90" s="93">
        <v>0.9</v>
      </c>
      <c r="BB90" s="94">
        <v>0.9</v>
      </c>
      <c r="BC90" s="94">
        <v>1.1000000000000001</v>
      </c>
      <c r="BD90" s="95">
        <v>1.03</v>
      </c>
      <c r="BE90" s="94">
        <v>0</v>
      </c>
      <c r="BF90" s="99"/>
      <c r="BG90" s="17">
        <f t="shared" si="24"/>
        <v>0.8</v>
      </c>
      <c r="BH90" s="93">
        <v>0.9</v>
      </c>
      <c r="BI90" s="94">
        <v>0.9</v>
      </c>
      <c r="BJ90" s="94">
        <v>0.8</v>
      </c>
      <c r="BK90" s="95">
        <v>0.79</v>
      </c>
      <c r="BL90" s="94">
        <v>0.2</v>
      </c>
      <c r="BM90" s="99"/>
      <c r="BN90" s="17">
        <f t="shared" si="25"/>
        <v>2.2000000000000002</v>
      </c>
      <c r="BO90" s="93">
        <v>1.9</v>
      </c>
      <c r="BP90" s="94">
        <v>1.9</v>
      </c>
      <c r="BQ90" s="94">
        <v>2.2000000000000002</v>
      </c>
      <c r="BR90" s="95">
        <v>2.23</v>
      </c>
      <c r="BS90" s="94">
        <v>-0.2</v>
      </c>
      <c r="BT90" s="99"/>
      <c r="BU90" s="17">
        <f t="shared" si="26"/>
        <v>8.1</v>
      </c>
      <c r="BV90" s="93">
        <v>6.7</v>
      </c>
      <c r="BW90" s="94">
        <v>6.7</v>
      </c>
      <c r="BX90" s="94">
        <v>8.1</v>
      </c>
      <c r="BY90" s="95">
        <v>8.19</v>
      </c>
      <c r="BZ90" s="94">
        <v>0.3</v>
      </c>
      <c r="CA90" s="96"/>
      <c r="CB90" s="17">
        <f t="shared" si="27"/>
        <v>6.3</v>
      </c>
      <c r="CC90" s="93">
        <v>5.2</v>
      </c>
      <c r="CD90" s="94">
        <v>5.2</v>
      </c>
      <c r="CE90" s="94">
        <v>6.3</v>
      </c>
      <c r="CF90" s="95">
        <v>6.3</v>
      </c>
      <c r="CG90" s="94">
        <v>-0.3</v>
      </c>
      <c r="CH90" s="96"/>
      <c r="CI90" s="17">
        <f t="shared" si="28"/>
        <v>8.8000000000000007</v>
      </c>
      <c r="CJ90" s="93">
        <v>7.1</v>
      </c>
      <c r="CK90" s="94">
        <v>6.9</v>
      </c>
      <c r="CL90" s="94">
        <v>8.8000000000000007</v>
      </c>
      <c r="CM90" s="95">
        <v>8.9</v>
      </c>
      <c r="CN90" s="94">
        <v>0</v>
      </c>
      <c r="CO90" s="96"/>
      <c r="CP90" s="17">
        <f t="shared" si="29"/>
        <v>12.7</v>
      </c>
      <c r="CQ90" s="93">
        <v>10.7</v>
      </c>
      <c r="CR90" s="94">
        <v>10.8</v>
      </c>
      <c r="CS90" s="94">
        <v>12.7</v>
      </c>
      <c r="CT90" s="95">
        <v>12.6</v>
      </c>
      <c r="CU90" s="94">
        <v>-1</v>
      </c>
      <c r="CV90" s="96"/>
      <c r="CW90" s="17">
        <f t="shared" si="30"/>
        <v>2.2999999999999998</v>
      </c>
      <c r="CX90" s="93">
        <v>1.8</v>
      </c>
      <c r="CY90" s="94">
        <v>1.9</v>
      </c>
      <c r="CZ90" s="94">
        <v>2.2999999999999998</v>
      </c>
      <c r="DA90" s="95">
        <v>2.2599999999999998</v>
      </c>
      <c r="DB90" s="94">
        <v>-0.1</v>
      </c>
      <c r="DC90" s="96"/>
      <c r="DD90" s="17">
        <f t="shared" si="31"/>
        <v>0.3</v>
      </c>
      <c r="DE90" s="93">
        <v>0.2</v>
      </c>
      <c r="DF90" s="94">
        <v>0.2</v>
      </c>
      <c r="DG90" s="94">
        <v>0.3</v>
      </c>
      <c r="DH90" s="95">
        <v>0.24</v>
      </c>
      <c r="DI90" s="94">
        <v>0.2</v>
      </c>
    </row>
    <row r="91" spans="1:113" ht="12.75" x14ac:dyDescent="0.2">
      <c r="A91" s="85"/>
      <c r="B91" s="8">
        <v>4</v>
      </c>
      <c r="C91" s="17">
        <f t="shared" si="16"/>
        <v>52.4</v>
      </c>
      <c r="D91" s="93">
        <v>55.3</v>
      </c>
      <c r="E91" s="94">
        <v>55.6</v>
      </c>
      <c r="F91" s="94">
        <v>52.4</v>
      </c>
      <c r="G91" s="95">
        <v>51.96</v>
      </c>
      <c r="H91" s="94">
        <v>-0.7</v>
      </c>
      <c r="I91" s="96"/>
      <c r="J91" s="17">
        <f t="shared" si="17"/>
        <v>52.1</v>
      </c>
      <c r="K91" s="93">
        <v>54.9</v>
      </c>
      <c r="L91" s="94">
        <v>55.3</v>
      </c>
      <c r="M91" s="94">
        <v>52.1</v>
      </c>
      <c r="N91" s="95">
        <v>51.67</v>
      </c>
      <c r="O91" s="94">
        <v>-0.9</v>
      </c>
      <c r="P91" s="97"/>
      <c r="Q91" s="17">
        <f t="shared" si="18"/>
        <v>0.2</v>
      </c>
      <c r="R91" s="93">
        <v>0.2</v>
      </c>
      <c r="S91" s="94">
        <v>0.2</v>
      </c>
      <c r="T91" s="94">
        <v>0.2</v>
      </c>
      <c r="U91" s="95">
        <v>0.19</v>
      </c>
      <c r="V91" s="94">
        <v>-0.1</v>
      </c>
      <c r="W91" s="99"/>
      <c r="X91" s="17">
        <f t="shared" si="19"/>
        <v>3.7</v>
      </c>
      <c r="Y91" s="93">
        <v>3.9</v>
      </c>
      <c r="Z91" s="94">
        <v>3.9</v>
      </c>
      <c r="AA91" s="94">
        <v>3.7</v>
      </c>
      <c r="AB91" s="95">
        <v>3.66</v>
      </c>
      <c r="AC91" s="94">
        <v>-0.4</v>
      </c>
      <c r="AD91" s="99"/>
      <c r="AE91" s="17">
        <f t="shared" si="20"/>
        <v>1.4</v>
      </c>
      <c r="AF91" s="93">
        <v>1.5</v>
      </c>
      <c r="AG91" s="94">
        <v>1.5</v>
      </c>
      <c r="AH91" s="94">
        <v>1.4</v>
      </c>
      <c r="AI91" s="95">
        <v>1.49</v>
      </c>
      <c r="AJ91" s="94">
        <v>-0.2</v>
      </c>
      <c r="AK91" s="99"/>
      <c r="AL91" s="17">
        <f t="shared" si="21"/>
        <v>1</v>
      </c>
      <c r="AM91" s="93">
        <v>1</v>
      </c>
      <c r="AN91" s="94">
        <v>1</v>
      </c>
      <c r="AO91" s="94">
        <v>1</v>
      </c>
      <c r="AP91" s="95">
        <v>0.92</v>
      </c>
      <c r="AQ91" s="94">
        <v>-0.1</v>
      </c>
      <c r="AR91" s="99"/>
      <c r="AS91" s="17">
        <f t="shared" si="22"/>
        <v>4.7</v>
      </c>
      <c r="AT91" s="93">
        <v>5</v>
      </c>
      <c r="AU91" s="94">
        <v>5</v>
      </c>
      <c r="AV91" s="94">
        <v>4.7</v>
      </c>
      <c r="AW91" s="95">
        <v>4.6500000000000004</v>
      </c>
      <c r="AX91" s="94">
        <v>-0.2</v>
      </c>
      <c r="AY91" s="99"/>
      <c r="AZ91" s="17">
        <f t="shared" si="23"/>
        <v>1.1000000000000001</v>
      </c>
      <c r="BA91" s="93">
        <v>1.1000000000000001</v>
      </c>
      <c r="BB91" s="94">
        <v>1.1000000000000001</v>
      </c>
      <c r="BC91" s="94">
        <v>1.1000000000000001</v>
      </c>
      <c r="BD91" s="95">
        <v>1</v>
      </c>
      <c r="BE91" s="94">
        <v>-0.1</v>
      </c>
      <c r="BF91" s="99"/>
      <c r="BG91" s="17">
        <f t="shared" si="24"/>
        <v>0.9</v>
      </c>
      <c r="BH91" s="93">
        <v>0.9</v>
      </c>
      <c r="BI91" s="94">
        <v>0.9</v>
      </c>
      <c r="BJ91" s="94">
        <v>0.9</v>
      </c>
      <c r="BK91" s="95">
        <v>0.87</v>
      </c>
      <c r="BL91" s="94">
        <v>0.3</v>
      </c>
      <c r="BM91" s="99"/>
      <c r="BN91" s="17">
        <f t="shared" si="25"/>
        <v>2.2000000000000002</v>
      </c>
      <c r="BO91" s="93">
        <v>2.2999999999999998</v>
      </c>
      <c r="BP91" s="94">
        <v>2.2999999999999998</v>
      </c>
      <c r="BQ91" s="94">
        <v>2.2000000000000002</v>
      </c>
      <c r="BR91" s="95">
        <v>2.16</v>
      </c>
      <c r="BS91" s="94">
        <v>-0.3</v>
      </c>
      <c r="BT91" s="99"/>
      <c r="BU91" s="17">
        <f t="shared" si="26"/>
        <v>8.6</v>
      </c>
      <c r="BV91" s="93">
        <v>8.9</v>
      </c>
      <c r="BW91" s="94">
        <v>9</v>
      </c>
      <c r="BX91" s="94">
        <v>8.6</v>
      </c>
      <c r="BY91" s="95">
        <v>8.49</v>
      </c>
      <c r="BZ91" s="94">
        <v>1.2</v>
      </c>
      <c r="CA91" s="96"/>
      <c r="CB91" s="17">
        <f t="shared" si="27"/>
        <v>6.2</v>
      </c>
      <c r="CC91" s="93">
        <v>6.6</v>
      </c>
      <c r="CD91" s="94">
        <v>6.6</v>
      </c>
      <c r="CE91" s="94">
        <v>6.2</v>
      </c>
      <c r="CF91" s="95">
        <v>6.24</v>
      </c>
      <c r="CG91" s="94">
        <v>-0.2</v>
      </c>
      <c r="CH91" s="96"/>
      <c r="CI91" s="17">
        <f t="shared" si="28"/>
        <v>9</v>
      </c>
      <c r="CJ91" s="93">
        <v>9.6999999999999993</v>
      </c>
      <c r="CK91" s="94">
        <v>9.8000000000000007</v>
      </c>
      <c r="CL91" s="94">
        <v>9</v>
      </c>
      <c r="CM91" s="95">
        <v>8.9</v>
      </c>
      <c r="CN91" s="94">
        <v>0</v>
      </c>
      <c r="CO91" s="96"/>
      <c r="CP91" s="17">
        <f t="shared" si="29"/>
        <v>12.4</v>
      </c>
      <c r="CQ91" s="93">
        <v>13.1</v>
      </c>
      <c r="CR91" s="94">
        <v>13.1</v>
      </c>
      <c r="CS91" s="94">
        <v>12.4</v>
      </c>
      <c r="CT91" s="95">
        <v>12.4</v>
      </c>
      <c r="CU91" s="94">
        <v>-0.8</v>
      </c>
      <c r="CV91" s="96"/>
      <c r="CW91" s="17">
        <f t="shared" si="30"/>
        <v>2.2999999999999998</v>
      </c>
      <c r="CX91" s="93">
        <v>2.5</v>
      </c>
      <c r="CY91" s="94">
        <v>2.4</v>
      </c>
      <c r="CZ91" s="94">
        <v>2.2999999999999998</v>
      </c>
      <c r="DA91" s="95">
        <v>2.19</v>
      </c>
      <c r="DB91" s="94">
        <v>-0.3</v>
      </c>
      <c r="DC91" s="96"/>
      <c r="DD91" s="17">
        <f t="shared" si="31"/>
        <v>0.3</v>
      </c>
      <c r="DE91" s="93">
        <v>0.3</v>
      </c>
      <c r="DF91" s="94">
        <v>0.3</v>
      </c>
      <c r="DG91" s="94">
        <v>0.3</v>
      </c>
      <c r="DH91" s="95">
        <v>0.28999999999999998</v>
      </c>
      <c r="DI91" s="94">
        <v>0.2</v>
      </c>
    </row>
    <row r="92" spans="1:113" ht="12.75" x14ac:dyDescent="0.2">
      <c r="A92" s="85">
        <v>22</v>
      </c>
      <c r="B92" s="8">
        <v>1</v>
      </c>
      <c r="C92" s="17">
        <f t="shared" si="16"/>
        <v>51.6</v>
      </c>
      <c r="D92" s="93">
        <v>56.2</v>
      </c>
      <c r="E92" s="94">
        <v>55.8</v>
      </c>
      <c r="F92" s="94">
        <v>51.6</v>
      </c>
      <c r="G92" s="95">
        <v>52.09</v>
      </c>
      <c r="H92" s="94">
        <v>0.5</v>
      </c>
      <c r="I92" s="96"/>
      <c r="J92" s="17">
        <f t="shared" si="17"/>
        <v>51.3</v>
      </c>
      <c r="K92" s="93">
        <v>55.9</v>
      </c>
      <c r="L92" s="94">
        <v>55.5</v>
      </c>
      <c r="M92" s="94">
        <v>51.3</v>
      </c>
      <c r="N92" s="95">
        <v>51.77</v>
      </c>
      <c r="O92" s="94">
        <v>0.4</v>
      </c>
      <c r="P92" s="97"/>
      <c r="Q92" s="17">
        <f t="shared" si="18"/>
        <v>0.2</v>
      </c>
      <c r="R92" s="93">
        <v>0.2</v>
      </c>
      <c r="S92" s="94">
        <v>0.2</v>
      </c>
      <c r="T92" s="94">
        <v>0.2</v>
      </c>
      <c r="U92" s="95">
        <v>0.19</v>
      </c>
      <c r="V92" s="94">
        <v>0</v>
      </c>
      <c r="W92" s="99"/>
      <c r="X92" s="17">
        <f t="shared" si="19"/>
        <v>3.5</v>
      </c>
      <c r="Y92" s="93">
        <v>3.9</v>
      </c>
      <c r="Z92" s="94">
        <v>3.8</v>
      </c>
      <c r="AA92" s="94">
        <v>3.5</v>
      </c>
      <c r="AB92" s="95">
        <v>3.57</v>
      </c>
      <c r="AC92" s="94">
        <v>-0.4</v>
      </c>
      <c r="AD92" s="99"/>
      <c r="AE92" s="17">
        <f t="shared" si="20"/>
        <v>1.5</v>
      </c>
      <c r="AF92" s="93">
        <v>1.7</v>
      </c>
      <c r="AG92" s="94">
        <v>1.7</v>
      </c>
      <c r="AH92" s="94">
        <v>1.5</v>
      </c>
      <c r="AI92" s="95">
        <v>1.47</v>
      </c>
      <c r="AJ92" s="94">
        <v>-0.1</v>
      </c>
      <c r="AK92" s="99"/>
      <c r="AL92" s="17">
        <f t="shared" si="21"/>
        <v>0.9</v>
      </c>
      <c r="AM92" s="93">
        <v>1</v>
      </c>
      <c r="AN92" s="94">
        <v>1</v>
      </c>
      <c r="AO92" s="94">
        <v>0.9</v>
      </c>
      <c r="AP92" s="95">
        <v>0.9</v>
      </c>
      <c r="AQ92" s="94">
        <v>-0.1</v>
      </c>
      <c r="AR92" s="99"/>
      <c r="AS92" s="17">
        <f t="shared" si="22"/>
        <v>4.4000000000000004</v>
      </c>
      <c r="AT92" s="93">
        <v>4.7</v>
      </c>
      <c r="AU92" s="94">
        <v>4.5999999999999996</v>
      </c>
      <c r="AV92" s="94">
        <v>4.4000000000000004</v>
      </c>
      <c r="AW92" s="95">
        <v>4.42</v>
      </c>
      <c r="AX92" s="94">
        <v>-0.9</v>
      </c>
      <c r="AY92" s="99"/>
      <c r="AZ92" s="17">
        <f t="shared" si="23"/>
        <v>0.9</v>
      </c>
      <c r="BA92" s="93">
        <v>0.9</v>
      </c>
      <c r="BB92" s="94">
        <v>0.9</v>
      </c>
      <c r="BC92" s="94">
        <v>0.9</v>
      </c>
      <c r="BD92" s="95">
        <v>0.98</v>
      </c>
      <c r="BE92" s="94">
        <v>-0.1</v>
      </c>
      <c r="BF92" s="99"/>
      <c r="BG92" s="17">
        <f t="shared" si="24"/>
        <v>1</v>
      </c>
      <c r="BH92" s="93">
        <v>0.9</v>
      </c>
      <c r="BI92" s="94">
        <v>0.9</v>
      </c>
      <c r="BJ92" s="94">
        <v>1</v>
      </c>
      <c r="BK92" s="95">
        <v>0.97</v>
      </c>
      <c r="BL92" s="94">
        <v>0.4</v>
      </c>
      <c r="BM92" s="99"/>
      <c r="BN92" s="17">
        <f t="shared" si="25"/>
        <v>2</v>
      </c>
      <c r="BO92" s="93">
        <v>2.2000000000000002</v>
      </c>
      <c r="BP92" s="94">
        <v>2.1</v>
      </c>
      <c r="BQ92" s="94">
        <v>2</v>
      </c>
      <c r="BR92" s="95">
        <v>2.12</v>
      </c>
      <c r="BS92" s="94">
        <v>-0.1</v>
      </c>
      <c r="BT92" s="99"/>
      <c r="BU92" s="17">
        <f t="shared" si="26"/>
        <v>9</v>
      </c>
      <c r="BV92" s="93">
        <v>9.8000000000000007</v>
      </c>
      <c r="BW92" s="94">
        <v>9.6999999999999993</v>
      </c>
      <c r="BX92" s="94">
        <v>9</v>
      </c>
      <c r="BY92" s="95">
        <v>8.91</v>
      </c>
      <c r="BZ92" s="94">
        <v>1.7</v>
      </c>
      <c r="CA92" s="96"/>
      <c r="CB92" s="17">
        <f t="shared" si="27"/>
        <v>6.2</v>
      </c>
      <c r="CC92" s="93">
        <v>6.8</v>
      </c>
      <c r="CD92" s="94">
        <v>6.7</v>
      </c>
      <c r="CE92" s="94">
        <v>6.2</v>
      </c>
      <c r="CF92" s="95">
        <v>6.27</v>
      </c>
      <c r="CG92" s="94">
        <v>0.1</v>
      </c>
      <c r="CH92" s="96"/>
      <c r="CI92" s="17">
        <f t="shared" si="28"/>
        <v>9</v>
      </c>
      <c r="CJ92" s="93">
        <v>10.1</v>
      </c>
      <c r="CK92" s="94">
        <v>10</v>
      </c>
      <c r="CL92" s="94">
        <v>9</v>
      </c>
      <c r="CM92" s="95">
        <v>8.92</v>
      </c>
      <c r="CN92" s="94">
        <v>0.1</v>
      </c>
      <c r="CO92" s="96"/>
      <c r="CP92" s="17">
        <f t="shared" si="29"/>
        <v>12.3</v>
      </c>
      <c r="CQ92" s="93">
        <v>13.3</v>
      </c>
      <c r="CR92" s="94">
        <v>13.2</v>
      </c>
      <c r="CS92" s="94">
        <v>12.3</v>
      </c>
      <c r="CT92" s="95">
        <v>12.37</v>
      </c>
      <c r="CU92" s="94">
        <v>-0.1</v>
      </c>
      <c r="CV92" s="96"/>
      <c r="CW92" s="17">
        <f t="shared" si="30"/>
        <v>2</v>
      </c>
      <c r="CX92" s="93">
        <v>2.2000000000000002</v>
      </c>
      <c r="CY92" s="94">
        <v>2.1</v>
      </c>
      <c r="CZ92" s="94">
        <v>2</v>
      </c>
      <c r="DA92" s="95">
        <v>2.16</v>
      </c>
      <c r="DB92" s="94">
        <v>-0.1</v>
      </c>
      <c r="DC92" s="96"/>
      <c r="DD92" s="17">
        <f t="shared" si="31"/>
        <v>0.3</v>
      </c>
      <c r="DE92" s="93">
        <v>0.3</v>
      </c>
      <c r="DF92" s="94">
        <v>0.3</v>
      </c>
      <c r="DG92" s="94">
        <v>0.3</v>
      </c>
      <c r="DH92" s="95">
        <v>0.32</v>
      </c>
      <c r="DI92" s="94">
        <v>0.1</v>
      </c>
    </row>
    <row r="93" spans="1:113" ht="12.75" x14ac:dyDescent="0.2">
      <c r="A93" s="85"/>
      <c r="B93" s="8">
        <v>2</v>
      </c>
      <c r="C93" s="17">
        <f t="shared" si="16"/>
        <v>52.9</v>
      </c>
      <c r="D93" s="93">
        <v>53.8</v>
      </c>
      <c r="E93" s="94">
        <v>54.5</v>
      </c>
      <c r="F93" s="94">
        <v>52.9</v>
      </c>
      <c r="G93" s="95">
        <v>52.67</v>
      </c>
      <c r="H93" s="94">
        <v>2.2999999999999998</v>
      </c>
      <c r="I93" s="96"/>
      <c r="J93" s="17">
        <f t="shared" si="17"/>
        <v>52.6</v>
      </c>
      <c r="K93" s="93">
        <v>53.5</v>
      </c>
      <c r="L93" s="94">
        <v>54.2</v>
      </c>
      <c r="M93" s="94">
        <v>52.6</v>
      </c>
      <c r="N93" s="95">
        <v>52.34</v>
      </c>
      <c r="O93" s="94">
        <v>2.2999999999999998</v>
      </c>
      <c r="P93" s="97"/>
      <c r="Q93" s="17">
        <f t="shared" si="18"/>
        <v>0.2</v>
      </c>
      <c r="R93" s="93">
        <v>0.2</v>
      </c>
      <c r="S93" s="94">
        <v>0.2</v>
      </c>
      <c r="T93" s="94">
        <v>0.2</v>
      </c>
      <c r="U93" s="95">
        <v>0.2</v>
      </c>
      <c r="V93" s="94">
        <v>0</v>
      </c>
      <c r="W93" s="99"/>
      <c r="X93" s="17">
        <f t="shared" si="19"/>
        <v>3.5</v>
      </c>
      <c r="Y93" s="93">
        <v>3.7</v>
      </c>
      <c r="Z93" s="94">
        <v>3.7</v>
      </c>
      <c r="AA93" s="94">
        <v>3.5</v>
      </c>
      <c r="AB93" s="95">
        <v>3.51</v>
      </c>
      <c r="AC93" s="94">
        <v>-0.2</v>
      </c>
      <c r="AD93" s="99"/>
      <c r="AE93" s="17">
        <f t="shared" si="20"/>
        <v>1.5</v>
      </c>
      <c r="AF93" s="93">
        <v>1.5</v>
      </c>
      <c r="AG93" s="94">
        <v>1.6</v>
      </c>
      <c r="AH93" s="94">
        <v>1.5</v>
      </c>
      <c r="AI93" s="95">
        <v>1.48</v>
      </c>
      <c r="AJ93" s="94">
        <v>0</v>
      </c>
      <c r="AK93" s="99"/>
      <c r="AL93" s="17">
        <f t="shared" si="21"/>
        <v>0.9</v>
      </c>
      <c r="AM93" s="93">
        <v>0.9</v>
      </c>
      <c r="AN93" s="94">
        <v>0.9</v>
      </c>
      <c r="AO93" s="94">
        <v>0.9</v>
      </c>
      <c r="AP93" s="95">
        <v>0.88</v>
      </c>
      <c r="AQ93" s="94">
        <v>-0.1</v>
      </c>
      <c r="AR93" s="99"/>
      <c r="AS93" s="17">
        <f t="shared" si="22"/>
        <v>4.2</v>
      </c>
      <c r="AT93" s="93">
        <v>4.3</v>
      </c>
      <c r="AU93" s="94">
        <v>4.3</v>
      </c>
      <c r="AV93" s="94">
        <v>4.2</v>
      </c>
      <c r="AW93" s="95">
        <v>4.25</v>
      </c>
      <c r="AX93" s="94">
        <v>-0.7</v>
      </c>
      <c r="AY93" s="99"/>
      <c r="AZ93" s="17">
        <f t="shared" si="23"/>
        <v>1.1000000000000001</v>
      </c>
      <c r="BA93" s="93">
        <v>1</v>
      </c>
      <c r="BB93" s="94">
        <v>1</v>
      </c>
      <c r="BC93" s="94">
        <v>1.1000000000000001</v>
      </c>
      <c r="BD93" s="95">
        <v>0.99</v>
      </c>
      <c r="BE93" s="94">
        <v>0</v>
      </c>
      <c r="BF93" s="99"/>
      <c r="BG93" s="17">
        <f t="shared" si="24"/>
        <v>1.1000000000000001</v>
      </c>
      <c r="BH93" s="93">
        <v>1</v>
      </c>
      <c r="BI93" s="94">
        <v>1.1000000000000001</v>
      </c>
      <c r="BJ93" s="94">
        <v>1.1000000000000001</v>
      </c>
      <c r="BK93" s="95">
        <v>1.05</v>
      </c>
      <c r="BL93" s="94">
        <v>0.3</v>
      </c>
      <c r="BM93" s="99"/>
      <c r="BN93" s="17">
        <f t="shared" si="25"/>
        <v>2.2000000000000002</v>
      </c>
      <c r="BO93" s="93">
        <v>2.2999999999999998</v>
      </c>
      <c r="BP93" s="94">
        <v>2.2999999999999998</v>
      </c>
      <c r="BQ93" s="94">
        <v>2.2000000000000002</v>
      </c>
      <c r="BR93" s="95">
        <v>2.17</v>
      </c>
      <c r="BS93" s="94">
        <v>0.2</v>
      </c>
      <c r="BT93" s="99"/>
      <c r="BU93" s="17">
        <f t="shared" si="26"/>
        <v>9.1999999999999993</v>
      </c>
      <c r="BV93" s="93">
        <v>9.5</v>
      </c>
      <c r="BW93" s="94">
        <v>9.5</v>
      </c>
      <c r="BX93" s="94">
        <v>9.1999999999999993</v>
      </c>
      <c r="BY93" s="95">
        <v>9.1999999999999993</v>
      </c>
      <c r="BZ93" s="94">
        <v>1.1000000000000001</v>
      </c>
      <c r="CA93" s="96"/>
      <c r="CB93" s="17">
        <f t="shared" si="27"/>
        <v>6.5</v>
      </c>
      <c r="CC93" s="93">
        <v>6.7</v>
      </c>
      <c r="CD93" s="94">
        <v>6.7</v>
      </c>
      <c r="CE93" s="94">
        <v>6.5</v>
      </c>
      <c r="CF93" s="95">
        <v>6.41</v>
      </c>
      <c r="CG93" s="94">
        <v>0.6</v>
      </c>
      <c r="CH93" s="96"/>
      <c r="CI93" s="17">
        <f t="shared" si="28"/>
        <v>9</v>
      </c>
      <c r="CJ93" s="93">
        <v>9.1</v>
      </c>
      <c r="CK93" s="94">
        <v>9.1</v>
      </c>
      <c r="CL93" s="94">
        <v>9</v>
      </c>
      <c r="CM93" s="95">
        <v>8.99</v>
      </c>
      <c r="CN93" s="94">
        <v>0.3</v>
      </c>
      <c r="CO93" s="96"/>
      <c r="CP93" s="17">
        <f t="shared" si="29"/>
        <v>12.5</v>
      </c>
      <c r="CQ93" s="93">
        <v>12.4</v>
      </c>
      <c r="CR93" s="94">
        <v>12.9</v>
      </c>
      <c r="CS93" s="94">
        <v>12.5</v>
      </c>
      <c r="CT93" s="95">
        <v>12.5</v>
      </c>
      <c r="CU93" s="94">
        <v>0.5</v>
      </c>
      <c r="CV93" s="96"/>
      <c r="CW93" s="17">
        <f t="shared" si="30"/>
        <v>2.4</v>
      </c>
      <c r="CX93" s="93">
        <v>2.4</v>
      </c>
      <c r="CY93" s="94">
        <v>2.5</v>
      </c>
      <c r="CZ93" s="94">
        <v>2.4</v>
      </c>
      <c r="DA93" s="95">
        <v>2.2000000000000002</v>
      </c>
      <c r="DB93" s="94">
        <v>0.1</v>
      </c>
      <c r="DC93" s="96"/>
      <c r="DD93" s="17">
        <f t="shared" si="31"/>
        <v>0.3</v>
      </c>
      <c r="DE93" s="93">
        <v>0.3</v>
      </c>
      <c r="DF93" s="94">
        <v>0.3</v>
      </c>
      <c r="DG93" s="94">
        <v>0.3</v>
      </c>
      <c r="DH93" s="95">
        <v>0.33</v>
      </c>
      <c r="DI93" s="94">
        <v>0</v>
      </c>
    </row>
    <row r="94" spans="1:113" ht="12.75" x14ac:dyDescent="0.2">
      <c r="A94" s="85"/>
      <c r="B94" s="8">
        <v>3</v>
      </c>
      <c r="C94" s="17">
        <f t="shared" si="16"/>
        <v>53.7</v>
      </c>
      <c r="D94" s="93">
        <v>45.6</v>
      </c>
      <c r="E94" s="94">
        <v>45.3</v>
      </c>
      <c r="F94" s="94">
        <v>53.7</v>
      </c>
      <c r="G94" s="95">
        <v>53.6</v>
      </c>
      <c r="H94" s="94">
        <v>3.8</v>
      </c>
      <c r="I94" s="96"/>
      <c r="J94" s="17">
        <f t="shared" si="17"/>
        <v>53.3</v>
      </c>
      <c r="K94" s="93">
        <v>45.3</v>
      </c>
      <c r="L94" s="94">
        <v>45</v>
      </c>
      <c r="M94" s="94">
        <v>53.3</v>
      </c>
      <c r="N94" s="95">
        <v>53.26</v>
      </c>
      <c r="O94" s="94">
        <v>3.7</v>
      </c>
      <c r="P94" s="97"/>
      <c r="Q94" s="17">
        <f t="shared" si="18"/>
        <v>0.2</v>
      </c>
      <c r="R94" s="93">
        <v>0.2</v>
      </c>
      <c r="S94" s="94">
        <v>0.2</v>
      </c>
      <c r="T94" s="94">
        <v>0.2</v>
      </c>
      <c r="U94" s="95">
        <v>0.2</v>
      </c>
      <c r="V94" s="94">
        <v>0</v>
      </c>
      <c r="W94" s="99"/>
      <c r="X94" s="17">
        <f t="shared" si="19"/>
        <v>3.5</v>
      </c>
      <c r="Y94" s="93">
        <v>3</v>
      </c>
      <c r="Z94" s="94">
        <v>2.8</v>
      </c>
      <c r="AA94" s="94">
        <v>3.5</v>
      </c>
      <c r="AB94" s="95">
        <v>3.49</v>
      </c>
      <c r="AC94" s="94">
        <v>-0.1</v>
      </c>
      <c r="AD94" s="99"/>
      <c r="AE94" s="17">
        <f t="shared" si="20"/>
        <v>1.5</v>
      </c>
      <c r="AF94" s="93">
        <v>1.3</v>
      </c>
      <c r="AG94" s="94">
        <v>1.2</v>
      </c>
      <c r="AH94" s="94">
        <v>1.5</v>
      </c>
      <c r="AI94" s="95">
        <v>1.49</v>
      </c>
      <c r="AJ94" s="94">
        <v>0.1</v>
      </c>
      <c r="AK94" s="99"/>
      <c r="AL94" s="17">
        <f t="shared" si="21"/>
        <v>0.9</v>
      </c>
      <c r="AM94" s="93">
        <v>0.7</v>
      </c>
      <c r="AN94" s="94">
        <v>0.7</v>
      </c>
      <c r="AO94" s="94">
        <v>0.9</v>
      </c>
      <c r="AP94" s="95">
        <v>0.88</v>
      </c>
      <c r="AQ94" s="94">
        <v>0</v>
      </c>
      <c r="AR94" s="99"/>
      <c r="AS94" s="17">
        <f t="shared" si="22"/>
        <v>4.2</v>
      </c>
      <c r="AT94" s="93">
        <v>3.4</v>
      </c>
      <c r="AU94" s="94">
        <v>3.6</v>
      </c>
      <c r="AV94" s="94">
        <v>4.2</v>
      </c>
      <c r="AW94" s="95">
        <v>4.22</v>
      </c>
      <c r="AX94" s="94">
        <v>-0.1</v>
      </c>
      <c r="AY94" s="99"/>
      <c r="AZ94" s="17">
        <f t="shared" si="23"/>
        <v>1</v>
      </c>
      <c r="BA94" s="93">
        <v>0.9</v>
      </c>
      <c r="BB94" s="94">
        <v>0.9</v>
      </c>
      <c r="BC94" s="94">
        <v>1</v>
      </c>
      <c r="BD94" s="95">
        <v>1.06</v>
      </c>
      <c r="BE94" s="94">
        <v>0.3</v>
      </c>
      <c r="BF94" s="99"/>
      <c r="BG94" s="17">
        <f t="shared" si="24"/>
        <v>1.1000000000000001</v>
      </c>
      <c r="BH94" s="93">
        <v>1.2</v>
      </c>
      <c r="BI94" s="94">
        <v>1.2</v>
      </c>
      <c r="BJ94" s="94">
        <v>1.1000000000000001</v>
      </c>
      <c r="BK94" s="95">
        <v>1.07</v>
      </c>
      <c r="BL94" s="94">
        <v>0.1</v>
      </c>
      <c r="BM94" s="99"/>
      <c r="BN94" s="17">
        <f t="shared" si="25"/>
        <v>2.2999999999999998</v>
      </c>
      <c r="BO94" s="93">
        <v>2</v>
      </c>
      <c r="BP94" s="94">
        <v>2</v>
      </c>
      <c r="BQ94" s="94">
        <v>2.2999999999999998</v>
      </c>
      <c r="BR94" s="95">
        <v>2.2799999999999998</v>
      </c>
      <c r="BS94" s="94">
        <v>0.5</v>
      </c>
      <c r="BT94" s="99"/>
      <c r="BU94" s="17">
        <f t="shared" si="26"/>
        <v>9.1999999999999993</v>
      </c>
      <c r="BV94" s="93">
        <v>7.6</v>
      </c>
      <c r="BW94" s="94">
        <v>7.8</v>
      </c>
      <c r="BX94" s="94">
        <v>9.1999999999999993</v>
      </c>
      <c r="BY94" s="95">
        <v>9.25</v>
      </c>
      <c r="BZ94" s="94">
        <v>0.2</v>
      </c>
      <c r="CA94" s="96"/>
      <c r="CB94" s="17">
        <f t="shared" si="27"/>
        <v>6.7</v>
      </c>
      <c r="CC94" s="93">
        <v>5.6</v>
      </c>
      <c r="CD94" s="94">
        <v>5.5</v>
      </c>
      <c r="CE94" s="94">
        <v>6.7</v>
      </c>
      <c r="CF94" s="95">
        <v>6.6</v>
      </c>
      <c r="CG94" s="94">
        <v>0.8</v>
      </c>
      <c r="CH94" s="96"/>
      <c r="CI94" s="17">
        <f t="shared" si="28"/>
        <v>9.3000000000000007</v>
      </c>
      <c r="CJ94" s="93">
        <v>7.6</v>
      </c>
      <c r="CK94" s="94">
        <v>7.5</v>
      </c>
      <c r="CL94" s="94">
        <v>9.3000000000000007</v>
      </c>
      <c r="CM94" s="95">
        <v>9.18</v>
      </c>
      <c r="CN94" s="94">
        <v>0.8</v>
      </c>
      <c r="CO94" s="96"/>
      <c r="CP94" s="17">
        <f t="shared" si="29"/>
        <v>12.7</v>
      </c>
      <c r="CQ94" s="93">
        <v>11.2</v>
      </c>
      <c r="CR94" s="94">
        <v>10.8</v>
      </c>
      <c r="CS94" s="94">
        <v>12.7</v>
      </c>
      <c r="CT94" s="95">
        <v>12.74</v>
      </c>
      <c r="CU94" s="94">
        <v>1</v>
      </c>
      <c r="CV94" s="96"/>
      <c r="CW94" s="17">
        <f t="shared" si="30"/>
        <v>2.2000000000000002</v>
      </c>
      <c r="CX94" s="93">
        <v>1.8</v>
      </c>
      <c r="CY94" s="94">
        <v>1.8</v>
      </c>
      <c r="CZ94" s="94">
        <v>2.2000000000000002</v>
      </c>
      <c r="DA94" s="95">
        <v>2.2799999999999998</v>
      </c>
      <c r="DB94" s="94">
        <v>0.3</v>
      </c>
      <c r="DC94" s="96"/>
      <c r="DD94" s="17">
        <f t="shared" si="31"/>
        <v>0.4</v>
      </c>
      <c r="DE94" s="93">
        <v>0.3</v>
      </c>
      <c r="DF94" s="94">
        <v>0.3</v>
      </c>
      <c r="DG94" s="94">
        <v>0.4</v>
      </c>
      <c r="DH94" s="95">
        <v>0.35</v>
      </c>
      <c r="DI94" s="94">
        <v>0.1</v>
      </c>
    </row>
    <row r="95" spans="1:113" ht="12.75" x14ac:dyDescent="0.2">
      <c r="A95" s="85"/>
      <c r="B95" s="8">
        <v>4</v>
      </c>
      <c r="C95" s="17">
        <f t="shared" si="16"/>
        <v>54.1</v>
      </c>
      <c r="D95" s="93">
        <v>57.5</v>
      </c>
      <c r="E95" s="94">
        <v>57.2</v>
      </c>
      <c r="F95" s="94">
        <v>54.1</v>
      </c>
      <c r="G95" s="95">
        <v>54.47</v>
      </c>
      <c r="H95" s="94">
        <v>3.5</v>
      </c>
      <c r="I95" s="96"/>
      <c r="J95" s="17">
        <f t="shared" si="17"/>
        <v>53.7</v>
      </c>
      <c r="K95" s="93">
        <v>57.1</v>
      </c>
      <c r="L95" s="94">
        <v>56.8</v>
      </c>
      <c r="M95" s="94">
        <v>53.7</v>
      </c>
      <c r="N95" s="95">
        <v>54.1</v>
      </c>
      <c r="O95" s="94">
        <v>3.4</v>
      </c>
      <c r="P95" s="97"/>
      <c r="Q95" s="17">
        <f t="shared" si="18"/>
        <v>0.2</v>
      </c>
      <c r="R95" s="93">
        <v>0.2</v>
      </c>
      <c r="S95" s="94">
        <v>0.2</v>
      </c>
      <c r="T95" s="94">
        <v>0.2</v>
      </c>
      <c r="U95" s="95">
        <v>0.19</v>
      </c>
      <c r="V95" s="94">
        <v>-0.1</v>
      </c>
      <c r="W95" s="99"/>
      <c r="X95" s="17">
        <f t="shared" si="19"/>
        <v>3.5</v>
      </c>
      <c r="Y95" s="93">
        <v>3.7</v>
      </c>
      <c r="Z95" s="94">
        <v>3.7</v>
      </c>
      <c r="AA95" s="94">
        <v>3.5</v>
      </c>
      <c r="AB95" s="95">
        <v>3.5</v>
      </c>
      <c r="AC95" s="94">
        <v>0</v>
      </c>
      <c r="AD95" s="99"/>
      <c r="AE95" s="17">
        <f t="shared" si="20"/>
        <v>1.6</v>
      </c>
      <c r="AF95" s="93">
        <v>1.7</v>
      </c>
      <c r="AG95" s="94">
        <v>1.7</v>
      </c>
      <c r="AH95" s="94">
        <v>1.6</v>
      </c>
      <c r="AI95" s="95">
        <v>1.54</v>
      </c>
      <c r="AJ95" s="94">
        <v>0.2</v>
      </c>
      <c r="AK95" s="99"/>
      <c r="AL95" s="17">
        <f t="shared" si="21"/>
        <v>0.9</v>
      </c>
      <c r="AM95" s="93">
        <v>0.9</v>
      </c>
      <c r="AN95" s="94">
        <v>0.9</v>
      </c>
      <c r="AO95" s="94">
        <v>0.9</v>
      </c>
      <c r="AP95" s="95">
        <v>0.9</v>
      </c>
      <c r="AQ95" s="94">
        <v>0.1</v>
      </c>
      <c r="AR95" s="99"/>
      <c r="AS95" s="17">
        <f t="shared" si="22"/>
        <v>4.2</v>
      </c>
      <c r="AT95" s="93">
        <v>4.5999999999999996</v>
      </c>
      <c r="AU95" s="94">
        <v>4.5</v>
      </c>
      <c r="AV95" s="94">
        <v>4.2</v>
      </c>
      <c r="AW95" s="95">
        <v>4.2300000000000004</v>
      </c>
      <c r="AX95" s="94">
        <v>0.1</v>
      </c>
      <c r="AY95" s="99"/>
      <c r="AZ95" s="17">
        <f t="shared" si="23"/>
        <v>1.1000000000000001</v>
      </c>
      <c r="BA95" s="93">
        <v>1.2</v>
      </c>
      <c r="BB95" s="94">
        <v>1.1000000000000001</v>
      </c>
      <c r="BC95" s="94">
        <v>1.1000000000000001</v>
      </c>
      <c r="BD95" s="95">
        <v>1.1599999999999999</v>
      </c>
      <c r="BE95" s="94">
        <v>0.4</v>
      </c>
      <c r="BF95" s="99"/>
      <c r="BG95" s="17">
        <f t="shared" si="24"/>
        <v>1</v>
      </c>
      <c r="BH95" s="93">
        <v>1</v>
      </c>
      <c r="BI95" s="94">
        <v>1</v>
      </c>
      <c r="BJ95" s="94">
        <v>1</v>
      </c>
      <c r="BK95" s="95">
        <v>1.02</v>
      </c>
      <c r="BL95" s="94">
        <v>-0.2</v>
      </c>
      <c r="BM95" s="99"/>
      <c r="BN95" s="17">
        <f t="shared" si="25"/>
        <v>2.2999999999999998</v>
      </c>
      <c r="BO95" s="93">
        <v>2.4</v>
      </c>
      <c r="BP95" s="94">
        <v>2.4</v>
      </c>
      <c r="BQ95" s="94">
        <v>2.2999999999999998</v>
      </c>
      <c r="BR95" s="95">
        <v>2.41</v>
      </c>
      <c r="BS95" s="94">
        <v>0.5</v>
      </c>
      <c r="BT95" s="99"/>
      <c r="BU95" s="17">
        <f t="shared" si="26"/>
        <v>9.1</v>
      </c>
      <c r="BV95" s="93">
        <v>9.6999999999999993</v>
      </c>
      <c r="BW95" s="94">
        <v>9.5</v>
      </c>
      <c r="BX95" s="94">
        <v>9.1</v>
      </c>
      <c r="BY95" s="95">
        <v>9.16</v>
      </c>
      <c r="BZ95" s="94">
        <v>-0.4</v>
      </c>
      <c r="CA95" s="96"/>
      <c r="CB95" s="17">
        <f t="shared" si="27"/>
        <v>6.8</v>
      </c>
      <c r="CC95" s="93">
        <v>7.1</v>
      </c>
      <c r="CD95" s="94">
        <v>7.2</v>
      </c>
      <c r="CE95" s="94">
        <v>6.8</v>
      </c>
      <c r="CF95" s="95">
        <v>6.76</v>
      </c>
      <c r="CG95" s="94">
        <v>0.6</v>
      </c>
      <c r="CH95" s="96"/>
      <c r="CI95" s="17">
        <f t="shared" si="28"/>
        <v>9.5</v>
      </c>
      <c r="CJ95" s="93">
        <v>10.199999999999999</v>
      </c>
      <c r="CK95" s="94">
        <v>10.3</v>
      </c>
      <c r="CL95" s="94">
        <v>9.5</v>
      </c>
      <c r="CM95" s="95">
        <v>9.4600000000000009</v>
      </c>
      <c r="CN95" s="94">
        <v>1.1000000000000001</v>
      </c>
      <c r="CO95" s="96"/>
      <c r="CP95" s="17">
        <f t="shared" si="29"/>
        <v>12.9</v>
      </c>
      <c r="CQ95" s="93">
        <v>13.5</v>
      </c>
      <c r="CR95" s="94">
        <v>13.6</v>
      </c>
      <c r="CS95" s="94">
        <v>12.9</v>
      </c>
      <c r="CT95" s="95">
        <v>12.94</v>
      </c>
      <c r="CU95" s="94">
        <v>0.8</v>
      </c>
      <c r="CV95" s="96"/>
      <c r="CW95" s="17">
        <f t="shared" si="30"/>
        <v>2.2999999999999998</v>
      </c>
      <c r="CX95" s="93">
        <v>2.5</v>
      </c>
      <c r="CY95" s="94">
        <v>2.5</v>
      </c>
      <c r="CZ95" s="94">
        <v>2.2999999999999998</v>
      </c>
      <c r="DA95" s="95">
        <v>2.36</v>
      </c>
      <c r="DB95" s="94">
        <v>0.3</v>
      </c>
      <c r="DC95" s="96"/>
      <c r="DD95" s="17">
        <f t="shared" si="31"/>
        <v>0.4</v>
      </c>
      <c r="DE95" s="93">
        <v>0.4</v>
      </c>
      <c r="DF95" s="94">
        <v>0.4</v>
      </c>
      <c r="DG95" s="94">
        <v>0.4</v>
      </c>
      <c r="DH95" s="95">
        <v>0.38</v>
      </c>
      <c r="DI95" s="94">
        <v>0.1</v>
      </c>
    </row>
    <row r="96" spans="1:113" ht="12.75" x14ac:dyDescent="0.2">
      <c r="A96" s="85">
        <v>23</v>
      </c>
      <c r="B96" s="8">
        <v>1</v>
      </c>
      <c r="C96" s="17">
        <f t="shared" si="16"/>
        <v>55.6</v>
      </c>
      <c r="D96" s="93">
        <v>60.5</v>
      </c>
      <c r="E96" s="94">
        <v>59.9</v>
      </c>
      <c r="F96" s="94">
        <v>55.6</v>
      </c>
      <c r="G96" s="95">
        <v>54.95</v>
      </c>
      <c r="H96" s="94">
        <v>1.9</v>
      </c>
      <c r="I96" s="96"/>
      <c r="J96" s="17">
        <f t="shared" si="17"/>
        <v>55.2</v>
      </c>
      <c r="K96" s="93">
        <v>60</v>
      </c>
      <c r="L96" s="94">
        <v>59.5</v>
      </c>
      <c r="M96" s="94">
        <v>55.2</v>
      </c>
      <c r="N96" s="95">
        <v>54.55</v>
      </c>
      <c r="O96" s="94">
        <v>1.8</v>
      </c>
      <c r="P96" s="97"/>
      <c r="Q96" s="17">
        <f t="shared" si="18"/>
        <v>0.2</v>
      </c>
      <c r="R96" s="93">
        <v>0.2</v>
      </c>
      <c r="S96" s="94">
        <v>0.2</v>
      </c>
      <c r="T96" s="94">
        <v>0.2</v>
      </c>
      <c r="U96" s="95">
        <v>0.18</v>
      </c>
      <c r="V96" s="94">
        <v>0</v>
      </c>
      <c r="W96" s="99"/>
      <c r="X96" s="17">
        <f t="shared" si="19"/>
        <v>3.5</v>
      </c>
      <c r="Y96" s="93">
        <v>3.9</v>
      </c>
      <c r="Z96" s="94">
        <v>3.8</v>
      </c>
      <c r="AA96" s="94">
        <v>3.5</v>
      </c>
      <c r="AB96" s="95">
        <v>3.49</v>
      </c>
      <c r="AC96" s="94">
        <v>0</v>
      </c>
      <c r="AD96" s="99"/>
      <c r="AE96" s="17">
        <f t="shared" si="20"/>
        <v>1.6</v>
      </c>
      <c r="AF96" s="93">
        <v>1.7</v>
      </c>
      <c r="AG96" s="94">
        <v>1.7</v>
      </c>
      <c r="AH96" s="94">
        <v>1.6</v>
      </c>
      <c r="AI96" s="95">
        <v>1.59</v>
      </c>
      <c r="AJ96" s="94">
        <v>0.2</v>
      </c>
      <c r="AK96" s="99"/>
      <c r="AL96" s="17">
        <f t="shared" si="21"/>
        <v>0.9</v>
      </c>
      <c r="AM96" s="93">
        <v>1</v>
      </c>
      <c r="AN96" s="94">
        <v>1</v>
      </c>
      <c r="AO96" s="94">
        <v>0.9</v>
      </c>
      <c r="AP96" s="95">
        <v>0.93</v>
      </c>
      <c r="AQ96" s="94">
        <v>0.1</v>
      </c>
      <c r="AR96" s="99"/>
      <c r="AS96" s="17">
        <f t="shared" si="22"/>
        <v>4.3</v>
      </c>
      <c r="AT96" s="93">
        <v>4.5</v>
      </c>
      <c r="AU96" s="94">
        <v>4.5999999999999996</v>
      </c>
      <c r="AV96" s="94">
        <v>4.3</v>
      </c>
      <c r="AW96" s="95">
        <v>4.2</v>
      </c>
      <c r="AX96" s="94">
        <v>-0.1</v>
      </c>
      <c r="AY96" s="99"/>
      <c r="AZ96" s="17">
        <f t="shared" si="23"/>
        <v>1.4</v>
      </c>
      <c r="BA96" s="93">
        <v>1.4</v>
      </c>
      <c r="BB96" s="94">
        <v>1.4</v>
      </c>
      <c r="BC96" s="94">
        <v>1.4</v>
      </c>
      <c r="BD96" s="95">
        <v>1.26</v>
      </c>
      <c r="BE96" s="94">
        <v>0.4</v>
      </c>
      <c r="BF96" s="99"/>
      <c r="BG96" s="17">
        <f t="shared" si="24"/>
        <v>0.9</v>
      </c>
      <c r="BH96" s="93">
        <v>0.9</v>
      </c>
      <c r="BI96" s="94">
        <v>0.9</v>
      </c>
      <c r="BJ96" s="94">
        <v>0.9</v>
      </c>
      <c r="BK96" s="95">
        <v>0.98</v>
      </c>
      <c r="BL96" s="94">
        <v>-0.1</v>
      </c>
      <c r="BM96" s="99"/>
      <c r="BN96" s="17">
        <f t="shared" si="25"/>
        <v>2.6</v>
      </c>
      <c r="BO96" s="93">
        <v>2.7</v>
      </c>
      <c r="BP96" s="94">
        <v>2.7</v>
      </c>
      <c r="BQ96" s="94">
        <v>2.6</v>
      </c>
      <c r="BR96" s="95">
        <v>2.48</v>
      </c>
      <c r="BS96" s="94">
        <v>0.3</v>
      </c>
      <c r="BT96" s="99"/>
      <c r="BU96" s="17">
        <f t="shared" si="26"/>
        <v>9.1</v>
      </c>
      <c r="BV96" s="93">
        <v>10</v>
      </c>
      <c r="BW96" s="94">
        <v>9.9</v>
      </c>
      <c r="BX96" s="94">
        <v>9.1</v>
      </c>
      <c r="BY96" s="95">
        <v>9.08</v>
      </c>
      <c r="BZ96" s="94">
        <v>-0.3</v>
      </c>
      <c r="CA96" s="96"/>
      <c r="CB96" s="17">
        <f t="shared" si="27"/>
        <v>6.8</v>
      </c>
      <c r="CC96" s="93">
        <v>7.5</v>
      </c>
      <c r="CD96" s="94">
        <v>7.4</v>
      </c>
      <c r="CE96" s="94">
        <v>6.8</v>
      </c>
      <c r="CF96" s="95">
        <v>6.83</v>
      </c>
      <c r="CG96" s="94">
        <v>0.3</v>
      </c>
      <c r="CH96" s="96"/>
      <c r="CI96" s="17">
        <f t="shared" si="28"/>
        <v>9.9</v>
      </c>
      <c r="CJ96" s="93">
        <v>11.1</v>
      </c>
      <c r="CK96" s="94">
        <v>10.9</v>
      </c>
      <c r="CL96" s="94">
        <v>9.9</v>
      </c>
      <c r="CM96" s="95">
        <v>9.68</v>
      </c>
      <c r="CN96" s="94">
        <v>0.9</v>
      </c>
      <c r="CO96" s="96"/>
      <c r="CP96" s="17">
        <f t="shared" si="29"/>
        <v>13.2</v>
      </c>
      <c r="CQ96" s="93">
        <v>14.2</v>
      </c>
      <c r="CR96" s="94">
        <v>14.1</v>
      </c>
      <c r="CS96" s="94">
        <v>13.2</v>
      </c>
      <c r="CT96" s="95">
        <v>13.06</v>
      </c>
      <c r="CU96" s="94">
        <v>0.5</v>
      </c>
      <c r="CV96" s="96"/>
      <c r="CW96" s="17">
        <f t="shared" si="30"/>
        <v>2.4</v>
      </c>
      <c r="CX96" s="93">
        <v>2.6</v>
      </c>
      <c r="CY96" s="94">
        <v>2.6</v>
      </c>
      <c r="CZ96" s="94">
        <v>2.4</v>
      </c>
      <c r="DA96" s="95">
        <v>2.37</v>
      </c>
      <c r="DB96" s="94">
        <v>0.1</v>
      </c>
      <c r="DC96" s="96"/>
      <c r="DD96" s="17">
        <f t="shared" si="31"/>
        <v>0.4</v>
      </c>
      <c r="DE96" s="93">
        <v>0.4</v>
      </c>
      <c r="DF96" s="94">
        <v>0.4</v>
      </c>
      <c r="DG96" s="94">
        <v>0.4</v>
      </c>
      <c r="DH96" s="95">
        <v>0.4</v>
      </c>
      <c r="DI96" s="94">
        <v>0.1</v>
      </c>
    </row>
    <row r="97" spans="1:113" ht="12.75" x14ac:dyDescent="0.2">
      <c r="A97" s="85"/>
      <c r="B97" s="8">
        <v>2</v>
      </c>
      <c r="C97" s="17">
        <f t="shared" si="16"/>
        <v>54.7</v>
      </c>
      <c r="D97" s="93">
        <v>55.7</v>
      </c>
      <c r="E97" s="94">
        <v>56.3</v>
      </c>
      <c r="F97" s="94">
        <v>54.7</v>
      </c>
      <c r="G97" s="95">
        <v>54.99</v>
      </c>
      <c r="H97" s="94">
        <v>0.2</v>
      </c>
      <c r="I97" s="96"/>
      <c r="J97" s="17">
        <f t="shared" si="17"/>
        <v>54.3</v>
      </c>
      <c r="K97" s="93">
        <v>55.2</v>
      </c>
      <c r="L97" s="94">
        <v>55.9</v>
      </c>
      <c r="M97" s="94">
        <v>54.3</v>
      </c>
      <c r="N97" s="95">
        <v>54.61</v>
      </c>
      <c r="O97" s="94">
        <v>0.2</v>
      </c>
      <c r="P97" s="97"/>
      <c r="Q97" s="17">
        <f t="shared" si="18"/>
        <v>0.2</v>
      </c>
      <c r="R97" s="93">
        <v>0.2</v>
      </c>
      <c r="S97" s="94">
        <v>0.2</v>
      </c>
      <c r="T97" s="94">
        <v>0.2</v>
      </c>
      <c r="U97" s="95">
        <v>0.2</v>
      </c>
      <c r="V97" s="94">
        <v>0.1</v>
      </c>
      <c r="W97" s="99"/>
      <c r="X97" s="17">
        <f t="shared" si="19"/>
        <v>3.5</v>
      </c>
      <c r="Y97" s="93">
        <v>3.6</v>
      </c>
      <c r="Z97" s="94">
        <v>3.7</v>
      </c>
      <c r="AA97" s="94">
        <v>3.5</v>
      </c>
      <c r="AB97" s="95">
        <v>3.49</v>
      </c>
      <c r="AC97" s="94">
        <v>0</v>
      </c>
      <c r="AD97" s="99"/>
      <c r="AE97" s="17">
        <f t="shared" si="20"/>
        <v>1.6</v>
      </c>
      <c r="AF97" s="93">
        <v>1.7</v>
      </c>
      <c r="AG97" s="94">
        <v>1.7</v>
      </c>
      <c r="AH97" s="94">
        <v>1.6</v>
      </c>
      <c r="AI97" s="95">
        <v>1.63</v>
      </c>
      <c r="AJ97" s="94">
        <v>0.2</v>
      </c>
      <c r="AK97" s="99"/>
      <c r="AL97" s="17">
        <f t="shared" si="21"/>
        <v>0.9</v>
      </c>
      <c r="AM97" s="93">
        <v>1</v>
      </c>
      <c r="AN97" s="94">
        <v>1</v>
      </c>
      <c r="AO97" s="94">
        <v>0.9</v>
      </c>
      <c r="AP97" s="95">
        <v>0.93</v>
      </c>
      <c r="AQ97" s="94">
        <v>0</v>
      </c>
      <c r="AR97" s="99"/>
      <c r="AS97" s="17">
        <f t="shared" si="22"/>
        <v>4.0999999999999996</v>
      </c>
      <c r="AT97" s="93">
        <v>4.0999999999999996</v>
      </c>
      <c r="AU97" s="94">
        <v>4.2</v>
      </c>
      <c r="AV97" s="94">
        <v>4.0999999999999996</v>
      </c>
      <c r="AW97" s="95">
        <v>4.17</v>
      </c>
      <c r="AX97" s="94">
        <v>-0.1</v>
      </c>
      <c r="AY97" s="99"/>
      <c r="AZ97" s="17">
        <f t="shared" si="23"/>
        <v>1.3</v>
      </c>
      <c r="BA97" s="93">
        <v>1.3</v>
      </c>
      <c r="BB97" s="94">
        <v>1.3</v>
      </c>
      <c r="BC97" s="94">
        <v>1.3</v>
      </c>
      <c r="BD97" s="95">
        <v>1.32</v>
      </c>
      <c r="BE97" s="94">
        <v>0.3</v>
      </c>
      <c r="BF97" s="99"/>
      <c r="BG97" s="17">
        <f t="shared" si="24"/>
        <v>1</v>
      </c>
      <c r="BH97" s="93">
        <v>1.1000000000000001</v>
      </c>
      <c r="BI97" s="94">
        <v>1.1000000000000001</v>
      </c>
      <c r="BJ97" s="94">
        <v>1</v>
      </c>
      <c r="BK97" s="95">
        <v>1.01</v>
      </c>
      <c r="BL97" s="94">
        <v>0.1</v>
      </c>
      <c r="BM97" s="99"/>
      <c r="BN97" s="17">
        <f t="shared" si="25"/>
        <v>2.4</v>
      </c>
      <c r="BO97" s="93">
        <v>2.5</v>
      </c>
      <c r="BP97" s="94">
        <v>2.6</v>
      </c>
      <c r="BQ97" s="94">
        <v>2.4</v>
      </c>
      <c r="BR97" s="95">
        <v>2.44</v>
      </c>
      <c r="BS97" s="94">
        <v>-0.2</v>
      </c>
      <c r="BT97" s="99"/>
      <c r="BU97" s="17">
        <f t="shared" si="26"/>
        <v>9</v>
      </c>
      <c r="BV97" s="93">
        <v>9.3000000000000007</v>
      </c>
      <c r="BW97" s="94">
        <v>9.4</v>
      </c>
      <c r="BX97" s="94">
        <v>9</v>
      </c>
      <c r="BY97" s="95">
        <v>9.14</v>
      </c>
      <c r="BZ97" s="94">
        <v>0.2</v>
      </c>
      <c r="CA97" s="96"/>
      <c r="CB97" s="17">
        <f t="shared" si="27"/>
        <v>6.8</v>
      </c>
      <c r="CC97" s="93">
        <v>6.8</v>
      </c>
      <c r="CD97" s="94">
        <v>6.9</v>
      </c>
      <c r="CE97" s="94">
        <v>6.8</v>
      </c>
      <c r="CF97" s="95">
        <v>6.86</v>
      </c>
      <c r="CG97" s="94">
        <v>0.1</v>
      </c>
      <c r="CH97" s="96"/>
      <c r="CI97" s="17">
        <f t="shared" si="28"/>
        <v>9.6</v>
      </c>
      <c r="CJ97" s="93">
        <v>9.6</v>
      </c>
      <c r="CK97" s="94">
        <v>9.8000000000000007</v>
      </c>
      <c r="CL97" s="94">
        <v>9.6</v>
      </c>
      <c r="CM97" s="95">
        <v>9.65</v>
      </c>
      <c r="CN97" s="94">
        <v>-0.1</v>
      </c>
      <c r="CO97" s="96"/>
      <c r="CP97" s="17">
        <f t="shared" si="29"/>
        <v>13.2</v>
      </c>
      <c r="CQ97" s="93">
        <v>13.4</v>
      </c>
      <c r="CR97" s="94">
        <v>13.6</v>
      </c>
      <c r="CS97" s="94">
        <v>13.2</v>
      </c>
      <c r="CT97" s="95">
        <v>13.07</v>
      </c>
      <c r="CU97" s="94">
        <v>0.1</v>
      </c>
      <c r="CV97" s="96"/>
      <c r="CW97" s="17">
        <f t="shared" si="30"/>
        <v>2.2000000000000002</v>
      </c>
      <c r="CX97" s="93">
        <v>2.4</v>
      </c>
      <c r="CY97" s="94">
        <v>2.4</v>
      </c>
      <c r="CZ97" s="94">
        <v>2.2000000000000002</v>
      </c>
      <c r="DA97" s="95">
        <v>2.3199999999999998</v>
      </c>
      <c r="DB97" s="94">
        <v>-0.2</v>
      </c>
      <c r="DC97" s="96"/>
      <c r="DD97" s="17">
        <f t="shared" si="31"/>
        <v>0.4</v>
      </c>
      <c r="DE97" s="93">
        <v>0.4</v>
      </c>
      <c r="DF97" s="94">
        <v>0.4</v>
      </c>
      <c r="DG97" s="94">
        <v>0.4</v>
      </c>
      <c r="DH97" s="95">
        <v>0.39</v>
      </c>
      <c r="DI97" s="94">
        <v>0</v>
      </c>
    </row>
    <row r="98" spans="1:113" ht="12.75" x14ac:dyDescent="0.2">
      <c r="A98" s="85"/>
      <c r="B98" s="8">
        <v>3</v>
      </c>
      <c r="C98" s="17">
        <f t="shared" si="16"/>
        <v>54.6</v>
      </c>
      <c r="D98" s="93">
        <v>46</v>
      </c>
      <c r="E98" s="94">
        <v>46.2</v>
      </c>
      <c r="F98" s="94">
        <v>54.6</v>
      </c>
      <c r="G98" s="95">
        <v>54.89</v>
      </c>
      <c r="H98" s="94">
        <v>-0.4</v>
      </c>
      <c r="I98" s="96"/>
      <c r="J98" s="17">
        <f t="shared" si="17"/>
        <v>54.3</v>
      </c>
      <c r="K98" s="93">
        <v>45.7</v>
      </c>
      <c r="L98" s="94">
        <v>46</v>
      </c>
      <c r="M98" s="94">
        <v>54.3</v>
      </c>
      <c r="N98" s="95">
        <v>54.54</v>
      </c>
      <c r="O98" s="94">
        <v>-0.3</v>
      </c>
      <c r="P98" s="97"/>
      <c r="Q98" s="17">
        <f t="shared" si="18"/>
        <v>0.2</v>
      </c>
      <c r="R98" s="93">
        <v>0.2</v>
      </c>
      <c r="S98" s="94">
        <v>0.2</v>
      </c>
      <c r="T98" s="94">
        <v>0.2</v>
      </c>
      <c r="U98" s="95">
        <v>0.23</v>
      </c>
      <c r="V98" s="94">
        <v>0.2</v>
      </c>
      <c r="W98" s="99"/>
      <c r="X98" s="17">
        <f t="shared" si="19"/>
        <v>3.4</v>
      </c>
      <c r="Y98" s="93">
        <v>2.8</v>
      </c>
      <c r="Z98" s="94">
        <v>2.7</v>
      </c>
      <c r="AA98" s="94">
        <v>3.4</v>
      </c>
      <c r="AB98" s="95">
        <v>3.51</v>
      </c>
      <c r="AC98" s="94">
        <v>0.1</v>
      </c>
      <c r="AD98" s="99"/>
      <c r="AE98" s="17">
        <f t="shared" si="20"/>
        <v>1.6</v>
      </c>
      <c r="AF98" s="93">
        <v>1.2</v>
      </c>
      <c r="AG98" s="94">
        <v>1.2</v>
      </c>
      <c r="AH98" s="94">
        <v>1.6</v>
      </c>
      <c r="AI98" s="95">
        <v>1.69</v>
      </c>
      <c r="AJ98" s="94">
        <v>0.2</v>
      </c>
      <c r="AK98" s="99"/>
      <c r="AL98" s="17">
        <f t="shared" si="21"/>
        <v>0.9</v>
      </c>
      <c r="AM98" s="93">
        <v>0.8</v>
      </c>
      <c r="AN98" s="94">
        <v>0.8</v>
      </c>
      <c r="AO98" s="94">
        <v>0.9</v>
      </c>
      <c r="AP98" s="95">
        <v>0.92</v>
      </c>
      <c r="AQ98" s="94">
        <v>0</v>
      </c>
      <c r="AR98" s="99"/>
      <c r="AS98" s="17">
        <f t="shared" si="22"/>
        <v>4.2</v>
      </c>
      <c r="AT98" s="93">
        <v>3.6</v>
      </c>
      <c r="AU98" s="94">
        <v>3.6</v>
      </c>
      <c r="AV98" s="94">
        <v>4.2</v>
      </c>
      <c r="AW98" s="95">
        <v>4.2</v>
      </c>
      <c r="AX98" s="94">
        <v>0.1</v>
      </c>
      <c r="AY98" s="99"/>
      <c r="AZ98" s="17">
        <f t="shared" si="23"/>
        <v>1.4</v>
      </c>
      <c r="BA98" s="93">
        <v>1.2</v>
      </c>
      <c r="BB98" s="94">
        <v>1.3</v>
      </c>
      <c r="BC98" s="94">
        <v>1.4</v>
      </c>
      <c r="BD98" s="95">
        <v>1.35</v>
      </c>
      <c r="BE98" s="94">
        <v>0.1</v>
      </c>
      <c r="BF98" s="99"/>
      <c r="BG98" s="17">
        <f t="shared" si="24"/>
        <v>1.1000000000000001</v>
      </c>
      <c r="BH98" s="93">
        <v>1.1000000000000001</v>
      </c>
      <c r="BI98" s="94">
        <v>1.1000000000000001</v>
      </c>
      <c r="BJ98" s="94">
        <v>1.1000000000000001</v>
      </c>
      <c r="BK98" s="95">
        <v>1.0900000000000001</v>
      </c>
      <c r="BL98" s="94">
        <v>0.3</v>
      </c>
      <c r="BM98" s="99"/>
      <c r="BN98" s="17">
        <f t="shared" si="25"/>
        <v>2.2999999999999998</v>
      </c>
      <c r="BO98" s="93">
        <v>2</v>
      </c>
      <c r="BP98" s="94">
        <v>2</v>
      </c>
      <c r="BQ98" s="94">
        <v>2.2999999999999998</v>
      </c>
      <c r="BR98" s="95">
        <v>2.33</v>
      </c>
      <c r="BS98" s="94">
        <v>-0.4</v>
      </c>
      <c r="BT98" s="99"/>
      <c r="BU98" s="17">
        <f t="shared" si="26"/>
        <v>9.4</v>
      </c>
      <c r="BV98" s="93">
        <v>7.9</v>
      </c>
      <c r="BW98" s="94">
        <v>8</v>
      </c>
      <c r="BX98" s="94">
        <v>9.4</v>
      </c>
      <c r="BY98" s="95">
        <v>9.34</v>
      </c>
      <c r="BZ98" s="94">
        <v>0.8</v>
      </c>
      <c r="CA98" s="96"/>
      <c r="CB98" s="17">
        <f t="shared" si="27"/>
        <v>6.7</v>
      </c>
      <c r="CC98" s="93">
        <v>5.5</v>
      </c>
      <c r="CD98" s="94">
        <v>5.6</v>
      </c>
      <c r="CE98" s="94">
        <v>6.7</v>
      </c>
      <c r="CF98" s="95">
        <v>6.88</v>
      </c>
      <c r="CG98" s="94">
        <v>0.1</v>
      </c>
      <c r="CH98" s="96"/>
      <c r="CI98" s="17">
        <f t="shared" si="28"/>
        <v>9.5</v>
      </c>
      <c r="CJ98" s="93">
        <v>7.8</v>
      </c>
      <c r="CK98" s="94">
        <v>7.7</v>
      </c>
      <c r="CL98" s="94">
        <v>9.5</v>
      </c>
      <c r="CM98" s="95">
        <v>9.41</v>
      </c>
      <c r="CN98" s="94">
        <v>-0.9</v>
      </c>
      <c r="CO98" s="96"/>
      <c r="CP98" s="17">
        <f t="shared" si="29"/>
        <v>13</v>
      </c>
      <c r="CQ98" s="93">
        <v>10.8</v>
      </c>
      <c r="CR98" s="94">
        <v>11.1</v>
      </c>
      <c r="CS98" s="94">
        <v>13</v>
      </c>
      <c r="CT98" s="95">
        <v>13.02</v>
      </c>
      <c r="CU98" s="94">
        <v>-0.2</v>
      </c>
      <c r="CV98" s="96"/>
      <c r="CW98" s="17">
        <f t="shared" si="30"/>
        <v>2.2000000000000002</v>
      </c>
      <c r="CX98" s="93">
        <v>1.9</v>
      </c>
      <c r="CY98" s="94">
        <v>1.9</v>
      </c>
      <c r="CZ98" s="94">
        <v>2.2000000000000002</v>
      </c>
      <c r="DA98" s="95">
        <v>2.25</v>
      </c>
      <c r="DB98" s="94">
        <v>-0.3</v>
      </c>
      <c r="DC98" s="96"/>
      <c r="DD98" s="17">
        <f t="shared" si="31"/>
        <v>0.3</v>
      </c>
      <c r="DE98" s="93">
        <v>0.3</v>
      </c>
      <c r="DF98" s="94">
        <v>0.3</v>
      </c>
      <c r="DG98" s="94">
        <v>0.3</v>
      </c>
      <c r="DH98" s="95">
        <v>0.36</v>
      </c>
      <c r="DI98" s="94">
        <v>-0.1</v>
      </c>
    </row>
    <row r="99" spans="1:113" ht="12.75" x14ac:dyDescent="0.2">
      <c r="A99" s="85"/>
      <c r="B99" s="8">
        <v>4</v>
      </c>
      <c r="C99" s="17">
        <f t="shared" si="16"/>
        <v>55</v>
      </c>
      <c r="D99" s="93">
        <v>58.7</v>
      </c>
      <c r="E99" s="94">
        <v>58.1</v>
      </c>
      <c r="F99" s="94">
        <v>55</v>
      </c>
      <c r="G99" s="95">
        <v>54.98</v>
      </c>
      <c r="H99" s="94">
        <v>0.4</v>
      </c>
      <c r="I99" s="96"/>
      <c r="J99" s="17">
        <f t="shared" si="17"/>
        <v>54.7</v>
      </c>
      <c r="K99" s="93">
        <v>58.3</v>
      </c>
      <c r="L99" s="94">
        <v>57.7</v>
      </c>
      <c r="M99" s="94">
        <v>54.7</v>
      </c>
      <c r="N99" s="95">
        <v>54.66</v>
      </c>
      <c r="O99" s="94">
        <v>0.5</v>
      </c>
      <c r="P99" s="97"/>
      <c r="Q99" s="17">
        <f t="shared" si="18"/>
        <v>0.3</v>
      </c>
      <c r="R99" s="93">
        <v>0.3</v>
      </c>
      <c r="S99" s="94">
        <v>0.3</v>
      </c>
      <c r="T99" s="94">
        <v>0.3</v>
      </c>
      <c r="U99" s="95">
        <v>0.26</v>
      </c>
      <c r="V99" s="94">
        <v>0.1</v>
      </c>
      <c r="W99" s="99"/>
      <c r="X99" s="17">
        <f t="shared" si="19"/>
        <v>3.6</v>
      </c>
      <c r="Y99" s="93">
        <v>3.8</v>
      </c>
      <c r="Z99" s="94">
        <v>3.8</v>
      </c>
      <c r="AA99" s="94">
        <v>3.6</v>
      </c>
      <c r="AB99" s="95">
        <v>3.53</v>
      </c>
      <c r="AC99" s="94">
        <v>0.1</v>
      </c>
      <c r="AD99" s="99"/>
      <c r="AE99" s="17">
        <f t="shared" si="20"/>
        <v>1.8</v>
      </c>
      <c r="AF99" s="93">
        <v>2</v>
      </c>
      <c r="AG99" s="94">
        <v>1.9</v>
      </c>
      <c r="AH99" s="94">
        <v>1.8</v>
      </c>
      <c r="AI99" s="95">
        <v>1.75</v>
      </c>
      <c r="AJ99" s="94">
        <v>0.2</v>
      </c>
      <c r="AK99" s="99"/>
      <c r="AL99" s="17">
        <f t="shared" si="21"/>
        <v>0.9</v>
      </c>
      <c r="AM99" s="93">
        <v>0.9</v>
      </c>
      <c r="AN99" s="94">
        <v>0.9</v>
      </c>
      <c r="AO99" s="94">
        <v>0.9</v>
      </c>
      <c r="AP99" s="95">
        <v>0.92</v>
      </c>
      <c r="AQ99" s="94">
        <v>0</v>
      </c>
      <c r="AR99" s="99"/>
      <c r="AS99" s="17">
        <f t="shared" si="22"/>
        <v>4.4000000000000004</v>
      </c>
      <c r="AT99" s="93">
        <v>4.7</v>
      </c>
      <c r="AU99" s="94">
        <v>4.7</v>
      </c>
      <c r="AV99" s="94">
        <v>4.4000000000000004</v>
      </c>
      <c r="AW99" s="95">
        <v>4.3</v>
      </c>
      <c r="AX99" s="94">
        <v>0.4</v>
      </c>
      <c r="AY99" s="99"/>
      <c r="AZ99" s="17">
        <f t="shared" si="23"/>
        <v>1.4</v>
      </c>
      <c r="BA99" s="93">
        <v>1.4</v>
      </c>
      <c r="BB99" s="94">
        <v>1.4</v>
      </c>
      <c r="BC99" s="94">
        <v>1.4</v>
      </c>
      <c r="BD99" s="95">
        <v>1.37</v>
      </c>
      <c r="BE99" s="94">
        <v>0.1</v>
      </c>
      <c r="BF99" s="99"/>
      <c r="BG99" s="17">
        <f t="shared" si="24"/>
        <v>1.2</v>
      </c>
      <c r="BH99" s="93">
        <v>1.2</v>
      </c>
      <c r="BI99" s="94">
        <v>1.2</v>
      </c>
      <c r="BJ99" s="94">
        <v>1.2</v>
      </c>
      <c r="BK99" s="95">
        <v>1.1499999999999999</v>
      </c>
      <c r="BL99" s="94">
        <v>0.2</v>
      </c>
      <c r="BM99" s="99"/>
      <c r="BN99" s="17">
        <f t="shared" si="25"/>
        <v>2.2000000000000002</v>
      </c>
      <c r="BO99" s="93">
        <v>2.4</v>
      </c>
      <c r="BP99" s="94">
        <v>2.2999999999999998</v>
      </c>
      <c r="BQ99" s="94">
        <v>2.2000000000000002</v>
      </c>
      <c r="BR99" s="95">
        <v>2.2400000000000002</v>
      </c>
      <c r="BS99" s="94">
        <v>-0.4</v>
      </c>
      <c r="BT99" s="99"/>
      <c r="BU99" s="17">
        <f t="shared" si="26"/>
        <v>9.6999999999999993</v>
      </c>
      <c r="BV99" s="93">
        <v>10.3</v>
      </c>
      <c r="BW99" s="94">
        <v>10.1</v>
      </c>
      <c r="BX99" s="94">
        <v>9.6999999999999993</v>
      </c>
      <c r="BY99" s="95">
        <v>9.59</v>
      </c>
      <c r="BZ99" s="94">
        <v>1</v>
      </c>
      <c r="CA99" s="96"/>
      <c r="CB99" s="17">
        <f t="shared" si="27"/>
        <v>7</v>
      </c>
      <c r="CC99" s="93">
        <v>7.4</v>
      </c>
      <c r="CD99" s="94">
        <v>7.4</v>
      </c>
      <c r="CE99" s="94">
        <v>7</v>
      </c>
      <c r="CF99" s="95">
        <v>6.92</v>
      </c>
      <c r="CG99" s="94">
        <v>0.2</v>
      </c>
      <c r="CH99" s="96"/>
      <c r="CI99" s="17">
        <f t="shared" si="28"/>
        <v>9</v>
      </c>
      <c r="CJ99" s="93">
        <v>9.9</v>
      </c>
      <c r="CK99" s="94">
        <v>9.6999999999999993</v>
      </c>
      <c r="CL99" s="94">
        <v>9</v>
      </c>
      <c r="CM99" s="95">
        <v>9.18</v>
      </c>
      <c r="CN99" s="94">
        <v>-0.9</v>
      </c>
      <c r="CO99" s="96"/>
      <c r="CP99" s="17">
        <f t="shared" si="29"/>
        <v>12.9</v>
      </c>
      <c r="CQ99" s="93">
        <v>13.7</v>
      </c>
      <c r="CR99" s="94">
        <v>13.6</v>
      </c>
      <c r="CS99" s="94">
        <v>12.9</v>
      </c>
      <c r="CT99" s="95">
        <v>12.96</v>
      </c>
      <c r="CU99" s="94">
        <v>-0.2</v>
      </c>
      <c r="CV99" s="96"/>
      <c r="CW99" s="17">
        <f t="shared" si="30"/>
        <v>2.2000000000000002</v>
      </c>
      <c r="CX99" s="93">
        <v>2.4</v>
      </c>
      <c r="CY99" s="94">
        <v>2.4</v>
      </c>
      <c r="CZ99" s="94">
        <v>2.2000000000000002</v>
      </c>
      <c r="DA99" s="95">
        <v>2.23</v>
      </c>
      <c r="DB99" s="94">
        <v>-0.1</v>
      </c>
      <c r="DC99" s="96"/>
      <c r="DD99" s="17">
        <f t="shared" si="31"/>
        <v>0.3</v>
      </c>
      <c r="DE99" s="93">
        <v>0.3</v>
      </c>
      <c r="DF99" s="94">
        <v>0.3</v>
      </c>
      <c r="DG99" s="94">
        <v>0.3</v>
      </c>
      <c r="DH99" s="95">
        <v>0.33</v>
      </c>
      <c r="DI99" s="94">
        <v>-0.1</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923C-2295-40F8-9601-D30708C8F4C8}">
  <sheetPr codeName="Blad1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103</v>
      </c>
      <c r="U1" s="33"/>
    </row>
    <row r="2" spans="1:21" ht="15.75" x14ac:dyDescent="0.2">
      <c r="E2" s="91" t="str">
        <f>Försättsblad!B24</f>
        <v>Januari 2005 - december 2023</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96A7-A6C0-4503-9D85-B0586EF88D1C}">
  <sheetPr codeName="Blad16"/>
  <dimension ref="A1:DJ236"/>
  <sheetViews>
    <sheetView zoomScaleNormal="100" zoomScaleSheetLayoutView="100" workbookViewId="0">
      <pane xSplit="2" ySplit="6" topLeftCell="C6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858</v>
      </c>
      <c r="E7" s="25" t="s">
        <v>859</v>
      </c>
      <c r="F7" s="25" t="s">
        <v>860</v>
      </c>
      <c r="G7" s="27" t="s">
        <v>861</v>
      </c>
      <c r="H7" s="17" t="s">
        <v>862</v>
      </c>
      <c r="I7" s="17"/>
      <c r="J7" s="16"/>
      <c r="K7" s="16" t="s">
        <v>863</v>
      </c>
      <c r="L7" s="25" t="s">
        <v>864</v>
      </c>
      <c r="M7" s="25" t="s">
        <v>865</v>
      </c>
      <c r="N7" s="27" t="s">
        <v>866</v>
      </c>
      <c r="O7" s="17" t="s">
        <v>867</v>
      </c>
      <c r="P7" s="17"/>
      <c r="Q7" s="16"/>
      <c r="R7" s="16" t="s">
        <v>868</v>
      </c>
      <c r="S7" s="25" t="s">
        <v>869</v>
      </c>
      <c r="T7" s="25" t="s">
        <v>870</v>
      </c>
      <c r="U7" s="27" t="s">
        <v>871</v>
      </c>
      <c r="V7" s="17" t="s">
        <v>872</v>
      </c>
      <c r="X7" s="16"/>
      <c r="Y7" s="16" t="s">
        <v>873</v>
      </c>
      <c r="Z7" s="25" t="s">
        <v>874</v>
      </c>
      <c r="AA7" s="25" t="s">
        <v>875</v>
      </c>
      <c r="AB7" s="27" t="s">
        <v>876</v>
      </c>
      <c r="AC7" s="17" t="s">
        <v>877</v>
      </c>
      <c r="AE7" s="16"/>
      <c r="AF7" s="16" t="s">
        <v>878</v>
      </c>
      <c r="AG7" s="25" t="s">
        <v>879</v>
      </c>
      <c r="AH7" s="25" t="s">
        <v>880</v>
      </c>
      <c r="AI7" s="27" t="s">
        <v>881</v>
      </c>
      <c r="AJ7" s="17" t="s">
        <v>882</v>
      </c>
      <c r="AL7" s="16"/>
      <c r="AM7" s="16" t="s">
        <v>883</v>
      </c>
      <c r="AN7" s="25" t="s">
        <v>884</v>
      </c>
      <c r="AO7" s="25" t="s">
        <v>885</v>
      </c>
      <c r="AP7" s="27" t="s">
        <v>886</v>
      </c>
      <c r="AQ7" s="17" t="s">
        <v>887</v>
      </c>
      <c r="AS7" s="16"/>
      <c r="AT7" s="16" t="s">
        <v>888</v>
      </c>
      <c r="AU7" s="25" t="s">
        <v>889</v>
      </c>
      <c r="AV7" s="25" t="s">
        <v>890</v>
      </c>
      <c r="AW7" s="27" t="s">
        <v>891</v>
      </c>
      <c r="AX7" s="17" t="s">
        <v>892</v>
      </c>
      <c r="AZ7" s="16"/>
      <c r="BA7" s="16" t="s">
        <v>893</v>
      </c>
      <c r="BB7" s="25" t="s">
        <v>894</v>
      </c>
      <c r="BC7" s="25" t="s">
        <v>895</v>
      </c>
      <c r="BD7" s="27" t="s">
        <v>896</v>
      </c>
      <c r="BE7" s="17" t="s">
        <v>897</v>
      </c>
      <c r="BF7" s="6"/>
      <c r="BG7" s="16"/>
      <c r="BH7" s="16" t="s">
        <v>898</v>
      </c>
      <c r="BI7" s="25" t="s">
        <v>899</v>
      </c>
      <c r="BJ7" s="25" t="s">
        <v>900</v>
      </c>
      <c r="BK7" s="27" t="s">
        <v>901</v>
      </c>
      <c r="BL7" s="17" t="s">
        <v>902</v>
      </c>
      <c r="BM7" s="1"/>
      <c r="BN7" s="16"/>
      <c r="BO7" s="16" t="s">
        <v>903</v>
      </c>
      <c r="BP7" s="25" t="s">
        <v>904</v>
      </c>
      <c r="BQ7" s="25" t="s">
        <v>905</v>
      </c>
      <c r="BR7" s="27" t="s">
        <v>906</v>
      </c>
      <c r="BS7" s="17" t="s">
        <v>907</v>
      </c>
      <c r="BT7" s="1"/>
      <c r="BU7" s="16"/>
      <c r="BV7" s="16" t="s">
        <v>908</v>
      </c>
      <c r="BW7" s="25" t="s">
        <v>909</v>
      </c>
      <c r="BX7" s="25" t="s">
        <v>910</v>
      </c>
      <c r="BY7" s="27" t="s">
        <v>911</v>
      </c>
      <c r="BZ7" s="17" t="s">
        <v>912</v>
      </c>
      <c r="CB7" s="16"/>
      <c r="CC7" s="16" t="s">
        <v>913</v>
      </c>
      <c r="CD7" s="25" t="s">
        <v>914</v>
      </c>
      <c r="CE7" s="25" t="s">
        <v>915</v>
      </c>
      <c r="CF7" s="27" t="s">
        <v>916</v>
      </c>
      <c r="CG7" s="17" t="s">
        <v>917</v>
      </c>
      <c r="CI7" s="16"/>
      <c r="CJ7" s="16" t="s">
        <v>918</v>
      </c>
      <c r="CK7" s="25" t="s">
        <v>919</v>
      </c>
      <c r="CL7" s="25" t="s">
        <v>920</v>
      </c>
      <c r="CM7" s="27" t="s">
        <v>921</v>
      </c>
      <c r="CN7" s="17" t="s">
        <v>922</v>
      </c>
      <c r="CP7" s="16"/>
      <c r="CQ7" s="16" t="s">
        <v>923</v>
      </c>
      <c r="CR7" s="25" t="s">
        <v>924</v>
      </c>
      <c r="CS7" s="25" t="s">
        <v>925</v>
      </c>
      <c r="CT7" s="27" t="s">
        <v>926</v>
      </c>
      <c r="CU7" s="17" t="s">
        <v>927</v>
      </c>
      <c r="CW7" s="16"/>
      <c r="CX7" s="16" t="s">
        <v>928</v>
      </c>
      <c r="CY7" s="25" t="s">
        <v>929</v>
      </c>
      <c r="CZ7" s="25" t="s">
        <v>930</v>
      </c>
      <c r="DA7" s="27" t="s">
        <v>931</v>
      </c>
      <c r="DB7" s="17" t="s">
        <v>932</v>
      </c>
      <c r="DD7" s="16"/>
      <c r="DE7" s="16" t="s">
        <v>933</v>
      </c>
      <c r="DF7" s="25" t="s">
        <v>934</v>
      </c>
      <c r="DG7" s="25" t="s">
        <v>935</v>
      </c>
      <c r="DH7" s="27" t="s">
        <v>936</v>
      </c>
      <c r="DI7" s="17" t="s">
        <v>937</v>
      </c>
    </row>
    <row r="8" spans="1:113" ht="12.75" x14ac:dyDescent="0.2">
      <c r="A8" s="85">
        <v>5</v>
      </c>
      <c r="B8" s="8">
        <v>1</v>
      </c>
      <c r="C8" s="17">
        <f>IF(D8="..","..",$B$4*F8+(1-$B$4)*D8)</f>
        <v>128.80000000000001</v>
      </c>
      <c r="D8" s="17">
        <v>129.9</v>
      </c>
      <c r="E8" s="94">
        <v>134.4</v>
      </c>
      <c r="F8" s="94">
        <v>128.80000000000001</v>
      </c>
      <c r="G8" s="95">
        <v>128.78</v>
      </c>
      <c r="H8" s="94"/>
      <c r="I8" s="96"/>
      <c r="J8" s="17">
        <f>IF(K8="..","..",$B$4*M8+(1-$B$4)*K8)</f>
        <v>127.6</v>
      </c>
      <c r="K8" s="93">
        <v>128.69999999999999</v>
      </c>
      <c r="L8" s="94">
        <v>133.19999999999999</v>
      </c>
      <c r="M8" s="94">
        <v>127.6</v>
      </c>
      <c r="N8" s="95">
        <v>127.47</v>
      </c>
      <c r="O8" s="94"/>
      <c r="P8" s="97"/>
      <c r="Q8" s="17">
        <f>IF(R8="..","..",$B$4*T8+(1-$B$4)*R8)</f>
        <v>3.5</v>
      </c>
      <c r="R8" s="93">
        <v>3.2</v>
      </c>
      <c r="S8" s="94">
        <v>3.2</v>
      </c>
      <c r="T8" s="94">
        <v>3.5</v>
      </c>
      <c r="U8" s="95">
        <v>3.49</v>
      </c>
      <c r="V8" s="94"/>
      <c r="W8" s="17"/>
      <c r="X8" s="17">
        <f>IF(Y8="..","..",$B$4*AA8+(1-$B$4)*Y8)</f>
        <v>20.100000000000001</v>
      </c>
      <c r="Y8" s="93">
        <v>20.399999999999999</v>
      </c>
      <c r="Z8" s="94">
        <v>21.3</v>
      </c>
      <c r="AA8" s="94">
        <v>20.100000000000001</v>
      </c>
      <c r="AB8" s="95">
        <v>20.43</v>
      </c>
      <c r="AC8" s="94"/>
      <c r="AD8" s="17"/>
      <c r="AE8" s="17">
        <f>IF(AF8="..","..",$B$4*AH8+(1-$B$4)*AF8)</f>
        <v>9.6999999999999993</v>
      </c>
      <c r="AF8" s="93">
        <v>9.8000000000000007</v>
      </c>
      <c r="AG8" s="94">
        <v>10.3</v>
      </c>
      <c r="AH8" s="94">
        <v>9.6999999999999993</v>
      </c>
      <c r="AI8" s="95">
        <v>9.91</v>
      </c>
      <c r="AJ8" s="94"/>
      <c r="AK8" s="17"/>
      <c r="AL8" s="17">
        <f>IF(AM8="..","..",$B$4*AO8+(1-$B$4)*AM8)</f>
        <v>8.3000000000000007</v>
      </c>
      <c r="AM8" s="93">
        <v>7.9</v>
      </c>
      <c r="AN8" s="94">
        <v>8.3000000000000007</v>
      </c>
      <c r="AO8" s="94">
        <v>8.3000000000000007</v>
      </c>
      <c r="AP8" s="95">
        <v>8.4</v>
      </c>
      <c r="AQ8" s="94"/>
      <c r="AR8" s="17"/>
      <c r="AS8" s="17">
        <f>IF(AT8="..","..",$B$4*AV8+(1-$B$4)*AT8)</f>
        <v>16.8</v>
      </c>
      <c r="AT8" s="93">
        <v>17</v>
      </c>
      <c r="AU8" s="94">
        <v>17.399999999999999</v>
      </c>
      <c r="AV8" s="94">
        <v>16.8</v>
      </c>
      <c r="AW8" s="95">
        <v>16.53</v>
      </c>
      <c r="AX8" s="94"/>
      <c r="AY8" s="17"/>
      <c r="AZ8" s="17">
        <f>IF(BA8="..","..",$B$4*BC8+(1-$B$4)*BA8)</f>
        <v>7.3</v>
      </c>
      <c r="BA8" s="93">
        <v>7.3</v>
      </c>
      <c r="BB8" s="94">
        <v>7.5</v>
      </c>
      <c r="BC8" s="94">
        <v>7.3</v>
      </c>
      <c r="BD8" s="95">
        <v>7.21</v>
      </c>
      <c r="BE8" s="94"/>
      <c r="BF8" s="17"/>
      <c r="BG8" s="17">
        <f>IF(BH8="..","..",$B$4*BJ8+(1-$B$4)*BH8)</f>
        <v>3.4</v>
      </c>
      <c r="BH8" s="93">
        <v>3.1</v>
      </c>
      <c r="BI8" s="94">
        <v>3.2</v>
      </c>
      <c r="BJ8" s="94">
        <v>3.4</v>
      </c>
      <c r="BK8" s="95">
        <v>3.33</v>
      </c>
      <c r="BL8" s="94"/>
      <c r="BM8" s="17"/>
      <c r="BN8" s="17">
        <f>IF(BO8="..","..",$B$4*BQ8+(1-$B$4)*BO8)</f>
        <v>5.6</v>
      </c>
      <c r="BO8" s="93">
        <v>5.7</v>
      </c>
      <c r="BP8" s="94">
        <v>6</v>
      </c>
      <c r="BQ8" s="94">
        <v>5.6</v>
      </c>
      <c r="BR8" s="95">
        <v>5.51</v>
      </c>
      <c r="BS8" s="94"/>
      <c r="BT8" s="98"/>
      <c r="BU8" s="17">
        <f>IF(BV8="..","..",$B$4*BX8+(1-$B$4)*BV8)</f>
        <v>17.899999999999999</v>
      </c>
      <c r="BV8" s="93">
        <v>18.100000000000001</v>
      </c>
      <c r="BW8" s="94">
        <v>18.7</v>
      </c>
      <c r="BX8" s="94">
        <v>17.899999999999999</v>
      </c>
      <c r="BY8" s="95">
        <v>17.86</v>
      </c>
      <c r="BZ8" s="94"/>
      <c r="CA8" s="96"/>
      <c r="CB8" s="17">
        <f>IF(CC8="..","..",$B$4*CE8+(1-$B$4)*CC8)</f>
        <v>7</v>
      </c>
      <c r="CC8" s="93">
        <v>7.3</v>
      </c>
      <c r="CD8" s="94">
        <v>7.6</v>
      </c>
      <c r="CE8" s="94">
        <v>7</v>
      </c>
      <c r="CF8" s="95">
        <v>7.1</v>
      </c>
      <c r="CG8" s="94"/>
      <c r="CH8" s="96"/>
      <c r="CI8" s="17">
        <f>IF(CJ8="..","..",$B$4*CL8+(1-$B$4)*CJ8)</f>
        <v>12.8</v>
      </c>
      <c r="CJ8" s="93">
        <v>13.5</v>
      </c>
      <c r="CK8" s="94">
        <v>14.3</v>
      </c>
      <c r="CL8" s="94">
        <v>12.8</v>
      </c>
      <c r="CM8" s="95">
        <v>12.9</v>
      </c>
      <c r="CN8" s="94"/>
      <c r="CO8" s="96"/>
      <c r="CP8" s="17">
        <f>IF(CQ8="..","..",$B$4*CS8+(1-$B$4)*CQ8)</f>
        <v>19.3</v>
      </c>
      <c r="CQ8" s="93">
        <v>19.5</v>
      </c>
      <c r="CR8" s="94">
        <v>20</v>
      </c>
      <c r="CS8" s="94">
        <v>19.3</v>
      </c>
      <c r="CT8" s="95">
        <v>19.09</v>
      </c>
      <c r="CU8" s="94"/>
      <c r="CV8" s="96"/>
      <c r="CW8" s="17">
        <f>IF(CX8="..","..",$B$4*CZ8+(1-$B$4)*CX8)</f>
        <v>5.6</v>
      </c>
      <c r="CX8" s="93">
        <v>5.6</v>
      </c>
      <c r="CY8" s="94">
        <v>5.7</v>
      </c>
      <c r="CZ8" s="94">
        <v>5.6</v>
      </c>
      <c r="DA8" s="95">
        <v>5.61</v>
      </c>
      <c r="DB8" s="94"/>
      <c r="DC8" s="96"/>
      <c r="DD8" s="17">
        <f>IF(DE8="..","..",$B$4*DG8+(1-$B$4)*DE8)</f>
        <v>1.2</v>
      </c>
      <c r="DE8" s="93">
        <v>1.2</v>
      </c>
      <c r="DF8" s="94">
        <v>1.2</v>
      </c>
      <c r="DG8" s="94">
        <v>1.2</v>
      </c>
      <c r="DH8" s="95">
        <v>1.31</v>
      </c>
      <c r="DI8" s="94"/>
    </row>
    <row r="9" spans="1:113" ht="12.75" x14ac:dyDescent="0.2">
      <c r="A9" s="85"/>
      <c r="B9" s="8">
        <v>2</v>
      </c>
      <c r="C9" s="17">
        <f t="shared" ref="C9:C72" si="0">IF(D9="..","..",$B$4*F9+(1-$B$4)*D9)</f>
        <v>129</v>
      </c>
      <c r="D9" s="93">
        <v>136</v>
      </c>
      <c r="E9" s="94">
        <v>131.69999999999999</v>
      </c>
      <c r="F9" s="94">
        <v>129</v>
      </c>
      <c r="G9" s="95">
        <v>128.9</v>
      </c>
      <c r="H9" s="94">
        <v>0.5</v>
      </c>
      <c r="I9" s="96"/>
      <c r="J9" s="17">
        <f t="shared" ref="J9:J72" si="1">IF(K9="..","..",$B$4*M9+(1-$B$4)*K9)</f>
        <v>127.6</v>
      </c>
      <c r="K9" s="93">
        <v>134.69999999999999</v>
      </c>
      <c r="L9" s="94">
        <v>130.4</v>
      </c>
      <c r="M9" s="94">
        <v>127.6</v>
      </c>
      <c r="N9" s="95">
        <v>127.6</v>
      </c>
      <c r="O9" s="94">
        <v>0.5</v>
      </c>
      <c r="P9" s="97"/>
      <c r="Q9" s="17">
        <f t="shared" ref="Q9:Q72" si="2">IF(R9="..","..",$B$4*T9+(1-$B$4)*R9)</f>
        <v>3.5</v>
      </c>
      <c r="R9" s="93">
        <v>3.9</v>
      </c>
      <c r="S9" s="94">
        <v>3.8</v>
      </c>
      <c r="T9" s="94">
        <v>3.5</v>
      </c>
      <c r="U9" s="95">
        <v>3.55</v>
      </c>
      <c r="V9" s="94">
        <v>0.3</v>
      </c>
      <c r="W9" s="17"/>
      <c r="X9" s="17">
        <f t="shared" ref="X9:X72" si="3">IF(Y9="..","..",$B$4*AA9+(1-$B$4)*Y9)</f>
        <v>21</v>
      </c>
      <c r="Y9" s="93">
        <v>22.4</v>
      </c>
      <c r="Z9" s="94">
        <v>21.6</v>
      </c>
      <c r="AA9" s="94">
        <v>21</v>
      </c>
      <c r="AB9" s="95">
        <v>20.6</v>
      </c>
      <c r="AC9" s="94">
        <v>0.7</v>
      </c>
      <c r="AD9" s="17"/>
      <c r="AE9" s="17">
        <f t="shared" ref="AE9:AE72" si="4">IF(AF9="..","..",$B$4*AH9+(1-$B$4)*AF9)</f>
        <v>10</v>
      </c>
      <c r="AF9" s="93">
        <v>10.9</v>
      </c>
      <c r="AG9" s="94">
        <v>10.4</v>
      </c>
      <c r="AH9" s="94">
        <v>10</v>
      </c>
      <c r="AI9" s="95">
        <v>9.8699999999999992</v>
      </c>
      <c r="AJ9" s="94">
        <v>-0.1</v>
      </c>
      <c r="AK9" s="17"/>
      <c r="AL9" s="17">
        <f t="shared" ref="AL9:AL72" si="5">IF(AM9="..","..",$B$4*AO9+(1-$B$4)*AM9)</f>
        <v>8.3000000000000007</v>
      </c>
      <c r="AM9" s="93">
        <v>9</v>
      </c>
      <c r="AN9" s="94">
        <v>8.6999999999999993</v>
      </c>
      <c r="AO9" s="94">
        <v>8.3000000000000007</v>
      </c>
      <c r="AP9" s="95">
        <v>8.42</v>
      </c>
      <c r="AQ9" s="94">
        <v>0.1</v>
      </c>
      <c r="AR9" s="17"/>
      <c r="AS9" s="17">
        <f t="shared" ref="AS9:AS72" si="6">IF(AT9="..","..",$B$4*AV9+(1-$B$4)*AT9)</f>
        <v>16.399999999999999</v>
      </c>
      <c r="AT9" s="93">
        <v>16.899999999999999</v>
      </c>
      <c r="AU9" s="94">
        <v>16.5</v>
      </c>
      <c r="AV9" s="94">
        <v>16.399999999999999</v>
      </c>
      <c r="AW9" s="95">
        <v>16.37</v>
      </c>
      <c r="AX9" s="94">
        <v>-0.6</v>
      </c>
      <c r="AY9" s="17"/>
      <c r="AZ9" s="17">
        <f t="shared" ref="AZ9:AZ72" si="7">IF(BA9="..","..",$B$4*BC9+(1-$B$4)*BA9)</f>
        <v>7.2</v>
      </c>
      <c r="BA9" s="93">
        <v>7.4</v>
      </c>
      <c r="BB9" s="94">
        <v>7.2</v>
      </c>
      <c r="BC9" s="94">
        <v>7.2</v>
      </c>
      <c r="BD9" s="95">
        <v>7.25</v>
      </c>
      <c r="BE9" s="94">
        <v>0.2</v>
      </c>
      <c r="BF9" s="17"/>
      <c r="BG9" s="17">
        <f t="shared" ref="BG9:BG72" si="8">IF(BH9="..","..",$B$4*BJ9+(1-$B$4)*BH9)</f>
        <v>3.3</v>
      </c>
      <c r="BH9" s="93">
        <v>3.5</v>
      </c>
      <c r="BI9" s="94">
        <v>3.5</v>
      </c>
      <c r="BJ9" s="94">
        <v>3.3</v>
      </c>
      <c r="BK9" s="95">
        <v>3.38</v>
      </c>
      <c r="BL9" s="94">
        <v>0.2</v>
      </c>
      <c r="BM9" s="17"/>
      <c r="BN9" s="17">
        <f t="shared" ref="BN9:BN72" si="9">IF(BO9="..","..",$B$4*BQ9+(1-$B$4)*BO9)</f>
        <v>5.5</v>
      </c>
      <c r="BO9" s="93">
        <v>5.7</v>
      </c>
      <c r="BP9" s="94">
        <v>5.6</v>
      </c>
      <c r="BQ9" s="94">
        <v>5.5</v>
      </c>
      <c r="BR9" s="95">
        <v>5.45</v>
      </c>
      <c r="BS9" s="94">
        <v>-0.2</v>
      </c>
      <c r="BT9" s="99"/>
      <c r="BU9" s="17">
        <f t="shared" ref="BU9:BU72" si="10">IF(BV9="..","..",$B$4*BX9+(1-$B$4)*BV9)</f>
        <v>17.899999999999999</v>
      </c>
      <c r="BV9" s="93">
        <v>19.100000000000001</v>
      </c>
      <c r="BW9" s="94">
        <v>18.399999999999999</v>
      </c>
      <c r="BX9" s="94">
        <v>17.899999999999999</v>
      </c>
      <c r="BY9" s="95">
        <v>18.05</v>
      </c>
      <c r="BZ9" s="94">
        <v>0.8</v>
      </c>
      <c r="CA9" s="96"/>
      <c r="CB9" s="17">
        <f t="shared" ref="CB9:CB72" si="11">IF(CC9="..","..",$B$4*CE9+(1-$B$4)*CC9)</f>
        <v>7.2</v>
      </c>
      <c r="CC9" s="93">
        <v>7.6</v>
      </c>
      <c r="CD9" s="94">
        <v>7.3</v>
      </c>
      <c r="CE9" s="94">
        <v>7.2</v>
      </c>
      <c r="CF9" s="95">
        <v>7.15</v>
      </c>
      <c r="CG9" s="94">
        <v>0.2</v>
      </c>
      <c r="CH9" s="96"/>
      <c r="CI9" s="17">
        <f t="shared" ref="CI9:CI72" si="12">IF(CJ9="..","..",$B$4*CL9+(1-$B$4)*CJ9)</f>
        <v>12.9</v>
      </c>
      <c r="CJ9" s="93">
        <v>13.9</v>
      </c>
      <c r="CK9" s="94">
        <v>12.9</v>
      </c>
      <c r="CL9" s="94">
        <v>12.9</v>
      </c>
      <c r="CM9" s="95">
        <v>12.92</v>
      </c>
      <c r="CN9" s="94">
        <v>0.1</v>
      </c>
      <c r="CO9" s="96"/>
      <c r="CP9" s="17">
        <f t="shared" ref="CP9:CP72" si="13">IF(CQ9="..","..",$B$4*CS9+(1-$B$4)*CQ9)</f>
        <v>18.7</v>
      </c>
      <c r="CQ9" s="93">
        <v>19.2</v>
      </c>
      <c r="CR9" s="94">
        <v>19</v>
      </c>
      <c r="CS9" s="94">
        <v>18.7</v>
      </c>
      <c r="CT9" s="95">
        <v>18.77</v>
      </c>
      <c r="CU9" s="94">
        <v>-1.3</v>
      </c>
      <c r="CV9" s="96"/>
      <c r="CW9" s="17">
        <f t="shared" ref="CW9:CW72" si="14">IF(CX9="..","..",$B$4*CZ9+(1-$B$4)*CX9)</f>
        <v>5.8</v>
      </c>
      <c r="CX9" s="93">
        <v>6.1</v>
      </c>
      <c r="CY9" s="94">
        <v>5.9</v>
      </c>
      <c r="CZ9" s="94">
        <v>5.8</v>
      </c>
      <c r="DA9" s="95">
        <v>5.69</v>
      </c>
      <c r="DB9" s="94">
        <v>0.3</v>
      </c>
      <c r="DC9" s="96"/>
      <c r="DD9" s="17">
        <f t="shared" ref="DD9:DD72" si="15">IF(DE9="..","..",$B$4*DG9+(1-$B$4)*DE9)</f>
        <v>1.4</v>
      </c>
      <c r="DE9" s="93">
        <v>1.4</v>
      </c>
      <c r="DF9" s="94">
        <v>1.4</v>
      </c>
      <c r="DG9" s="94">
        <v>1.4</v>
      </c>
      <c r="DH9" s="95">
        <v>1.3</v>
      </c>
      <c r="DI9" s="94">
        <v>0</v>
      </c>
    </row>
    <row r="10" spans="1:113" ht="12.75" x14ac:dyDescent="0.2">
      <c r="A10" s="85"/>
      <c r="B10" s="8">
        <v>3</v>
      </c>
      <c r="C10" s="17">
        <f t="shared" si="0"/>
        <v>128.9</v>
      </c>
      <c r="D10" s="93">
        <v>114.2</v>
      </c>
      <c r="E10" s="94">
        <v>114.8</v>
      </c>
      <c r="F10" s="94">
        <v>128.9</v>
      </c>
      <c r="G10" s="95">
        <v>129.19999999999999</v>
      </c>
      <c r="H10" s="94">
        <v>1.2</v>
      </c>
      <c r="I10" s="96"/>
      <c r="J10" s="17">
        <f t="shared" si="1"/>
        <v>127.7</v>
      </c>
      <c r="K10" s="93">
        <v>113</v>
      </c>
      <c r="L10" s="94">
        <v>113.6</v>
      </c>
      <c r="M10" s="94">
        <v>127.7</v>
      </c>
      <c r="N10" s="95">
        <v>127.88</v>
      </c>
      <c r="O10" s="94">
        <v>1.1000000000000001</v>
      </c>
      <c r="P10" s="97"/>
      <c r="Q10" s="17">
        <f t="shared" si="2"/>
        <v>3.6</v>
      </c>
      <c r="R10" s="93">
        <v>3.6</v>
      </c>
      <c r="S10" s="94">
        <v>3.7</v>
      </c>
      <c r="T10" s="94">
        <v>3.6</v>
      </c>
      <c r="U10" s="95">
        <v>3.59</v>
      </c>
      <c r="V10" s="94">
        <v>0.2</v>
      </c>
      <c r="W10" s="17"/>
      <c r="X10" s="17">
        <f t="shared" si="3"/>
        <v>20.6</v>
      </c>
      <c r="Y10" s="93">
        <v>17.7</v>
      </c>
      <c r="Z10" s="94">
        <v>17.899999999999999</v>
      </c>
      <c r="AA10" s="94">
        <v>20.6</v>
      </c>
      <c r="AB10" s="95">
        <v>20.7</v>
      </c>
      <c r="AC10" s="94">
        <v>0.4</v>
      </c>
      <c r="AD10" s="17"/>
      <c r="AE10" s="17">
        <f t="shared" si="4"/>
        <v>9.8000000000000007</v>
      </c>
      <c r="AF10" s="93">
        <v>8.3000000000000007</v>
      </c>
      <c r="AG10" s="94">
        <v>8.3000000000000007</v>
      </c>
      <c r="AH10" s="94">
        <v>9.8000000000000007</v>
      </c>
      <c r="AI10" s="95">
        <v>9.82</v>
      </c>
      <c r="AJ10" s="94">
        <v>-0.2</v>
      </c>
      <c r="AK10" s="17"/>
      <c r="AL10" s="17">
        <f t="shared" si="5"/>
        <v>8.5</v>
      </c>
      <c r="AM10" s="93">
        <v>7.5</v>
      </c>
      <c r="AN10" s="94">
        <v>7.6</v>
      </c>
      <c r="AO10" s="94">
        <v>8.5</v>
      </c>
      <c r="AP10" s="95">
        <v>8.4700000000000006</v>
      </c>
      <c r="AQ10" s="94">
        <v>0.2</v>
      </c>
      <c r="AR10" s="17"/>
      <c r="AS10" s="17">
        <f t="shared" si="6"/>
        <v>16.2</v>
      </c>
      <c r="AT10" s="93">
        <v>15</v>
      </c>
      <c r="AU10" s="94">
        <v>15</v>
      </c>
      <c r="AV10" s="94">
        <v>16.2</v>
      </c>
      <c r="AW10" s="95">
        <v>16.309999999999999</v>
      </c>
      <c r="AX10" s="94">
        <v>-0.3</v>
      </c>
      <c r="AY10" s="17"/>
      <c r="AZ10" s="17">
        <f t="shared" si="7"/>
        <v>7.3</v>
      </c>
      <c r="BA10" s="93">
        <v>6.7</v>
      </c>
      <c r="BB10" s="94">
        <v>6.8</v>
      </c>
      <c r="BC10" s="94">
        <v>7.3</v>
      </c>
      <c r="BD10" s="95">
        <v>7.26</v>
      </c>
      <c r="BE10" s="94">
        <v>0</v>
      </c>
      <c r="BF10" s="17"/>
      <c r="BG10" s="17">
        <f t="shared" si="8"/>
        <v>3.4</v>
      </c>
      <c r="BH10" s="93">
        <v>3.6</v>
      </c>
      <c r="BI10" s="94">
        <v>3.6</v>
      </c>
      <c r="BJ10" s="94">
        <v>3.4</v>
      </c>
      <c r="BK10" s="95">
        <v>3.46</v>
      </c>
      <c r="BL10" s="94">
        <v>0.3</v>
      </c>
      <c r="BM10" s="17"/>
      <c r="BN10" s="17">
        <f t="shared" si="9"/>
        <v>5.3</v>
      </c>
      <c r="BO10" s="93">
        <v>4.5999999999999996</v>
      </c>
      <c r="BP10" s="94">
        <v>4.5999999999999996</v>
      </c>
      <c r="BQ10" s="94">
        <v>5.3</v>
      </c>
      <c r="BR10" s="95">
        <v>5.35</v>
      </c>
      <c r="BS10" s="94">
        <v>-0.4</v>
      </c>
      <c r="BT10" s="99"/>
      <c r="BU10" s="17">
        <f t="shared" si="10"/>
        <v>18.399999999999999</v>
      </c>
      <c r="BV10" s="93">
        <v>16</v>
      </c>
      <c r="BW10" s="94">
        <v>16</v>
      </c>
      <c r="BX10" s="94">
        <v>18.399999999999999</v>
      </c>
      <c r="BY10" s="95">
        <v>18.25</v>
      </c>
      <c r="BZ10" s="94">
        <v>0.8</v>
      </c>
      <c r="CA10" s="96"/>
      <c r="CB10" s="17">
        <f t="shared" si="11"/>
        <v>7.2</v>
      </c>
      <c r="CC10" s="93">
        <v>6.1</v>
      </c>
      <c r="CD10" s="94">
        <v>6.2</v>
      </c>
      <c r="CE10" s="94">
        <v>7.2</v>
      </c>
      <c r="CF10" s="95">
        <v>7.22</v>
      </c>
      <c r="CG10" s="94">
        <v>0.3</v>
      </c>
      <c r="CH10" s="96"/>
      <c r="CI10" s="17">
        <f t="shared" si="12"/>
        <v>12.9</v>
      </c>
      <c r="CJ10" s="93">
        <v>10.1</v>
      </c>
      <c r="CK10" s="94">
        <v>10.1</v>
      </c>
      <c r="CL10" s="94">
        <v>12.9</v>
      </c>
      <c r="CM10" s="95">
        <v>12.97</v>
      </c>
      <c r="CN10" s="94">
        <v>0.2</v>
      </c>
      <c r="CO10" s="96"/>
      <c r="CP10" s="17">
        <f t="shared" si="13"/>
        <v>18.5</v>
      </c>
      <c r="CQ10" s="93">
        <v>16.8</v>
      </c>
      <c r="CR10" s="94">
        <v>16.8</v>
      </c>
      <c r="CS10" s="94">
        <v>18.5</v>
      </c>
      <c r="CT10" s="95">
        <v>18.54</v>
      </c>
      <c r="CU10" s="94">
        <v>-0.9</v>
      </c>
      <c r="CV10" s="96"/>
      <c r="CW10" s="17">
        <f t="shared" si="14"/>
        <v>5.7</v>
      </c>
      <c r="CX10" s="93">
        <v>5.3</v>
      </c>
      <c r="CY10" s="94">
        <v>5.3</v>
      </c>
      <c r="CZ10" s="94">
        <v>5.7</v>
      </c>
      <c r="DA10" s="95">
        <v>5.77</v>
      </c>
      <c r="DB10" s="94">
        <v>0.3</v>
      </c>
      <c r="DC10" s="96"/>
      <c r="DD10" s="17">
        <f t="shared" si="15"/>
        <v>1.3</v>
      </c>
      <c r="DE10" s="93">
        <v>1.2</v>
      </c>
      <c r="DF10" s="94">
        <v>1.2</v>
      </c>
      <c r="DG10" s="94">
        <v>1.3</v>
      </c>
      <c r="DH10" s="95">
        <v>1.32</v>
      </c>
      <c r="DI10" s="94">
        <v>0.1</v>
      </c>
    </row>
    <row r="11" spans="1:113" ht="12.75" x14ac:dyDescent="0.2">
      <c r="A11" s="85"/>
      <c r="B11" s="8">
        <v>4</v>
      </c>
      <c r="C11" s="17">
        <f t="shared" si="0"/>
        <v>129.80000000000001</v>
      </c>
      <c r="D11" s="93">
        <v>137.30000000000001</v>
      </c>
      <c r="E11" s="94">
        <v>137.19999999999999</v>
      </c>
      <c r="F11" s="94">
        <v>129.80000000000001</v>
      </c>
      <c r="G11" s="95">
        <v>129.6</v>
      </c>
      <c r="H11" s="94">
        <v>1.6</v>
      </c>
      <c r="I11" s="96"/>
      <c r="J11" s="17">
        <f t="shared" si="1"/>
        <v>128.5</v>
      </c>
      <c r="K11" s="93">
        <v>135.9</v>
      </c>
      <c r="L11" s="94">
        <v>135.80000000000001</v>
      </c>
      <c r="M11" s="94">
        <v>128.5</v>
      </c>
      <c r="N11" s="95">
        <v>128.22</v>
      </c>
      <c r="O11" s="94">
        <v>1.4</v>
      </c>
      <c r="P11" s="97"/>
      <c r="Q11" s="17">
        <f t="shared" si="2"/>
        <v>3.6</v>
      </c>
      <c r="R11" s="93">
        <v>3.5</v>
      </c>
      <c r="S11" s="94">
        <v>3.5</v>
      </c>
      <c r="T11" s="94">
        <v>3.6</v>
      </c>
      <c r="U11" s="95">
        <v>3.58</v>
      </c>
      <c r="V11" s="94">
        <v>-0.1</v>
      </c>
      <c r="W11" s="17"/>
      <c r="X11" s="17">
        <f t="shared" si="3"/>
        <v>20.9</v>
      </c>
      <c r="Y11" s="93">
        <v>22.2</v>
      </c>
      <c r="Z11" s="94">
        <v>22.2</v>
      </c>
      <c r="AA11" s="94">
        <v>20.9</v>
      </c>
      <c r="AB11" s="95">
        <v>20.68</v>
      </c>
      <c r="AC11" s="94">
        <v>-0.1</v>
      </c>
      <c r="AD11" s="17"/>
      <c r="AE11" s="17">
        <f t="shared" si="4"/>
        <v>9.8000000000000007</v>
      </c>
      <c r="AF11" s="93">
        <v>10.4</v>
      </c>
      <c r="AG11" s="94">
        <v>10.4</v>
      </c>
      <c r="AH11" s="94">
        <v>9.8000000000000007</v>
      </c>
      <c r="AI11" s="95">
        <v>9.74</v>
      </c>
      <c r="AJ11" s="94">
        <v>-0.3</v>
      </c>
      <c r="AK11" s="17"/>
      <c r="AL11" s="17">
        <f t="shared" si="5"/>
        <v>8.5</v>
      </c>
      <c r="AM11" s="93">
        <v>9.1</v>
      </c>
      <c r="AN11" s="94">
        <v>9</v>
      </c>
      <c r="AO11" s="94">
        <v>8.5</v>
      </c>
      <c r="AP11" s="95">
        <v>8.5299999999999994</v>
      </c>
      <c r="AQ11" s="94">
        <v>0.3</v>
      </c>
      <c r="AR11" s="17"/>
      <c r="AS11" s="17">
        <f t="shared" si="6"/>
        <v>16.399999999999999</v>
      </c>
      <c r="AT11" s="93">
        <v>17.2</v>
      </c>
      <c r="AU11" s="94">
        <v>17.2</v>
      </c>
      <c r="AV11" s="94">
        <v>16.399999999999999</v>
      </c>
      <c r="AW11" s="95">
        <v>16.37</v>
      </c>
      <c r="AX11" s="94">
        <v>0.3</v>
      </c>
      <c r="AY11" s="17"/>
      <c r="AZ11" s="17">
        <f t="shared" si="7"/>
        <v>7.2</v>
      </c>
      <c r="BA11" s="93">
        <v>7.5</v>
      </c>
      <c r="BB11" s="94">
        <v>7.5</v>
      </c>
      <c r="BC11" s="94">
        <v>7.2</v>
      </c>
      <c r="BD11" s="95">
        <v>7.26</v>
      </c>
      <c r="BE11" s="94">
        <v>0</v>
      </c>
      <c r="BF11" s="17"/>
      <c r="BG11" s="17">
        <f t="shared" si="8"/>
        <v>3.6</v>
      </c>
      <c r="BH11" s="93">
        <v>3.5</v>
      </c>
      <c r="BI11" s="94">
        <v>3.5</v>
      </c>
      <c r="BJ11" s="94">
        <v>3.6</v>
      </c>
      <c r="BK11" s="95">
        <v>3.53</v>
      </c>
      <c r="BL11" s="94">
        <v>0.3</v>
      </c>
      <c r="BM11" s="17"/>
      <c r="BN11" s="17">
        <f t="shared" si="9"/>
        <v>5.3</v>
      </c>
      <c r="BO11" s="93">
        <v>5.7</v>
      </c>
      <c r="BP11" s="94">
        <v>5.7</v>
      </c>
      <c r="BQ11" s="94">
        <v>5.3</v>
      </c>
      <c r="BR11" s="95">
        <v>5.28</v>
      </c>
      <c r="BS11" s="94">
        <v>-0.3</v>
      </c>
      <c r="BT11" s="99"/>
      <c r="BU11" s="17">
        <f t="shared" si="10"/>
        <v>18.3</v>
      </c>
      <c r="BV11" s="93">
        <v>19.5</v>
      </c>
      <c r="BW11" s="94">
        <v>19.5</v>
      </c>
      <c r="BX11" s="94">
        <v>18.3</v>
      </c>
      <c r="BY11" s="95">
        <v>18.32</v>
      </c>
      <c r="BZ11" s="94">
        <v>0.3</v>
      </c>
      <c r="CA11" s="96"/>
      <c r="CB11" s="17">
        <f t="shared" si="11"/>
        <v>7.3</v>
      </c>
      <c r="CC11" s="93">
        <v>7.8</v>
      </c>
      <c r="CD11" s="94">
        <v>7.8</v>
      </c>
      <c r="CE11" s="94">
        <v>7.3</v>
      </c>
      <c r="CF11" s="95">
        <v>7.33</v>
      </c>
      <c r="CG11" s="94">
        <v>0.4</v>
      </c>
      <c r="CH11" s="96"/>
      <c r="CI11" s="17">
        <f t="shared" si="12"/>
        <v>12.9</v>
      </c>
      <c r="CJ11" s="93">
        <v>14.5</v>
      </c>
      <c r="CK11" s="94">
        <v>14.5</v>
      </c>
      <c r="CL11" s="94">
        <v>12.9</v>
      </c>
      <c r="CM11" s="95">
        <v>13</v>
      </c>
      <c r="CN11" s="94">
        <v>0.1</v>
      </c>
      <c r="CO11" s="96"/>
      <c r="CP11" s="17">
        <f t="shared" si="13"/>
        <v>18.600000000000001</v>
      </c>
      <c r="CQ11" s="93">
        <v>19.3</v>
      </c>
      <c r="CR11" s="94">
        <v>19.399999999999999</v>
      </c>
      <c r="CS11" s="94">
        <v>18.600000000000001</v>
      </c>
      <c r="CT11" s="95">
        <v>18.5</v>
      </c>
      <c r="CU11" s="94">
        <v>-0.2</v>
      </c>
      <c r="CV11" s="96"/>
      <c r="CW11" s="17">
        <f t="shared" si="14"/>
        <v>5.8</v>
      </c>
      <c r="CX11" s="93">
        <v>6.1</v>
      </c>
      <c r="CY11" s="94">
        <v>6</v>
      </c>
      <c r="CZ11" s="94">
        <v>5.8</v>
      </c>
      <c r="DA11" s="95">
        <v>5.85</v>
      </c>
      <c r="DB11" s="94">
        <v>0.3</v>
      </c>
      <c r="DC11" s="96"/>
      <c r="DD11" s="17">
        <f t="shared" si="15"/>
        <v>1.3</v>
      </c>
      <c r="DE11" s="93">
        <v>1.4</v>
      </c>
      <c r="DF11" s="94">
        <v>1.4</v>
      </c>
      <c r="DG11" s="94">
        <v>1.3</v>
      </c>
      <c r="DH11" s="95">
        <v>1.37</v>
      </c>
      <c r="DI11" s="94">
        <v>0.2</v>
      </c>
    </row>
    <row r="12" spans="1:113" ht="12.75" x14ac:dyDescent="0.2">
      <c r="A12" s="85">
        <v>6</v>
      </c>
      <c r="B12" s="8">
        <v>1</v>
      </c>
      <c r="C12" s="17">
        <f t="shared" si="0"/>
        <v>130.4</v>
      </c>
      <c r="D12" s="93">
        <v>136.5</v>
      </c>
      <c r="E12" s="94">
        <v>135.9</v>
      </c>
      <c r="F12" s="94">
        <v>130.4</v>
      </c>
      <c r="G12" s="95">
        <v>129.96</v>
      </c>
      <c r="H12" s="94">
        <v>1.5</v>
      </c>
      <c r="I12" s="96"/>
      <c r="J12" s="17">
        <f t="shared" si="1"/>
        <v>128.9</v>
      </c>
      <c r="K12" s="93">
        <v>134.9</v>
      </c>
      <c r="L12" s="94">
        <v>134.4</v>
      </c>
      <c r="M12" s="94">
        <v>128.9</v>
      </c>
      <c r="N12" s="95">
        <v>128.56</v>
      </c>
      <c r="O12" s="94">
        <v>1.3</v>
      </c>
      <c r="P12" s="97"/>
      <c r="Q12" s="17">
        <f t="shared" si="2"/>
        <v>3.5</v>
      </c>
      <c r="R12" s="93">
        <v>3.3</v>
      </c>
      <c r="S12" s="94">
        <v>3.2</v>
      </c>
      <c r="T12" s="94">
        <v>3.5</v>
      </c>
      <c r="U12" s="95">
        <v>3.54</v>
      </c>
      <c r="V12" s="94">
        <v>-0.2</v>
      </c>
      <c r="W12" s="17"/>
      <c r="X12" s="17">
        <f t="shared" si="3"/>
        <v>20.7</v>
      </c>
      <c r="Y12" s="93">
        <v>22</v>
      </c>
      <c r="Z12" s="94">
        <v>21.8</v>
      </c>
      <c r="AA12" s="94">
        <v>20.7</v>
      </c>
      <c r="AB12" s="95">
        <v>20.62</v>
      </c>
      <c r="AC12" s="94">
        <v>-0.2</v>
      </c>
      <c r="AD12" s="17"/>
      <c r="AE12" s="17">
        <f t="shared" si="4"/>
        <v>9.6999999999999993</v>
      </c>
      <c r="AF12" s="93">
        <v>10.4</v>
      </c>
      <c r="AG12" s="94">
        <v>10.3</v>
      </c>
      <c r="AH12" s="94">
        <v>9.6999999999999993</v>
      </c>
      <c r="AI12" s="95">
        <v>9.74</v>
      </c>
      <c r="AJ12" s="94">
        <v>0</v>
      </c>
      <c r="AK12" s="17"/>
      <c r="AL12" s="17">
        <f t="shared" si="5"/>
        <v>8.6999999999999993</v>
      </c>
      <c r="AM12" s="93">
        <v>8.6999999999999993</v>
      </c>
      <c r="AN12" s="94">
        <v>8.6999999999999993</v>
      </c>
      <c r="AO12" s="94">
        <v>8.6999999999999993</v>
      </c>
      <c r="AP12" s="95">
        <v>8.6</v>
      </c>
      <c r="AQ12" s="94">
        <v>0.3</v>
      </c>
      <c r="AR12" s="17"/>
      <c r="AS12" s="17">
        <f t="shared" si="6"/>
        <v>16.399999999999999</v>
      </c>
      <c r="AT12" s="93">
        <v>17</v>
      </c>
      <c r="AU12" s="94">
        <v>16.899999999999999</v>
      </c>
      <c r="AV12" s="94">
        <v>16.399999999999999</v>
      </c>
      <c r="AW12" s="95">
        <v>16.45</v>
      </c>
      <c r="AX12" s="94">
        <v>0.3</v>
      </c>
      <c r="AY12" s="17"/>
      <c r="AZ12" s="17">
        <f t="shared" si="7"/>
        <v>7.4</v>
      </c>
      <c r="BA12" s="93">
        <v>7.6</v>
      </c>
      <c r="BB12" s="94">
        <v>7.6</v>
      </c>
      <c r="BC12" s="94">
        <v>7.4</v>
      </c>
      <c r="BD12" s="95">
        <v>7.29</v>
      </c>
      <c r="BE12" s="94">
        <v>0.1</v>
      </c>
      <c r="BF12" s="17"/>
      <c r="BG12" s="17">
        <f t="shared" si="8"/>
        <v>3.5</v>
      </c>
      <c r="BH12" s="93">
        <v>3.3</v>
      </c>
      <c r="BI12" s="94">
        <v>3.3</v>
      </c>
      <c r="BJ12" s="94">
        <v>3.5</v>
      </c>
      <c r="BK12" s="95">
        <v>3.59</v>
      </c>
      <c r="BL12" s="94">
        <v>0.2</v>
      </c>
      <c r="BM12" s="17"/>
      <c r="BN12" s="17">
        <f t="shared" si="9"/>
        <v>5.3</v>
      </c>
      <c r="BO12" s="93">
        <v>5.7</v>
      </c>
      <c r="BP12" s="94">
        <v>5.7</v>
      </c>
      <c r="BQ12" s="94">
        <v>5.3</v>
      </c>
      <c r="BR12" s="95">
        <v>5.31</v>
      </c>
      <c r="BS12" s="94">
        <v>0.1</v>
      </c>
      <c r="BT12" s="99"/>
      <c r="BU12" s="17">
        <f t="shared" si="10"/>
        <v>18.2</v>
      </c>
      <c r="BV12" s="93">
        <v>19.100000000000001</v>
      </c>
      <c r="BW12" s="94">
        <v>19.100000000000001</v>
      </c>
      <c r="BX12" s="94">
        <v>18.2</v>
      </c>
      <c r="BY12" s="95">
        <v>18.27</v>
      </c>
      <c r="BZ12" s="94">
        <v>-0.2</v>
      </c>
      <c r="CA12" s="96"/>
      <c r="CB12" s="17">
        <f t="shared" si="11"/>
        <v>7.6</v>
      </c>
      <c r="CC12" s="93">
        <v>8.1999999999999993</v>
      </c>
      <c r="CD12" s="94">
        <v>8.1999999999999993</v>
      </c>
      <c r="CE12" s="94">
        <v>7.6</v>
      </c>
      <c r="CF12" s="95">
        <v>7.42</v>
      </c>
      <c r="CG12" s="94">
        <v>0.4</v>
      </c>
      <c r="CH12" s="96"/>
      <c r="CI12" s="17">
        <f t="shared" si="12"/>
        <v>13</v>
      </c>
      <c r="CJ12" s="93">
        <v>14.6</v>
      </c>
      <c r="CK12" s="94">
        <v>14.5</v>
      </c>
      <c r="CL12" s="94">
        <v>13</v>
      </c>
      <c r="CM12" s="95">
        <v>12.98</v>
      </c>
      <c r="CN12" s="94">
        <v>-0.1</v>
      </c>
      <c r="CO12" s="96"/>
      <c r="CP12" s="17">
        <f t="shared" si="13"/>
        <v>18.600000000000001</v>
      </c>
      <c r="CQ12" s="93">
        <v>19.399999999999999</v>
      </c>
      <c r="CR12" s="94">
        <v>19.3</v>
      </c>
      <c r="CS12" s="94">
        <v>18.600000000000001</v>
      </c>
      <c r="CT12" s="95">
        <v>18.59</v>
      </c>
      <c r="CU12" s="94">
        <v>0.4</v>
      </c>
      <c r="CV12" s="96"/>
      <c r="CW12" s="17">
        <f t="shared" si="14"/>
        <v>5.9</v>
      </c>
      <c r="CX12" s="93">
        <v>6.1</v>
      </c>
      <c r="CY12" s="94">
        <v>6</v>
      </c>
      <c r="CZ12" s="94">
        <v>5.9</v>
      </c>
      <c r="DA12" s="95">
        <v>5.89</v>
      </c>
      <c r="DB12" s="94">
        <v>0.2</v>
      </c>
      <c r="DC12" s="96"/>
      <c r="DD12" s="17">
        <f t="shared" si="15"/>
        <v>1.5</v>
      </c>
      <c r="DE12" s="93">
        <v>1.5</v>
      </c>
      <c r="DF12" s="94">
        <v>1.5</v>
      </c>
      <c r="DG12" s="94">
        <v>1.5</v>
      </c>
      <c r="DH12" s="95">
        <v>1.4</v>
      </c>
      <c r="DI12" s="94">
        <v>0.1</v>
      </c>
    </row>
    <row r="13" spans="1:113" ht="12.75" x14ac:dyDescent="0.2">
      <c r="A13" s="85"/>
      <c r="B13" s="8">
        <v>2</v>
      </c>
      <c r="C13" s="17">
        <f t="shared" si="0"/>
        <v>129.69999999999999</v>
      </c>
      <c r="D13" s="93">
        <v>131.69999999999999</v>
      </c>
      <c r="E13" s="94">
        <v>132.69999999999999</v>
      </c>
      <c r="F13" s="94">
        <v>129.69999999999999</v>
      </c>
      <c r="G13" s="95">
        <v>130.47999999999999</v>
      </c>
      <c r="H13" s="94">
        <v>2.1</v>
      </c>
      <c r="I13" s="96"/>
      <c r="J13" s="17">
        <f t="shared" si="1"/>
        <v>128.4</v>
      </c>
      <c r="K13" s="93">
        <v>130.4</v>
      </c>
      <c r="L13" s="94">
        <v>131.4</v>
      </c>
      <c r="M13" s="94">
        <v>128.4</v>
      </c>
      <c r="N13" s="95">
        <v>129.09</v>
      </c>
      <c r="O13" s="94">
        <v>2.1</v>
      </c>
      <c r="P13" s="97"/>
      <c r="Q13" s="17">
        <f t="shared" si="2"/>
        <v>3.6</v>
      </c>
      <c r="R13" s="93">
        <v>3.9</v>
      </c>
      <c r="S13" s="94">
        <v>3.9</v>
      </c>
      <c r="T13" s="94">
        <v>3.6</v>
      </c>
      <c r="U13" s="95">
        <v>3.51</v>
      </c>
      <c r="V13" s="94">
        <v>-0.1</v>
      </c>
      <c r="W13" s="17"/>
      <c r="X13" s="17">
        <f t="shared" si="3"/>
        <v>20.399999999999999</v>
      </c>
      <c r="Y13" s="93">
        <v>20.9</v>
      </c>
      <c r="Z13" s="94">
        <v>21.1</v>
      </c>
      <c r="AA13" s="94">
        <v>20.399999999999999</v>
      </c>
      <c r="AB13" s="95">
        <v>20.65</v>
      </c>
      <c r="AC13" s="94">
        <v>0.1</v>
      </c>
      <c r="AD13" s="17"/>
      <c r="AE13" s="17">
        <f t="shared" si="4"/>
        <v>9.8000000000000007</v>
      </c>
      <c r="AF13" s="93">
        <v>10.1</v>
      </c>
      <c r="AG13" s="94">
        <v>10.199999999999999</v>
      </c>
      <c r="AH13" s="94">
        <v>9.8000000000000007</v>
      </c>
      <c r="AI13" s="95">
        <v>9.84</v>
      </c>
      <c r="AJ13" s="94">
        <v>0.4</v>
      </c>
      <c r="AK13" s="17"/>
      <c r="AL13" s="17">
        <f t="shared" si="5"/>
        <v>8.6</v>
      </c>
      <c r="AM13" s="93">
        <v>8.9</v>
      </c>
      <c r="AN13" s="94">
        <v>9.1</v>
      </c>
      <c r="AO13" s="94">
        <v>8.6</v>
      </c>
      <c r="AP13" s="95">
        <v>8.75</v>
      </c>
      <c r="AQ13" s="94">
        <v>0.6</v>
      </c>
      <c r="AR13" s="17"/>
      <c r="AS13" s="17">
        <f t="shared" si="6"/>
        <v>16.399999999999999</v>
      </c>
      <c r="AT13" s="93">
        <v>16.399999999999999</v>
      </c>
      <c r="AU13" s="94">
        <v>16.5</v>
      </c>
      <c r="AV13" s="94">
        <v>16.399999999999999</v>
      </c>
      <c r="AW13" s="95">
        <v>16.440000000000001</v>
      </c>
      <c r="AX13" s="94">
        <v>-0.1</v>
      </c>
      <c r="AY13" s="17"/>
      <c r="AZ13" s="17">
        <f t="shared" si="7"/>
        <v>7.3</v>
      </c>
      <c r="BA13" s="93">
        <v>7.2</v>
      </c>
      <c r="BB13" s="94">
        <v>7.3</v>
      </c>
      <c r="BC13" s="94">
        <v>7.3</v>
      </c>
      <c r="BD13" s="95">
        <v>7.33</v>
      </c>
      <c r="BE13" s="94">
        <v>0.2</v>
      </c>
      <c r="BF13" s="17"/>
      <c r="BG13" s="17">
        <f t="shared" si="8"/>
        <v>3.7</v>
      </c>
      <c r="BH13" s="93">
        <v>3.8</v>
      </c>
      <c r="BI13" s="94">
        <v>3.9</v>
      </c>
      <c r="BJ13" s="94">
        <v>3.7</v>
      </c>
      <c r="BK13" s="95">
        <v>3.67</v>
      </c>
      <c r="BL13" s="94">
        <v>0.3</v>
      </c>
      <c r="BM13" s="17"/>
      <c r="BN13" s="17">
        <f t="shared" si="9"/>
        <v>5.4</v>
      </c>
      <c r="BO13" s="93">
        <v>5.5</v>
      </c>
      <c r="BP13" s="94">
        <v>5.5</v>
      </c>
      <c r="BQ13" s="94">
        <v>5.4</v>
      </c>
      <c r="BR13" s="95">
        <v>5.4</v>
      </c>
      <c r="BS13" s="94">
        <v>0.4</v>
      </c>
      <c r="BT13" s="99"/>
      <c r="BU13" s="17">
        <f t="shared" si="10"/>
        <v>18.2</v>
      </c>
      <c r="BV13" s="93">
        <v>18.600000000000001</v>
      </c>
      <c r="BW13" s="94">
        <v>18.7</v>
      </c>
      <c r="BX13" s="94">
        <v>18.2</v>
      </c>
      <c r="BY13" s="95">
        <v>18.329999999999998</v>
      </c>
      <c r="BZ13" s="94">
        <v>0.2</v>
      </c>
      <c r="CA13" s="96"/>
      <c r="CB13" s="17">
        <f t="shared" si="11"/>
        <v>7.4</v>
      </c>
      <c r="CC13" s="93">
        <v>7.4</v>
      </c>
      <c r="CD13" s="94">
        <v>7.5</v>
      </c>
      <c r="CE13" s="94">
        <v>7.4</v>
      </c>
      <c r="CF13" s="95">
        <v>7.48</v>
      </c>
      <c r="CG13" s="94">
        <v>0.2</v>
      </c>
      <c r="CH13" s="96"/>
      <c r="CI13" s="17">
        <f t="shared" si="12"/>
        <v>12.8</v>
      </c>
      <c r="CJ13" s="93">
        <v>12.9</v>
      </c>
      <c r="CK13" s="94">
        <v>12.9</v>
      </c>
      <c r="CL13" s="94">
        <v>12.8</v>
      </c>
      <c r="CM13" s="95">
        <v>12.97</v>
      </c>
      <c r="CN13" s="94">
        <v>0</v>
      </c>
      <c r="CO13" s="96"/>
      <c r="CP13" s="17">
        <f t="shared" si="13"/>
        <v>18.5</v>
      </c>
      <c r="CQ13" s="93">
        <v>18.899999999999999</v>
      </c>
      <c r="CR13" s="94">
        <v>18.899999999999999</v>
      </c>
      <c r="CS13" s="94">
        <v>18.5</v>
      </c>
      <c r="CT13" s="95">
        <v>18.690000000000001</v>
      </c>
      <c r="CU13" s="94">
        <v>0.4</v>
      </c>
      <c r="CV13" s="96"/>
      <c r="CW13" s="17">
        <f t="shared" si="14"/>
        <v>5.9</v>
      </c>
      <c r="CX13" s="93">
        <v>6</v>
      </c>
      <c r="CY13" s="94">
        <v>6.1</v>
      </c>
      <c r="CZ13" s="94">
        <v>5.9</v>
      </c>
      <c r="DA13" s="95">
        <v>5.88</v>
      </c>
      <c r="DB13" s="94">
        <v>0</v>
      </c>
      <c r="DC13" s="96"/>
      <c r="DD13" s="17">
        <f t="shared" si="15"/>
        <v>1.3</v>
      </c>
      <c r="DE13" s="93">
        <v>1.3</v>
      </c>
      <c r="DF13" s="94">
        <v>1.3</v>
      </c>
      <c r="DG13" s="94">
        <v>1.3</v>
      </c>
      <c r="DH13" s="95">
        <v>1.39</v>
      </c>
      <c r="DI13" s="94">
        <v>-0.1</v>
      </c>
    </row>
    <row r="14" spans="1:113" ht="12.75" x14ac:dyDescent="0.2">
      <c r="A14" s="85"/>
      <c r="B14" s="8">
        <v>3</v>
      </c>
      <c r="C14" s="17">
        <f t="shared" si="0"/>
        <v>131.80000000000001</v>
      </c>
      <c r="D14" s="93">
        <v>117.9</v>
      </c>
      <c r="E14" s="94">
        <v>117.5</v>
      </c>
      <c r="F14" s="94">
        <v>131.80000000000001</v>
      </c>
      <c r="G14" s="95">
        <v>131.55000000000001</v>
      </c>
      <c r="H14" s="94">
        <v>4.3</v>
      </c>
      <c r="I14" s="96"/>
      <c r="J14" s="17">
        <f t="shared" si="1"/>
        <v>130.4</v>
      </c>
      <c r="K14" s="93">
        <v>116.5</v>
      </c>
      <c r="L14" s="94">
        <v>116.2</v>
      </c>
      <c r="M14" s="94">
        <v>130.4</v>
      </c>
      <c r="N14" s="95">
        <v>130.18</v>
      </c>
      <c r="O14" s="94">
        <v>4.3</v>
      </c>
      <c r="P14" s="97"/>
      <c r="Q14" s="17">
        <f t="shared" si="2"/>
        <v>3.5</v>
      </c>
      <c r="R14" s="93">
        <v>3.5</v>
      </c>
      <c r="S14" s="94">
        <v>3.6</v>
      </c>
      <c r="T14" s="94">
        <v>3.5</v>
      </c>
      <c r="U14" s="95">
        <v>3.54</v>
      </c>
      <c r="V14" s="94">
        <v>0.1</v>
      </c>
      <c r="W14" s="17"/>
      <c r="X14" s="17">
        <f t="shared" si="3"/>
        <v>20.9</v>
      </c>
      <c r="Y14" s="93">
        <v>18.2</v>
      </c>
      <c r="Z14" s="94">
        <v>18.100000000000001</v>
      </c>
      <c r="AA14" s="94">
        <v>20.9</v>
      </c>
      <c r="AB14" s="95">
        <v>20.8</v>
      </c>
      <c r="AC14" s="94">
        <v>0.6</v>
      </c>
      <c r="AD14" s="17"/>
      <c r="AE14" s="17">
        <f t="shared" si="4"/>
        <v>10.1</v>
      </c>
      <c r="AF14" s="93">
        <v>8.6</v>
      </c>
      <c r="AG14" s="94">
        <v>8.6</v>
      </c>
      <c r="AH14" s="94">
        <v>10.1</v>
      </c>
      <c r="AI14" s="95">
        <v>10.01</v>
      </c>
      <c r="AJ14" s="94">
        <v>0.7</v>
      </c>
      <c r="AK14" s="17"/>
      <c r="AL14" s="17">
        <f t="shared" si="5"/>
        <v>9</v>
      </c>
      <c r="AM14" s="93">
        <v>8.3000000000000007</v>
      </c>
      <c r="AN14" s="94">
        <v>8.1999999999999993</v>
      </c>
      <c r="AO14" s="94">
        <v>9</v>
      </c>
      <c r="AP14" s="95">
        <v>8.9700000000000006</v>
      </c>
      <c r="AQ14" s="94">
        <v>0.9</v>
      </c>
      <c r="AR14" s="17"/>
      <c r="AS14" s="17">
        <f t="shared" si="6"/>
        <v>16.399999999999999</v>
      </c>
      <c r="AT14" s="93">
        <v>15.2</v>
      </c>
      <c r="AU14" s="94">
        <v>15.2</v>
      </c>
      <c r="AV14" s="94">
        <v>16.399999999999999</v>
      </c>
      <c r="AW14" s="95">
        <v>16.36</v>
      </c>
      <c r="AX14" s="94">
        <v>-0.3</v>
      </c>
      <c r="AY14" s="17"/>
      <c r="AZ14" s="17">
        <f t="shared" si="7"/>
        <v>7.3</v>
      </c>
      <c r="BA14" s="93">
        <v>6.9</v>
      </c>
      <c r="BB14" s="94">
        <v>6.9</v>
      </c>
      <c r="BC14" s="94">
        <v>7.3</v>
      </c>
      <c r="BD14" s="95">
        <v>7.37</v>
      </c>
      <c r="BE14" s="94">
        <v>0.1</v>
      </c>
      <c r="BF14" s="17"/>
      <c r="BG14" s="17">
        <f t="shared" si="8"/>
        <v>3.8</v>
      </c>
      <c r="BH14" s="93">
        <v>4</v>
      </c>
      <c r="BI14" s="94">
        <v>4</v>
      </c>
      <c r="BJ14" s="94">
        <v>3.8</v>
      </c>
      <c r="BK14" s="95">
        <v>3.81</v>
      </c>
      <c r="BL14" s="94">
        <v>0.6</v>
      </c>
      <c r="BM14" s="17"/>
      <c r="BN14" s="17">
        <f t="shared" si="9"/>
        <v>5.5</v>
      </c>
      <c r="BO14" s="93">
        <v>4.8</v>
      </c>
      <c r="BP14" s="94">
        <v>4.8</v>
      </c>
      <c r="BQ14" s="94">
        <v>5.5</v>
      </c>
      <c r="BR14" s="95">
        <v>5.49</v>
      </c>
      <c r="BS14" s="94">
        <v>0.3</v>
      </c>
      <c r="BT14" s="99"/>
      <c r="BU14" s="17">
        <f t="shared" si="10"/>
        <v>18.600000000000001</v>
      </c>
      <c r="BV14" s="93">
        <v>16.3</v>
      </c>
      <c r="BW14" s="94">
        <v>16.2</v>
      </c>
      <c r="BX14" s="94">
        <v>18.600000000000001</v>
      </c>
      <c r="BY14" s="95">
        <v>18.649999999999999</v>
      </c>
      <c r="BZ14" s="94">
        <v>1.3</v>
      </c>
      <c r="CA14" s="96"/>
      <c r="CB14" s="17">
        <f t="shared" si="11"/>
        <v>7.6</v>
      </c>
      <c r="CC14" s="93">
        <v>6.6</v>
      </c>
      <c r="CD14" s="94">
        <v>6.6</v>
      </c>
      <c r="CE14" s="94">
        <v>7.6</v>
      </c>
      <c r="CF14" s="95">
        <v>7.54</v>
      </c>
      <c r="CG14" s="94">
        <v>0.3</v>
      </c>
      <c r="CH14" s="96"/>
      <c r="CI14" s="17">
        <f t="shared" si="12"/>
        <v>13</v>
      </c>
      <c r="CJ14" s="93">
        <v>10.199999999999999</v>
      </c>
      <c r="CK14" s="94">
        <v>10.199999999999999</v>
      </c>
      <c r="CL14" s="94">
        <v>13</v>
      </c>
      <c r="CM14" s="95">
        <v>13.04</v>
      </c>
      <c r="CN14" s="94">
        <v>0.3</v>
      </c>
      <c r="CO14" s="96"/>
      <c r="CP14" s="17">
        <f t="shared" si="13"/>
        <v>18.8</v>
      </c>
      <c r="CQ14" s="93">
        <v>17</v>
      </c>
      <c r="CR14" s="94">
        <v>17.100000000000001</v>
      </c>
      <c r="CS14" s="94">
        <v>18.8</v>
      </c>
      <c r="CT14" s="95">
        <v>18.760000000000002</v>
      </c>
      <c r="CU14" s="94">
        <v>0.3</v>
      </c>
      <c r="CV14" s="96"/>
      <c r="CW14" s="17">
        <f t="shared" si="14"/>
        <v>5.9</v>
      </c>
      <c r="CX14" s="93">
        <v>5.5</v>
      </c>
      <c r="CY14" s="94">
        <v>5.5</v>
      </c>
      <c r="CZ14" s="94">
        <v>5.9</v>
      </c>
      <c r="DA14" s="95">
        <v>5.87</v>
      </c>
      <c r="DB14" s="94">
        <v>-0.1</v>
      </c>
      <c r="DC14" s="96"/>
      <c r="DD14" s="17">
        <f t="shared" si="15"/>
        <v>1.4</v>
      </c>
      <c r="DE14" s="93">
        <v>1.3</v>
      </c>
      <c r="DF14" s="94">
        <v>1.3</v>
      </c>
      <c r="DG14" s="94">
        <v>1.4</v>
      </c>
      <c r="DH14" s="95">
        <v>1.38</v>
      </c>
      <c r="DI14" s="94">
        <v>-0.1</v>
      </c>
    </row>
    <row r="15" spans="1:113" ht="12.75" x14ac:dyDescent="0.2">
      <c r="A15" s="85"/>
      <c r="B15" s="8">
        <v>4</v>
      </c>
      <c r="C15" s="17">
        <f t="shared" si="0"/>
        <v>132.69999999999999</v>
      </c>
      <c r="D15" s="93">
        <v>140</v>
      </c>
      <c r="E15" s="94">
        <v>140.1</v>
      </c>
      <c r="F15" s="94">
        <v>132.69999999999999</v>
      </c>
      <c r="G15" s="95">
        <v>132.91</v>
      </c>
      <c r="H15" s="94">
        <v>5.4</v>
      </c>
      <c r="I15" s="96"/>
      <c r="J15" s="17">
        <f t="shared" si="1"/>
        <v>131.30000000000001</v>
      </c>
      <c r="K15" s="93">
        <v>138.5</v>
      </c>
      <c r="L15" s="94">
        <v>138.6</v>
      </c>
      <c r="M15" s="94">
        <v>131.30000000000001</v>
      </c>
      <c r="N15" s="95">
        <v>131.47</v>
      </c>
      <c r="O15" s="94">
        <v>5.2</v>
      </c>
      <c r="P15" s="97"/>
      <c r="Q15" s="17">
        <f t="shared" si="2"/>
        <v>3.5</v>
      </c>
      <c r="R15" s="93">
        <v>3.4</v>
      </c>
      <c r="S15" s="94">
        <v>3.4</v>
      </c>
      <c r="T15" s="94">
        <v>3.5</v>
      </c>
      <c r="U15" s="95">
        <v>3.58</v>
      </c>
      <c r="V15" s="94">
        <v>0.2</v>
      </c>
      <c r="W15" s="17"/>
      <c r="X15" s="17">
        <f t="shared" si="3"/>
        <v>20.8</v>
      </c>
      <c r="Y15" s="93">
        <v>22</v>
      </c>
      <c r="Z15" s="94">
        <v>22.1</v>
      </c>
      <c r="AA15" s="94">
        <v>20.8</v>
      </c>
      <c r="AB15" s="95">
        <v>20.98</v>
      </c>
      <c r="AC15" s="94">
        <v>0.7</v>
      </c>
      <c r="AD15" s="17"/>
      <c r="AE15" s="17">
        <f t="shared" si="4"/>
        <v>10.1</v>
      </c>
      <c r="AF15" s="93">
        <v>10.7</v>
      </c>
      <c r="AG15" s="94">
        <v>10.7</v>
      </c>
      <c r="AH15" s="94">
        <v>10.1</v>
      </c>
      <c r="AI15" s="95">
        <v>10.130000000000001</v>
      </c>
      <c r="AJ15" s="94">
        <v>0.5</v>
      </c>
      <c r="AK15" s="17"/>
      <c r="AL15" s="17">
        <f t="shared" si="5"/>
        <v>9.3000000000000007</v>
      </c>
      <c r="AM15" s="93">
        <v>9.8000000000000007</v>
      </c>
      <c r="AN15" s="94">
        <v>9.8000000000000007</v>
      </c>
      <c r="AO15" s="94">
        <v>9.3000000000000007</v>
      </c>
      <c r="AP15" s="95">
        <v>9.18</v>
      </c>
      <c r="AQ15" s="94">
        <v>0.9</v>
      </c>
      <c r="AR15" s="17"/>
      <c r="AS15" s="17">
        <f t="shared" si="6"/>
        <v>16.2</v>
      </c>
      <c r="AT15" s="93">
        <v>17</v>
      </c>
      <c r="AU15" s="94">
        <v>17</v>
      </c>
      <c r="AV15" s="94">
        <v>16.2</v>
      </c>
      <c r="AW15" s="95">
        <v>16.260000000000002</v>
      </c>
      <c r="AX15" s="94">
        <v>-0.4</v>
      </c>
      <c r="AY15" s="17"/>
      <c r="AZ15" s="17">
        <f t="shared" si="7"/>
        <v>7.3</v>
      </c>
      <c r="BA15" s="93">
        <v>7.6</v>
      </c>
      <c r="BB15" s="94">
        <v>7.6</v>
      </c>
      <c r="BC15" s="94">
        <v>7.3</v>
      </c>
      <c r="BD15" s="95">
        <v>7.39</v>
      </c>
      <c r="BE15" s="94">
        <v>0.1</v>
      </c>
      <c r="BF15" s="17"/>
      <c r="BG15" s="17">
        <f t="shared" si="8"/>
        <v>3.9</v>
      </c>
      <c r="BH15" s="93">
        <v>3.9</v>
      </c>
      <c r="BI15" s="94">
        <v>3.9</v>
      </c>
      <c r="BJ15" s="94">
        <v>3.9</v>
      </c>
      <c r="BK15" s="95">
        <v>3.99</v>
      </c>
      <c r="BL15" s="94">
        <v>0.7</v>
      </c>
      <c r="BM15" s="17"/>
      <c r="BN15" s="17">
        <f t="shared" si="9"/>
        <v>5.5</v>
      </c>
      <c r="BO15" s="93">
        <v>5.8</v>
      </c>
      <c r="BP15" s="94">
        <v>5.9</v>
      </c>
      <c r="BQ15" s="94">
        <v>5.5</v>
      </c>
      <c r="BR15" s="95">
        <v>5.51</v>
      </c>
      <c r="BS15" s="94">
        <v>0.1</v>
      </c>
      <c r="BT15" s="99"/>
      <c r="BU15" s="17">
        <f t="shared" si="10"/>
        <v>19.2</v>
      </c>
      <c r="BV15" s="93">
        <v>20.3</v>
      </c>
      <c r="BW15" s="94">
        <v>20.399999999999999</v>
      </c>
      <c r="BX15" s="94">
        <v>19.2</v>
      </c>
      <c r="BY15" s="95">
        <v>19.079999999999998</v>
      </c>
      <c r="BZ15" s="94">
        <v>1.7</v>
      </c>
      <c r="CA15" s="96"/>
      <c r="CB15" s="17">
        <f t="shared" si="11"/>
        <v>7.6</v>
      </c>
      <c r="CC15" s="93">
        <v>8</v>
      </c>
      <c r="CD15" s="94">
        <v>8.1</v>
      </c>
      <c r="CE15" s="94">
        <v>7.6</v>
      </c>
      <c r="CF15" s="95">
        <v>7.66</v>
      </c>
      <c r="CG15" s="94">
        <v>0.5</v>
      </c>
      <c r="CH15" s="96"/>
      <c r="CI15" s="17">
        <f t="shared" si="12"/>
        <v>13.2</v>
      </c>
      <c r="CJ15" s="93">
        <v>14.8</v>
      </c>
      <c r="CK15" s="94">
        <v>14.8</v>
      </c>
      <c r="CL15" s="94">
        <v>13.2</v>
      </c>
      <c r="CM15" s="95">
        <v>13.15</v>
      </c>
      <c r="CN15" s="94">
        <v>0.5</v>
      </c>
      <c r="CO15" s="96"/>
      <c r="CP15" s="17">
        <f t="shared" si="13"/>
        <v>18.8</v>
      </c>
      <c r="CQ15" s="93">
        <v>19.600000000000001</v>
      </c>
      <c r="CR15" s="94">
        <v>19.600000000000001</v>
      </c>
      <c r="CS15" s="94">
        <v>18.8</v>
      </c>
      <c r="CT15" s="95">
        <v>18.829999999999998</v>
      </c>
      <c r="CU15" s="94">
        <v>0.3</v>
      </c>
      <c r="CV15" s="96"/>
      <c r="CW15" s="17">
        <f t="shared" si="14"/>
        <v>6</v>
      </c>
      <c r="CX15" s="93">
        <v>6.1</v>
      </c>
      <c r="CY15" s="94">
        <v>6.2</v>
      </c>
      <c r="CZ15" s="94">
        <v>6</v>
      </c>
      <c r="DA15" s="95">
        <v>5.85</v>
      </c>
      <c r="DB15" s="94">
        <v>-0.1</v>
      </c>
      <c r="DC15" s="96"/>
      <c r="DD15" s="17">
        <f t="shared" si="15"/>
        <v>1.4</v>
      </c>
      <c r="DE15" s="93">
        <v>1.5</v>
      </c>
      <c r="DF15" s="94">
        <v>1.5</v>
      </c>
      <c r="DG15" s="94">
        <v>1.4</v>
      </c>
      <c r="DH15" s="95">
        <v>1.44</v>
      </c>
      <c r="DI15" s="94">
        <v>0.3</v>
      </c>
    </row>
    <row r="16" spans="1:113" ht="12.75" x14ac:dyDescent="0.2">
      <c r="A16" s="85">
        <v>7</v>
      </c>
      <c r="B16" s="8">
        <v>1</v>
      </c>
      <c r="C16" s="17">
        <f t="shared" si="0"/>
        <v>134.30000000000001</v>
      </c>
      <c r="D16" s="93">
        <v>140.5</v>
      </c>
      <c r="E16" s="94">
        <v>139.69999999999999</v>
      </c>
      <c r="F16" s="94">
        <v>134.30000000000001</v>
      </c>
      <c r="G16" s="95">
        <v>133.91999999999999</v>
      </c>
      <c r="H16" s="94">
        <v>4.0999999999999996</v>
      </c>
      <c r="I16" s="96"/>
      <c r="J16" s="17">
        <f t="shared" si="1"/>
        <v>132.69999999999999</v>
      </c>
      <c r="K16" s="93">
        <v>138.80000000000001</v>
      </c>
      <c r="L16" s="94">
        <v>138.1</v>
      </c>
      <c r="M16" s="94">
        <v>132.69999999999999</v>
      </c>
      <c r="N16" s="95">
        <v>132.35</v>
      </c>
      <c r="O16" s="94">
        <v>3.5</v>
      </c>
      <c r="P16" s="97"/>
      <c r="Q16" s="17">
        <f t="shared" si="2"/>
        <v>3.6</v>
      </c>
      <c r="R16" s="93">
        <v>3.4</v>
      </c>
      <c r="S16" s="94">
        <v>3.4</v>
      </c>
      <c r="T16" s="94">
        <v>3.6</v>
      </c>
      <c r="U16" s="95">
        <v>3.61</v>
      </c>
      <c r="V16" s="94">
        <v>0.1</v>
      </c>
      <c r="W16" s="17"/>
      <c r="X16" s="17">
        <f t="shared" si="3"/>
        <v>21.2</v>
      </c>
      <c r="Y16" s="93">
        <v>22.5</v>
      </c>
      <c r="Z16" s="94">
        <v>22.3</v>
      </c>
      <c r="AA16" s="94">
        <v>21.2</v>
      </c>
      <c r="AB16" s="95">
        <v>21.02</v>
      </c>
      <c r="AC16" s="94">
        <v>0.2</v>
      </c>
      <c r="AD16" s="17"/>
      <c r="AE16" s="17">
        <f t="shared" si="4"/>
        <v>10.3</v>
      </c>
      <c r="AF16" s="93">
        <v>11.1</v>
      </c>
      <c r="AG16" s="94">
        <v>10.9</v>
      </c>
      <c r="AH16" s="94">
        <v>10.3</v>
      </c>
      <c r="AI16" s="95">
        <v>10.14</v>
      </c>
      <c r="AJ16" s="94">
        <v>0</v>
      </c>
      <c r="AK16" s="17"/>
      <c r="AL16" s="17">
        <f t="shared" si="5"/>
        <v>9.3000000000000007</v>
      </c>
      <c r="AM16" s="93">
        <v>9.4</v>
      </c>
      <c r="AN16" s="94">
        <v>9.3000000000000007</v>
      </c>
      <c r="AO16" s="94">
        <v>9.3000000000000007</v>
      </c>
      <c r="AP16" s="95">
        <v>9.33</v>
      </c>
      <c r="AQ16" s="94">
        <v>0.6</v>
      </c>
      <c r="AR16" s="17"/>
      <c r="AS16" s="17">
        <f t="shared" si="6"/>
        <v>16.3</v>
      </c>
      <c r="AT16" s="93">
        <v>16.8</v>
      </c>
      <c r="AU16" s="94">
        <v>16.7</v>
      </c>
      <c r="AV16" s="94">
        <v>16.3</v>
      </c>
      <c r="AW16" s="95">
        <v>16.239999999999998</v>
      </c>
      <c r="AX16" s="94">
        <v>-0.1</v>
      </c>
      <c r="AY16" s="17"/>
      <c r="AZ16" s="17">
        <f t="shared" si="7"/>
        <v>7.3</v>
      </c>
      <c r="BA16" s="93">
        <v>7.5</v>
      </c>
      <c r="BB16" s="94">
        <v>7.5</v>
      </c>
      <c r="BC16" s="94">
        <v>7.3</v>
      </c>
      <c r="BD16" s="95">
        <v>7.39</v>
      </c>
      <c r="BE16" s="94">
        <v>0</v>
      </c>
      <c r="BF16" s="17"/>
      <c r="BG16" s="17">
        <f t="shared" si="8"/>
        <v>4.0999999999999996</v>
      </c>
      <c r="BH16" s="93">
        <v>3.9</v>
      </c>
      <c r="BI16" s="94">
        <v>3.9</v>
      </c>
      <c r="BJ16" s="94">
        <v>4.0999999999999996</v>
      </c>
      <c r="BK16" s="95">
        <v>4.13</v>
      </c>
      <c r="BL16" s="94">
        <v>0.6</v>
      </c>
      <c r="BM16" s="17"/>
      <c r="BN16" s="17">
        <f t="shared" si="9"/>
        <v>5.5</v>
      </c>
      <c r="BO16" s="93">
        <v>5.9</v>
      </c>
      <c r="BP16" s="94">
        <v>5.9</v>
      </c>
      <c r="BQ16" s="94">
        <v>5.5</v>
      </c>
      <c r="BR16" s="95">
        <v>5.49</v>
      </c>
      <c r="BS16" s="94">
        <v>-0.1</v>
      </c>
      <c r="BT16" s="99"/>
      <c r="BU16" s="17">
        <f t="shared" si="10"/>
        <v>19.399999999999999</v>
      </c>
      <c r="BV16" s="93">
        <v>20.5</v>
      </c>
      <c r="BW16" s="94">
        <v>20.399999999999999</v>
      </c>
      <c r="BX16" s="94">
        <v>19.399999999999999</v>
      </c>
      <c r="BY16" s="95">
        <v>19.39</v>
      </c>
      <c r="BZ16" s="94">
        <v>1.2</v>
      </c>
      <c r="CA16" s="96"/>
      <c r="CB16" s="17">
        <f t="shared" si="11"/>
        <v>7.9</v>
      </c>
      <c r="CC16" s="93">
        <v>8.5</v>
      </c>
      <c r="CD16" s="94">
        <v>8.5</v>
      </c>
      <c r="CE16" s="94">
        <v>7.9</v>
      </c>
      <c r="CF16" s="95">
        <v>7.8</v>
      </c>
      <c r="CG16" s="94">
        <v>0.5</v>
      </c>
      <c r="CH16" s="96"/>
      <c r="CI16" s="17">
        <f t="shared" si="12"/>
        <v>13.3</v>
      </c>
      <c r="CJ16" s="93">
        <v>14.8</v>
      </c>
      <c r="CK16" s="94">
        <v>14.8</v>
      </c>
      <c r="CL16" s="94">
        <v>13.3</v>
      </c>
      <c r="CM16" s="95">
        <v>13.22</v>
      </c>
      <c r="CN16" s="94">
        <v>0.3</v>
      </c>
      <c r="CO16" s="96"/>
      <c r="CP16" s="17">
        <f t="shared" si="13"/>
        <v>18.8</v>
      </c>
      <c r="CQ16" s="93">
        <v>19.600000000000001</v>
      </c>
      <c r="CR16" s="94">
        <v>19.5</v>
      </c>
      <c r="CS16" s="94">
        <v>18.8</v>
      </c>
      <c r="CT16" s="95">
        <v>18.93</v>
      </c>
      <c r="CU16" s="94">
        <v>0.4</v>
      </c>
      <c r="CV16" s="96"/>
      <c r="CW16" s="17">
        <f t="shared" si="14"/>
        <v>5.9</v>
      </c>
      <c r="CX16" s="93">
        <v>6</v>
      </c>
      <c r="CY16" s="94">
        <v>5.9</v>
      </c>
      <c r="CZ16" s="94">
        <v>5.9</v>
      </c>
      <c r="DA16" s="95">
        <v>5.79</v>
      </c>
      <c r="DB16" s="94">
        <v>-0.2</v>
      </c>
      <c r="DC16" s="96"/>
      <c r="DD16" s="17">
        <f t="shared" si="15"/>
        <v>1.7</v>
      </c>
      <c r="DE16" s="93">
        <v>1.7</v>
      </c>
      <c r="DF16" s="94">
        <v>1.7</v>
      </c>
      <c r="DG16" s="94">
        <v>1.7</v>
      </c>
      <c r="DH16" s="95">
        <v>1.58</v>
      </c>
      <c r="DI16" s="94">
        <v>0.5</v>
      </c>
    </row>
    <row r="17" spans="1:113" ht="12.75" x14ac:dyDescent="0.2">
      <c r="A17" s="85"/>
      <c r="B17" s="8">
        <v>2</v>
      </c>
      <c r="C17" s="17">
        <f t="shared" si="0"/>
        <v>134.19999999999999</v>
      </c>
      <c r="D17" s="93">
        <v>136.69999999999999</v>
      </c>
      <c r="E17" s="94">
        <v>137.5</v>
      </c>
      <c r="F17" s="94">
        <v>134.19999999999999</v>
      </c>
      <c r="G17" s="95">
        <v>134.56</v>
      </c>
      <c r="H17" s="94">
        <v>2.5</v>
      </c>
      <c r="I17" s="96"/>
      <c r="J17" s="17">
        <f t="shared" si="1"/>
        <v>132.5</v>
      </c>
      <c r="K17" s="93">
        <v>135</v>
      </c>
      <c r="L17" s="94">
        <v>135.80000000000001</v>
      </c>
      <c r="M17" s="94">
        <v>132.5</v>
      </c>
      <c r="N17" s="95">
        <v>132.83000000000001</v>
      </c>
      <c r="O17" s="94">
        <v>1.9</v>
      </c>
      <c r="P17" s="97"/>
      <c r="Q17" s="17">
        <f t="shared" si="2"/>
        <v>3.6</v>
      </c>
      <c r="R17" s="93">
        <v>3.9</v>
      </c>
      <c r="S17" s="94">
        <v>3.9</v>
      </c>
      <c r="T17" s="94">
        <v>3.6</v>
      </c>
      <c r="U17" s="95">
        <v>3.64</v>
      </c>
      <c r="V17" s="94">
        <v>0.1</v>
      </c>
      <c r="W17" s="17"/>
      <c r="X17" s="17">
        <f t="shared" si="3"/>
        <v>20.8</v>
      </c>
      <c r="Y17" s="93">
        <v>21.3</v>
      </c>
      <c r="Z17" s="94">
        <v>21.5</v>
      </c>
      <c r="AA17" s="94">
        <v>20.8</v>
      </c>
      <c r="AB17" s="95">
        <v>20.89</v>
      </c>
      <c r="AC17" s="94">
        <v>-0.5</v>
      </c>
      <c r="AD17" s="17"/>
      <c r="AE17" s="17">
        <f t="shared" si="4"/>
        <v>10</v>
      </c>
      <c r="AF17" s="93">
        <v>10.3</v>
      </c>
      <c r="AG17" s="94">
        <v>10.5</v>
      </c>
      <c r="AH17" s="94">
        <v>10</v>
      </c>
      <c r="AI17" s="95">
        <v>10.07</v>
      </c>
      <c r="AJ17" s="94">
        <v>-0.3</v>
      </c>
      <c r="AK17" s="17"/>
      <c r="AL17" s="17">
        <f t="shared" si="5"/>
        <v>9.5</v>
      </c>
      <c r="AM17" s="93">
        <v>9.8000000000000007</v>
      </c>
      <c r="AN17" s="94">
        <v>10</v>
      </c>
      <c r="AO17" s="94">
        <v>9.5</v>
      </c>
      <c r="AP17" s="95">
        <v>9.42</v>
      </c>
      <c r="AQ17" s="94">
        <v>0.4</v>
      </c>
      <c r="AR17" s="17"/>
      <c r="AS17" s="17">
        <f t="shared" si="6"/>
        <v>16.100000000000001</v>
      </c>
      <c r="AT17" s="93">
        <v>16.2</v>
      </c>
      <c r="AU17" s="94">
        <v>16.3</v>
      </c>
      <c r="AV17" s="94">
        <v>16.100000000000001</v>
      </c>
      <c r="AW17" s="95">
        <v>16.32</v>
      </c>
      <c r="AX17" s="94">
        <v>0.3</v>
      </c>
      <c r="AY17" s="17"/>
      <c r="AZ17" s="17">
        <f t="shared" si="7"/>
        <v>7.4</v>
      </c>
      <c r="BA17" s="93">
        <v>7.5</v>
      </c>
      <c r="BB17" s="94">
        <v>7.5</v>
      </c>
      <c r="BC17" s="94">
        <v>7.4</v>
      </c>
      <c r="BD17" s="95">
        <v>7.42</v>
      </c>
      <c r="BE17" s="94">
        <v>0.1</v>
      </c>
      <c r="BF17" s="17"/>
      <c r="BG17" s="17">
        <f t="shared" si="8"/>
        <v>4.2</v>
      </c>
      <c r="BH17" s="93">
        <v>4.4000000000000004</v>
      </c>
      <c r="BI17" s="94">
        <v>4.3</v>
      </c>
      <c r="BJ17" s="94">
        <v>4.2</v>
      </c>
      <c r="BK17" s="95">
        <v>4.16</v>
      </c>
      <c r="BL17" s="94">
        <v>0.1</v>
      </c>
      <c r="BM17" s="17"/>
      <c r="BN17" s="17">
        <f t="shared" si="9"/>
        <v>5.4</v>
      </c>
      <c r="BO17" s="93">
        <v>5.5</v>
      </c>
      <c r="BP17" s="94">
        <v>5.5</v>
      </c>
      <c r="BQ17" s="94">
        <v>5.4</v>
      </c>
      <c r="BR17" s="95">
        <v>5.52</v>
      </c>
      <c r="BS17" s="94">
        <v>0.1</v>
      </c>
      <c r="BT17" s="99"/>
      <c r="BU17" s="17">
        <f t="shared" si="10"/>
        <v>19.5</v>
      </c>
      <c r="BV17" s="93">
        <v>19.899999999999999</v>
      </c>
      <c r="BW17" s="94">
        <v>20.100000000000001</v>
      </c>
      <c r="BX17" s="94">
        <v>19.5</v>
      </c>
      <c r="BY17" s="95">
        <v>19.53</v>
      </c>
      <c r="BZ17" s="94">
        <v>0.6</v>
      </c>
      <c r="CA17" s="96"/>
      <c r="CB17" s="17">
        <f t="shared" si="11"/>
        <v>7.9</v>
      </c>
      <c r="CC17" s="93">
        <v>7.9</v>
      </c>
      <c r="CD17" s="94">
        <v>8</v>
      </c>
      <c r="CE17" s="94">
        <v>7.9</v>
      </c>
      <c r="CF17" s="95">
        <v>7.87</v>
      </c>
      <c r="CG17" s="94">
        <v>0.3</v>
      </c>
      <c r="CH17" s="96"/>
      <c r="CI17" s="17">
        <f t="shared" si="12"/>
        <v>13.2</v>
      </c>
      <c r="CJ17" s="93">
        <v>13.4</v>
      </c>
      <c r="CK17" s="94">
        <v>13.4</v>
      </c>
      <c r="CL17" s="94">
        <v>13.2</v>
      </c>
      <c r="CM17" s="95">
        <v>13.21</v>
      </c>
      <c r="CN17" s="94">
        <v>-0.1</v>
      </c>
      <c r="CO17" s="96"/>
      <c r="CP17" s="17">
        <f t="shared" si="13"/>
        <v>19.100000000000001</v>
      </c>
      <c r="CQ17" s="93">
        <v>19.399999999999999</v>
      </c>
      <c r="CR17" s="94">
        <v>19.5</v>
      </c>
      <c r="CS17" s="94">
        <v>19.100000000000001</v>
      </c>
      <c r="CT17" s="95">
        <v>19.12</v>
      </c>
      <c r="CU17" s="94">
        <v>0.7</v>
      </c>
      <c r="CV17" s="96"/>
      <c r="CW17" s="17">
        <f t="shared" si="14"/>
        <v>5.6</v>
      </c>
      <c r="CX17" s="93">
        <v>5.8</v>
      </c>
      <c r="CY17" s="94">
        <v>5.8</v>
      </c>
      <c r="CZ17" s="94">
        <v>5.6</v>
      </c>
      <c r="DA17" s="95">
        <v>5.73</v>
      </c>
      <c r="DB17" s="94">
        <v>-0.2</v>
      </c>
      <c r="DC17" s="96"/>
      <c r="DD17" s="17">
        <f t="shared" si="15"/>
        <v>1.7</v>
      </c>
      <c r="DE17" s="93">
        <v>1.7</v>
      </c>
      <c r="DF17" s="94">
        <v>1.7</v>
      </c>
      <c r="DG17" s="94">
        <v>1.7</v>
      </c>
      <c r="DH17" s="95">
        <v>1.72</v>
      </c>
      <c r="DI17" s="94">
        <v>0.6</v>
      </c>
    </row>
    <row r="18" spans="1:113" ht="12.75" x14ac:dyDescent="0.2">
      <c r="A18" s="85"/>
      <c r="B18" s="8">
        <v>3</v>
      </c>
      <c r="C18" s="17">
        <f t="shared" si="0"/>
        <v>135.4</v>
      </c>
      <c r="D18" s="93">
        <v>121.4</v>
      </c>
      <c r="E18" s="94">
        <v>120.9</v>
      </c>
      <c r="F18" s="94">
        <v>135.4</v>
      </c>
      <c r="G18" s="95">
        <v>135.21</v>
      </c>
      <c r="H18" s="94">
        <v>2.6</v>
      </c>
      <c r="I18" s="96"/>
      <c r="J18" s="17">
        <f t="shared" si="1"/>
        <v>133.5</v>
      </c>
      <c r="K18" s="93">
        <v>119.5</v>
      </c>
      <c r="L18" s="94">
        <v>119.1</v>
      </c>
      <c r="M18" s="94">
        <v>133.5</v>
      </c>
      <c r="N18" s="95">
        <v>133.38999999999999</v>
      </c>
      <c r="O18" s="94">
        <v>2.2999999999999998</v>
      </c>
      <c r="P18" s="97"/>
      <c r="Q18" s="17">
        <f t="shared" si="2"/>
        <v>3.7</v>
      </c>
      <c r="R18" s="93">
        <v>3.8</v>
      </c>
      <c r="S18" s="94">
        <v>3.8</v>
      </c>
      <c r="T18" s="94">
        <v>3.7</v>
      </c>
      <c r="U18" s="95">
        <v>3.69</v>
      </c>
      <c r="V18" s="94">
        <v>0.2</v>
      </c>
      <c r="W18" s="17"/>
      <c r="X18" s="17">
        <f t="shared" si="3"/>
        <v>20.8</v>
      </c>
      <c r="Y18" s="93">
        <v>18.100000000000001</v>
      </c>
      <c r="Z18" s="94">
        <v>18</v>
      </c>
      <c r="AA18" s="94">
        <v>20.8</v>
      </c>
      <c r="AB18" s="95">
        <v>20.79</v>
      </c>
      <c r="AC18" s="94">
        <v>-0.4</v>
      </c>
      <c r="AD18" s="17"/>
      <c r="AE18" s="17">
        <f t="shared" si="4"/>
        <v>10</v>
      </c>
      <c r="AF18" s="93">
        <v>8.6</v>
      </c>
      <c r="AG18" s="94">
        <v>8.6</v>
      </c>
      <c r="AH18" s="94">
        <v>10</v>
      </c>
      <c r="AI18" s="95">
        <v>10.07</v>
      </c>
      <c r="AJ18" s="94">
        <v>0</v>
      </c>
      <c r="AK18" s="17"/>
      <c r="AL18" s="17">
        <f t="shared" si="5"/>
        <v>9.5</v>
      </c>
      <c r="AM18" s="93">
        <v>8.8000000000000007</v>
      </c>
      <c r="AN18" s="94">
        <v>8.6999999999999993</v>
      </c>
      <c r="AO18" s="94">
        <v>9.5</v>
      </c>
      <c r="AP18" s="95">
        <v>9.58</v>
      </c>
      <c r="AQ18" s="94">
        <v>0.6</v>
      </c>
      <c r="AR18" s="17"/>
      <c r="AS18" s="17">
        <f t="shared" si="6"/>
        <v>16.600000000000001</v>
      </c>
      <c r="AT18" s="93">
        <v>15.4</v>
      </c>
      <c r="AU18" s="94">
        <v>15.4</v>
      </c>
      <c r="AV18" s="94">
        <v>16.600000000000001</v>
      </c>
      <c r="AW18" s="95">
        <v>16.420000000000002</v>
      </c>
      <c r="AX18" s="94">
        <v>0.4</v>
      </c>
      <c r="AY18" s="17"/>
      <c r="AZ18" s="17">
        <f t="shared" si="7"/>
        <v>7.4</v>
      </c>
      <c r="BA18" s="93">
        <v>6.9</v>
      </c>
      <c r="BB18" s="94">
        <v>6.9</v>
      </c>
      <c r="BC18" s="94">
        <v>7.4</v>
      </c>
      <c r="BD18" s="95">
        <v>7.47</v>
      </c>
      <c r="BE18" s="94">
        <v>0.2</v>
      </c>
      <c r="BF18" s="17"/>
      <c r="BG18" s="17">
        <f t="shared" si="8"/>
        <v>4.0999999999999996</v>
      </c>
      <c r="BH18" s="93">
        <v>4.2</v>
      </c>
      <c r="BI18" s="94">
        <v>4.2</v>
      </c>
      <c r="BJ18" s="94">
        <v>4.0999999999999996</v>
      </c>
      <c r="BK18" s="95">
        <v>4.08</v>
      </c>
      <c r="BL18" s="94">
        <v>-0.3</v>
      </c>
      <c r="BM18" s="17"/>
      <c r="BN18" s="17">
        <f t="shared" si="9"/>
        <v>5.6</v>
      </c>
      <c r="BO18" s="93">
        <v>4.9000000000000004</v>
      </c>
      <c r="BP18" s="94">
        <v>4.9000000000000004</v>
      </c>
      <c r="BQ18" s="94">
        <v>5.6</v>
      </c>
      <c r="BR18" s="95">
        <v>5.61</v>
      </c>
      <c r="BS18" s="94">
        <v>0.4</v>
      </c>
      <c r="BT18" s="99"/>
      <c r="BU18" s="17">
        <f t="shared" si="10"/>
        <v>19.600000000000001</v>
      </c>
      <c r="BV18" s="93">
        <v>17.2</v>
      </c>
      <c r="BW18" s="94">
        <v>17.2</v>
      </c>
      <c r="BX18" s="94">
        <v>19.600000000000001</v>
      </c>
      <c r="BY18" s="95">
        <v>19.649999999999999</v>
      </c>
      <c r="BZ18" s="94">
        <v>0.5</v>
      </c>
      <c r="CA18" s="96"/>
      <c r="CB18" s="17">
        <f t="shared" si="11"/>
        <v>7.9</v>
      </c>
      <c r="CC18" s="93">
        <v>6.9</v>
      </c>
      <c r="CD18" s="94">
        <v>6.8</v>
      </c>
      <c r="CE18" s="94">
        <v>7.9</v>
      </c>
      <c r="CF18" s="95">
        <v>7.87</v>
      </c>
      <c r="CG18" s="94">
        <v>0</v>
      </c>
      <c r="CH18" s="96"/>
      <c r="CI18" s="17">
        <f t="shared" si="12"/>
        <v>13.2</v>
      </c>
      <c r="CJ18" s="93">
        <v>10.4</v>
      </c>
      <c r="CK18" s="94">
        <v>10.3</v>
      </c>
      <c r="CL18" s="94">
        <v>13.2</v>
      </c>
      <c r="CM18" s="95">
        <v>13.16</v>
      </c>
      <c r="CN18" s="94">
        <v>-0.2</v>
      </c>
      <c r="CO18" s="96"/>
      <c r="CP18" s="17">
        <f t="shared" si="13"/>
        <v>19.3</v>
      </c>
      <c r="CQ18" s="93">
        <v>17.600000000000001</v>
      </c>
      <c r="CR18" s="94">
        <v>17.600000000000001</v>
      </c>
      <c r="CS18" s="94">
        <v>19.3</v>
      </c>
      <c r="CT18" s="95">
        <v>19.329999999999998</v>
      </c>
      <c r="CU18" s="94">
        <v>0.8</v>
      </c>
      <c r="CV18" s="96"/>
      <c r="CW18" s="17">
        <f t="shared" si="14"/>
        <v>5.8</v>
      </c>
      <c r="CX18" s="93">
        <v>5.3</v>
      </c>
      <c r="CY18" s="94">
        <v>5.4</v>
      </c>
      <c r="CZ18" s="94">
        <v>5.8</v>
      </c>
      <c r="DA18" s="95">
        <v>5.75</v>
      </c>
      <c r="DB18" s="94">
        <v>0.1</v>
      </c>
      <c r="DC18" s="96"/>
      <c r="DD18" s="17">
        <f t="shared" si="15"/>
        <v>1.9</v>
      </c>
      <c r="DE18" s="93">
        <v>1.8</v>
      </c>
      <c r="DF18" s="94">
        <v>1.8</v>
      </c>
      <c r="DG18" s="94">
        <v>1.9</v>
      </c>
      <c r="DH18" s="95">
        <v>1.81</v>
      </c>
      <c r="DI18" s="94">
        <v>0.4</v>
      </c>
    </row>
    <row r="19" spans="1:113" ht="12.75" x14ac:dyDescent="0.2">
      <c r="A19" s="85"/>
      <c r="B19" s="8">
        <v>4</v>
      </c>
      <c r="C19" s="17">
        <f t="shared" si="0"/>
        <v>135.9</v>
      </c>
      <c r="D19" s="93">
        <v>143.4</v>
      </c>
      <c r="E19" s="94">
        <v>143.19999999999999</v>
      </c>
      <c r="F19" s="94">
        <v>135.9</v>
      </c>
      <c r="G19" s="95">
        <v>135.97999999999999</v>
      </c>
      <c r="H19" s="94">
        <v>3.1</v>
      </c>
      <c r="I19" s="96"/>
      <c r="J19" s="17">
        <f t="shared" si="1"/>
        <v>134</v>
      </c>
      <c r="K19" s="93">
        <v>141.5</v>
      </c>
      <c r="L19" s="94">
        <v>141.30000000000001</v>
      </c>
      <c r="M19" s="94">
        <v>134</v>
      </c>
      <c r="N19" s="95">
        <v>134.13</v>
      </c>
      <c r="O19" s="94">
        <v>2.9</v>
      </c>
      <c r="P19" s="97"/>
      <c r="Q19" s="17">
        <f t="shared" si="2"/>
        <v>3.7</v>
      </c>
      <c r="R19" s="93">
        <v>3.6</v>
      </c>
      <c r="S19" s="94">
        <v>3.6</v>
      </c>
      <c r="T19" s="94">
        <v>3.7</v>
      </c>
      <c r="U19" s="95">
        <v>3.74</v>
      </c>
      <c r="V19" s="94">
        <v>0.2</v>
      </c>
      <c r="W19" s="17"/>
      <c r="X19" s="17">
        <f t="shared" si="3"/>
        <v>20.6</v>
      </c>
      <c r="Y19" s="93">
        <v>22</v>
      </c>
      <c r="Z19" s="94">
        <v>21.9</v>
      </c>
      <c r="AA19" s="94">
        <v>20.6</v>
      </c>
      <c r="AB19" s="95">
        <v>20.85</v>
      </c>
      <c r="AC19" s="94">
        <v>0.3</v>
      </c>
      <c r="AD19" s="17"/>
      <c r="AE19" s="17">
        <f t="shared" si="4"/>
        <v>10.1</v>
      </c>
      <c r="AF19" s="93">
        <v>10.8</v>
      </c>
      <c r="AG19" s="94">
        <v>10.7</v>
      </c>
      <c r="AH19" s="94">
        <v>10.1</v>
      </c>
      <c r="AI19" s="95">
        <v>10.199999999999999</v>
      </c>
      <c r="AJ19" s="94">
        <v>0.5</v>
      </c>
      <c r="AK19" s="17"/>
      <c r="AL19" s="17">
        <f t="shared" si="5"/>
        <v>9.8000000000000007</v>
      </c>
      <c r="AM19" s="93">
        <v>10.3</v>
      </c>
      <c r="AN19" s="94">
        <v>10.3</v>
      </c>
      <c r="AO19" s="94">
        <v>9.8000000000000007</v>
      </c>
      <c r="AP19" s="95">
        <v>9.7899999999999991</v>
      </c>
      <c r="AQ19" s="94">
        <v>0.8</v>
      </c>
      <c r="AR19" s="17"/>
      <c r="AS19" s="17">
        <f t="shared" si="6"/>
        <v>16.5</v>
      </c>
      <c r="AT19" s="93">
        <v>17.3</v>
      </c>
      <c r="AU19" s="94">
        <v>17.3</v>
      </c>
      <c r="AV19" s="94">
        <v>16.5</v>
      </c>
      <c r="AW19" s="95">
        <v>16.440000000000001</v>
      </c>
      <c r="AX19" s="94">
        <v>0.1</v>
      </c>
      <c r="AY19" s="17"/>
      <c r="AZ19" s="17">
        <f t="shared" si="7"/>
        <v>7.5</v>
      </c>
      <c r="BA19" s="93">
        <v>7.8</v>
      </c>
      <c r="BB19" s="94">
        <v>7.8</v>
      </c>
      <c r="BC19" s="94">
        <v>7.5</v>
      </c>
      <c r="BD19" s="95">
        <v>7.44</v>
      </c>
      <c r="BE19" s="94">
        <v>-0.1</v>
      </c>
      <c r="BF19" s="17"/>
      <c r="BG19" s="17">
        <f t="shared" si="8"/>
        <v>4</v>
      </c>
      <c r="BH19" s="93">
        <v>3.9</v>
      </c>
      <c r="BI19" s="94">
        <v>3.9</v>
      </c>
      <c r="BJ19" s="94">
        <v>4</v>
      </c>
      <c r="BK19" s="95">
        <v>4.04</v>
      </c>
      <c r="BL19" s="94">
        <v>-0.2</v>
      </c>
      <c r="BM19" s="17"/>
      <c r="BN19" s="17">
        <f t="shared" si="9"/>
        <v>5.7</v>
      </c>
      <c r="BO19" s="93">
        <v>6.1</v>
      </c>
      <c r="BP19" s="94">
        <v>6</v>
      </c>
      <c r="BQ19" s="94">
        <v>5.7</v>
      </c>
      <c r="BR19" s="95">
        <v>5.72</v>
      </c>
      <c r="BS19" s="94">
        <v>0.5</v>
      </c>
      <c r="BT19" s="99"/>
      <c r="BU19" s="17">
        <f t="shared" si="10"/>
        <v>19.8</v>
      </c>
      <c r="BV19" s="93">
        <v>21.1</v>
      </c>
      <c r="BW19" s="94">
        <v>21</v>
      </c>
      <c r="BX19" s="94">
        <v>19.8</v>
      </c>
      <c r="BY19" s="95">
        <v>19.899999999999999</v>
      </c>
      <c r="BZ19" s="94">
        <v>1</v>
      </c>
      <c r="CA19" s="96"/>
      <c r="CB19" s="17">
        <f t="shared" si="11"/>
        <v>7.8</v>
      </c>
      <c r="CC19" s="93">
        <v>8.3000000000000007</v>
      </c>
      <c r="CD19" s="94">
        <v>8.3000000000000007</v>
      </c>
      <c r="CE19" s="94">
        <v>7.8</v>
      </c>
      <c r="CF19" s="95">
        <v>7.84</v>
      </c>
      <c r="CG19" s="94">
        <v>-0.2</v>
      </c>
      <c r="CH19" s="96"/>
      <c r="CI19" s="17">
        <f t="shared" si="12"/>
        <v>13.2</v>
      </c>
      <c r="CJ19" s="93">
        <v>14.8</v>
      </c>
      <c r="CK19" s="94">
        <v>14.8</v>
      </c>
      <c r="CL19" s="94">
        <v>13.2</v>
      </c>
      <c r="CM19" s="95">
        <v>13.12</v>
      </c>
      <c r="CN19" s="94">
        <v>-0.2</v>
      </c>
      <c r="CO19" s="96"/>
      <c r="CP19" s="17">
        <f t="shared" si="13"/>
        <v>19.399999999999999</v>
      </c>
      <c r="CQ19" s="93">
        <v>20.2</v>
      </c>
      <c r="CR19" s="94">
        <v>20.2</v>
      </c>
      <c r="CS19" s="94">
        <v>19.399999999999999</v>
      </c>
      <c r="CT19" s="95">
        <v>19.440000000000001</v>
      </c>
      <c r="CU19" s="94">
        <v>0.4</v>
      </c>
      <c r="CV19" s="96"/>
      <c r="CW19" s="17">
        <f t="shared" si="14"/>
        <v>5.9</v>
      </c>
      <c r="CX19" s="93">
        <v>6.1</v>
      </c>
      <c r="CY19" s="94">
        <v>6.1</v>
      </c>
      <c r="CZ19" s="94">
        <v>5.9</v>
      </c>
      <c r="DA19" s="95">
        <v>5.82</v>
      </c>
      <c r="DB19" s="94">
        <v>0.3</v>
      </c>
      <c r="DC19" s="96"/>
      <c r="DD19" s="17">
        <f t="shared" si="15"/>
        <v>1.9</v>
      </c>
      <c r="DE19" s="93">
        <v>2</v>
      </c>
      <c r="DF19" s="94">
        <v>2</v>
      </c>
      <c r="DG19" s="94">
        <v>1.9</v>
      </c>
      <c r="DH19" s="95">
        <v>1.85</v>
      </c>
      <c r="DI19" s="94">
        <v>0.1</v>
      </c>
    </row>
    <row r="20" spans="1:113" ht="12.75" x14ac:dyDescent="0.2">
      <c r="A20" s="85">
        <v>8</v>
      </c>
      <c r="B20" s="8">
        <v>1</v>
      </c>
      <c r="C20" s="17">
        <f t="shared" si="0"/>
        <v>137</v>
      </c>
      <c r="D20" s="93">
        <v>137.4</v>
      </c>
      <c r="E20" s="94">
        <v>142.19999999999999</v>
      </c>
      <c r="F20" s="94">
        <v>137</v>
      </c>
      <c r="G20" s="95">
        <v>136.76</v>
      </c>
      <c r="H20" s="94">
        <v>3.2</v>
      </c>
      <c r="I20" s="96"/>
      <c r="J20" s="17">
        <f t="shared" si="1"/>
        <v>135.19999999999999</v>
      </c>
      <c r="K20" s="93">
        <v>135.6</v>
      </c>
      <c r="L20" s="94">
        <v>140.4</v>
      </c>
      <c r="M20" s="94">
        <v>135.19999999999999</v>
      </c>
      <c r="N20" s="95">
        <v>134.88999999999999</v>
      </c>
      <c r="O20" s="94">
        <v>3</v>
      </c>
      <c r="P20" s="97"/>
      <c r="Q20" s="17">
        <f t="shared" si="2"/>
        <v>3.8</v>
      </c>
      <c r="R20" s="93">
        <v>3.5</v>
      </c>
      <c r="S20" s="94">
        <v>3.5</v>
      </c>
      <c r="T20" s="94">
        <v>3.8</v>
      </c>
      <c r="U20" s="95">
        <v>3.76</v>
      </c>
      <c r="V20" s="94">
        <v>0.1</v>
      </c>
      <c r="W20" s="17"/>
      <c r="X20" s="17">
        <f t="shared" si="3"/>
        <v>21.1</v>
      </c>
      <c r="Y20" s="93">
        <v>21.4</v>
      </c>
      <c r="Z20" s="94">
        <v>22.2</v>
      </c>
      <c r="AA20" s="94">
        <v>21.1</v>
      </c>
      <c r="AB20" s="95">
        <v>21.01</v>
      </c>
      <c r="AC20" s="94">
        <v>0.6</v>
      </c>
      <c r="AD20" s="17"/>
      <c r="AE20" s="17">
        <f t="shared" si="4"/>
        <v>10.5</v>
      </c>
      <c r="AF20" s="93">
        <v>10.7</v>
      </c>
      <c r="AG20" s="94">
        <v>11.1</v>
      </c>
      <c r="AH20" s="94">
        <v>10.5</v>
      </c>
      <c r="AI20" s="95">
        <v>10.38</v>
      </c>
      <c r="AJ20" s="94">
        <v>0.7</v>
      </c>
      <c r="AK20" s="17"/>
      <c r="AL20" s="17">
        <f t="shared" si="5"/>
        <v>10.1</v>
      </c>
      <c r="AM20" s="93">
        <v>9.8000000000000007</v>
      </c>
      <c r="AN20" s="94">
        <v>10.1</v>
      </c>
      <c r="AO20" s="94">
        <v>10.1</v>
      </c>
      <c r="AP20" s="95">
        <v>9.9499999999999993</v>
      </c>
      <c r="AQ20" s="94">
        <v>0.7</v>
      </c>
      <c r="AR20" s="17"/>
      <c r="AS20" s="17">
        <f t="shared" si="6"/>
        <v>16.399999999999999</v>
      </c>
      <c r="AT20" s="93">
        <v>16.3</v>
      </c>
      <c r="AU20" s="94">
        <v>16.8</v>
      </c>
      <c r="AV20" s="94">
        <v>16.399999999999999</v>
      </c>
      <c r="AW20" s="95">
        <v>16.41</v>
      </c>
      <c r="AX20" s="94">
        <v>-0.1</v>
      </c>
      <c r="AY20" s="17"/>
      <c r="AZ20" s="17">
        <f t="shared" si="7"/>
        <v>7.3</v>
      </c>
      <c r="BA20" s="93">
        <v>7.4</v>
      </c>
      <c r="BB20" s="94">
        <v>7.6</v>
      </c>
      <c r="BC20" s="94">
        <v>7.3</v>
      </c>
      <c r="BD20" s="95">
        <v>7.31</v>
      </c>
      <c r="BE20" s="94">
        <v>-0.5</v>
      </c>
      <c r="BF20" s="17"/>
      <c r="BG20" s="17">
        <f t="shared" si="8"/>
        <v>4.2</v>
      </c>
      <c r="BH20" s="93">
        <v>3.9</v>
      </c>
      <c r="BI20" s="94">
        <v>4</v>
      </c>
      <c r="BJ20" s="94">
        <v>4.2</v>
      </c>
      <c r="BK20" s="95">
        <v>4.0599999999999996</v>
      </c>
      <c r="BL20" s="94">
        <v>0.1</v>
      </c>
      <c r="BM20" s="17"/>
      <c r="BN20" s="17">
        <f t="shared" si="9"/>
        <v>5.8</v>
      </c>
      <c r="BO20" s="93">
        <v>5.9</v>
      </c>
      <c r="BP20" s="94">
        <v>6.1</v>
      </c>
      <c r="BQ20" s="94">
        <v>5.8</v>
      </c>
      <c r="BR20" s="95">
        <v>5.8</v>
      </c>
      <c r="BS20" s="94">
        <v>0.3</v>
      </c>
      <c r="BT20" s="99"/>
      <c r="BU20" s="17">
        <f t="shared" si="10"/>
        <v>20.2</v>
      </c>
      <c r="BV20" s="93">
        <v>20.3</v>
      </c>
      <c r="BW20" s="94">
        <v>21.1</v>
      </c>
      <c r="BX20" s="94">
        <v>20.2</v>
      </c>
      <c r="BY20" s="95">
        <v>20.29</v>
      </c>
      <c r="BZ20" s="94">
        <v>1.6</v>
      </c>
      <c r="CA20" s="96"/>
      <c r="CB20" s="17">
        <f t="shared" si="11"/>
        <v>7.7</v>
      </c>
      <c r="CC20" s="93">
        <v>8</v>
      </c>
      <c r="CD20" s="94">
        <v>8.3000000000000007</v>
      </c>
      <c r="CE20" s="94">
        <v>7.7</v>
      </c>
      <c r="CF20" s="95">
        <v>7.82</v>
      </c>
      <c r="CG20" s="94">
        <v>-0.1</v>
      </c>
      <c r="CH20" s="96"/>
      <c r="CI20" s="17">
        <f t="shared" si="12"/>
        <v>13.2</v>
      </c>
      <c r="CJ20" s="93">
        <v>13.6</v>
      </c>
      <c r="CK20" s="94">
        <v>14.7</v>
      </c>
      <c r="CL20" s="94">
        <v>13.2</v>
      </c>
      <c r="CM20" s="95">
        <v>13.16</v>
      </c>
      <c r="CN20" s="94">
        <v>0.2</v>
      </c>
      <c r="CO20" s="96"/>
      <c r="CP20" s="17">
        <f t="shared" si="13"/>
        <v>19.5</v>
      </c>
      <c r="CQ20" s="93">
        <v>19.8</v>
      </c>
      <c r="CR20" s="94">
        <v>20.100000000000001</v>
      </c>
      <c r="CS20" s="94">
        <v>19.5</v>
      </c>
      <c r="CT20" s="95">
        <v>19.440000000000001</v>
      </c>
      <c r="CU20" s="94">
        <v>0</v>
      </c>
      <c r="CV20" s="96"/>
      <c r="CW20" s="17">
        <f t="shared" si="14"/>
        <v>5.8</v>
      </c>
      <c r="CX20" s="93">
        <v>5.8</v>
      </c>
      <c r="CY20" s="94">
        <v>5.8</v>
      </c>
      <c r="CZ20" s="94">
        <v>5.8</v>
      </c>
      <c r="DA20" s="95">
        <v>5.88</v>
      </c>
      <c r="DB20" s="94">
        <v>0.3</v>
      </c>
      <c r="DC20" s="96"/>
      <c r="DD20" s="17">
        <f t="shared" si="15"/>
        <v>1.8</v>
      </c>
      <c r="DE20" s="93">
        <v>1.8</v>
      </c>
      <c r="DF20" s="94">
        <v>1.8</v>
      </c>
      <c r="DG20" s="94">
        <v>1.8</v>
      </c>
      <c r="DH20" s="95">
        <v>1.88</v>
      </c>
      <c r="DI20" s="94">
        <v>0.1</v>
      </c>
    </row>
    <row r="21" spans="1:113" ht="12.75" x14ac:dyDescent="0.2">
      <c r="A21" s="85"/>
      <c r="B21" s="8">
        <v>2</v>
      </c>
      <c r="C21" s="17">
        <f t="shared" si="0"/>
        <v>136.80000000000001</v>
      </c>
      <c r="D21" s="93">
        <v>145.6</v>
      </c>
      <c r="E21" s="94">
        <v>140.5</v>
      </c>
      <c r="F21" s="94">
        <v>136.80000000000001</v>
      </c>
      <c r="G21" s="95">
        <v>137.38</v>
      </c>
      <c r="H21" s="94">
        <v>2.4</v>
      </c>
      <c r="I21" s="96"/>
      <c r="J21" s="17">
        <f t="shared" si="1"/>
        <v>134.80000000000001</v>
      </c>
      <c r="K21" s="93">
        <v>143.69999999999999</v>
      </c>
      <c r="L21" s="94">
        <v>138.5</v>
      </c>
      <c r="M21" s="94">
        <v>134.80000000000001</v>
      </c>
      <c r="N21" s="95">
        <v>135.43</v>
      </c>
      <c r="O21" s="94">
        <v>2.2000000000000002</v>
      </c>
      <c r="P21" s="97"/>
      <c r="Q21" s="17">
        <f t="shared" si="2"/>
        <v>3.7</v>
      </c>
      <c r="R21" s="93">
        <v>4.0999999999999996</v>
      </c>
      <c r="S21" s="94">
        <v>4</v>
      </c>
      <c r="T21" s="94">
        <v>3.7</v>
      </c>
      <c r="U21" s="95">
        <v>3.72</v>
      </c>
      <c r="V21" s="94">
        <v>-0.2</v>
      </c>
      <c r="W21" s="17"/>
      <c r="X21" s="17">
        <f t="shared" si="3"/>
        <v>20.9</v>
      </c>
      <c r="Y21" s="93">
        <v>22.4</v>
      </c>
      <c r="Z21" s="94">
        <v>21.6</v>
      </c>
      <c r="AA21" s="94">
        <v>20.9</v>
      </c>
      <c r="AB21" s="95">
        <v>21.09</v>
      </c>
      <c r="AC21" s="94">
        <v>0.3</v>
      </c>
      <c r="AD21" s="17"/>
      <c r="AE21" s="17">
        <f t="shared" si="4"/>
        <v>10.4</v>
      </c>
      <c r="AF21" s="93">
        <v>11.2</v>
      </c>
      <c r="AG21" s="94">
        <v>10.8</v>
      </c>
      <c r="AH21" s="94">
        <v>10.4</v>
      </c>
      <c r="AI21" s="95">
        <v>10.43</v>
      </c>
      <c r="AJ21" s="94">
        <v>0.2</v>
      </c>
      <c r="AK21" s="17"/>
      <c r="AL21" s="17">
        <f t="shared" si="5"/>
        <v>9.8000000000000007</v>
      </c>
      <c r="AM21" s="93">
        <v>10.7</v>
      </c>
      <c r="AN21" s="94">
        <v>10.3</v>
      </c>
      <c r="AO21" s="94">
        <v>9.8000000000000007</v>
      </c>
      <c r="AP21" s="95">
        <v>9.98</v>
      </c>
      <c r="AQ21" s="94">
        <v>0.1</v>
      </c>
      <c r="AR21" s="17"/>
      <c r="AS21" s="17">
        <f t="shared" si="6"/>
        <v>16.5</v>
      </c>
      <c r="AT21" s="93">
        <v>17.2</v>
      </c>
      <c r="AU21" s="94">
        <v>16.7</v>
      </c>
      <c r="AV21" s="94">
        <v>16.5</v>
      </c>
      <c r="AW21" s="95">
        <v>16.37</v>
      </c>
      <c r="AX21" s="94">
        <v>-0.1</v>
      </c>
      <c r="AY21" s="17"/>
      <c r="AZ21" s="17">
        <f t="shared" si="7"/>
        <v>7.1</v>
      </c>
      <c r="BA21" s="93">
        <v>7.4</v>
      </c>
      <c r="BB21" s="94">
        <v>7.2</v>
      </c>
      <c r="BC21" s="94">
        <v>7.1</v>
      </c>
      <c r="BD21" s="95">
        <v>7.16</v>
      </c>
      <c r="BE21" s="94">
        <v>-0.6</v>
      </c>
      <c r="BF21" s="17"/>
      <c r="BG21" s="17">
        <f t="shared" si="8"/>
        <v>4.0999999999999996</v>
      </c>
      <c r="BH21" s="93">
        <v>4.4000000000000004</v>
      </c>
      <c r="BI21" s="94">
        <v>4.3</v>
      </c>
      <c r="BJ21" s="94">
        <v>4.0999999999999996</v>
      </c>
      <c r="BK21" s="95">
        <v>4.1399999999999997</v>
      </c>
      <c r="BL21" s="94">
        <v>0.3</v>
      </c>
      <c r="BM21" s="17"/>
      <c r="BN21" s="17">
        <f t="shared" si="9"/>
        <v>5.8</v>
      </c>
      <c r="BO21" s="93">
        <v>6.1</v>
      </c>
      <c r="BP21" s="94">
        <v>5.9</v>
      </c>
      <c r="BQ21" s="94">
        <v>5.8</v>
      </c>
      <c r="BR21" s="95">
        <v>5.8</v>
      </c>
      <c r="BS21" s="94">
        <v>0</v>
      </c>
      <c r="BT21" s="99"/>
      <c r="BU21" s="17">
        <f t="shared" si="10"/>
        <v>20.6</v>
      </c>
      <c r="BV21" s="93">
        <v>22.1</v>
      </c>
      <c r="BW21" s="94">
        <v>21.3</v>
      </c>
      <c r="BX21" s="94">
        <v>20.6</v>
      </c>
      <c r="BY21" s="95">
        <v>20.69</v>
      </c>
      <c r="BZ21" s="94">
        <v>1.6</v>
      </c>
      <c r="CA21" s="96"/>
      <c r="CB21" s="17">
        <f t="shared" si="11"/>
        <v>7.8</v>
      </c>
      <c r="CC21" s="93">
        <v>8.3000000000000007</v>
      </c>
      <c r="CD21" s="94">
        <v>8</v>
      </c>
      <c r="CE21" s="94">
        <v>7.8</v>
      </c>
      <c r="CF21" s="95">
        <v>7.88</v>
      </c>
      <c r="CG21" s="94">
        <v>0.2</v>
      </c>
      <c r="CH21" s="96"/>
      <c r="CI21" s="17">
        <f t="shared" si="12"/>
        <v>13.2</v>
      </c>
      <c r="CJ21" s="93">
        <v>14.3</v>
      </c>
      <c r="CK21" s="94">
        <v>13.4</v>
      </c>
      <c r="CL21" s="94">
        <v>13.2</v>
      </c>
      <c r="CM21" s="95">
        <v>13.26</v>
      </c>
      <c r="CN21" s="94">
        <v>0.4</v>
      </c>
      <c r="CO21" s="96"/>
      <c r="CP21" s="17">
        <f t="shared" si="13"/>
        <v>19.3</v>
      </c>
      <c r="CQ21" s="93">
        <v>20.3</v>
      </c>
      <c r="CR21" s="94">
        <v>19.7</v>
      </c>
      <c r="CS21" s="94">
        <v>19.3</v>
      </c>
      <c r="CT21" s="95">
        <v>19.41</v>
      </c>
      <c r="CU21" s="94">
        <v>-0.1</v>
      </c>
      <c r="CV21" s="96"/>
      <c r="CW21" s="17">
        <f t="shared" si="14"/>
        <v>5.9</v>
      </c>
      <c r="CX21" s="93">
        <v>6.4</v>
      </c>
      <c r="CY21" s="94">
        <v>6.1</v>
      </c>
      <c r="CZ21" s="94">
        <v>5.9</v>
      </c>
      <c r="DA21" s="95">
        <v>5.94</v>
      </c>
      <c r="DB21" s="94">
        <v>0.2</v>
      </c>
      <c r="DC21" s="96"/>
      <c r="DD21" s="17">
        <f t="shared" si="15"/>
        <v>2</v>
      </c>
      <c r="DE21" s="93">
        <v>2</v>
      </c>
      <c r="DF21" s="94">
        <v>2</v>
      </c>
      <c r="DG21" s="94">
        <v>2</v>
      </c>
      <c r="DH21" s="95">
        <v>1.94</v>
      </c>
      <c r="DI21" s="94">
        <v>0.3</v>
      </c>
    </row>
    <row r="22" spans="1:113" ht="12.75" x14ac:dyDescent="0.2">
      <c r="A22" s="85"/>
      <c r="B22" s="8">
        <v>3</v>
      </c>
      <c r="C22" s="17">
        <f t="shared" si="0"/>
        <v>137.80000000000001</v>
      </c>
      <c r="D22" s="93">
        <v>120.6</v>
      </c>
      <c r="E22" s="94">
        <v>123.2</v>
      </c>
      <c r="F22" s="94">
        <v>137.80000000000001</v>
      </c>
      <c r="G22" s="95">
        <v>136.87</v>
      </c>
      <c r="H22" s="94">
        <v>-2</v>
      </c>
      <c r="I22" s="96"/>
      <c r="J22" s="17">
        <f t="shared" si="1"/>
        <v>135.80000000000001</v>
      </c>
      <c r="K22" s="93">
        <v>118.6</v>
      </c>
      <c r="L22" s="94">
        <v>121.2</v>
      </c>
      <c r="M22" s="94">
        <v>135.80000000000001</v>
      </c>
      <c r="N22" s="95">
        <v>134.87</v>
      </c>
      <c r="O22" s="94">
        <v>-2.2999999999999998</v>
      </c>
      <c r="P22" s="97"/>
      <c r="Q22" s="17">
        <f t="shared" si="2"/>
        <v>3.6</v>
      </c>
      <c r="R22" s="93">
        <v>3.7</v>
      </c>
      <c r="S22" s="94">
        <v>3.7</v>
      </c>
      <c r="T22" s="94">
        <v>3.6</v>
      </c>
      <c r="U22" s="95">
        <v>3.65</v>
      </c>
      <c r="V22" s="94">
        <v>-0.2</v>
      </c>
      <c r="W22" s="17"/>
      <c r="X22" s="17">
        <f t="shared" si="3"/>
        <v>20.8</v>
      </c>
      <c r="Y22" s="93">
        <v>17.600000000000001</v>
      </c>
      <c r="Z22" s="94">
        <v>18.100000000000001</v>
      </c>
      <c r="AA22" s="94">
        <v>20.8</v>
      </c>
      <c r="AB22" s="95">
        <v>20.81</v>
      </c>
      <c r="AC22" s="94">
        <v>-1.1000000000000001</v>
      </c>
      <c r="AD22" s="17"/>
      <c r="AE22" s="17">
        <f t="shared" si="4"/>
        <v>10.1</v>
      </c>
      <c r="AF22" s="93">
        <v>8.6</v>
      </c>
      <c r="AG22" s="94">
        <v>8.6</v>
      </c>
      <c r="AH22" s="94">
        <v>10.1</v>
      </c>
      <c r="AI22" s="95">
        <v>10.23</v>
      </c>
      <c r="AJ22" s="94">
        <v>-0.8</v>
      </c>
      <c r="AK22" s="17"/>
      <c r="AL22" s="17">
        <f t="shared" si="5"/>
        <v>9.9</v>
      </c>
      <c r="AM22" s="93">
        <v>8.8000000000000007</v>
      </c>
      <c r="AN22" s="94">
        <v>9</v>
      </c>
      <c r="AO22" s="94">
        <v>9.9</v>
      </c>
      <c r="AP22" s="95">
        <v>9.82</v>
      </c>
      <c r="AQ22" s="94">
        <v>-0.6</v>
      </c>
      <c r="AR22" s="17"/>
      <c r="AS22" s="17">
        <f t="shared" si="6"/>
        <v>16.3</v>
      </c>
      <c r="AT22" s="93">
        <v>14.9</v>
      </c>
      <c r="AU22" s="94">
        <v>15</v>
      </c>
      <c r="AV22" s="94">
        <v>16.3</v>
      </c>
      <c r="AW22" s="95">
        <v>16.34</v>
      </c>
      <c r="AX22" s="94">
        <v>-0.1</v>
      </c>
      <c r="AY22" s="17"/>
      <c r="AZ22" s="17">
        <f t="shared" si="7"/>
        <v>7.2</v>
      </c>
      <c r="BA22" s="93">
        <v>6.6</v>
      </c>
      <c r="BB22" s="94">
        <v>6.6</v>
      </c>
      <c r="BC22" s="94">
        <v>7.2</v>
      </c>
      <c r="BD22" s="95">
        <v>7.05</v>
      </c>
      <c r="BE22" s="94">
        <v>-0.5</v>
      </c>
      <c r="BF22" s="17"/>
      <c r="BG22" s="17">
        <f t="shared" si="8"/>
        <v>4.2</v>
      </c>
      <c r="BH22" s="93">
        <v>4.2</v>
      </c>
      <c r="BI22" s="94">
        <v>4.3</v>
      </c>
      <c r="BJ22" s="94">
        <v>4.2</v>
      </c>
      <c r="BK22" s="95">
        <v>4.1900000000000004</v>
      </c>
      <c r="BL22" s="94">
        <v>0.2</v>
      </c>
      <c r="BM22" s="17"/>
      <c r="BN22" s="17">
        <f t="shared" si="9"/>
        <v>5.8</v>
      </c>
      <c r="BO22" s="93">
        <v>4.8</v>
      </c>
      <c r="BP22" s="94">
        <v>5</v>
      </c>
      <c r="BQ22" s="94">
        <v>5.8</v>
      </c>
      <c r="BR22" s="95">
        <v>5.73</v>
      </c>
      <c r="BS22" s="94">
        <v>-0.3</v>
      </c>
      <c r="BT22" s="99"/>
      <c r="BU22" s="17">
        <f t="shared" si="10"/>
        <v>21.2</v>
      </c>
      <c r="BV22" s="93">
        <v>18.3</v>
      </c>
      <c r="BW22" s="94">
        <v>18.600000000000001</v>
      </c>
      <c r="BX22" s="94">
        <v>21.2</v>
      </c>
      <c r="BY22" s="95">
        <v>20.83</v>
      </c>
      <c r="BZ22" s="94">
        <v>0.5</v>
      </c>
      <c r="CA22" s="96"/>
      <c r="CB22" s="17">
        <f t="shared" si="11"/>
        <v>7.9</v>
      </c>
      <c r="CC22" s="93">
        <v>6.5</v>
      </c>
      <c r="CD22" s="94">
        <v>6.8</v>
      </c>
      <c r="CE22" s="94">
        <v>7.9</v>
      </c>
      <c r="CF22" s="95">
        <v>7.93</v>
      </c>
      <c r="CG22" s="94">
        <v>0.2</v>
      </c>
      <c r="CH22" s="96"/>
      <c r="CI22" s="17">
        <f t="shared" si="12"/>
        <v>13.5</v>
      </c>
      <c r="CJ22" s="93">
        <v>10.3</v>
      </c>
      <c r="CK22" s="94">
        <v>10.6</v>
      </c>
      <c r="CL22" s="94">
        <v>13.5</v>
      </c>
      <c r="CM22" s="95">
        <v>13.26</v>
      </c>
      <c r="CN22" s="94">
        <v>0</v>
      </c>
      <c r="CO22" s="96"/>
      <c r="CP22" s="17">
        <f t="shared" si="13"/>
        <v>19.5</v>
      </c>
      <c r="CQ22" s="93">
        <v>17.3</v>
      </c>
      <c r="CR22" s="94">
        <v>17.7</v>
      </c>
      <c r="CS22" s="94">
        <v>19.5</v>
      </c>
      <c r="CT22" s="95">
        <v>19.309999999999999</v>
      </c>
      <c r="CU22" s="94">
        <v>-0.4</v>
      </c>
      <c r="CV22" s="96"/>
      <c r="CW22" s="17">
        <f t="shared" si="14"/>
        <v>6.1</v>
      </c>
      <c r="CX22" s="93">
        <v>5.5</v>
      </c>
      <c r="CY22" s="94">
        <v>5.7</v>
      </c>
      <c r="CZ22" s="94">
        <v>6.1</v>
      </c>
      <c r="DA22" s="95">
        <v>5.95</v>
      </c>
      <c r="DB22" s="94">
        <v>0</v>
      </c>
      <c r="DC22" s="96"/>
      <c r="DD22" s="17">
        <f t="shared" si="15"/>
        <v>2</v>
      </c>
      <c r="DE22" s="93">
        <v>2</v>
      </c>
      <c r="DF22" s="94">
        <v>2</v>
      </c>
      <c r="DG22" s="94">
        <v>2</v>
      </c>
      <c r="DH22" s="95">
        <v>2.0099999999999998</v>
      </c>
      <c r="DI22" s="94">
        <v>0.3</v>
      </c>
    </row>
    <row r="23" spans="1:113" ht="12.75" x14ac:dyDescent="0.2">
      <c r="A23" s="85"/>
      <c r="B23" s="8">
        <v>4</v>
      </c>
      <c r="C23" s="17">
        <f t="shared" si="0"/>
        <v>135.9</v>
      </c>
      <c r="D23" s="93">
        <v>143.30000000000001</v>
      </c>
      <c r="E23" s="94">
        <v>143.19999999999999</v>
      </c>
      <c r="F23" s="94">
        <v>135.9</v>
      </c>
      <c r="G23" s="95">
        <v>135.24</v>
      </c>
      <c r="H23" s="94">
        <v>-6.5</v>
      </c>
      <c r="I23" s="96"/>
      <c r="J23" s="17">
        <f t="shared" si="1"/>
        <v>133.80000000000001</v>
      </c>
      <c r="K23" s="93">
        <v>141.1</v>
      </c>
      <c r="L23" s="94">
        <v>141</v>
      </c>
      <c r="M23" s="94">
        <v>133.80000000000001</v>
      </c>
      <c r="N23" s="95">
        <v>133.24</v>
      </c>
      <c r="O23" s="94">
        <v>-6.5</v>
      </c>
      <c r="P23" s="97"/>
      <c r="Q23" s="17">
        <f t="shared" si="2"/>
        <v>3.6</v>
      </c>
      <c r="R23" s="93">
        <v>3.5</v>
      </c>
      <c r="S23" s="94">
        <v>3.5</v>
      </c>
      <c r="T23" s="94">
        <v>3.6</v>
      </c>
      <c r="U23" s="95">
        <v>3.61</v>
      </c>
      <c r="V23" s="94">
        <v>-0.2</v>
      </c>
      <c r="W23" s="17"/>
      <c r="X23" s="17">
        <f t="shared" si="3"/>
        <v>20.6</v>
      </c>
      <c r="Y23" s="93">
        <v>21.8</v>
      </c>
      <c r="Z23" s="94">
        <v>21.8</v>
      </c>
      <c r="AA23" s="94">
        <v>20.6</v>
      </c>
      <c r="AB23" s="95">
        <v>20.13</v>
      </c>
      <c r="AC23" s="94">
        <v>-2.7</v>
      </c>
      <c r="AD23" s="17"/>
      <c r="AE23" s="17">
        <f t="shared" si="4"/>
        <v>10.1</v>
      </c>
      <c r="AF23" s="93">
        <v>10.7</v>
      </c>
      <c r="AG23" s="94">
        <v>10.7</v>
      </c>
      <c r="AH23" s="94">
        <v>10.1</v>
      </c>
      <c r="AI23" s="95">
        <v>9.8000000000000007</v>
      </c>
      <c r="AJ23" s="94">
        <v>-1.7</v>
      </c>
      <c r="AK23" s="17"/>
      <c r="AL23" s="17">
        <f t="shared" si="5"/>
        <v>9.5</v>
      </c>
      <c r="AM23" s="93">
        <v>10.1</v>
      </c>
      <c r="AN23" s="94">
        <v>10.1</v>
      </c>
      <c r="AO23" s="94">
        <v>9.5</v>
      </c>
      <c r="AP23" s="95">
        <v>9.61</v>
      </c>
      <c r="AQ23" s="94">
        <v>-0.8</v>
      </c>
      <c r="AR23" s="17"/>
      <c r="AS23" s="17">
        <f t="shared" si="6"/>
        <v>16.3</v>
      </c>
      <c r="AT23" s="93">
        <v>17.100000000000001</v>
      </c>
      <c r="AU23" s="94">
        <v>17.100000000000001</v>
      </c>
      <c r="AV23" s="94">
        <v>16.3</v>
      </c>
      <c r="AW23" s="95">
        <v>16.329999999999998</v>
      </c>
      <c r="AX23" s="94">
        <v>-0.1</v>
      </c>
      <c r="AY23" s="17"/>
      <c r="AZ23" s="17">
        <f t="shared" si="7"/>
        <v>6.9</v>
      </c>
      <c r="BA23" s="93">
        <v>7.2</v>
      </c>
      <c r="BB23" s="94">
        <v>7.3</v>
      </c>
      <c r="BC23" s="94">
        <v>6.9</v>
      </c>
      <c r="BD23" s="95">
        <v>6.97</v>
      </c>
      <c r="BE23" s="94">
        <v>-0.3</v>
      </c>
      <c r="BF23" s="17"/>
      <c r="BG23" s="17">
        <f t="shared" si="8"/>
        <v>4.3</v>
      </c>
      <c r="BH23" s="93">
        <v>4.2</v>
      </c>
      <c r="BI23" s="94">
        <v>4.2</v>
      </c>
      <c r="BJ23" s="94">
        <v>4.3</v>
      </c>
      <c r="BK23" s="95">
        <v>4.16</v>
      </c>
      <c r="BL23" s="94">
        <v>-0.1</v>
      </c>
      <c r="BM23" s="17"/>
      <c r="BN23" s="17">
        <f t="shared" si="9"/>
        <v>5.5</v>
      </c>
      <c r="BO23" s="93">
        <v>6</v>
      </c>
      <c r="BP23" s="94">
        <v>5.9</v>
      </c>
      <c r="BQ23" s="94">
        <v>5.5</v>
      </c>
      <c r="BR23" s="95">
        <v>5.59</v>
      </c>
      <c r="BS23" s="94">
        <v>-0.6</v>
      </c>
      <c r="BT23" s="99"/>
      <c r="BU23" s="17">
        <f t="shared" si="10"/>
        <v>20.8</v>
      </c>
      <c r="BV23" s="93">
        <v>22</v>
      </c>
      <c r="BW23" s="94">
        <v>22</v>
      </c>
      <c r="BX23" s="94">
        <v>20.8</v>
      </c>
      <c r="BY23" s="95">
        <v>20.68</v>
      </c>
      <c r="BZ23" s="94">
        <v>-0.6</v>
      </c>
      <c r="CA23" s="96"/>
      <c r="CB23" s="17">
        <f t="shared" si="11"/>
        <v>8</v>
      </c>
      <c r="CC23" s="93">
        <v>8.6</v>
      </c>
      <c r="CD23" s="94">
        <v>8.5</v>
      </c>
      <c r="CE23" s="94">
        <v>8</v>
      </c>
      <c r="CF23" s="95">
        <v>7.92</v>
      </c>
      <c r="CG23" s="94">
        <v>-0.1</v>
      </c>
      <c r="CH23" s="96"/>
      <c r="CI23" s="17">
        <f t="shared" si="12"/>
        <v>13.2</v>
      </c>
      <c r="CJ23" s="93">
        <v>14.7</v>
      </c>
      <c r="CK23" s="94">
        <v>14.7</v>
      </c>
      <c r="CL23" s="94">
        <v>13.2</v>
      </c>
      <c r="CM23" s="95">
        <v>13.11</v>
      </c>
      <c r="CN23" s="94">
        <v>-0.6</v>
      </c>
      <c r="CO23" s="96"/>
      <c r="CP23" s="17">
        <f t="shared" si="13"/>
        <v>19.100000000000001</v>
      </c>
      <c r="CQ23" s="93">
        <v>19.899999999999999</v>
      </c>
      <c r="CR23" s="94">
        <v>19.899999999999999</v>
      </c>
      <c r="CS23" s="94">
        <v>19.100000000000001</v>
      </c>
      <c r="CT23" s="95">
        <v>19.190000000000001</v>
      </c>
      <c r="CU23" s="94">
        <v>-0.5</v>
      </c>
      <c r="CV23" s="96"/>
      <c r="CW23" s="17">
        <f t="shared" si="14"/>
        <v>5.8</v>
      </c>
      <c r="CX23" s="93">
        <v>6</v>
      </c>
      <c r="CY23" s="94">
        <v>5.9</v>
      </c>
      <c r="CZ23" s="94">
        <v>5.8</v>
      </c>
      <c r="DA23" s="95">
        <v>5.95</v>
      </c>
      <c r="DB23" s="94">
        <v>0</v>
      </c>
      <c r="DC23" s="96"/>
      <c r="DD23" s="17">
        <f t="shared" si="15"/>
        <v>2.1</v>
      </c>
      <c r="DE23" s="93">
        <v>2.2000000000000002</v>
      </c>
      <c r="DF23" s="94">
        <v>2.2000000000000002</v>
      </c>
      <c r="DG23" s="94">
        <v>2.1</v>
      </c>
      <c r="DH23" s="95">
        <v>2</v>
      </c>
      <c r="DI23" s="94">
        <v>0</v>
      </c>
    </row>
    <row r="24" spans="1:113" ht="12.75" x14ac:dyDescent="0.2">
      <c r="A24" s="85">
        <v>9</v>
      </c>
      <c r="B24" s="8">
        <v>1</v>
      </c>
      <c r="C24" s="17">
        <f t="shared" si="0"/>
        <v>131.1</v>
      </c>
      <c r="D24" s="93">
        <v>135.80000000000001</v>
      </c>
      <c r="E24" s="94">
        <v>135.69999999999999</v>
      </c>
      <c r="F24" s="94">
        <v>131.1</v>
      </c>
      <c r="G24" s="95">
        <v>133.19</v>
      </c>
      <c r="H24" s="94">
        <v>-8.1999999999999993</v>
      </c>
      <c r="I24" s="96"/>
      <c r="J24" s="17">
        <f t="shared" si="1"/>
        <v>129.19999999999999</v>
      </c>
      <c r="K24" s="93">
        <v>133.9</v>
      </c>
      <c r="L24" s="94">
        <v>133.80000000000001</v>
      </c>
      <c r="M24" s="94">
        <v>129.19999999999999</v>
      </c>
      <c r="N24" s="95">
        <v>131.24</v>
      </c>
      <c r="O24" s="94">
        <v>-8</v>
      </c>
      <c r="P24" s="97"/>
      <c r="Q24" s="17">
        <f t="shared" si="2"/>
        <v>3.5</v>
      </c>
      <c r="R24" s="93">
        <v>3.4</v>
      </c>
      <c r="S24" s="94">
        <v>3.3</v>
      </c>
      <c r="T24" s="94">
        <v>3.5</v>
      </c>
      <c r="U24" s="95">
        <v>3.62</v>
      </c>
      <c r="V24" s="94">
        <v>0</v>
      </c>
      <c r="W24" s="17"/>
      <c r="X24" s="17">
        <f t="shared" si="3"/>
        <v>18.899999999999999</v>
      </c>
      <c r="Y24" s="93">
        <v>19.3</v>
      </c>
      <c r="Z24" s="94">
        <v>19.8</v>
      </c>
      <c r="AA24" s="94">
        <v>18.899999999999999</v>
      </c>
      <c r="AB24" s="95">
        <v>19.25</v>
      </c>
      <c r="AC24" s="94">
        <v>-3.5</v>
      </c>
      <c r="AD24" s="17"/>
      <c r="AE24" s="17">
        <f t="shared" si="4"/>
        <v>9</v>
      </c>
      <c r="AF24" s="93">
        <v>9.4</v>
      </c>
      <c r="AG24" s="94">
        <v>9.6</v>
      </c>
      <c r="AH24" s="94">
        <v>9</v>
      </c>
      <c r="AI24" s="95">
        <v>9.27</v>
      </c>
      <c r="AJ24" s="94">
        <v>-2.1</v>
      </c>
      <c r="AK24" s="17"/>
      <c r="AL24" s="17">
        <f t="shared" si="5"/>
        <v>9.3000000000000007</v>
      </c>
      <c r="AM24" s="93">
        <v>9</v>
      </c>
      <c r="AN24" s="94">
        <v>9.1999999999999993</v>
      </c>
      <c r="AO24" s="94">
        <v>9.3000000000000007</v>
      </c>
      <c r="AP24" s="95">
        <v>9.4499999999999993</v>
      </c>
      <c r="AQ24" s="94">
        <v>-0.6</v>
      </c>
      <c r="AR24" s="17"/>
      <c r="AS24" s="17">
        <f t="shared" si="6"/>
        <v>16.100000000000001</v>
      </c>
      <c r="AT24" s="93">
        <v>16.399999999999999</v>
      </c>
      <c r="AU24" s="94">
        <v>16.399999999999999</v>
      </c>
      <c r="AV24" s="94">
        <v>16.100000000000001</v>
      </c>
      <c r="AW24" s="95">
        <v>16.260000000000002</v>
      </c>
      <c r="AX24" s="94">
        <v>-0.3</v>
      </c>
      <c r="AY24" s="17"/>
      <c r="AZ24" s="17">
        <f t="shared" si="7"/>
        <v>6.8</v>
      </c>
      <c r="BA24" s="93">
        <v>7.1</v>
      </c>
      <c r="BB24" s="94">
        <v>7</v>
      </c>
      <c r="BC24" s="94">
        <v>6.8</v>
      </c>
      <c r="BD24" s="95">
        <v>6.94</v>
      </c>
      <c r="BE24" s="94">
        <v>-0.1</v>
      </c>
      <c r="BF24" s="17"/>
      <c r="BG24" s="17">
        <f t="shared" si="8"/>
        <v>3.9</v>
      </c>
      <c r="BH24" s="93">
        <v>3.8</v>
      </c>
      <c r="BI24" s="94">
        <v>3.7</v>
      </c>
      <c r="BJ24" s="94">
        <v>3.9</v>
      </c>
      <c r="BK24" s="95">
        <v>4.09</v>
      </c>
      <c r="BL24" s="94">
        <v>-0.3</v>
      </c>
      <c r="BM24" s="17"/>
      <c r="BN24" s="17">
        <f t="shared" si="9"/>
        <v>5.4</v>
      </c>
      <c r="BO24" s="93">
        <v>5.8</v>
      </c>
      <c r="BP24" s="94">
        <v>5.7</v>
      </c>
      <c r="BQ24" s="94">
        <v>5.4</v>
      </c>
      <c r="BR24" s="95">
        <v>5.44</v>
      </c>
      <c r="BS24" s="94">
        <v>-0.6</v>
      </c>
      <c r="BT24" s="99"/>
      <c r="BU24" s="17">
        <f t="shared" si="10"/>
        <v>20.2</v>
      </c>
      <c r="BV24" s="93">
        <v>21.1</v>
      </c>
      <c r="BW24" s="94">
        <v>21.2</v>
      </c>
      <c r="BX24" s="94">
        <v>20.2</v>
      </c>
      <c r="BY24" s="95">
        <v>20.41</v>
      </c>
      <c r="BZ24" s="94">
        <v>-1.1000000000000001</v>
      </c>
      <c r="CA24" s="96"/>
      <c r="CB24" s="17">
        <f t="shared" si="11"/>
        <v>7.7</v>
      </c>
      <c r="CC24" s="93">
        <v>8.1</v>
      </c>
      <c r="CD24" s="94">
        <v>8.1999999999999993</v>
      </c>
      <c r="CE24" s="94">
        <v>7.7</v>
      </c>
      <c r="CF24" s="95">
        <v>7.9</v>
      </c>
      <c r="CG24" s="94">
        <v>-0.1</v>
      </c>
      <c r="CH24" s="96"/>
      <c r="CI24" s="17">
        <f t="shared" si="12"/>
        <v>12.7</v>
      </c>
      <c r="CJ24" s="93">
        <v>14.3</v>
      </c>
      <c r="CK24" s="94">
        <v>14</v>
      </c>
      <c r="CL24" s="94">
        <v>12.7</v>
      </c>
      <c r="CM24" s="95">
        <v>12.86</v>
      </c>
      <c r="CN24" s="94">
        <v>-1</v>
      </c>
      <c r="CO24" s="96"/>
      <c r="CP24" s="17">
        <f t="shared" si="13"/>
        <v>18.899999999999999</v>
      </c>
      <c r="CQ24" s="93">
        <v>19.600000000000001</v>
      </c>
      <c r="CR24" s="94">
        <v>19.399999999999999</v>
      </c>
      <c r="CS24" s="94">
        <v>18.899999999999999</v>
      </c>
      <c r="CT24" s="95">
        <v>19.04</v>
      </c>
      <c r="CU24" s="94">
        <v>-0.6</v>
      </c>
      <c r="CV24" s="96"/>
      <c r="CW24" s="17">
        <f t="shared" si="14"/>
        <v>5.9</v>
      </c>
      <c r="CX24" s="93">
        <v>6</v>
      </c>
      <c r="CY24" s="94">
        <v>5.9</v>
      </c>
      <c r="CZ24" s="94">
        <v>5.9</v>
      </c>
      <c r="DA24" s="95">
        <v>5.99</v>
      </c>
      <c r="DB24" s="94">
        <v>0.2</v>
      </c>
      <c r="DC24" s="96"/>
      <c r="DD24" s="17">
        <f t="shared" si="15"/>
        <v>1.9</v>
      </c>
      <c r="DE24" s="93">
        <v>1.9</v>
      </c>
      <c r="DF24" s="94">
        <v>1.9</v>
      </c>
      <c r="DG24" s="94">
        <v>1.9</v>
      </c>
      <c r="DH24" s="95">
        <v>1.95</v>
      </c>
      <c r="DI24" s="94">
        <v>-0.2</v>
      </c>
    </row>
    <row r="25" spans="1:113" ht="12.75" x14ac:dyDescent="0.2">
      <c r="A25" s="85"/>
      <c r="B25" s="8">
        <v>2</v>
      </c>
      <c r="C25" s="17">
        <f t="shared" si="0"/>
        <v>133.4</v>
      </c>
      <c r="D25" s="93">
        <v>134.69999999999999</v>
      </c>
      <c r="E25" s="94">
        <v>137.4</v>
      </c>
      <c r="F25" s="94">
        <v>133.4</v>
      </c>
      <c r="G25" s="95">
        <v>131.19999999999999</v>
      </c>
      <c r="H25" s="94">
        <v>-8</v>
      </c>
      <c r="I25" s="96"/>
      <c r="J25" s="17">
        <f t="shared" si="1"/>
        <v>131.5</v>
      </c>
      <c r="K25" s="93">
        <v>132.80000000000001</v>
      </c>
      <c r="L25" s="94">
        <v>135.5</v>
      </c>
      <c r="M25" s="94">
        <v>131.5</v>
      </c>
      <c r="N25" s="95">
        <v>129.30000000000001</v>
      </c>
      <c r="O25" s="94">
        <v>-7.8</v>
      </c>
      <c r="P25" s="97"/>
      <c r="Q25" s="17">
        <f t="shared" si="2"/>
        <v>3.7</v>
      </c>
      <c r="R25" s="93">
        <v>3.9</v>
      </c>
      <c r="S25" s="94">
        <v>4</v>
      </c>
      <c r="T25" s="94">
        <v>3.7</v>
      </c>
      <c r="U25" s="95">
        <v>3.6</v>
      </c>
      <c r="V25" s="94">
        <v>-0.1</v>
      </c>
      <c r="W25" s="17"/>
      <c r="X25" s="17">
        <f t="shared" si="3"/>
        <v>18.600000000000001</v>
      </c>
      <c r="Y25" s="93">
        <v>19</v>
      </c>
      <c r="Z25" s="94">
        <v>19.399999999999999</v>
      </c>
      <c r="AA25" s="94">
        <v>18.600000000000001</v>
      </c>
      <c r="AB25" s="95">
        <v>18.43</v>
      </c>
      <c r="AC25" s="94">
        <v>-3.3</v>
      </c>
      <c r="AD25" s="17"/>
      <c r="AE25" s="17">
        <f t="shared" si="4"/>
        <v>8.8000000000000007</v>
      </c>
      <c r="AF25" s="93">
        <v>9.1</v>
      </c>
      <c r="AG25" s="94">
        <v>9.1999999999999993</v>
      </c>
      <c r="AH25" s="94">
        <v>8.8000000000000007</v>
      </c>
      <c r="AI25" s="95">
        <v>8.73</v>
      </c>
      <c r="AJ25" s="94">
        <v>-2.1</v>
      </c>
      <c r="AK25" s="17"/>
      <c r="AL25" s="17">
        <f t="shared" si="5"/>
        <v>9.5</v>
      </c>
      <c r="AM25" s="93">
        <v>9.8000000000000007</v>
      </c>
      <c r="AN25" s="94">
        <v>10</v>
      </c>
      <c r="AO25" s="94">
        <v>9.5</v>
      </c>
      <c r="AP25" s="95">
        <v>9.35</v>
      </c>
      <c r="AQ25" s="94">
        <v>-0.4</v>
      </c>
      <c r="AR25" s="17"/>
      <c r="AS25" s="17">
        <f t="shared" si="6"/>
        <v>16.3</v>
      </c>
      <c r="AT25" s="93">
        <v>16.3</v>
      </c>
      <c r="AU25" s="94">
        <v>16.5</v>
      </c>
      <c r="AV25" s="94">
        <v>16.3</v>
      </c>
      <c r="AW25" s="95">
        <v>16.03</v>
      </c>
      <c r="AX25" s="94">
        <v>-0.9</v>
      </c>
      <c r="AY25" s="17"/>
      <c r="AZ25" s="17">
        <f t="shared" si="7"/>
        <v>7</v>
      </c>
      <c r="BA25" s="93">
        <v>7</v>
      </c>
      <c r="BB25" s="94">
        <v>7.1</v>
      </c>
      <c r="BC25" s="94">
        <v>7</v>
      </c>
      <c r="BD25" s="95">
        <v>6.93</v>
      </c>
      <c r="BE25" s="94">
        <v>0</v>
      </c>
      <c r="BF25" s="17"/>
      <c r="BG25" s="17">
        <f t="shared" si="8"/>
        <v>4.0999999999999996</v>
      </c>
      <c r="BH25" s="93">
        <v>4.2</v>
      </c>
      <c r="BI25" s="94">
        <v>4.3</v>
      </c>
      <c r="BJ25" s="94">
        <v>4.0999999999999996</v>
      </c>
      <c r="BK25" s="95">
        <v>4.04</v>
      </c>
      <c r="BL25" s="94">
        <v>-0.2</v>
      </c>
      <c r="BM25" s="17"/>
      <c r="BN25" s="17">
        <f t="shared" si="9"/>
        <v>5.3</v>
      </c>
      <c r="BO25" s="93">
        <v>5.4</v>
      </c>
      <c r="BP25" s="94">
        <v>5.5</v>
      </c>
      <c r="BQ25" s="94">
        <v>5.3</v>
      </c>
      <c r="BR25" s="95">
        <v>5.32</v>
      </c>
      <c r="BS25" s="94">
        <v>-0.5</v>
      </c>
      <c r="BT25" s="99"/>
      <c r="BU25" s="17">
        <f t="shared" si="10"/>
        <v>20.5</v>
      </c>
      <c r="BV25" s="93">
        <v>20.9</v>
      </c>
      <c r="BW25" s="94">
        <v>21.2</v>
      </c>
      <c r="BX25" s="94">
        <v>20.5</v>
      </c>
      <c r="BY25" s="95">
        <v>20.170000000000002</v>
      </c>
      <c r="BZ25" s="94">
        <v>-0.9</v>
      </c>
      <c r="CA25" s="96"/>
      <c r="CB25" s="17">
        <f t="shared" si="11"/>
        <v>8</v>
      </c>
      <c r="CC25" s="93">
        <v>8</v>
      </c>
      <c r="CD25" s="94">
        <v>8.1999999999999993</v>
      </c>
      <c r="CE25" s="94">
        <v>8</v>
      </c>
      <c r="CF25" s="95">
        <v>7.96</v>
      </c>
      <c r="CG25" s="94">
        <v>0.3</v>
      </c>
      <c r="CH25" s="96"/>
      <c r="CI25" s="17">
        <f t="shared" si="12"/>
        <v>12.9</v>
      </c>
      <c r="CJ25" s="93">
        <v>12.9</v>
      </c>
      <c r="CK25" s="94">
        <v>13.1</v>
      </c>
      <c r="CL25" s="94">
        <v>12.9</v>
      </c>
      <c r="CM25" s="95">
        <v>12.65</v>
      </c>
      <c r="CN25" s="94">
        <v>-0.8</v>
      </c>
      <c r="CO25" s="96"/>
      <c r="CP25" s="17">
        <f t="shared" si="13"/>
        <v>19.3</v>
      </c>
      <c r="CQ25" s="93">
        <v>19.3</v>
      </c>
      <c r="CR25" s="94">
        <v>19.8</v>
      </c>
      <c r="CS25" s="94">
        <v>19.3</v>
      </c>
      <c r="CT25" s="95">
        <v>18.760000000000002</v>
      </c>
      <c r="CU25" s="94">
        <v>-1.1000000000000001</v>
      </c>
      <c r="CV25" s="96"/>
      <c r="CW25" s="17">
        <f t="shared" si="14"/>
        <v>6.2</v>
      </c>
      <c r="CX25" s="93">
        <v>6.2</v>
      </c>
      <c r="CY25" s="94">
        <v>6.4</v>
      </c>
      <c r="CZ25" s="94">
        <v>6.2</v>
      </c>
      <c r="DA25" s="95">
        <v>6.07</v>
      </c>
      <c r="DB25" s="94">
        <v>0.3</v>
      </c>
      <c r="DC25" s="96"/>
      <c r="DD25" s="17">
        <f t="shared" si="15"/>
        <v>1.9</v>
      </c>
      <c r="DE25" s="93">
        <v>1.9</v>
      </c>
      <c r="DF25" s="94">
        <v>1.9</v>
      </c>
      <c r="DG25" s="94">
        <v>1.9</v>
      </c>
      <c r="DH25" s="95">
        <v>1.9</v>
      </c>
      <c r="DI25" s="94">
        <v>-0.2</v>
      </c>
    </row>
    <row r="26" spans="1:113" ht="12.75" x14ac:dyDescent="0.2">
      <c r="A26" s="85"/>
      <c r="B26" s="8">
        <v>3</v>
      </c>
      <c r="C26" s="17">
        <f t="shared" si="0"/>
        <v>128.5</v>
      </c>
      <c r="D26" s="93">
        <v>119.7</v>
      </c>
      <c r="E26" s="94">
        <v>113.7</v>
      </c>
      <c r="F26" s="94">
        <v>128.5</v>
      </c>
      <c r="G26" s="95">
        <v>130.53</v>
      </c>
      <c r="H26" s="94">
        <v>-2.7</v>
      </c>
      <c r="I26" s="96"/>
      <c r="J26" s="17">
        <f t="shared" si="1"/>
        <v>126.7</v>
      </c>
      <c r="K26" s="93">
        <v>118</v>
      </c>
      <c r="L26" s="94">
        <v>112</v>
      </c>
      <c r="M26" s="94">
        <v>126.7</v>
      </c>
      <c r="N26" s="95">
        <v>128.66</v>
      </c>
      <c r="O26" s="94">
        <v>-2.6</v>
      </c>
      <c r="P26" s="97"/>
      <c r="Q26" s="17">
        <f t="shared" si="2"/>
        <v>3.5</v>
      </c>
      <c r="R26" s="93">
        <v>3.7</v>
      </c>
      <c r="S26" s="94">
        <v>3.6</v>
      </c>
      <c r="T26" s="94">
        <v>3.5</v>
      </c>
      <c r="U26" s="95">
        <v>3.52</v>
      </c>
      <c r="V26" s="94">
        <v>-0.3</v>
      </c>
      <c r="W26" s="17"/>
      <c r="X26" s="17">
        <f t="shared" si="3"/>
        <v>18</v>
      </c>
      <c r="Y26" s="93">
        <v>16.3</v>
      </c>
      <c r="Z26" s="94">
        <v>15.3</v>
      </c>
      <c r="AA26" s="94">
        <v>18</v>
      </c>
      <c r="AB26" s="95">
        <v>18.079999999999998</v>
      </c>
      <c r="AC26" s="94">
        <v>-1.4</v>
      </c>
      <c r="AD26" s="17"/>
      <c r="AE26" s="17">
        <f t="shared" si="4"/>
        <v>8.4</v>
      </c>
      <c r="AF26" s="93">
        <v>7.5</v>
      </c>
      <c r="AG26" s="94">
        <v>7</v>
      </c>
      <c r="AH26" s="94">
        <v>8.4</v>
      </c>
      <c r="AI26" s="95">
        <v>8.4499999999999993</v>
      </c>
      <c r="AJ26" s="94">
        <v>-1.1000000000000001</v>
      </c>
      <c r="AK26" s="17"/>
      <c r="AL26" s="17">
        <f t="shared" si="5"/>
        <v>9.1</v>
      </c>
      <c r="AM26" s="93">
        <v>8.8000000000000007</v>
      </c>
      <c r="AN26" s="94">
        <v>8.1999999999999993</v>
      </c>
      <c r="AO26" s="94">
        <v>9.1</v>
      </c>
      <c r="AP26" s="95">
        <v>9.32</v>
      </c>
      <c r="AQ26" s="94">
        <v>-0.1</v>
      </c>
      <c r="AR26" s="17"/>
      <c r="AS26" s="17">
        <f t="shared" si="6"/>
        <v>15.4</v>
      </c>
      <c r="AT26" s="93">
        <v>14.8</v>
      </c>
      <c r="AU26" s="94">
        <v>14.2</v>
      </c>
      <c r="AV26" s="94">
        <v>15.4</v>
      </c>
      <c r="AW26" s="95">
        <v>15.81</v>
      </c>
      <c r="AX26" s="94">
        <v>-0.9</v>
      </c>
      <c r="AY26" s="17"/>
      <c r="AZ26" s="17">
        <f t="shared" si="7"/>
        <v>6.9</v>
      </c>
      <c r="BA26" s="93">
        <v>6.5</v>
      </c>
      <c r="BB26" s="94">
        <v>6.4</v>
      </c>
      <c r="BC26" s="94">
        <v>6.9</v>
      </c>
      <c r="BD26" s="95">
        <v>6.94</v>
      </c>
      <c r="BE26" s="94">
        <v>0.1</v>
      </c>
      <c r="BF26" s="17"/>
      <c r="BG26" s="17">
        <f t="shared" si="8"/>
        <v>4.0999999999999996</v>
      </c>
      <c r="BH26" s="93">
        <v>4.3</v>
      </c>
      <c r="BI26" s="94">
        <v>4.2</v>
      </c>
      <c r="BJ26" s="94">
        <v>4.0999999999999996</v>
      </c>
      <c r="BK26" s="95">
        <v>4.07</v>
      </c>
      <c r="BL26" s="94">
        <v>0.1</v>
      </c>
      <c r="BM26" s="17"/>
      <c r="BN26" s="17">
        <f t="shared" si="9"/>
        <v>5.3</v>
      </c>
      <c r="BO26" s="93">
        <v>4.8</v>
      </c>
      <c r="BP26" s="94">
        <v>4.5</v>
      </c>
      <c r="BQ26" s="94">
        <v>5.3</v>
      </c>
      <c r="BR26" s="95">
        <v>5.29</v>
      </c>
      <c r="BS26" s="94">
        <v>-0.1</v>
      </c>
      <c r="BT26" s="99"/>
      <c r="BU26" s="17">
        <f t="shared" si="10"/>
        <v>19.8</v>
      </c>
      <c r="BV26" s="93">
        <v>18</v>
      </c>
      <c r="BW26" s="94">
        <v>17.3</v>
      </c>
      <c r="BX26" s="94">
        <v>19.8</v>
      </c>
      <c r="BY26" s="95">
        <v>20.16</v>
      </c>
      <c r="BZ26" s="94">
        <v>0</v>
      </c>
      <c r="CA26" s="96"/>
      <c r="CB26" s="17">
        <f t="shared" si="11"/>
        <v>8.1</v>
      </c>
      <c r="CC26" s="93">
        <v>7.1</v>
      </c>
      <c r="CD26" s="94">
        <v>7</v>
      </c>
      <c r="CE26" s="94">
        <v>8.1</v>
      </c>
      <c r="CF26" s="95">
        <v>8.09</v>
      </c>
      <c r="CG26" s="94">
        <v>0.5</v>
      </c>
      <c r="CH26" s="96"/>
      <c r="CI26" s="17">
        <f t="shared" si="12"/>
        <v>12.4</v>
      </c>
      <c r="CJ26" s="93">
        <v>10.8</v>
      </c>
      <c r="CK26" s="94">
        <v>9.5</v>
      </c>
      <c r="CL26" s="94">
        <v>12.4</v>
      </c>
      <c r="CM26" s="95">
        <v>12.71</v>
      </c>
      <c r="CN26" s="94">
        <v>0.2</v>
      </c>
      <c r="CO26" s="96"/>
      <c r="CP26" s="17">
        <f t="shared" si="13"/>
        <v>18</v>
      </c>
      <c r="CQ26" s="93">
        <v>17.100000000000001</v>
      </c>
      <c r="CR26" s="94">
        <v>16.3</v>
      </c>
      <c r="CS26" s="94">
        <v>18</v>
      </c>
      <c r="CT26" s="95">
        <v>18.53</v>
      </c>
      <c r="CU26" s="94">
        <v>-1</v>
      </c>
      <c r="CV26" s="96"/>
      <c r="CW26" s="17">
        <f t="shared" si="14"/>
        <v>6</v>
      </c>
      <c r="CX26" s="93">
        <v>5.8</v>
      </c>
      <c r="CY26" s="94">
        <v>5.6</v>
      </c>
      <c r="CZ26" s="94">
        <v>6</v>
      </c>
      <c r="DA26" s="95">
        <v>6.13</v>
      </c>
      <c r="DB26" s="94">
        <v>0.3</v>
      </c>
      <c r="DC26" s="96"/>
      <c r="DD26" s="17">
        <f t="shared" si="15"/>
        <v>1.8</v>
      </c>
      <c r="DE26" s="93">
        <v>1.7</v>
      </c>
      <c r="DF26" s="94">
        <v>1.7</v>
      </c>
      <c r="DG26" s="94">
        <v>1.8</v>
      </c>
      <c r="DH26" s="95">
        <v>1.87</v>
      </c>
      <c r="DI26" s="94">
        <v>-0.1</v>
      </c>
    </row>
    <row r="27" spans="1:113" ht="12.75" x14ac:dyDescent="0.2">
      <c r="A27" s="85"/>
      <c r="B27" s="8">
        <v>4</v>
      </c>
      <c r="C27" s="17">
        <f t="shared" si="0"/>
        <v>131.6</v>
      </c>
      <c r="D27" s="93">
        <v>135.1</v>
      </c>
      <c r="E27" s="94">
        <v>138.80000000000001</v>
      </c>
      <c r="F27" s="94">
        <v>131.6</v>
      </c>
      <c r="G27" s="95">
        <v>131.5</v>
      </c>
      <c r="H27" s="94">
        <v>3.9</v>
      </c>
      <c r="I27" s="96"/>
      <c r="J27" s="17">
        <f t="shared" si="1"/>
        <v>129.69999999999999</v>
      </c>
      <c r="K27" s="93">
        <v>133.1</v>
      </c>
      <c r="L27" s="94">
        <v>136.9</v>
      </c>
      <c r="M27" s="94">
        <v>129.69999999999999</v>
      </c>
      <c r="N27" s="95">
        <v>129.63999999999999</v>
      </c>
      <c r="O27" s="94">
        <v>3.9</v>
      </c>
      <c r="P27" s="97"/>
      <c r="Q27" s="17">
        <f t="shared" si="2"/>
        <v>3.4</v>
      </c>
      <c r="R27" s="93">
        <v>3.3</v>
      </c>
      <c r="S27" s="94">
        <v>3.3</v>
      </c>
      <c r="T27" s="94">
        <v>3.4</v>
      </c>
      <c r="U27" s="95">
        <v>3.43</v>
      </c>
      <c r="V27" s="94">
        <v>-0.4</v>
      </c>
      <c r="W27" s="17"/>
      <c r="X27" s="17">
        <f t="shared" si="3"/>
        <v>18.100000000000001</v>
      </c>
      <c r="Y27" s="93">
        <v>18.600000000000001</v>
      </c>
      <c r="Z27" s="94">
        <v>19.3</v>
      </c>
      <c r="AA27" s="94">
        <v>18.100000000000001</v>
      </c>
      <c r="AB27" s="95">
        <v>18.23</v>
      </c>
      <c r="AC27" s="94">
        <v>0.6</v>
      </c>
      <c r="AD27" s="17"/>
      <c r="AE27" s="17">
        <f t="shared" si="4"/>
        <v>8.4</v>
      </c>
      <c r="AF27" s="93">
        <v>8.6999999999999993</v>
      </c>
      <c r="AG27" s="94">
        <v>9</v>
      </c>
      <c r="AH27" s="94">
        <v>8.4</v>
      </c>
      <c r="AI27" s="95">
        <v>8.4600000000000009</v>
      </c>
      <c r="AJ27" s="94">
        <v>0</v>
      </c>
      <c r="AK27" s="17"/>
      <c r="AL27" s="17">
        <f t="shared" si="5"/>
        <v>9.4</v>
      </c>
      <c r="AM27" s="93">
        <v>9.8000000000000007</v>
      </c>
      <c r="AN27" s="94">
        <v>10</v>
      </c>
      <c r="AO27" s="94">
        <v>9.4</v>
      </c>
      <c r="AP27" s="95">
        <v>9.41</v>
      </c>
      <c r="AQ27" s="94">
        <v>0.3</v>
      </c>
      <c r="AR27" s="17"/>
      <c r="AS27" s="17">
        <f t="shared" si="6"/>
        <v>15.9</v>
      </c>
      <c r="AT27" s="93">
        <v>16.3</v>
      </c>
      <c r="AU27" s="94">
        <v>16.7</v>
      </c>
      <c r="AV27" s="94">
        <v>15.9</v>
      </c>
      <c r="AW27" s="95">
        <v>15.76</v>
      </c>
      <c r="AX27" s="94">
        <v>-0.2</v>
      </c>
      <c r="AY27" s="17"/>
      <c r="AZ27" s="17">
        <f t="shared" si="7"/>
        <v>7</v>
      </c>
      <c r="BA27" s="93">
        <v>7.2</v>
      </c>
      <c r="BB27" s="94">
        <v>7.3</v>
      </c>
      <c r="BC27" s="94">
        <v>7</v>
      </c>
      <c r="BD27" s="95">
        <v>7.03</v>
      </c>
      <c r="BE27" s="94">
        <v>0.4</v>
      </c>
      <c r="BF27" s="17"/>
      <c r="BG27" s="17">
        <f t="shared" si="8"/>
        <v>4.0999999999999996</v>
      </c>
      <c r="BH27" s="93">
        <v>4</v>
      </c>
      <c r="BI27" s="94">
        <v>4</v>
      </c>
      <c r="BJ27" s="94">
        <v>4.0999999999999996</v>
      </c>
      <c r="BK27" s="95">
        <v>4.16</v>
      </c>
      <c r="BL27" s="94">
        <v>0.4</v>
      </c>
      <c r="BM27" s="17"/>
      <c r="BN27" s="17">
        <f t="shared" si="9"/>
        <v>5.5</v>
      </c>
      <c r="BO27" s="93">
        <v>5.7</v>
      </c>
      <c r="BP27" s="94">
        <v>5.8</v>
      </c>
      <c r="BQ27" s="94">
        <v>5.5</v>
      </c>
      <c r="BR27" s="95">
        <v>5.34</v>
      </c>
      <c r="BS27" s="94">
        <v>0.2</v>
      </c>
      <c r="BT27" s="99"/>
      <c r="BU27" s="17">
        <f t="shared" si="10"/>
        <v>20.399999999999999</v>
      </c>
      <c r="BV27" s="93">
        <v>20.9</v>
      </c>
      <c r="BW27" s="94">
        <v>21.5</v>
      </c>
      <c r="BX27" s="94">
        <v>20.399999999999999</v>
      </c>
      <c r="BY27" s="95">
        <v>20.43</v>
      </c>
      <c r="BZ27" s="94">
        <v>1.1000000000000001</v>
      </c>
      <c r="CA27" s="96"/>
      <c r="CB27" s="17">
        <f t="shared" si="11"/>
        <v>8.1</v>
      </c>
      <c r="CC27" s="93">
        <v>8.4</v>
      </c>
      <c r="CD27" s="94">
        <v>8.6</v>
      </c>
      <c r="CE27" s="94">
        <v>8.1</v>
      </c>
      <c r="CF27" s="95">
        <v>8.14</v>
      </c>
      <c r="CG27" s="94">
        <v>0.2</v>
      </c>
      <c r="CH27" s="96"/>
      <c r="CI27" s="17">
        <f t="shared" si="12"/>
        <v>13</v>
      </c>
      <c r="CJ27" s="93">
        <v>13.7</v>
      </c>
      <c r="CK27" s="94">
        <v>14.5</v>
      </c>
      <c r="CL27" s="94">
        <v>13</v>
      </c>
      <c r="CM27" s="95">
        <v>13.03</v>
      </c>
      <c r="CN27" s="94">
        <v>1.3</v>
      </c>
      <c r="CO27" s="96"/>
      <c r="CP27" s="17">
        <f t="shared" si="13"/>
        <v>18.7</v>
      </c>
      <c r="CQ27" s="93">
        <v>19.100000000000001</v>
      </c>
      <c r="CR27" s="94">
        <v>19.399999999999999</v>
      </c>
      <c r="CS27" s="94">
        <v>18.7</v>
      </c>
      <c r="CT27" s="95">
        <v>18.5</v>
      </c>
      <c r="CU27" s="94">
        <v>-0.1</v>
      </c>
      <c r="CV27" s="96"/>
      <c r="CW27" s="17">
        <f t="shared" si="14"/>
        <v>6.2</v>
      </c>
      <c r="CX27" s="93">
        <v>6.2</v>
      </c>
      <c r="CY27" s="94">
        <v>6.3</v>
      </c>
      <c r="CZ27" s="94">
        <v>6.2</v>
      </c>
      <c r="DA27" s="95">
        <v>6.18</v>
      </c>
      <c r="DB27" s="94">
        <v>0.2</v>
      </c>
      <c r="DC27" s="96"/>
      <c r="DD27" s="17">
        <f t="shared" si="15"/>
        <v>1.9</v>
      </c>
      <c r="DE27" s="93">
        <v>1.9</v>
      </c>
      <c r="DF27" s="94">
        <v>2</v>
      </c>
      <c r="DG27" s="94">
        <v>1.9</v>
      </c>
      <c r="DH27" s="95">
        <v>1.86</v>
      </c>
      <c r="DI27" s="94">
        <v>-0.1</v>
      </c>
    </row>
    <row r="28" spans="1:113" ht="12.75" x14ac:dyDescent="0.2">
      <c r="A28" s="85">
        <v>10</v>
      </c>
      <c r="B28" s="8">
        <v>1</v>
      </c>
      <c r="C28" s="17">
        <f t="shared" si="0"/>
        <v>134.6</v>
      </c>
      <c r="D28" s="93">
        <v>137.69999999999999</v>
      </c>
      <c r="E28" s="94">
        <v>139.80000000000001</v>
      </c>
      <c r="F28" s="94">
        <v>134.6</v>
      </c>
      <c r="G28" s="95">
        <v>133.72</v>
      </c>
      <c r="H28" s="94">
        <v>8.9</v>
      </c>
      <c r="I28" s="96"/>
      <c r="J28" s="17">
        <f t="shared" si="1"/>
        <v>132.80000000000001</v>
      </c>
      <c r="K28" s="93">
        <v>135.9</v>
      </c>
      <c r="L28" s="94">
        <v>138</v>
      </c>
      <c r="M28" s="94">
        <v>132.80000000000001</v>
      </c>
      <c r="N28" s="95">
        <v>131.88999999999999</v>
      </c>
      <c r="O28" s="94">
        <v>9</v>
      </c>
      <c r="P28" s="97"/>
      <c r="Q28" s="17">
        <f t="shared" si="2"/>
        <v>3.4</v>
      </c>
      <c r="R28" s="93">
        <v>3.2</v>
      </c>
      <c r="S28" s="94">
        <v>3.2</v>
      </c>
      <c r="T28" s="94">
        <v>3.4</v>
      </c>
      <c r="U28" s="95">
        <v>3.41</v>
      </c>
      <c r="V28" s="94">
        <v>-0.1</v>
      </c>
      <c r="W28" s="17"/>
      <c r="X28" s="17">
        <f t="shared" si="3"/>
        <v>18.8</v>
      </c>
      <c r="Y28" s="93">
        <v>19.399999999999999</v>
      </c>
      <c r="Z28" s="94">
        <v>19.7</v>
      </c>
      <c r="AA28" s="94">
        <v>18.8</v>
      </c>
      <c r="AB28" s="95">
        <v>18.61</v>
      </c>
      <c r="AC28" s="94">
        <v>1.5</v>
      </c>
      <c r="AD28" s="17"/>
      <c r="AE28" s="17">
        <f t="shared" si="4"/>
        <v>8.8000000000000007</v>
      </c>
      <c r="AF28" s="93">
        <v>9.1999999999999993</v>
      </c>
      <c r="AG28" s="94">
        <v>9.4</v>
      </c>
      <c r="AH28" s="94">
        <v>8.8000000000000007</v>
      </c>
      <c r="AI28" s="95">
        <v>8.65</v>
      </c>
      <c r="AJ28" s="94">
        <v>0.8</v>
      </c>
      <c r="AK28" s="17"/>
      <c r="AL28" s="17">
        <f t="shared" si="5"/>
        <v>9.6999999999999993</v>
      </c>
      <c r="AM28" s="93">
        <v>9.5</v>
      </c>
      <c r="AN28" s="94">
        <v>9.6999999999999993</v>
      </c>
      <c r="AO28" s="94">
        <v>9.6999999999999993</v>
      </c>
      <c r="AP28" s="95">
        <v>9.6300000000000008</v>
      </c>
      <c r="AQ28" s="94">
        <v>0.9</v>
      </c>
      <c r="AR28" s="17"/>
      <c r="AS28" s="17">
        <f t="shared" si="6"/>
        <v>15.9</v>
      </c>
      <c r="AT28" s="93">
        <v>16.100000000000001</v>
      </c>
      <c r="AU28" s="94">
        <v>16.2</v>
      </c>
      <c r="AV28" s="94">
        <v>15.9</v>
      </c>
      <c r="AW28" s="95">
        <v>15.94</v>
      </c>
      <c r="AX28" s="94">
        <v>0.7</v>
      </c>
      <c r="AY28" s="17"/>
      <c r="AZ28" s="17">
        <f t="shared" si="7"/>
        <v>7.3</v>
      </c>
      <c r="BA28" s="93">
        <v>7.4</v>
      </c>
      <c r="BB28" s="94">
        <v>7.5</v>
      </c>
      <c r="BC28" s="94">
        <v>7.3</v>
      </c>
      <c r="BD28" s="95">
        <v>7.19</v>
      </c>
      <c r="BE28" s="94">
        <v>0.6</v>
      </c>
      <c r="BF28" s="17"/>
      <c r="BG28" s="17">
        <f t="shared" si="8"/>
        <v>4.3</v>
      </c>
      <c r="BH28" s="93">
        <v>4.2</v>
      </c>
      <c r="BI28" s="94">
        <v>4.0999999999999996</v>
      </c>
      <c r="BJ28" s="94">
        <v>4.3</v>
      </c>
      <c r="BK28" s="95">
        <v>4.28</v>
      </c>
      <c r="BL28" s="94">
        <v>0.5</v>
      </c>
      <c r="BM28" s="17"/>
      <c r="BN28" s="17">
        <f t="shared" si="9"/>
        <v>5.4</v>
      </c>
      <c r="BO28" s="93">
        <v>5.7</v>
      </c>
      <c r="BP28" s="94">
        <v>5.8</v>
      </c>
      <c r="BQ28" s="94">
        <v>5.4</v>
      </c>
      <c r="BR28" s="95">
        <v>5.42</v>
      </c>
      <c r="BS28" s="94">
        <v>0.3</v>
      </c>
      <c r="BT28" s="99"/>
      <c r="BU28" s="17">
        <f t="shared" si="10"/>
        <v>21.1</v>
      </c>
      <c r="BV28" s="93">
        <v>21.5</v>
      </c>
      <c r="BW28" s="94">
        <v>22.2</v>
      </c>
      <c r="BX28" s="94">
        <v>21.1</v>
      </c>
      <c r="BY28" s="95">
        <v>20.87</v>
      </c>
      <c r="BZ28" s="94">
        <v>1.8</v>
      </c>
      <c r="CA28" s="96"/>
      <c r="CB28" s="17">
        <f t="shared" si="11"/>
        <v>8.1999999999999993</v>
      </c>
      <c r="CC28" s="93">
        <v>8.6</v>
      </c>
      <c r="CD28" s="94">
        <v>8.8000000000000007</v>
      </c>
      <c r="CE28" s="94">
        <v>8.1999999999999993</v>
      </c>
      <c r="CF28" s="95">
        <v>8.1300000000000008</v>
      </c>
      <c r="CG28" s="94">
        <v>0</v>
      </c>
      <c r="CH28" s="96"/>
      <c r="CI28" s="17">
        <f t="shared" si="12"/>
        <v>13.5</v>
      </c>
      <c r="CJ28" s="93">
        <v>14.5</v>
      </c>
      <c r="CK28" s="94">
        <v>14.9</v>
      </c>
      <c r="CL28" s="94">
        <v>13.5</v>
      </c>
      <c r="CM28" s="95">
        <v>13.41</v>
      </c>
      <c r="CN28" s="94">
        <v>1.5</v>
      </c>
      <c r="CO28" s="96"/>
      <c r="CP28" s="17">
        <f t="shared" si="13"/>
        <v>18.899999999999999</v>
      </c>
      <c r="CQ28" s="93">
        <v>19.399999999999999</v>
      </c>
      <c r="CR28" s="94">
        <v>19.5</v>
      </c>
      <c r="CS28" s="94">
        <v>18.899999999999999</v>
      </c>
      <c r="CT28" s="95">
        <v>18.760000000000002</v>
      </c>
      <c r="CU28" s="94">
        <v>1</v>
      </c>
      <c r="CV28" s="96"/>
      <c r="CW28" s="17">
        <f t="shared" si="14"/>
        <v>6.3</v>
      </c>
      <c r="CX28" s="93">
        <v>6.3</v>
      </c>
      <c r="CY28" s="94">
        <v>6.4</v>
      </c>
      <c r="CZ28" s="94">
        <v>6.3</v>
      </c>
      <c r="DA28" s="95">
        <v>6.24</v>
      </c>
      <c r="DB28" s="94">
        <v>0.3</v>
      </c>
      <c r="DC28" s="96"/>
      <c r="DD28" s="17">
        <f t="shared" si="15"/>
        <v>1.8</v>
      </c>
      <c r="DE28" s="93">
        <v>1.8</v>
      </c>
      <c r="DF28" s="94">
        <v>1.8</v>
      </c>
      <c r="DG28" s="94">
        <v>1.8</v>
      </c>
      <c r="DH28" s="95">
        <v>1.84</v>
      </c>
      <c r="DI28" s="94">
        <v>-0.1</v>
      </c>
    </row>
    <row r="29" spans="1:113" ht="12.75" x14ac:dyDescent="0.2">
      <c r="A29" s="85"/>
      <c r="B29" s="8">
        <v>2</v>
      </c>
      <c r="C29" s="17">
        <f t="shared" si="0"/>
        <v>135.4</v>
      </c>
      <c r="D29" s="93">
        <v>141.5</v>
      </c>
      <c r="E29" s="94">
        <v>139.69999999999999</v>
      </c>
      <c r="F29" s="94">
        <v>135.4</v>
      </c>
      <c r="G29" s="95">
        <v>135.69999999999999</v>
      </c>
      <c r="H29" s="94">
        <v>7.9</v>
      </c>
      <c r="I29" s="96"/>
      <c r="J29" s="17">
        <f t="shared" si="1"/>
        <v>133.6</v>
      </c>
      <c r="K29" s="93">
        <v>139.69999999999999</v>
      </c>
      <c r="L29" s="94">
        <v>137.9</v>
      </c>
      <c r="M29" s="94">
        <v>133.6</v>
      </c>
      <c r="N29" s="95">
        <v>133.88</v>
      </c>
      <c r="O29" s="94">
        <v>8</v>
      </c>
      <c r="P29" s="97"/>
      <c r="Q29" s="17">
        <f t="shared" si="2"/>
        <v>3.4</v>
      </c>
      <c r="R29" s="93">
        <v>3.7</v>
      </c>
      <c r="S29" s="94">
        <v>3.7</v>
      </c>
      <c r="T29" s="94">
        <v>3.4</v>
      </c>
      <c r="U29" s="95">
        <v>3.47</v>
      </c>
      <c r="V29" s="94">
        <v>0.3</v>
      </c>
      <c r="W29" s="17"/>
      <c r="X29" s="17">
        <f t="shared" si="3"/>
        <v>19</v>
      </c>
      <c r="Y29" s="93">
        <v>20.100000000000001</v>
      </c>
      <c r="Z29" s="94">
        <v>19.8</v>
      </c>
      <c r="AA29" s="94">
        <v>19</v>
      </c>
      <c r="AB29" s="95">
        <v>18.920000000000002</v>
      </c>
      <c r="AC29" s="94">
        <v>1.3</v>
      </c>
      <c r="AD29" s="17"/>
      <c r="AE29" s="17">
        <f t="shared" si="4"/>
        <v>8.9</v>
      </c>
      <c r="AF29" s="93">
        <v>9.6</v>
      </c>
      <c r="AG29" s="94">
        <v>9.4</v>
      </c>
      <c r="AH29" s="94">
        <v>8.9</v>
      </c>
      <c r="AI29" s="95">
        <v>8.89</v>
      </c>
      <c r="AJ29" s="94">
        <v>1</v>
      </c>
      <c r="AK29" s="17"/>
      <c r="AL29" s="17">
        <f t="shared" si="5"/>
        <v>9.9</v>
      </c>
      <c r="AM29" s="93">
        <v>10.5</v>
      </c>
      <c r="AN29" s="94">
        <v>10.4</v>
      </c>
      <c r="AO29" s="94">
        <v>9.9</v>
      </c>
      <c r="AP29" s="95">
        <v>9.8800000000000008</v>
      </c>
      <c r="AQ29" s="94">
        <v>1</v>
      </c>
      <c r="AR29" s="17"/>
      <c r="AS29" s="17">
        <f t="shared" si="6"/>
        <v>16.100000000000001</v>
      </c>
      <c r="AT29" s="93">
        <v>16.600000000000001</v>
      </c>
      <c r="AU29" s="94">
        <v>16.399999999999999</v>
      </c>
      <c r="AV29" s="94">
        <v>16.100000000000001</v>
      </c>
      <c r="AW29" s="95">
        <v>16.2</v>
      </c>
      <c r="AX29" s="94">
        <v>1.1000000000000001</v>
      </c>
      <c r="AY29" s="17"/>
      <c r="AZ29" s="17">
        <f t="shared" si="7"/>
        <v>7.4</v>
      </c>
      <c r="BA29" s="93">
        <v>7.6</v>
      </c>
      <c r="BB29" s="94">
        <v>7.6</v>
      </c>
      <c r="BC29" s="94">
        <v>7.4</v>
      </c>
      <c r="BD29" s="95">
        <v>7.3</v>
      </c>
      <c r="BE29" s="94">
        <v>0.4</v>
      </c>
      <c r="BF29" s="17"/>
      <c r="BG29" s="17">
        <f t="shared" si="8"/>
        <v>4.3</v>
      </c>
      <c r="BH29" s="93">
        <v>4.5</v>
      </c>
      <c r="BI29" s="94">
        <v>4.5</v>
      </c>
      <c r="BJ29" s="94">
        <v>4.3</v>
      </c>
      <c r="BK29" s="95">
        <v>4.37</v>
      </c>
      <c r="BL29" s="94">
        <v>0.4</v>
      </c>
      <c r="BM29" s="17"/>
      <c r="BN29" s="17">
        <f t="shared" si="9"/>
        <v>5.5</v>
      </c>
      <c r="BO29" s="93">
        <v>5.7</v>
      </c>
      <c r="BP29" s="94">
        <v>5.7</v>
      </c>
      <c r="BQ29" s="94">
        <v>5.5</v>
      </c>
      <c r="BR29" s="95">
        <v>5.48</v>
      </c>
      <c r="BS29" s="94">
        <v>0.2</v>
      </c>
      <c r="BT29" s="99"/>
      <c r="BU29" s="17">
        <f t="shared" si="10"/>
        <v>21.2</v>
      </c>
      <c r="BV29" s="93">
        <v>22.2</v>
      </c>
      <c r="BW29" s="94">
        <v>21.9</v>
      </c>
      <c r="BX29" s="94">
        <v>21.2</v>
      </c>
      <c r="BY29" s="95">
        <v>21.17</v>
      </c>
      <c r="BZ29" s="94">
        <v>1.2</v>
      </c>
      <c r="CA29" s="96"/>
      <c r="CB29" s="17">
        <f t="shared" si="11"/>
        <v>8.1</v>
      </c>
      <c r="CC29" s="93">
        <v>8.6</v>
      </c>
      <c r="CD29" s="94">
        <v>8.3000000000000007</v>
      </c>
      <c r="CE29" s="94">
        <v>8.1</v>
      </c>
      <c r="CF29" s="95">
        <v>8.1199999999999992</v>
      </c>
      <c r="CG29" s="94">
        <v>-0.1</v>
      </c>
      <c r="CH29" s="96"/>
      <c r="CI29" s="17">
        <f t="shared" si="12"/>
        <v>13.5</v>
      </c>
      <c r="CJ29" s="93">
        <v>14</v>
      </c>
      <c r="CK29" s="94">
        <v>13.8</v>
      </c>
      <c r="CL29" s="94">
        <v>13.5</v>
      </c>
      <c r="CM29" s="95">
        <v>13.6</v>
      </c>
      <c r="CN29" s="94">
        <v>0.8</v>
      </c>
      <c r="CO29" s="96"/>
      <c r="CP29" s="17">
        <f t="shared" si="13"/>
        <v>18.899999999999999</v>
      </c>
      <c r="CQ29" s="93">
        <v>19.5</v>
      </c>
      <c r="CR29" s="94">
        <v>19.3</v>
      </c>
      <c r="CS29" s="94">
        <v>18.899999999999999</v>
      </c>
      <c r="CT29" s="95">
        <v>19.07</v>
      </c>
      <c r="CU29" s="94">
        <v>1.3</v>
      </c>
      <c r="CV29" s="96"/>
      <c r="CW29" s="17">
        <f t="shared" si="14"/>
        <v>6.2</v>
      </c>
      <c r="CX29" s="93">
        <v>6.6</v>
      </c>
      <c r="CY29" s="94">
        <v>6.5</v>
      </c>
      <c r="CZ29" s="94">
        <v>6.2</v>
      </c>
      <c r="DA29" s="95">
        <v>6.3</v>
      </c>
      <c r="DB29" s="94">
        <v>0.2</v>
      </c>
      <c r="DC29" s="96"/>
      <c r="DD29" s="17">
        <f t="shared" si="15"/>
        <v>1.8</v>
      </c>
      <c r="DE29" s="93">
        <v>1.8</v>
      </c>
      <c r="DF29" s="94">
        <v>1.8</v>
      </c>
      <c r="DG29" s="94">
        <v>1.8</v>
      </c>
      <c r="DH29" s="95">
        <v>1.82</v>
      </c>
      <c r="DI29" s="94">
        <v>-0.1</v>
      </c>
    </row>
    <row r="30" spans="1:113" ht="12.75" x14ac:dyDescent="0.2">
      <c r="A30" s="85"/>
      <c r="B30" s="8">
        <v>3</v>
      </c>
      <c r="C30" s="17">
        <f t="shared" si="0"/>
        <v>136.80000000000001</v>
      </c>
      <c r="D30" s="93">
        <v>121.7</v>
      </c>
      <c r="E30" s="94">
        <v>121.9</v>
      </c>
      <c r="F30" s="94">
        <v>136.80000000000001</v>
      </c>
      <c r="G30" s="95">
        <v>136.59</v>
      </c>
      <c r="H30" s="94">
        <v>3.6</v>
      </c>
      <c r="I30" s="96"/>
      <c r="J30" s="17">
        <f t="shared" si="1"/>
        <v>135</v>
      </c>
      <c r="K30" s="93">
        <v>120</v>
      </c>
      <c r="L30" s="94">
        <v>120.1</v>
      </c>
      <c r="M30" s="94">
        <v>135</v>
      </c>
      <c r="N30" s="95">
        <v>134.77000000000001</v>
      </c>
      <c r="O30" s="94">
        <v>3.6</v>
      </c>
      <c r="P30" s="97"/>
      <c r="Q30" s="17">
        <f t="shared" si="2"/>
        <v>3.6</v>
      </c>
      <c r="R30" s="93">
        <v>3.7</v>
      </c>
      <c r="S30" s="94">
        <v>3.7</v>
      </c>
      <c r="T30" s="94">
        <v>3.6</v>
      </c>
      <c r="U30" s="95">
        <v>3.55</v>
      </c>
      <c r="V30" s="94">
        <v>0.3</v>
      </c>
      <c r="W30" s="17"/>
      <c r="X30" s="17">
        <f t="shared" si="3"/>
        <v>18.899999999999999</v>
      </c>
      <c r="Y30" s="93">
        <v>16.3</v>
      </c>
      <c r="Z30" s="94">
        <v>16.3</v>
      </c>
      <c r="AA30" s="94">
        <v>18.899999999999999</v>
      </c>
      <c r="AB30" s="95">
        <v>19.04</v>
      </c>
      <c r="AC30" s="94">
        <v>0.4</v>
      </c>
      <c r="AD30" s="17"/>
      <c r="AE30" s="17">
        <f t="shared" si="4"/>
        <v>9.1</v>
      </c>
      <c r="AF30" s="93">
        <v>7.7</v>
      </c>
      <c r="AG30" s="94">
        <v>7.7</v>
      </c>
      <c r="AH30" s="94">
        <v>9.1</v>
      </c>
      <c r="AI30" s="95">
        <v>9.0399999999999991</v>
      </c>
      <c r="AJ30" s="94">
        <v>0.6</v>
      </c>
      <c r="AK30" s="17"/>
      <c r="AL30" s="17">
        <f t="shared" si="5"/>
        <v>10.1</v>
      </c>
      <c r="AM30" s="93">
        <v>9.1999999999999993</v>
      </c>
      <c r="AN30" s="94">
        <v>9.1999999999999993</v>
      </c>
      <c r="AO30" s="94">
        <v>10.1</v>
      </c>
      <c r="AP30" s="95">
        <v>10.029999999999999</v>
      </c>
      <c r="AQ30" s="94">
        <v>0.6</v>
      </c>
      <c r="AR30" s="17"/>
      <c r="AS30" s="17">
        <f t="shared" si="6"/>
        <v>16.5</v>
      </c>
      <c r="AT30" s="93">
        <v>15.2</v>
      </c>
      <c r="AU30" s="94">
        <v>15.3</v>
      </c>
      <c r="AV30" s="94">
        <v>16.5</v>
      </c>
      <c r="AW30" s="95">
        <v>16.350000000000001</v>
      </c>
      <c r="AX30" s="94">
        <v>0.6</v>
      </c>
      <c r="AY30" s="17"/>
      <c r="AZ30" s="17">
        <f t="shared" si="7"/>
        <v>7.2</v>
      </c>
      <c r="BA30" s="93">
        <v>6.5</v>
      </c>
      <c r="BB30" s="94">
        <v>6.6</v>
      </c>
      <c r="BC30" s="94">
        <v>7.2</v>
      </c>
      <c r="BD30" s="95">
        <v>7.32</v>
      </c>
      <c r="BE30" s="94">
        <v>0.1</v>
      </c>
      <c r="BF30" s="17"/>
      <c r="BG30" s="17">
        <f t="shared" si="8"/>
        <v>4.5</v>
      </c>
      <c r="BH30" s="93">
        <v>4.7</v>
      </c>
      <c r="BI30" s="94">
        <v>4.5999999999999996</v>
      </c>
      <c r="BJ30" s="94">
        <v>4.5</v>
      </c>
      <c r="BK30" s="95">
        <v>4.4000000000000004</v>
      </c>
      <c r="BL30" s="94">
        <v>0.1</v>
      </c>
      <c r="BM30" s="17"/>
      <c r="BN30" s="17">
        <f t="shared" si="9"/>
        <v>5.5</v>
      </c>
      <c r="BO30" s="93">
        <v>4.7</v>
      </c>
      <c r="BP30" s="94">
        <v>4.7</v>
      </c>
      <c r="BQ30" s="94">
        <v>5.5</v>
      </c>
      <c r="BR30" s="95">
        <v>5.55</v>
      </c>
      <c r="BS30" s="94">
        <v>0.3</v>
      </c>
      <c r="BT30" s="99"/>
      <c r="BU30" s="17">
        <f t="shared" si="10"/>
        <v>21.2</v>
      </c>
      <c r="BV30" s="93">
        <v>18.600000000000001</v>
      </c>
      <c r="BW30" s="94">
        <v>18.600000000000001</v>
      </c>
      <c r="BX30" s="94">
        <v>21.2</v>
      </c>
      <c r="BY30" s="95">
        <v>21.24</v>
      </c>
      <c r="BZ30" s="94">
        <v>0.3</v>
      </c>
      <c r="CA30" s="96"/>
      <c r="CB30" s="17">
        <f t="shared" si="11"/>
        <v>8.1999999999999993</v>
      </c>
      <c r="CC30" s="93">
        <v>6.9</v>
      </c>
      <c r="CD30" s="94">
        <v>7</v>
      </c>
      <c r="CE30" s="94">
        <v>8.1999999999999993</v>
      </c>
      <c r="CF30" s="95">
        <v>8.14</v>
      </c>
      <c r="CG30" s="94">
        <v>0.1</v>
      </c>
      <c r="CH30" s="96"/>
      <c r="CI30" s="17">
        <f t="shared" si="12"/>
        <v>13.6</v>
      </c>
      <c r="CJ30" s="93">
        <v>10.5</v>
      </c>
      <c r="CK30" s="94">
        <v>10.6</v>
      </c>
      <c r="CL30" s="94">
        <v>13.6</v>
      </c>
      <c r="CM30" s="95">
        <v>13.62</v>
      </c>
      <c r="CN30" s="94">
        <v>0.1</v>
      </c>
      <c r="CO30" s="96"/>
      <c r="CP30" s="17">
        <f t="shared" si="13"/>
        <v>19.5</v>
      </c>
      <c r="CQ30" s="93">
        <v>17.7</v>
      </c>
      <c r="CR30" s="94">
        <v>17.7</v>
      </c>
      <c r="CS30" s="94">
        <v>19.5</v>
      </c>
      <c r="CT30" s="95">
        <v>19.239999999999998</v>
      </c>
      <c r="CU30" s="94">
        <v>0.7</v>
      </c>
      <c r="CV30" s="96"/>
      <c r="CW30" s="17">
        <f t="shared" si="14"/>
        <v>6.3</v>
      </c>
      <c r="CX30" s="93">
        <v>5.8</v>
      </c>
      <c r="CY30" s="94">
        <v>5.8</v>
      </c>
      <c r="CZ30" s="94">
        <v>6.3</v>
      </c>
      <c r="DA30" s="95">
        <v>6.31</v>
      </c>
      <c r="DB30" s="94">
        <v>0</v>
      </c>
      <c r="DC30" s="96"/>
      <c r="DD30" s="17">
        <f t="shared" si="15"/>
        <v>1.8</v>
      </c>
      <c r="DE30" s="93">
        <v>1.8</v>
      </c>
      <c r="DF30" s="94">
        <v>1.8</v>
      </c>
      <c r="DG30" s="94">
        <v>1.8</v>
      </c>
      <c r="DH30" s="95">
        <v>1.82</v>
      </c>
      <c r="DI30" s="94">
        <v>0</v>
      </c>
    </row>
    <row r="31" spans="1:113" ht="12.75" x14ac:dyDescent="0.2">
      <c r="A31" s="85"/>
      <c r="B31" s="8">
        <v>4</v>
      </c>
      <c r="C31" s="17">
        <f t="shared" si="0"/>
        <v>136.4</v>
      </c>
      <c r="D31" s="93">
        <v>142.80000000000001</v>
      </c>
      <c r="E31" s="94">
        <v>143.6</v>
      </c>
      <c r="F31" s="94">
        <v>136.4</v>
      </c>
      <c r="G31" s="95">
        <v>137.13999999999999</v>
      </c>
      <c r="H31" s="94">
        <v>2.2000000000000002</v>
      </c>
      <c r="I31" s="96"/>
      <c r="J31" s="17">
        <f t="shared" si="1"/>
        <v>134.69999999999999</v>
      </c>
      <c r="K31" s="93">
        <v>141</v>
      </c>
      <c r="L31" s="94">
        <v>141.80000000000001</v>
      </c>
      <c r="M31" s="94">
        <v>134.69999999999999</v>
      </c>
      <c r="N31" s="95">
        <v>135.31</v>
      </c>
      <c r="O31" s="94">
        <v>2.1</v>
      </c>
      <c r="P31" s="97"/>
      <c r="Q31" s="17">
        <f t="shared" si="2"/>
        <v>3.5</v>
      </c>
      <c r="R31" s="93">
        <v>3.4</v>
      </c>
      <c r="S31" s="94">
        <v>3.4</v>
      </c>
      <c r="T31" s="94">
        <v>3.5</v>
      </c>
      <c r="U31" s="95">
        <v>3.56</v>
      </c>
      <c r="V31" s="94">
        <v>0.1</v>
      </c>
      <c r="W31" s="17"/>
      <c r="X31" s="17">
        <f t="shared" si="3"/>
        <v>19.100000000000001</v>
      </c>
      <c r="Y31" s="93">
        <v>20</v>
      </c>
      <c r="Z31" s="94">
        <v>20.2</v>
      </c>
      <c r="AA31" s="94">
        <v>19.100000000000001</v>
      </c>
      <c r="AB31" s="95">
        <v>19.07</v>
      </c>
      <c r="AC31" s="94">
        <v>0.1</v>
      </c>
      <c r="AD31" s="17"/>
      <c r="AE31" s="17">
        <f t="shared" si="4"/>
        <v>9.1</v>
      </c>
      <c r="AF31" s="93">
        <v>9.6</v>
      </c>
      <c r="AG31" s="94">
        <v>9.6999999999999993</v>
      </c>
      <c r="AH31" s="94">
        <v>9.1</v>
      </c>
      <c r="AI31" s="95">
        <v>9.11</v>
      </c>
      <c r="AJ31" s="94">
        <v>0.2</v>
      </c>
      <c r="AK31" s="17"/>
      <c r="AL31" s="17">
        <f t="shared" si="5"/>
        <v>10.1</v>
      </c>
      <c r="AM31" s="93">
        <v>10.6</v>
      </c>
      <c r="AN31" s="94">
        <v>10.7</v>
      </c>
      <c r="AO31" s="94">
        <v>10.1</v>
      </c>
      <c r="AP31" s="95">
        <v>10.119999999999999</v>
      </c>
      <c r="AQ31" s="94">
        <v>0.4</v>
      </c>
      <c r="AR31" s="17"/>
      <c r="AS31" s="17">
        <f t="shared" si="6"/>
        <v>16.3</v>
      </c>
      <c r="AT31" s="93">
        <v>17</v>
      </c>
      <c r="AU31" s="94">
        <v>17.100000000000001</v>
      </c>
      <c r="AV31" s="94">
        <v>16.3</v>
      </c>
      <c r="AW31" s="95">
        <v>16.399999999999999</v>
      </c>
      <c r="AX31" s="94">
        <v>0.2</v>
      </c>
      <c r="AY31" s="17"/>
      <c r="AZ31" s="17">
        <f t="shared" si="7"/>
        <v>7.3</v>
      </c>
      <c r="BA31" s="93">
        <v>7.7</v>
      </c>
      <c r="BB31" s="94">
        <v>7.6</v>
      </c>
      <c r="BC31" s="94">
        <v>7.3</v>
      </c>
      <c r="BD31" s="95">
        <v>7.29</v>
      </c>
      <c r="BE31" s="94">
        <v>-0.1</v>
      </c>
      <c r="BF31" s="17"/>
      <c r="BG31" s="17">
        <f t="shared" si="8"/>
        <v>4.3</v>
      </c>
      <c r="BH31" s="93">
        <v>4.2</v>
      </c>
      <c r="BI31" s="94">
        <v>4.2</v>
      </c>
      <c r="BJ31" s="94">
        <v>4.3</v>
      </c>
      <c r="BK31" s="95">
        <v>4.4000000000000004</v>
      </c>
      <c r="BL31" s="94">
        <v>0</v>
      </c>
      <c r="BM31" s="17"/>
      <c r="BN31" s="17">
        <f t="shared" si="9"/>
        <v>5.6</v>
      </c>
      <c r="BO31" s="93">
        <v>6</v>
      </c>
      <c r="BP31" s="94">
        <v>6</v>
      </c>
      <c r="BQ31" s="94">
        <v>5.6</v>
      </c>
      <c r="BR31" s="95">
        <v>5.67</v>
      </c>
      <c r="BS31" s="94">
        <v>0.5</v>
      </c>
      <c r="BT31" s="99"/>
      <c r="BU31" s="17">
        <f t="shared" si="10"/>
        <v>21.2</v>
      </c>
      <c r="BV31" s="93">
        <v>22.2</v>
      </c>
      <c r="BW31" s="94">
        <v>22.4</v>
      </c>
      <c r="BX31" s="94">
        <v>21.2</v>
      </c>
      <c r="BY31" s="95">
        <v>21.3</v>
      </c>
      <c r="BZ31" s="94">
        <v>0.2</v>
      </c>
      <c r="CA31" s="96"/>
      <c r="CB31" s="17">
        <f t="shared" si="11"/>
        <v>8.1</v>
      </c>
      <c r="CC31" s="93">
        <v>8.6999999999999993</v>
      </c>
      <c r="CD31" s="94">
        <v>8.6999999999999993</v>
      </c>
      <c r="CE31" s="94">
        <v>8.1</v>
      </c>
      <c r="CF31" s="95">
        <v>8.24</v>
      </c>
      <c r="CG31" s="94">
        <v>0.4</v>
      </c>
      <c r="CH31" s="96"/>
      <c r="CI31" s="17">
        <f t="shared" si="12"/>
        <v>13.6</v>
      </c>
      <c r="CJ31" s="93">
        <v>14.9</v>
      </c>
      <c r="CK31" s="94">
        <v>15.1</v>
      </c>
      <c r="CL31" s="94">
        <v>13.6</v>
      </c>
      <c r="CM31" s="95">
        <v>13.61</v>
      </c>
      <c r="CN31" s="94">
        <v>0</v>
      </c>
      <c r="CO31" s="96"/>
      <c r="CP31" s="17">
        <f t="shared" si="13"/>
        <v>19.2</v>
      </c>
      <c r="CQ31" s="93">
        <v>19.899999999999999</v>
      </c>
      <c r="CR31" s="94">
        <v>20</v>
      </c>
      <c r="CS31" s="94">
        <v>19.2</v>
      </c>
      <c r="CT31" s="95">
        <v>19.34</v>
      </c>
      <c r="CU31" s="94">
        <v>0.4</v>
      </c>
      <c r="CV31" s="96"/>
      <c r="CW31" s="17">
        <f t="shared" si="14"/>
        <v>6.3</v>
      </c>
      <c r="CX31" s="93">
        <v>6.4</v>
      </c>
      <c r="CY31" s="94">
        <v>6.5</v>
      </c>
      <c r="CZ31" s="94">
        <v>6.3</v>
      </c>
      <c r="DA31" s="95">
        <v>6.3</v>
      </c>
      <c r="DB31" s="94">
        <v>0</v>
      </c>
      <c r="DC31" s="96"/>
      <c r="DD31" s="17">
        <f t="shared" si="15"/>
        <v>1.7</v>
      </c>
      <c r="DE31" s="93">
        <v>1.8</v>
      </c>
      <c r="DF31" s="94">
        <v>1.8</v>
      </c>
      <c r="DG31" s="94">
        <v>1.7</v>
      </c>
      <c r="DH31" s="95">
        <v>1.83</v>
      </c>
      <c r="DI31" s="94">
        <v>0</v>
      </c>
    </row>
    <row r="32" spans="1:113" ht="12.75" x14ac:dyDescent="0.2">
      <c r="A32" s="85">
        <v>11</v>
      </c>
      <c r="B32" s="8">
        <v>1</v>
      </c>
      <c r="C32" s="17">
        <f t="shared" si="0"/>
        <v>137.9</v>
      </c>
      <c r="D32" s="93">
        <v>144.1</v>
      </c>
      <c r="E32" s="94">
        <v>143.1</v>
      </c>
      <c r="F32" s="94">
        <v>137.9</v>
      </c>
      <c r="G32" s="95">
        <v>137.56</v>
      </c>
      <c r="H32" s="94">
        <v>1.7</v>
      </c>
      <c r="I32" s="96"/>
      <c r="J32" s="17">
        <f t="shared" si="1"/>
        <v>136</v>
      </c>
      <c r="K32" s="93">
        <v>142.19999999999999</v>
      </c>
      <c r="L32" s="94">
        <v>141.30000000000001</v>
      </c>
      <c r="M32" s="94">
        <v>136</v>
      </c>
      <c r="N32" s="95">
        <v>135.76</v>
      </c>
      <c r="O32" s="94">
        <v>1.8</v>
      </c>
      <c r="P32" s="97"/>
      <c r="Q32" s="17">
        <f t="shared" si="2"/>
        <v>3.5</v>
      </c>
      <c r="R32" s="93">
        <v>3.3</v>
      </c>
      <c r="S32" s="94">
        <v>3.3</v>
      </c>
      <c r="T32" s="94">
        <v>3.5</v>
      </c>
      <c r="U32" s="95">
        <v>3.49</v>
      </c>
      <c r="V32" s="94">
        <v>-0.3</v>
      </c>
      <c r="W32" s="17"/>
      <c r="X32" s="17">
        <f t="shared" si="3"/>
        <v>19</v>
      </c>
      <c r="Y32" s="93">
        <v>20.2</v>
      </c>
      <c r="Z32" s="94">
        <v>20</v>
      </c>
      <c r="AA32" s="94">
        <v>19</v>
      </c>
      <c r="AB32" s="95">
        <v>19.100000000000001</v>
      </c>
      <c r="AC32" s="94">
        <v>0.1</v>
      </c>
      <c r="AD32" s="17"/>
      <c r="AE32" s="17">
        <f t="shared" si="4"/>
        <v>9.1</v>
      </c>
      <c r="AF32" s="93">
        <v>9.6999999999999993</v>
      </c>
      <c r="AG32" s="94">
        <v>9.6</v>
      </c>
      <c r="AH32" s="94">
        <v>9.1</v>
      </c>
      <c r="AI32" s="95">
        <v>9.1300000000000008</v>
      </c>
      <c r="AJ32" s="94">
        <v>0.1</v>
      </c>
      <c r="AK32" s="17"/>
      <c r="AL32" s="17">
        <f t="shared" si="5"/>
        <v>10.199999999999999</v>
      </c>
      <c r="AM32" s="93">
        <v>10.199999999999999</v>
      </c>
      <c r="AN32" s="94">
        <v>10.1</v>
      </c>
      <c r="AO32" s="94">
        <v>10.199999999999999</v>
      </c>
      <c r="AP32" s="95">
        <v>10.199999999999999</v>
      </c>
      <c r="AQ32" s="94">
        <v>0.3</v>
      </c>
      <c r="AR32" s="17"/>
      <c r="AS32" s="17">
        <f t="shared" si="6"/>
        <v>16.399999999999999</v>
      </c>
      <c r="AT32" s="93">
        <v>16.8</v>
      </c>
      <c r="AU32" s="94">
        <v>16.7</v>
      </c>
      <c r="AV32" s="94">
        <v>16.399999999999999</v>
      </c>
      <c r="AW32" s="95">
        <v>16.38</v>
      </c>
      <c r="AX32" s="94">
        <v>-0.1</v>
      </c>
      <c r="AY32" s="17"/>
      <c r="AZ32" s="17">
        <f t="shared" si="7"/>
        <v>7.3</v>
      </c>
      <c r="BA32" s="93">
        <v>7.5</v>
      </c>
      <c r="BB32" s="94">
        <v>7.5</v>
      </c>
      <c r="BC32" s="94">
        <v>7.3</v>
      </c>
      <c r="BD32" s="95">
        <v>7.19</v>
      </c>
      <c r="BE32" s="94">
        <v>-0.4</v>
      </c>
      <c r="BF32" s="17"/>
      <c r="BG32" s="17">
        <f t="shared" si="8"/>
        <v>4.5</v>
      </c>
      <c r="BH32" s="93">
        <v>4.3</v>
      </c>
      <c r="BI32" s="94">
        <v>4.3</v>
      </c>
      <c r="BJ32" s="94">
        <v>4.5</v>
      </c>
      <c r="BK32" s="95">
        <v>4.3600000000000003</v>
      </c>
      <c r="BL32" s="94">
        <v>-0.2</v>
      </c>
      <c r="BM32" s="17"/>
      <c r="BN32" s="17">
        <f t="shared" si="9"/>
        <v>5.9</v>
      </c>
      <c r="BO32" s="93">
        <v>6.4</v>
      </c>
      <c r="BP32" s="94">
        <v>6.3</v>
      </c>
      <c r="BQ32" s="94">
        <v>5.9</v>
      </c>
      <c r="BR32" s="95">
        <v>5.87</v>
      </c>
      <c r="BS32" s="94">
        <v>0.8</v>
      </c>
      <c r="BT32" s="99"/>
      <c r="BU32" s="17">
        <f t="shared" si="10"/>
        <v>21.5</v>
      </c>
      <c r="BV32" s="93">
        <v>22.7</v>
      </c>
      <c r="BW32" s="94">
        <v>22.6</v>
      </c>
      <c r="BX32" s="94">
        <v>21.5</v>
      </c>
      <c r="BY32" s="95">
        <v>21.5</v>
      </c>
      <c r="BZ32" s="94">
        <v>0.8</v>
      </c>
      <c r="CA32" s="96"/>
      <c r="CB32" s="17">
        <f t="shared" si="11"/>
        <v>8.4</v>
      </c>
      <c r="CC32" s="93">
        <v>9.1</v>
      </c>
      <c r="CD32" s="94">
        <v>9</v>
      </c>
      <c r="CE32" s="94">
        <v>8.4</v>
      </c>
      <c r="CF32" s="95">
        <v>8.34</v>
      </c>
      <c r="CG32" s="94">
        <v>0.4</v>
      </c>
      <c r="CH32" s="96"/>
      <c r="CI32" s="17">
        <f t="shared" si="12"/>
        <v>13.6</v>
      </c>
      <c r="CJ32" s="93">
        <v>15.3</v>
      </c>
      <c r="CK32" s="94">
        <v>15</v>
      </c>
      <c r="CL32" s="94">
        <v>13.6</v>
      </c>
      <c r="CM32" s="95">
        <v>13.63</v>
      </c>
      <c r="CN32" s="94">
        <v>0.1</v>
      </c>
      <c r="CO32" s="96"/>
      <c r="CP32" s="17">
        <f t="shared" si="13"/>
        <v>19.399999999999999</v>
      </c>
      <c r="CQ32" s="93">
        <v>20.2</v>
      </c>
      <c r="CR32" s="94">
        <v>20.100000000000001</v>
      </c>
      <c r="CS32" s="94">
        <v>19.399999999999999</v>
      </c>
      <c r="CT32" s="95">
        <v>19.440000000000001</v>
      </c>
      <c r="CU32" s="94">
        <v>0.4</v>
      </c>
      <c r="CV32" s="96"/>
      <c r="CW32" s="17">
        <f t="shared" si="14"/>
        <v>6.2</v>
      </c>
      <c r="CX32" s="93">
        <v>6.4</v>
      </c>
      <c r="CY32" s="94">
        <v>6.4</v>
      </c>
      <c r="CZ32" s="94">
        <v>6.2</v>
      </c>
      <c r="DA32" s="95">
        <v>6.27</v>
      </c>
      <c r="DB32" s="94">
        <v>-0.1</v>
      </c>
      <c r="DC32" s="96"/>
      <c r="DD32" s="17">
        <f t="shared" si="15"/>
        <v>1.9</v>
      </c>
      <c r="DE32" s="93">
        <v>1.9</v>
      </c>
      <c r="DF32" s="94">
        <v>1.9</v>
      </c>
      <c r="DG32" s="94">
        <v>1.9</v>
      </c>
      <c r="DH32" s="95">
        <v>1.79</v>
      </c>
      <c r="DI32" s="94">
        <v>-0.1</v>
      </c>
    </row>
    <row r="33" spans="1:113" ht="12.75" x14ac:dyDescent="0.2">
      <c r="A33" s="85"/>
      <c r="B33" s="8">
        <v>2</v>
      </c>
      <c r="C33" s="17">
        <f t="shared" si="0"/>
        <v>138.1</v>
      </c>
      <c r="D33" s="93">
        <v>142.1</v>
      </c>
      <c r="E33" s="94">
        <v>142.19999999999999</v>
      </c>
      <c r="F33" s="94">
        <v>138.1</v>
      </c>
      <c r="G33" s="95">
        <v>138.06</v>
      </c>
      <c r="H33" s="94">
        <v>2</v>
      </c>
      <c r="I33" s="96"/>
      <c r="J33" s="17">
        <f t="shared" si="1"/>
        <v>136.4</v>
      </c>
      <c r="K33" s="93">
        <v>140.4</v>
      </c>
      <c r="L33" s="94">
        <v>140.5</v>
      </c>
      <c r="M33" s="94">
        <v>136.4</v>
      </c>
      <c r="N33" s="95">
        <v>136.37</v>
      </c>
      <c r="O33" s="94">
        <v>2.4</v>
      </c>
      <c r="P33" s="97"/>
      <c r="Q33" s="17">
        <f t="shared" si="2"/>
        <v>3.4</v>
      </c>
      <c r="R33" s="93">
        <v>3.7</v>
      </c>
      <c r="S33" s="94">
        <v>3.7</v>
      </c>
      <c r="T33" s="94">
        <v>3.4</v>
      </c>
      <c r="U33" s="95">
        <v>3.38</v>
      </c>
      <c r="V33" s="94">
        <v>-0.4</v>
      </c>
      <c r="W33" s="17"/>
      <c r="X33" s="17">
        <f t="shared" si="3"/>
        <v>19.2</v>
      </c>
      <c r="Y33" s="93">
        <v>20</v>
      </c>
      <c r="Z33" s="94">
        <v>20</v>
      </c>
      <c r="AA33" s="94">
        <v>19.2</v>
      </c>
      <c r="AB33" s="95">
        <v>19.12</v>
      </c>
      <c r="AC33" s="94">
        <v>0.1</v>
      </c>
      <c r="AD33" s="17"/>
      <c r="AE33" s="17">
        <f t="shared" si="4"/>
        <v>9.1999999999999993</v>
      </c>
      <c r="AF33" s="93">
        <v>9.5</v>
      </c>
      <c r="AG33" s="94">
        <v>9.6</v>
      </c>
      <c r="AH33" s="94">
        <v>9.1999999999999993</v>
      </c>
      <c r="AI33" s="95">
        <v>9.14</v>
      </c>
      <c r="AJ33" s="94">
        <v>0.1</v>
      </c>
      <c r="AK33" s="17"/>
      <c r="AL33" s="17">
        <f t="shared" si="5"/>
        <v>10.3</v>
      </c>
      <c r="AM33" s="93">
        <v>10.7</v>
      </c>
      <c r="AN33" s="94">
        <v>10.8</v>
      </c>
      <c r="AO33" s="94">
        <v>10.3</v>
      </c>
      <c r="AP33" s="95">
        <v>10.27</v>
      </c>
      <c r="AQ33" s="94">
        <v>0.3</v>
      </c>
      <c r="AR33" s="17"/>
      <c r="AS33" s="17">
        <f t="shared" si="6"/>
        <v>16.399999999999999</v>
      </c>
      <c r="AT33" s="93">
        <v>16.5</v>
      </c>
      <c r="AU33" s="94">
        <v>16.7</v>
      </c>
      <c r="AV33" s="94">
        <v>16.399999999999999</v>
      </c>
      <c r="AW33" s="95">
        <v>16.399999999999999</v>
      </c>
      <c r="AX33" s="94">
        <v>0.1</v>
      </c>
      <c r="AY33" s="17"/>
      <c r="AZ33" s="17">
        <f t="shared" si="7"/>
        <v>7</v>
      </c>
      <c r="BA33" s="93">
        <v>7.1</v>
      </c>
      <c r="BB33" s="94">
        <v>7.1</v>
      </c>
      <c r="BC33" s="94">
        <v>7</v>
      </c>
      <c r="BD33" s="95">
        <v>7.05</v>
      </c>
      <c r="BE33" s="94">
        <v>-0.6</v>
      </c>
      <c r="BF33" s="17"/>
      <c r="BG33" s="17">
        <f t="shared" si="8"/>
        <v>4.3</v>
      </c>
      <c r="BH33" s="93">
        <v>4.4000000000000004</v>
      </c>
      <c r="BI33" s="94">
        <v>4.4000000000000004</v>
      </c>
      <c r="BJ33" s="94">
        <v>4.3</v>
      </c>
      <c r="BK33" s="95">
        <v>4.26</v>
      </c>
      <c r="BL33" s="94">
        <v>-0.4</v>
      </c>
      <c r="BM33" s="17"/>
      <c r="BN33" s="17">
        <f t="shared" si="9"/>
        <v>6.1</v>
      </c>
      <c r="BO33" s="93">
        <v>6.2</v>
      </c>
      <c r="BP33" s="94">
        <v>6.3</v>
      </c>
      <c r="BQ33" s="94">
        <v>6.1</v>
      </c>
      <c r="BR33" s="95">
        <v>6.08</v>
      </c>
      <c r="BS33" s="94">
        <v>0.9</v>
      </c>
      <c r="BT33" s="99"/>
      <c r="BU33" s="17">
        <f t="shared" si="10"/>
        <v>21.8</v>
      </c>
      <c r="BV33" s="93">
        <v>22.5</v>
      </c>
      <c r="BW33" s="94">
        <v>22.5</v>
      </c>
      <c r="BX33" s="94">
        <v>21.8</v>
      </c>
      <c r="BY33" s="95">
        <v>21.84</v>
      </c>
      <c r="BZ33" s="94">
        <v>1.4</v>
      </c>
      <c r="CA33" s="96"/>
      <c r="CB33" s="17">
        <f t="shared" si="11"/>
        <v>8.4</v>
      </c>
      <c r="CC33" s="93">
        <v>8.5</v>
      </c>
      <c r="CD33" s="94">
        <v>8.6</v>
      </c>
      <c r="CE33" s="94">
        <v>8.4</v>
      </c>
      <c r="CF33" s="95">
        <v>8.34</v>
      </c>
      <c r="CG33" s="94">
        <v>0</v>
      </c>
      <c r="CH33" s="96"/>
      <c r="CI33" s="17">
        <f t="shared" si="12"/>
        <v>13.6</v>
      </c>
      <c r="CJ33" s="93">
        <v>14.1</v>
      </c>
      <c r="CK33" s="94">
        <v>13.9</v>
      </c>
      <c r="CL33" s="94">
        <v>13.6</v>
      </c>
      <c r="CM33" s="95">
        <v>13.74</v>
      </c>
      <c r="CN33" s="94">
        <v>0.5</v>
      </c>
      <c r="CO33" s="96"/>
      <c r="CP33" s="17">
        <f t="shared" si="13"/>
        <v>19.7</v>
      </c>
      <c r="CQ33" s="93">
        <v>20.100000000000001</v>
      </c>
      <c r="CR33" s="94">
        <v>20</v>
      </c>
      <c r="CS33" s="94">
        <v>19.7</v>
      </c>
      <c r="CT33" s="95">
        <v>19.670000000000002</v>
      </c>
      <c r="CU33" s="94">
        <v>0.9</v>
      </c>
      <c r="CV33" s="96"/>
      <c r="CW33" s="17">
        <f t="shared" si="14"/>
        <v>6.3</v>
      </c>
      <c r="CX33" s="93">
        <v>6.5</v>
      </c>
      <c r="CY33" s="94">
        <v>6.5</v>
      </c>
      <c r="CZ33" s="94">
        <v>6.3</v>
      </c>
      <c r="DA33" s="95">
        <v>6.2</v>
      </c>
      <c r="DB33" s="94">
        <v>-0.3</v>
      </c>
      <c r="DC33" s="96"/>
      <c r="DD33" s="17">
        <f t="shared" si="15"/>
        <v>1.7</v>
      </c>
      <c r="DE33" s="93">
        <v>1.7</v>
      </c>
      <c r="DF33" s="94">
        <v>1.7</v>
      </c>
      <c r="DG33" s="94">
        <v>1.7</v>
      </c>
      <c r="DH33" s="95">
        <v>1.7</v>
      </c>
      <c r="DI33" s="94">
        <v>-0.4</v>
      </c>
    </row>
    <row r="34" spans="1:113" ht="12.75" x14ac:dyDescent="0.2">
      <c r="A34" s="85"/>
      <c r="B34" s="8">
        <v>3</v>
      </c>
      <c r="C34" s="17">
        <f t="shared" si="0"/>
        <v>138.69999999999999</v>
      </c>
      <c r="D34" s="93">
        <v>123.8</v>
      </c>
      <c r="E34" s="94">
        <v>123.9</v>
      </c>
      <c r="F34" s="94">
        <v>138.69999999999999</v>
      </c>
      <c r="G34" s="95">
        <v>138.59</v>
      </c>
      <c r="H34" s="94">
        <v>2.1</v>
      </c>
      <c r="I34" s="96"/>
      <c r="J34" s="17">
        <f t="shared" si="1"/>
        <v>137.1</v>
      </c>
      <c r="K34" s="93">
        <v>122.3</v>
      </c>
      <c r="L34" s="94">
        <v>122.3</v>
      </c>
      <c r="M34" s="94">
        <v>137.1</v>
      </c>
      <c r="N34" s="95">
        <v>136.97</v>
      </c>
      <c r="O34" s="94">
        <v>2.4</v>
      </c>
      <c r="P34" s="97"/>
      <c r="Q34" s="17">
        <f t="shared" si="2"/>
        <v>3.3</v>
      </c>
      <c r="R34" s="93">
        <v>3.4</v>
      </c>
      <c r="S34" s="94">
        <v>3.4</v>
      </c>
      <c r="T34" s="94">
        <v>3.3</v>
      </c>
      <c r="U34" s="95">
        <v>3.34</v>
      </c>
      <c r="V34" s="94">
        <v>-0.2</v>
      </c>
      <c r="W34" s="17"/>
      <c r="X34" s="17">
        <f t="shared" si="3"/>
        <v>19.2</v>
      </c>
      <c r="Y34" s="93">
        <v>16.5</v>
      </c>
      <c r="Z34" s="94">
        <v>16.7</v>
      </c>
      <c r="AA34" s="94">
        <v>19.2</v>
      </c>
      <c r="AB34" s="95">
        <v>19.07</v>
      </c>
      <c r="AC34" s="94">
        <v>-0.2</v>
      </c>
      <c r="AD34" s="17"/>
      <c r="AE34" s="17">
        <f t="shared" si="4"/>
        <v>9.1999999999999993</v>
      </c>
      <c r="AF34" s="93">
        <v>7.8</v>
      </c>
      <c r="AG34" s="94">
        <v>7.8</v>
      </c>
      <c r="AH34" s="94">
        <v>9.1999999999999993</v>
      </c>
      <c r="AI34" s="95">
        <v>9.1300000000000008</v>
      </c>
      <c r="AJ34" s="94">
        <v>0</v>
      </c>
      <c r="AK34" s="17"/>
      <c r="AL34" s="17">
        <f t="shared" si="5"/>
        <v>10.3</v>
      </c>
      <c r="AM34" s="93">
        <v>9.4</v>
      </c>
      <c r="AN34" s="94">
        <v>9.4</v>
      </c>
      <c r="AO34" s="94">
        <v>10.3</v>
      </c>
      <c r="AP34" s="95">
        <v>10.34</v>
      </c>
      <c r="AQ34" s="94">
        <v>0.3</v>
      </c>
      <c r="AR34" s="17"/>
      <c r="AS34" s="17">
        <f t="shared" si="6"/>
        <v>16.5</v>
      </c>
      <c r="AT34" s="93">
        <v>15.2</v>
      </c>
      <c r="AU34" s="94">
        <v>15.3</v>
      </c>
      <c r="AV34" s="94">
        <v>16.5</v>
      </c>
      <c r="AW34" s="95">
        <v>16.45</v>
      </c>
      <c r="AX34" s="94">
        <v>0.2</v>
      </c>
      <c r="AY34" s="17"/>
      <c r="AZ34" s="17">
        <f t="shared" si="7"/>
        <v>6.9</v>
      </c>
      <c r="BA34" s="93">
        <v>6.4</v>
      </c>
      <c r="BB34" s="94">
        <v>6.3</v>
      </c>
      <c r="BC34" s="94">
        <v>6.9</v>
      </c>
      <c r="BD34" s="95">
        <v>6.97</v>
      </c>
      <c r="BE34" s="94">
        <v>-0.3</v>
      </c>
      <c r="BF34" s="17"/>
      <c r="BG34" s="17">
        <f t="shared" si="8"/>
        <v>4</v>
      </c>
      <c r="BH34" s="93">
        <v>4.2</v>
      </c>
      <c r="BI34" s="94">
        <v>4.2</v>
      </c>
      <c r="BJ34" s="94">
        <v>4</v>
      </c>
      <c r="BK34" s="95">
        <v>4.12</v>
      </c>
      <c r="BL34" s="94">
        <v>-0.6</v>
      </c>
      <c r="BM34" s="17"/>
      <c r="BN34" s="17">
        <f t="shared" si="9"/>
        <v>6.3</v>
      </c>
      <c r="BO34" s="93">
        <v>5.4</v>
      </c>
      <c r="BP34" s="94">
        <v>5.4</v>
      </c>
      <c r="BQ34" s="94">
        <v>6.3</v>
      </c>
      <c r="BR34" s="95">
        <v>6.2</v>
      </c>
      <c r="BS34" s="94">
        <v>0.5</v>
      </c>
      <c r="BT34" s="99"/>
      <c r="BU34" s="17">
        <f t="shared" si="10"/>
        <v>22.3</v>
      </c>
      <c r="BV34" s="93">
        <v>19.600000000000001</v>
      </c>
      <c r="BW34" s="94">
        <v>19.600000000000001</v>
      </c>
      <c r="BX34" s="94">
        <v>22.3</v>
      </c>
      <c r="BY34" s="95">
        <v>22.19</v>
      </c>
      <c r="BZ34" s="94">
        <v>1.4</v>
      </c>
      <c r="CA34" s="96"/>
      <c r="CB34" s="17">
        <f t="shared" si="11"/>
        <v>8.1</v>
      </c>
      <c r="CC34" s="93">
        <v>6.9</v>
      </c>
      <c r="CD34" s="94">
        <v>6.9</v>
      </c>
      <c r="CE34" s="94">
        <v>8.1</v>
      </c>
      <c r="CF34" s="95">
        <v>8.2899999999999991</v>
      </c>
      <c r="CG34" s="94">
        <v>-0.2</v>
      </c>
      <c r="CH34" s="96"/>
      <c r="CI34" s="17">
        <f t="shared" si="12"/>
        <v>14</v>
      </c>
      <c r="CJ34" s="93">
        <v>11</v>
      </c>
      <c r="CK34" s="94">
        <v>11</v>
      </c>
      <c r="CL34" s="94">
        <v>14</v>
      </c>
      <c r="CM34" s="95">
        <v>13.92</v>
      </c>
      <c r="CN34" s="94">
        <v>0.7</v>
      </c>
      <c r="CO34" s="96"/>
      <c r="CP34" s="17">
        <f t="shared" si="13"/>
        <v>20</v>
      </c>
      <c r="CQ34" s="93">
        <v>18.5</v>
      </c>
      <c r="CR34" s="94">
        <v>18.399999999999999</v>
      </c>
      <c r="CS34" s="94">
        <v>20</v>
      </c>
      <c r="CT34" s="95">
        <v>19.940000000000001</v>
      </c>
      <c r="CU34" s="94">
        <v>1.1000000000000001</v>
      </c>
      <c r="CV34" s="96"/>
      <c r="CW34" s="17">
        <f t="shared" si="14"/>
        <v>6.1</v>
      </c>
      <c r="CX34" s="93">
        <v>5.7</v>
      </c>
      <c r="CY34" s="94">
        <v>5.7</v>
      </c>
      <c r="CZ34" s="94">
        <v>6.1</v>
      </c>
      <c r="DA34" s="95">
        <v>6.12</v>
      </c>
      <c r="DB34" s="94">
        <v>-0.3</v>
      </c>
      <c r="DC34" s="96"/>
      <c r="DD34" s="17">
        <f t="shared" si="15"/>
        <v>1.6</v>
      </c>
      <c r="DE34" s="93">
        <v>1.6</v>
      </c>
      <c r="DF34" s="94">
        <v>1.6</v>
      </c>
      <c r="DG34" s="94">
        <v>1.6</v>
      </c>
      <c r="DH34" s="95">
        <v>1.61</v>
      </c>
      <c r="DI34" s="94">
        <v>-0.3</v>
      </c>
    </row>
    <row r="35" spans="1:113" ht="12.75" x14ac:dyDescent="0.2">
      <c r="A35" s="85"/>
      <c r="B35" s="8">
        <v>4</v>
      </c>
      <c r="C35" s="17">
        <f t="shared" si="0"/>
        <v>138.80000000000001</v>
      </c>
      <c r="D35" s="93">
        <v>146.19999999999999</v>
      </c>
      <c r="E35" s="94">
        <v>146</v>
      </c>
      <c r="F35" s="94">
        <v>138.80000000000001</v>
      </c>
      <c r="G35" s="95">
        <v>138.74</v>
      </c>
      <c r="H35" s="94">
        <v>0.6</v>
      </c>
      <c r="I35" s="96"/>
      <c r="J35" s="17">
        <f t="shared" si="1"/>
        <v>137.19999999999999</v>
      </c>
      <c r="K35" s="93">
        <v>144.5</v>
      </c>
      <c r="L35" s="94">
        <v>144.4</v>
      </c>
      <c r="M35" s="94">
        <v>137.19999999999999</v>
      </c>
      <c r="N35" s="95">
        <v>137.13999999999999</v>
      </c>
      <c r="O35" s="94">
        <v>0.7</v>
      </c>
      <c r="P35" s="97"/>
      <c r="Q35" s="17">
        <f t="shared" si="2"/>
        <v>3.4</v>
      </c>
      <c r="R35" s="93">
        <v>3.3</v>
      </c>
      <c r="S35" s="94">
        <v>3.3</v>
      </c>
      <c r="T35" s="94">
        <v>3.4</v>
      </c>
      <c r="U35" s="95">
        <v>3.35</v>
      </c>
      <c r="V35" s="94">
        <v>0.1</v>
      </c>
      <c r="W35" s="17"/>
      <c r="X35" s="17">
        <f t="shared" si="3"/>
        <v>19</v>
      </c>
      <c r="Y35" s="93">
        <v>20.2</v>
      </c>
      <c r="Z35" s="94">
        <v>20.100000000000001</v>
      </c>
      <c r="AA35" s="94">
        <v>19</v>
      </c>
      <c r="AB35" s="95">
        <v>18.93</v>
      </c>
      <c r="AC35" s="94">
        <v>-0.6</v>
      </c>
      <c r="AD35" s="17"/>
      <c r="AE35" s="17">
        <f t="shared" si="4"/>
        <v>9.1</v>
      </c>
      <c r="AF35" s="93">
        <v>9.6999999999999993</v>
      </c>
      <c r="AG35" s="94">
        <v>9.6</v>
      </c>
      <c r="AH35" s="94">
        <v>9.1</v>
      </c>
      <c r="AI35" s="95">
        <v>9.07</v>
      </c>
      <c r="AJ35" s="94">
        <v>-0.3</v>
      </c>
      <c r="AK35" s="17"/>
      <c r="AL35" s="17">
        <f t="shared" si="5"/>
        <v>10.3</v>
      </c>
      <c r="AM35" s="93">
        <v>10.9</v>
      </c>
      <c r="AN35" s="94">
        <v>10.9</v>
      </c>
      <c r="AO35" s="94">
        <v>10.3</v>
      </c>
      <c r="AP35" s="95">
        <v>10.37</v>
      </c>
      <c r="AQ35" s="94">
        <v>0.1</v>
      </c>
      <c r="AR35" s="17"/>
      <c r="AS35" s="17">
        <f t="shared" si="6"/>
        <v>16.399999999999999</v>
      </c>
      <c r="AT35" s="93">
        <v>17.2</v>
      </c>
      <c r="AU35" s="94">
        <v>17.2</v>
      </c>
      <c r="AV35" s="94">
        <v>16.399999999999999</v>
      </c>
      <c r="AW35" s="95">
        <v>16.47</v>
      </c>
      <c r="AX35" s="94">
        <v>0.1</v>
      </c>
      <c r="AY35" s="17"/>
      <c r="AZ35" s="17">
        <f t="shared" si="7"/>
        <v>7</v>
      </c>
      <c r="BA35" s="93">
        <v>7.3</v>
      </c>
      <c r="BB35" s="94">
        <v>7.3</v>
      </c>
      <c r="BC35" s="94">
        <v>7</v>
      </c>
      <c r="BD35" s="95">
        <v>6.98</v>
      </c>
      <c r="BE35" s="94">
        <v>0</v>
      </c>
      <c r="BF35" s="17"/>
      <c r="BG35" s="17">
        <f t="shared" si="8"/>
        <v>4</v>
      </c>
      <c r="BH35" s="93">
        <v>3.9</v>
      </c>
      <c r="BI35" s="94">
        <v>3.9</v>
      </c>
      <c r="BJ35" s="94">
        <v>4</v>
      </c>
      <c r="BK35" s="95">
        <v>4.01</v>
      </c>
      <c r="BL35" s="94">
        <v>-0.4</v>
      </c>
      <c r="BM35" s="17"/>
      <c r="BN35" s="17">
        <f t="shared" si="9"/>
        <v>6.2</v>
      </c>
      <c r="BO35" s="93">
        <v>6.6</v>
      </c>
      <c r="BP35" s="94">
        <v>6.6</v>
      </c>
      <c r="BQ35" s="94">
        <v>6.2</v>
      </c>
      <c r="BR35" s="95">
        <v>6.2</v>
      </c>
      <c r="BS35" s="94">
        <v>0</v>
      </c>
      <c r="BT35" s="99"/>
      <c r="BU35" s="17">
        <f t="shared" si="10"/>
        <v>22.3</v>
      </c>
      <c r="BV35" s="93">
        <v>23.6</v>
      </c>
      <c r="BW35" s="94">
        <v>23.5</v>
      </c>
      <c r="BX35" s="94">
        <v>22.3</v>
      </c>
      <c r="BY35" s="95">
        <v>22.36</v>
      </c>
      <c r="BZ35" s="94">
        <v>0.7</v>
      </c>
      <c r="CA35" s="96"/>
      <c r="CB35" s="17">
        <f t="shared" si="11"/>
        <v>8.3000000000000007</v>
      </c>
      <c r="CC35" s="93">
        <v>8.9</v>
      </c>
      <c r="CD35" s="94">
        <v>8.8000000000000007</v>
      </c>
      <c r="CE35" s="94">
        <v>8.3000000000000007</v>
      </c>
      <c r="CF35" s="95">
        <v>8.31</v>
      </c>
      <c r="CG35" s="94">
        <v>0.1</v>
      </c>
      <c r="CH35" s="96"/>
      <c r="CI35" s="17">
        <f t="shared" si="12"/>
        <v>14.1</v>
      </c>
      <c r="CJ35" s="93">
        <v>15.6</v>
      </c>
      <c r="CK35" s="94">
        <v>15.6</v>
      </c>
      <c r="CL35" s="94">
        <v>14.1</v>
      </c>
      <c r="CM35" s="95">
        <v>14.08</v>
      </c>
      <c r="CN35" s="94">
        <v>0.6</v>
      </c>
      <c r="CO35" s="96"/>
      <c r="CP35" s="17">
        <f t="shared" si="13"/>
        <v>20.2</v>
      </c>
      <c r="CQ35" s="93">
        <v>20.9</v>
      </c>
      <c r="CR35" s="94">
        <v>21</v>
      </c>
      <c r="CS35" s="94">
        <v>20.2</v>
      </c>
      <c r="CT35" s="95">
        <v>20.02</v>
      </c>
      <c r="CU35" s="94">
        <v>0.3</v>
      </c>
      <c r="CV35" s="96"/>
      <c r="CW35" s="17">
        <f t="shared" si="14"/>
        <v>6</v>
      </c>
      <c r="CX35" s="93">
        <v>6.1</v>
      </c>
      <c r="CY35" s="94">
        <v>6.1</v>
      </c>
      <c r="CZ35" s="94">
        <v>6</v>
      </c>
      <c r="DA35" s="95">
        <v>6.06</v>
      </c>
      <c r="DB35" s="94">
        <v>-0.2</v>
      </c>
      <c r="DC35" s="96"/>
      <c r="DD35" s="17">
        <f t="shared" si="15"/>
        <v>1.5</v>
      </c>
      <c r="DE35" s="93">
        <v>1.6</v>
      </c>
      <c r="DF35" s="94">
        <v>1.6</v>
      </c>
      <c r="DG35" s="94">
        <v>1.5</v>
      </c>
      <c r="DH35" s="95">
        <v>1.6</v>
      </c>
      <c r="DI35" s="94">
        <v>0</v>
      </c>
    </row>
    <row r="36" spans="1:113" ht="12.75" x14ac:dyDescent="0.2">
      <c r="A36" s="85">
        <v>12</v>
      </c>
      <c r="B36" s="8">
        <v>1</v>
      </c>
      <c r="C36" s="17">
        <f t="shared" si="0"/>
        <v>138.5</v>
      </c>
      <c r="D36" s="93">
        <v>144.80000000000001</v>
      </c>
      <c r="E36" s="94">
        <v>143.9</v>
      </c>
      <c r="F36" s="94">
        <v>138.5</v>
      </c>
      <c r="G36" s="95">
        <v>138.52000000000001</v>
      </c>
      <c r="H36" s="94">
        <v>-0.9</v>
      </c>
      <c r="I36" s="96"/>
      <c r="J36" s="17">
        <f t="shared" si="1"/>
        <v>136.80000000000001</v>
      </c>
      <c r="K36" s="93">
        <v>143.1</v>
      </c>
      <c r="L36" s="94">
        <v>142.19999999999999</v>
      </c>
      <c r="M36" s="94">
        <v>136.80000000000001</v>
      </c>
      <c r="N36" s="95">
        <v>136.87</v>
      </c>
      <c r="O36" s="94">
        <v>-1.1000000000000001</v>
      </c>
      <c r="P36" s="97"/>
      <c r="Q36" s="17">
        <f t="shared" si="2"/>
        <v>3.5</v>
      </c>
      <c r="R36" s="93">
        <v>3.2</v>
      </c>
      <c r="S36" s="94">
        <v>3.2</v>
      </c>
      <c r="T36" s="94">
        <v>3.5</v>
      </c>
      <c r="U36" s="95">
        <v>3.35</v>
      </c>
      <c r="V36" s="94">
        <v>0</v>
      </c>
      <c r="W36" s="17"/>
      <c r="X36" s="17">
        <f t="shared" si="3"/>
        <v>18.8</v>
      </c>
      <c r="Y36" s="93">
        <v>19.899999999999999</v>
      </c>
      <c r="Z36" s="94">
        <v>19.7</v>
      </c>
      <c r="AA36" s="94">
        <v>18.8</v>
      </c>
      <c r="AB36" s="95">
        <v>18.739999999999998</v>
      </c>
      <c r="AC36" s="94">
        <v>-0.8</v>
      </c>
      <c r="AD36" s="17"/>
      <c r="AE36" s="17">
        <f t="shared" si="4"/>
        <v>9</v>
      </c>
      <c r="AF36" s="93">
        <v>9.6999999999999993</v>
      </c>
      <c r="AG36" s="94">
        <v>9.5</v>
      </c>
      <c r="AH36" s="94">
        <v>9</v>
      </c>
      <c r="AI36" s="95">
        <v>8.98</v>
      </c>
      <c r="AJ36" s="94">
        <v>-0.3</v>
      </c>
      <c r="AK36" s="17"/>
      <c r="AL36" s="17">
        <f t="shared" si="5"/>
        <v>10.4</v>
      </c>
      <c r="AM36" s="93">
        <v>10.3</v>
      </c>
      <c r="AN36" s="94">
        <v>10.3</v>
      </c>
      <c r="AO36" s="94">
        <v>10.4</v>
      </c>
      <c r="AP36" s="95">
        <v>10.36</v>
      </c>
      <c r="AQ36" s="94">
        <v>-0.1</v>
      </c>
      <c r="AR36" s="17"/>
      <c r="AS36" s="17">
        <f t="shared" si="6"/>
        <v>16.5</v>
      </c>
      <c r="AT36" s="93">
        <v>16.899999999999999</v>
      </c>
      <c r="AU36" s="94">
        <v>16.899999999999999</v>
      </c>
      <c r="AV36" s="94">
        <v>16.5</v>
      </c>
      <c r="AW36" s="95">
        <v>16.399999999999999</v>
      </c>
      <c r="AX36" s="94">
        <v>-0.2</v>
      </c>
      <c r="AY36" s="17"/>
      <c r="AZ36" s="17">
        <f t="shared" si="7"/>
        <v>6.9</v>
      </c>
      <c r="BA36" s="93">
        <v>7.1</v>
      </c>
      <c r="BB36" s="94">
        <v>7.1</v>
      </c>
      <c r="BC36" s="94">
        <v>6.9</v>
      </c>
      <c r="BD36" s="95">
        <v>7.01</v>
      </c>
      <c r="BE36" s="94">
        <v>0.1</v>
      </c>
      <c r="BF36" s="17"/>
      <c r="BG36" s="17">
        <f t="shared" si="8"/>
        <v>3.9</v>
      </c>
      <c r="BH36" s="93">
        <v>3.7</v>
      </c>
      <c r="BI36" s="94">
        <v>3.7</v>
      </c>
      <c r="BJ36" s="94">
        <v>3.9</v>
      </c>
      <c r="BK36" s="95">
        <v>3.97</v>
      </c>
      <c r="BL36" s="94">
        <v>-0.2</v>
      </c>
      <c r="BM36" s="17"/>
      <c r="BN36" s="17">
        <f t="shared" si="9"/>
        <v>6.1</v>
      </c>
      <c r="BO36" s="93">
        <v>6.6</v>
      </c>
      <c r="BP36" s="94">
        <v>6.5</v>
      </c>
      <c r="BQ36" s="94">
        <v>6.1</v>
      </c>
      <c r="BR36" s="95">
        <v>6.16</v>
      </c>
      <c r="BS36" s="94">
        <v>-0.1</v>
      </c>
      <c r="BT36" s="99"/>
      <c r="BU36" s="17">
        <f t="shared" si="10"/>
        <v>22.3</v>
      </c>
      <c r="BV36" s="93">
        <v>23.6</v>
      </c>
      <c r="BW36" s="94">
        <v>23.4</v>
      </c>
      <c r="BX36" s="94">
        <v>22.3</v>
      </c>
      <c r="BY36" s="95">
        <v>22.29</v>
      </c>
      <c r="BZ36" s="94">
        <v>-0.3</v>
      </c>
      <c r="CA36" s="96"/>
      <c r="CB36" s="17">
        <f t="shared" si="11"/>
        <v>8.5</v>
      </c>
      <c r="CC36" s="93">
        <v>9.1999999999999993</v>
      </c>
      <c r="CD36" s="94">
        <v>9.1</v>
      </c>
      <c r="CE36" s="94">
        <v>8.5</v>
      </c>
      <c r="CF36" s="95">
        <v>8.44</v>
      </c>
      <c r="CG36" s="94">
        <v>0.5</v>
      </c>
      <c r="CH36" s="96"/>
      <c r="CI36" s="17">
        <f t="shared" si="12"/>
        <v>14.1</v>
      </c>
      <c r="CJ36" s="93">
        <v>15.5</v>
      </c>
      <c r="CK36" s="94">
        <v>15.5</v>
      </c>
      <c r="CL36" s="94">
        <v>14.1</v>
      </c>
      <c r="CM36" s="95">
        <v>14.23</v>
      </c>
      <c r="CN36" s="94">
        <v>0.6</v>
      </c>
      <c r="CO36" s="96"/>
      <c r="CP36" s="17">
        <f t="shared" si="13"/>
        <v>19.8</v>
      </c>
      <c r="CQ36" s="93">
        <v>20.5</v>
      </c>
      <c r="CR36" s="94">
        <v>20.5</v>
      </c>
      <c r="CS36" s="94">
        <v>19.8</v>
      </c>
      <c r="CT36" s="95">
        <v>19.87</v>
      </c>
      <c r="CU36" s="94">
        <v>-0.6</v>
      </c>
      <c r="CV36" s="96"/>
      <c r="CW36" s="17">
        <f t="shared" si="14"/>
        <v>6.2</v>
      </c>
      <c r="CX36" s="93">
        <v>6.4</v>
      </c>
      <c r="CY36" s="94">
        <v>6.3</v>
      </c>
      <c r="CZ36" s="94">
        <v>6.2</v>
      </c>
      <c r="DA36" s="95">
        <v>6.05</v>
      </c>
      <c r="DB36" s="94">
        <v>-0.1</v>
      </c>
      <c r="DC36" s="96"/>
      <c r="DD36" s="17">
        <f t="shared" si="15"/>
        <v>1.7</v>
      </c>
      <c r="DE36" s="93">
        <v>1.7</v>
      </c>
      <c r="DF36" s="94">
        <v>1.7</v>
      </c>
      <c r="DG36" s="94">
        <v>1.7</v>
      </c>
      <c r="DH36" s="95">
        <v>1.66</v>
      </c>
      <c r="DI36" s="94">
        <v>0.2</v>
      </c>
    </row>
    <row r="37" spans="1:113" ht="12.75" x14ac:dyDescent="0.2">
      <c r="A37" s="85"/>
      <c r="B37" s="8">
        <v>2</v>
      </c>
      <c r="C37" s="17">
        <f t="shared" si="0"/>
        <v>138.1</v>
      </c>
      <c r="D37" s="93">
        <v>140.1</v>
      </c>
      <c r="E37" s="94">
        <v>142</v>
      </c>
      <c r="F37" s="94">
        <v>138.1</v>
      </c>
      <c r="G37" s="95">
        <v>138.08000000000001</v>
      </c>
      <c r="H37" s="94">
        <v>-1.8</v>
      </c>
      <c r="I37" s="96"/>
      <c r="J37" s="17">
        <f t="shared" si="1"/>
        <v>136.5</v>
      </c>
      <c r="K37" s="93">
        <v>138.4</v>
      </c>
      <c r="L37" s="94">
        <v>140.30000000000001</v>
      </c>
      <c r="M37" s="94">
        <v>136.5</v>
      </c>
      <c r="N37" s="95">
        <v>136.36000000000001</v>
      </c>
      <c r="O37" s="94">
        <v>-2</v>
      </c>
      <c r="P37" s="97"/>
      <c r="Q37" s="17">
        <f t="shared" si="2"/>
        <v>3.3</v>
      </c>
      <c r="R37" s="93">
        <v>3.6</v>
      </c>
      <c r="S37" s="94">
        <v>3.6</v>
      </c>
      <c r="T37" s="94">
        <v>3.3</v>
      </c>
      <c r="U37" s="95">
        <v>3.29</v>
      </c>
      <c r="V37" s="94">
        <v>-0.2</v>
      </c>
      <c r="W37" s="17"/>
      <c r="X37" s="17">
        <f t="shared" si="3"/>
        <v>18.5</v>
      </c>
      <c r="Y37" s="93">
        <v>18.899999999999999</v>
      </c>
      <c r="Z37" s="94">
        <v>19.3</v>
      </c>
      <c r="AA37" s="94">
        <v>18.5</v>
      </c>
      <c r="AB37" s="95">
        <v>18.52</v>
      </c>
      <c r="AC37" s="94">
        <v>-0.9</v>
      </c>
      <c r="AD37" s="17"/>
      <c r="AE37" s="17">
        <f t="shared" si="4"/>
        <v>9</v>
      </c>
      <c r="AF37" s="93">
        <v>9.3000000000000007</v>
      </c>
      <c r="AG37" s="94">
        <v>9.4</v>
      </c>
      <c r="AH37" s="94">
        <v>9</v>
      </c>
      <c r="AI37" s="95">
        <v>8.91</v>
      </c>
      <c r="AJ37" s="94">
        <v>-0.3</v>
      </c>
      <c r="AK37" s="17"/>
      <c r="AL37" s="17">
        <f t="shared" si="5"/>
        <v>10.199999999999999</v>
      </c>
      <c r="AM37" s="93">
        <v>10.4</v>
      </c>
      <c r="AN37" s="94">
        <v>10.7</v>
      </c>
      <c r="AO37" s="94">
        <v>10.199999999999999</v>
      </c>
      <c r="AP37" s="95">
        <v>10.3</v>
      </c>
      <c r="AQ37" s="94">
        <v>-0.2</v>
      </c>
      <c r="AR37" s="17"/>
      <c r="AS37" s="17">
        <f t="shared" si="6"/>
        <v>16.2</v>
      </c>
      <c r="AT37" s="93">
        <v>16.2</v>
      </c>
      <c r="AU37" s="94">
        <v>16.399999999999999</v>
      </c>
      <c r="AV37" s="94">
        <v>16.2</v>
      </c>
      <c r="AW37" s="95">
        <v>16.28</v>
      </c>
      <c r="AX37" s="94">
        <v>-0.5</v>
      </c>
      <c r="AY37" s="17"/>
      <c r="AZ37" s="17">
        <f t="shared" si="7"/>
        <v>7.1</v>
      </c>
      <c r="BA37" s="93">
        <v>7.2</v>
      </c>
      <c r="BB37" s="94">
        <v>7.2</v>
      </c>
      <c r="BC37" s="94">
        <v>7.1</v>
      </c>
      <c r="BD37" s="95">
        <v>7.03</v>
      </c>
      <c r="BE37" s="94">
        <v>0.1</v>
      </c>
      <c r="BF37" s="17"/>
      <c r="BG37" s="17">
        <f t="shared" si="8"/>
        <v>4.0999999999999996</v>
      </c>
      <c r="BH37" s="93">
        <v>4.2</v>
      </c>
      <c r="BI37" s="94">
        <v>4.2</v>
      </c>
      <c r="BJ37" s="94">
        <v>4.0999999999999996</v>
      </c>
      <c r="BK37" s="95">
        <v>3.98</v>
      </c>
      <c r="BL37" s="94">
        <v>0</v>
      </c>
      <c r="BM37" s="17"/>
      <c r="BN37" s="17">
        <f t="shared" si="9"/>
        <v>6.2</v>
      </c>
      <c r="BO37" s="93">
        <v>6.3</v>
      </c>
      <c r="BP37" s="94">
        <v>6.3</v>
      </c>
      <c r="BQ37" s="94">
        <v>6.2</v>
      </c>
      <c r="BR37" s="95">
        <v>6.21</v>
      </c>
      <c r="BS37" s="94">
        <v>0.2</v>
      </c>
      <c r="BT37" s="99"/>
      <c r="BU37" s="17">
        <f t="shared" si="10"/>
        <v>22</v>
      </c>
      <c r="BV37" s="93">
        <v>22.3</v>
      </c>
      <c r="BW37" s="94">
        <v>22.6</v>
      </c>
      <c r="BX37" s="94">
        <v>22</v>
      </c>
      <c r="BY37" s="95">
        <v>22.11</v>
      </c>
      <c r="BZ37" s="94">
        <v>-0.7</v>
      </c>
      <c r="CA37" s="96"/>
      <c r="CB37" s="17">
        <f t="shared" si="11"/>
        <v>8.6</v>
      </c>
      <c r="CC37" s="93">
        <v>8.6</v>
      </c>
      <c r="CD37" s="94">
        <v>8.8000000000000007</v>
      </c>
      <c r="CE37" s="94">
        <v>8.6</v>
      </c>
      <c r="CF37" s="95">
        <v>8.56</v>
      </c>
      <c r="CG37" s="94">
        <v>0.5</v>
      </c>
      <c r="CH37" s="96"/>
      <c r="CI37" s="17">
        <f t="shared" si="12"/>
        <v>14.5</v>
      </c>
      <c r="CJ37" s="93">
        <v>14.7</v>
      </c>
      <c r="CK37" s="94">
        <v>14.9</v>
      </c>
      <c r="CL37" s="94">
        <v>14.5</v>
      </c>
      <c r="CM37" s="95">
        <v>14.33</v>
      </c>
      <c r="CN37" s="94">
        <v>0.4</v>
      </c>
      <c r="CO37" s="96"/>
      <c r="CP37" s="17">
        <f t="shared" si="13"/>
        <v>19.600000000000001</v>
      </c>
      <c r="CQ37" s="93">
        <v>19.7</v>
      </c>
      <c r="CR37" s="94">
        <v>19.899999999999999</v>
      </c>
      <c r="CS37" s="94">
        <v>19.600000000000001</v>
      </c>
      <c r="CT37" s="95">
        <v>19.66</v>
      </c>
      <c r="CU37" s="94">
        <v>-0.8</v>
      </c>
      <c r="CV37" s="96"/>
      <c r="CW37" s="17">
        <f t="shared" si="14"/>
        <v>6.1</v>
      </c>
      <c r="CX37" s="93">
        <v>6.3</v>
      </c>
      <c r="CY37" s="94">
        <v>6.4</v>
      </c>
      <c r="CZ37" s="94">
        <v>6.1</v>
      </c>
      <c r="DA37" s="95">
        <v>6.09</v>
      </c>
      <c r="DB37" s="94">
        <v>0.2</v>
      </c>
      <c r="DC37" s="96"/>
      <c r="DD37" s="17">
        <f t="shared" si="15"/>
        <v>1.7</v>
      </c>
      <c r="DE37" s="93">
        <v>1.7</v>
      </c>
      <c r="DF37" s="94">
        <v>1.7</v>
      </c>
      <c r="DG37" s="94">
        <v>1.7</v>
      </c>
      <c r="DH37" s="95">
        <v>1.71</v>
      </c>
      <c r="DI37" s="94">
        <v>0.2</v>
      </c>
    </row>
    <row r="38" spans="1:113" ht="12.75" x14ac:dyDescent="0.2">
      <c r="A38" s="85"/>
      <c r="B38" s="8">
        <v>3</v>
      </c>
      <c r="C38" s="17">
        <f t="shared" si="0"/>
        <v>137.69999999999999</v>
      </c>
      <c r="D38" s="93">
        <v>123.7</v>
      </c>
      <c r="E38" s="94">
        <v>123.1</v>
      </c>
      <c r="F38" s="94">
        <v>137.69999999999999</v>
      </c>
      <c r="G38" s="95">
        <v>137.53</v>
      </c>
      <c r="H38" s="94">
        <v>-2.2000000000000002</v>
      </c>
      <c r="I38" s="96"/>
      <c r="J38" s="17">
        <f t="shared" si="1"/>
        <v>136</v>
      </c>
      <c r="K38" s="93">
        <v>122</v>
      </c>
      <c r="L38" s="94">
        <v>121.4</v>
      </c>
      <c r="M38" s="94">
        <v>136</v>
      </c>
      <c r="N38" s="95">
        <v>135.80000000000001</v>
      </c>
      <c r="O38" s="94">
        <v>-2.2999999999999998</v>
      </c>
      <c r="P38" s="97"/>
      <c r="Q38" s="17">
        <f t="shared" si="2"/>
        <v>3.2</v>
      </c>
      <c r="R38" s="93">
        <v>3.3</v>
      </c>
      <c r="S38" s="94">
        <v>3.3</v>
      </c>
      <c r="T38" s="94">
        <v>3.2</v>
      </c>
      <c r="U38" s="95">
        <v>3.22</v>
      </c>
      <c r="V38" s="94">
        <v>-0.3</v>
      </c>
      <c r="W38" s="17"/>
      <c r="X38" s="17">
        <f t="shared" si="3"/>
        <v>18.399999999999999</v>
      </c>
      <c r="Y38" s="93">
        <v>16.100000000000001</v>
      </c>
      <c r="Z38" s="94">
        <v>16</v>
      </c>
      <c r="AA38" s="94">
        <v>18.399999999999999</v>
      </c>
      <c r="AB38" s="95">
        <v>18.260000000000002</v>
      </c>
      <c r="AC38" s="94">
        <v>-1.1000000000000001</v>
      </c>
      <c r="AD38" s="17"/>
      <c r="AE38" s="17">
        <f t="shared" si="4"/>
        <v>8.8000000000000007</v>
      </c>
      <c r="AF38" s="93">
        <v>7.6</v>
      </c>
      <c r="AG38" s="94">
        <v>7.5</v>
      </c>
      <c r="AH38" s="94">
        <v>8.8000000000000007</v>
      </c>
      <c r="AI38" s="95">
        <v>8.86</v>
      </c>
      <c r="AJ38" s="94">
        <v>-0.2</v>
      </c>
      <c r="AK38" s="17"/>
      <c r="AL38" s="17">
        <f t="shared" si="5"/>
        <v>10.3</v>
      </c>
      <c r="AM38" s="93">
        <v>9.4</v>
      </c>
      <c r="AN38" s="94">
        <v>9.4</v>
      </c>
      <c r="AO38" s="94">
        <v>10.3</v>
      </c>
      <c r="AP38" s="95">
        <v>10.17</v>
      </c>
      <c r="AQ38" s="94">
        <v>-0.5</v>
      </c>
      <c r="AR38" s="17"/>
      <c r="AS38" s="17">
        <f t="shared" si="6"/>
        <v>16.2</v>
      </c>
      <c r="AT38" s="93">
        <v>15.2</v>
      </c>
      <c r="AU38" s="94">
        <v>15.1</v>
      </c>
      <c r="AV38" s="94">
        <v>16.2</v>
      </c>
      <c r="AW38" s="95">
        <v>16.14</v>
      </c>
      <c r="AX38" s="94">
        <v>-0.6</v>
      </c>
      <c r="AY38" s="17"/>
      <c r="AZ38" s="17">
        <f t="shared" si="7"/>
        <v>7</v>
      </c>
      <c r="BA38" s="93">
        <v>6.5</v>
      </c>
      <c r="BB38" s="94">
        <v>6.5</v>
      </c>
      <c r="BC38" s="94">
        <v>7</v>
      </c>
      <c r="BD38" s="95">
        <v>7.08</v>
      </c>
      <c r="BE38" s="94">
        <v>0.2</v>
      </c>
      <c r="BF38" s="17"/>
      <c r="BG38" s="17">
        <f t="shared" si="8"/>
        <v>4</v>
      </c>
      <c r="BH38" s="93">
        <v>4.0999999999999996</v>
      </c>
      <c r="BI38" s="94">
        <v>4.2</v>
      </c>
      <c r="BJ38" s="94">
        <v>4</v>
      </c>
      <c r="BK38" s="95">
        <v>3.99</v>
      </c>
      <c r="BL38" s="94">
        <v>0.1</v>
      </c>
      <c r="BM38" s="17"/>
      <c r="BN38" s="17">
        <f t="shared" si="9"/>
        <v>6.3</v>
      </c>
      <c r="BO38" s="93">
        <v>5.4</v>
      </c>
      <c r="BP38" s="94">
        <v>5.4</v>
      </c>
      <c r="BQ38" s="94">
        <v>6.3</v>
      </c>
      <c r="BR38" s="95">
        <v>6.31</v>
      </c>
      <c r="BS38" s="94">
        <v>0.4</v>
      </c>
      <c r="BT38" s="99"/>
      <c r="BU38" s="17">
        <f t="shared" si="10"/>
        <v>22</v>
      </c>
      <c r="BV38" s="93">
        <v>19.3</v>
      </c>
      <c r="BW38" s="94">
        <v>19.3</v>
      </c>
      <c r="BX38" s="94">
        <v>22</v>
      </c>
      <c r="BY38" s="95">
        <v>21.97</v>
      </c>
      <c r="BZ38" s="94">
        <v>-0.6</v>
      </c>
      <c r="CA38" s="96"/>
      <c r="CB38" s="17">
        <f t="shared" si="11"/>
        <v>8.6</v>
      </c>
      <c r="CC38" s="93">
        <v>7.4</v>
      </c>
      <c r="CD38" s="94">
        <v>7.3</v>
      </c>
      <c r="CE38" s="94">
        <v>8.6</v>
      </c>
      <c r="CF38" s="95">
        <v>8.6</v>
      </c>
      <c r="CG38" s="94">
        <v>0.1</v>
      </c>
      <c r="CH38" s="96"/>
      <c r="CI38" s="17">
        <f t="shared" si="12"/>
        <v>14.3</v>
      </c>
      <c r="CJ38" s="93">
        <v>11.2</v>
      </c>
      <c r="CK38" s="94">
        <v>11.3</v>
      </c>
      <c r="CL38" s="94">
        <v>14.3</v>
      </c>
      <c r="CM38" s="95">
        <v>14.31</v>
      </c>
      <c r="CN38" s="94">
        <v>-0.1</v>
      </c>
      <c r="CO38" s="96"/>
      <c r="CP38" s="17">
        <f t="shared" si="13"/>
        <v>19.5</v>
      </c>
      <c r="CQ38" s="93">
        <v>18</v>
      </c>
      <c r="CR38" s="94">
        <v>17.899999999999999</v>
      </c>
      <c r="CS38" s="94">
        <v>19.5</v>
      </c>
      <c r="CT38" s="95">
        <v>19.57</v>
      </c>
      <c r="CU38" s="94">
        <v>-0.3</v>
      </c>
      <c r="CV38" s="96"/>
      <c r="CW38" s="17">
        <f t="shared" si="14"/>
        <v>6.2</v>
      </c>
      <c r="CX38" s="93">
        <v>5.9</v>
      </c>
      <c r="CY38" s="94">
        <v>5.8</v>
      </c>
      <c r="CZ38" s="94">
        <v>6.2</v>
      </c>
      <c r="DA38" s="95">
        <v>6.17</v>
      </c>
      <c r="DB38" s="94">
        <v>0.3</v>
      </c>
      <c r="DC38" s="96"/>
      <c r="DD38" s="17">
        <f t="shared" si="15"/>
        <v>1.7</v>
      </c>
      <c r="DE38" s="93">
        <v>1.7</v>
      </c>
      <c r="DF38" s="94">
        <v>1.7</v>
      </c>
      <c r="DG38" s="94">
        <v>1.7</v>
      </c>
      <c r="DH38" s="95">
        <v>1.73</v>
      </c>
      <c r="DI38" s="94">
        <v>0.1</v>
      </c>
    </row>
    <row r="39" spans="1:113" ht="12.75" x14ac:dyDescent="0.2">
      <c r="A39" s="85"/>
      <c r="B39" s="8">
        <v>4</v>
      </c>
      <c r="C39" s="17">
        <f t="shared" si="0"/>
        <v>137</v>
      </c>
      <c r="D39" s="93">
        <v>144.6</v>
      </c>
      <c r="E39" s="94">
        <v>144.30000000000001</v>
      </c>
      <c r="F39" s="94">
        <v>137</v>
      </c>
      <c r="G39" s="95">
        <v>137.01</v>
      </c>
      <c r="H39" s="94">
        <v>-2.1</v>
      </c>
      <c r="I39" s="96"/>
      <c r="J39" s="17">
        <f t="shared" si="1"/>
        <v>135.30000000000001</v>
      </c>
      <c r="K39" s="93">
        <v>142.80000000000001</v>
      </c>
      <c r="L39" s="94">
        <v>142.4</v>
      </c>
      <c r="M39" s="94">
        <v>135.30000000000001</v>
      </c>
      <c r="N39" s="95">
        <v>135.31</v>
      </c>
      <c r="O39" s="94">
        <v>-2</v>
      </c>
      <c r="P39" s="97"/>
      <c r="Q39" s="17">
        <f t="shared" si="2"/>
        <v>3.2</v>
      </c>
      <c r="R39" s="93">
        <v>3.1</v>
      </c>
      <c r="S39" s="94">
        <v>3.1</v>
      </c>
      <c r="T39" s="94">
        <v>3.2</v>
      </c>
      <c r="U39" s="95">
        <v>3.2</v>
      </c>
      <c r="V39" s="94">
        <v>-0.1</v>
      </c>
      <c r="W39" s="17"/>
      <c r="X39" s="17">
        <f t="shared" si="3"/>
        <v>17.8</v>
      </c>
      <c r="Y39" s="93">
        <v>18.8</v>
      </c>
      <c r="Z39" s="94">
        <v>18.8</v>
      </c>
      <c r="AA39" s="94">
        <v>17.8</v>
      </c>
      <c r="AB39" s="95">
        <v>18.02</v>
      </c>
      <c r="AC39" s="94">
        <v>-1</v>
      </c>
      <c r="AD39" s="17"/>
      <c r="AE39" s="17">
        <f t="shared" si="4"/>
        <v>8.8000000000000007</v>
      </c>
      <c r="AF39" s="93">
        <v>9.3000000000000007</v>
      </c>
      <c r="AG39" s="94">
        <v>9.3000000000000007</v>
      </c>
      <c r="AH39" s="94">
        <v>8.8000000000000007</v>
      </c>
      <c r="AI39" s="95">
        <v>8.82</v>
      </c>
      <c r="AJ39" s="94">
        <v>-0.1</v>
      </c>
      <c r="AK39" s="17"/>
      <c r="AL39" s="17">
        <f t="shared" si="5"/>
        <v>10</v>
      </c>
      <c r="AM39" s="93">
        <v>10.7</v>
      </c>
      <c r="AN39" s="94">
        <v>10.7</v>
      </c>
      <c r="AO39" s="94">
        <v>10</v>
      </c>
      <c r="AP39" s="95">
        <v>9.9700000000000006</v>
      </c>
      <c r="AQ39" s="94">
        <v>-0.8</v>
      </c>
      <c r="AR39" s="17"/>
      <c r="AS39" s="17">
        <f t="shared" si="6"/>
        <v>16.100000000000001</v>
      </c>
      <c r="AT39" s="93">
        <v>16.899999999999999</v>
      </c>
      <c r="AU39" s="94">
        <v>16.899999999999999</v>
      </c>
      <c r="AV39" s="94">
        <v>16.100000000000001</v>
      </c>
      <c r="AW39" s="95">
        <v>16.04</v>
      </c>
      <c r="AX39" s="94">
        <v>-0.4</v>
      </c>
      <c r="AY39" s="17"/>
      <c r="AZ39" s="17">
        <f t="shared" si="7"/>
        <v>7.2</v>
      </c>
      <c r="BA39" s="93">
        <v>7.4</v>
      </c>
      <c r="BB39" s="94">
        <v>7.4</v>
      </c>
      <c r="BC39" s="94">
        <v>7.2</v>
      </c>
      <c r="BD39" s="95">
        <v>7.17</v>
      </c>
      <c r="BE39" s="94">
        <v>0.4</v>
      </c>
      <c r="BF39" s="17"/>
      <c r="BG39" s="17">
        <f t="shared" si="8"/>
        <v>4</v>
      </c>
      <c r="BH39" s="93">
        <v>3.9</v>
      </c>
      <c r="BI39" s="94">
        <v>3.9</v>
      </c>
      <c r="BJ39" s="94">
        <v>4</v>
      </c>
      <c r="BK39" s="95">
        <v>3.99</v>
      </c>
      <c r="BL39" s="94">
        <v>0</v>
      </c>
      <c r="BM39" s="17"/>
      <c r="BN39" s="17">
        <f t="shared" si="9"/>
        <v>6.4</v>
      </c>
      <c r="BO39" s="93">
        <v>6.8</v>
      </c>
      <c r="BP39" s="94">
        <v>6.8</v>
      </c>
      <c r="BQ39" s="94">
        <v>6.4</v>
      </c>
      <c r="BR39" s="95">
        <v>6.36</v>
      </c>
      <c r="BS39" s="94">
        <v>0.2</v>
      </c>
      <c r="BT39" s="99"/>
      <c r="BU39" s="17">
        <f t="shared" si="10"/>
        <v>21.9</v>
      </c>
      <c r="BV39" s="93">
        <v>23.3</v>
      </c>
      <c r="BW39" s="94">
        <v>23.2</v>
      </c>
      <c r="BX39" s="94">
        <v>21.9</v>
      </c>
      <c r="BY39" s="95">
        <v>21.89</v>
      </c>
      <c r="BZ39" s="94">
        <v>-0.3</v>
      </c>
      <c r="CA39" s="96"/>
      <c r="CB39" s="17">
        <f t="shared" si="11"/>
        <v>8.6</v>
      </c>
      <c r="CC39" s="93">
        <v>9.1</v>
      </c>
      <c r="CD39" s="94">
        <v>9.1</v>
      </c>
      <c r="CE39" s="94">
        <v>8.6</v>
      </c>
      <c r="CF39" s="95">
        <v>8.59</v>
      </c>
      <c r="CG39" s="94">
        <v>0</v>
      </c>
      <c r="CH39" s="96"/>
      <c r="CI39" s="17">
        <f t="shared" si="12"/>
        <v>14.2</v>
      </c>
      <c r="CJ39" s="93">
        <v>15.8</v>
      </c>
      <c r="CK39" s="94">
        <v>15.7</v>
      </c>
      <c r="CL39" s="94">
        <v>14.2</v>
      </c>
      <c r="CM39" s="95">
        <v>14.21</v>
      </c>
      <c r="CN39" s="94">
        <v>-0.4</v>
      </c>
      <c r="CO39" s="96"/>
      <c r="CP39" s="17">
        <f t="shared" si="13"/>
        <v>19.600000000000001</v>
      </c>
      <c r="CQ39" s="93">
        <v>20.3</v>
      </c>
      <c r="CR39" s="94">
        <v>20.3</v>
      </c>
      <c r="CS39" s="94">
        <v>19.600000000000001</v>
      </c>
      <c r="CT39" s="95">
        <v>19.600000000000001</v>
      </c>
      <c r="CU39" s="94">
        <v>0.1</v>
      </c>
      <c r="CV39" s="96"/>
      <c r="CW39" s="17">
        <f t="shared" si="14"/>
        <v>6.3</v>
      </c>
      <c r="CX39" s="93">
        <v>6.5</v>
      </c>
      <c r="CY39" s="94">
        <v>6.5</v>
      </c>
      <c r="CZ39" s="94">
        <v>6.3</v>
      </c>
      <c r="DA39" s="95">
        <v>6.25</v>
      </c>
      <c r="DB39" s="94">
        <v>0.3</v>
      </c>
      <c r="DC39" s="96"/>
      <c r="DD39" s="17">
        <f t="shared" si="15"/>
        <v>1.8</v>
      </c>
      <c r="DE39" s="93">
        <v>1.8</v>
      </c>
      <c r="DF39" s="94">
        <v>1.8</v>
      </c>
      <c r="DG39" s="94">
        <v>1.8</v>
      </c>
      <c r="DH39" s="95">
        <v>1.7</v>
      </c>
      <c r="DI39" s="94">
        <v>-0.1</v>
      </c>
    </row>
    <row r="40" spans="1:113" ht="12.75" x14ac:dyDescent="0.2">
      <c r="A40" s="85">
        <v>13</v>
      </c>
      <c r="B40" s="8">
        <v>1</v>
      </c>
      <c r="C40" s="17">
        <f t="shared" si="0"/>
        <v>136.30000000000001</v>
      </c>
      <c r="D40" s="93">
        <v>140.30000000000001</v>
      </c>
      <c r="E40" s="94">
        <v>141.80000000000001</v>
      </c>
      <c r="F40" s="94">
        <v>136.30000000000001</v>
      </c>
      <c r="G40" s="95">
        <v>136.97</v>
      </c>
      <c r="H40" s="94">
        <v>-0.1</v>
      </c>
      <c r="I40" s="96"/>
      <c r="J40" s="17">
        <f t="shared" si="1"/>
        <v>134.69999999999999</v>
      </c>
      <c r="K40" s="93">
        <v>138.6</v>
      </c>
      <c r="L40" s="94">
        <v>140.1</v>
      </c>
      <c r="M40" s="94">
        <v>134.69999999999999</v>
      </c>
      <c r="N40" s="95">
        <v>135.29</v>
      </c>
      <c r="O40" s="94">
        <v>-0.1</v>
      </c>
      <c r="P40" s="97"/>
      <c r="Q40" s="17">
        <f t="shared" si="2"/>
        <v>3.2</v>
      </c>
      <c r="R40" s="93">
        <v>3</v>
      </c>
      <c r="S40" s="94">
        <v>3</v>
      </c>
      <c r="T40" s="94">
        <v>3.2</v>
      </c>
      <c r="U40" s="95">
        <v>3.25</v>
      </c>
      <c r="V40" s="94">
        <v>0.2</v>
      </c>
      <c r="W40" s="17"/>
      <c r="X40" s="17">
        <f t="shared" si="3"/>
        <v>17.899999999999999</v>
      </c>
      <c r="Y40" s="93">
        <v>18.600000000000001</v>
      </c>
      <c r="Z40" s="94">
        <v>18.8</v>
      </c>
      <c r="AA40" s="94">
        <v>17.899999999999999</v>
      </c>
      <c r="AB40" s="95">
        <v>17.95</v>
      </c>
      <c r="AC40" s="94">
        <v>-0.3</v>
      </c>
      <c r="AD40" s="17"/>
      <c r="AE40" s="17">
        <f t="shared" si="4"/>
        <v>8.8000000000000007</v>
      </c>
      <c r="AF40" s="93">
        <v>9.1999999999999993</v>
      </c>
      <c r="AG40" s="94">
        <v>9.3000000000000007</v>
      </c>
      <c r="AH40" s="94">
        <v>8.8000000000000007</v>
      </c>
      <c r="AI40" s="95">
        <v>8.82</v>
      </c>
      <c r="AJ40" s="94">
        <v>0</v>
      </c>
      <c r="AK40" s="17"/>
      <c r="AL40" s="17">
        <f t="shared" si="5"/>
        <v>9.6999999999999993</v>
      </c>
      <c r="AM40" s="93">
        <v>9.5</v>
      </c>
      <c r="AN40" s="94">
        <v>9.6</v>
      </c>
      <c r="AO40" s="94">
        <v>9.6999999999999993</v>
      </c>
      <c r="AP40" s="95">
        <v>9.84</v>
      </c>
      <c r="AQ40" s="94">
        <v>-0.6</v>
      </c>
      <c r="AR40" s="17"/>
      <c r="AS40" s="17">
        <f t="shared" si="6"/>
        <v>16</v>
      </c>
      <c r="AT40" s="93">
        <v>16.100000000000001</v>
      </c>
      <c r="AU40" s="94">
        <v>16.399999999999999</v>
      </c>
      <c r="AV40" s="94">
        <v>16</v>
      </c>
      <c r="AW40" s="95">
        <v>16.03</v>
      </c>
      <c r="AX40" s="94">
        <v>0</v>
      </c>
      <c r="AY40" s="17"/>
      <c r="AZ40" s="17">
        <f t="shared" si="7"/>
        <v>7.2</v>
      </c>
      <c r="BA40" s="93">
        <v>7.4</v>
      </c>
      <c r="BB40" s="94">
        <v>7.4</v>
      </c>
      <c r="BC40" s="94">
        <v>7.2</v>
      </c>
      <c r="BD40" s="95">
        <v>7.3</v>
      </c>
      <c r="BE40" s="94">
        <v>0.5</v>
      </c>
      <c r="BF40" s="17"/>
      <c r="BG40" s="17">
        <f t="shared" si="8"/>
        <v>4</v>
      </c>
      <c r="BH40" s="93">
        <v>3.8</v>
      </c>
      <c r="BI40" s="94">
        <v>3.8</v>
      </c>
      <c r="BJ40" s="94">
        <v>4</v>
      </c>
      <c r="BK40" s="95">
        <v>4</v>
      </c>
      <c r="BL40" s="94">
        <v>0</v>
      </c>
      <c r="BM40" s="17"/>
      <c r="BN40" s="17">
        <f t="shared" si="9"/>
        <v>6.3</v>
      </c>
      <c r="BO40" s="93">
        <v>6.5</v>
      </c>
      <c r="BP40" s="94">
        <v>6.6</v>
      </c>
      <c r="BQ40" s="94">
        <v>6.3</v>
      </c>
      <c r="BR40" s="95">
        <v>6.28</v>
      </c>
      <c r="BS40" s="94">
        <v>-0.3</v>
      </c>
      <c r="BT40" s="99"/>
      <c r="BU40" s="17">
        <f t="shared" si="10"/>
        <v>21.8</v>
      </c>
      <c r="BV40" s="93">
        <v>22.7</v>
      </c>
      <c r="BW40" s="94">
        <v>23</v>
      </c>
      <c r="BX40" s="94">
        <v>21.8</v>
      </c>
      <c r="BY40" s="95">
        <v>21.9</v>
      </c>
      <c r="BZ40" s="94">
        <v>0</v>
      </c>
      <c r="CA40" s="96"/>
      <c r="CB40" s="17">
        <f t="shared" si="11"/>
        <v>8.5</v>
      </c>
      <c r="CC40" s="93">
        <v>9.1</v>
      </c>
      <c r="CD40" s="94">
        <v>9.1999999999999993</v>
      </c>
      <c r="CE40" s="94">
        <v>8.5</v>
      </c>
      <c r="CF40" s="95">
        <v>8.6</v>
      </c>
      <c r="CG40" s="94">
        <v>0</v>
      </c>
      <c r="CH40" s="96"/>
      <c r="CI40" s="17">
        <f t="shared" si="12"/>
        <v>14</v>
      </c>
      <c r="CJ40" s="93">
        <v>15.3</v>
      </c>
      <c r="CK40" s="94">
        <v>15.5</v>
      </c>
      <c r="CL40" s="94">
        <v>14</v>
      </c>
      <c r="CM40" s="95">
        <v>14.19</v>
      </c>
      <c r="CN40" s="94">
        <v>-0.1</v>
      </c>
      <c r="CO40" s="96"/>
      <c r="CP40" s="17">
        <f t="shared" si="13"/>
        <v>19.7</v>
      </c>
      <c r="CQ40" s="93">
        <v>20.3</v>
      </c>
      <c r="CR40" s="94">
        <v>20.5</v>
      </c>
      <c r="CS40" s="94">
        <v>19.7</v>
      </c>
      <c r="CT40" s="95">
        <v>19.64</v>
      </c>
      <c r="CU40" s="94">
        <v>0.2</v>
      </c>
      <c r="CV40" s="96"/>
      <c r="CW40" s="17">
        <f t="shared" si="14"/>
        <v>6.3</v>
      </c>
      <c r="CX40" s="93">
        <v>6.4</v>
      </c>
      <c r="CY40" s="94">
        <v>6.4</v>
      </c>
      <c r="CZ40" s="94">
        <v>6.3</v>
      </c>
      <c r="DA40" s="95">
        <v>6.32</v>
      </c>
      <c r="DB40" s="94">
        <v>0.3</v>
      </c>
      <c r="DC40" s="96"/>
      <c r="DD40" s="17">
        <f t="shared" si="15"/>
        <v>1.6</v>
      </c>
      <c r="DE40" s="93">
        <v>1.7</v>
      </c>
      <c r="DF40" s="94">
        <v>1.7</v>
      </c>
      <c r="DG40" s="94">
        <v>1.6</v>
      </c>
      <c r="DH40" s="95">
        <v>1.68</v>
      </c>
      <c r="DI40" s="94">
        <v>-0.1</v>
      </c>
    </row>
    <row r="41" spans="1:113" ht="12.75" x14ac:dyDescent="0.2">
      <c r="A41" s="85"/>
      <c r="B41" s="8">
        <v>2</v>
      </c>
      <c r="C41" s="17">
        <f t="shared" si="0"/>
        <v>137.80000000000001</v>
      </c>
      <c r="D41" s="93">
        <v>143.4</v>
      </c>
      <c r="E41" s="94">
        <v>141.4</v>
      </c>
      <c r="F41" s="94">
        <v>137.80000000000001</v>
      </c>
      <c r="G41" s="95">
        <v>137.63</v>
      </c>
      <c r="H41" s="94">
        <v>2.6</v>
      </c>
      <c r="I41" s="96"/>
      <c r="J41" s="17">
        <f t="shared" si="1"/>
        <v>136.1</v>
      </c>
      <c r="K41" s="93">
        <v>141.69999999999999</v>
      </c>
      <c r="L41" s="94">
        <v>139.69999999999999</v>
      </c>
      <c r="M41" s="94">
        <v>136.1</v>
      </c>
      <c r="N41" s="95">
        <v>135.93</v>
      </c>
      <c r="O41" s="94">
        <v>2.5</v>
      </c>
      <c r="P41" s="97"/>
      <c r="Q41" s="17">
        <f t="shared" si="2"/>
        <v>3.3</v>
      </c>
      <c r="R41" s="93">
        <v>3.6</v>
      </c>
      <c r="S41" s="94">
        <v>3.6</v>
      </c>
      <c r="T41" s="94">
        <v>3.3</v>
      </c>
      <c r="U41" s="95">
        <v>3.35</v>
      </c>
      <c r="V41" s="94">
        <v>0.4</v>
      </c>
      <c r="W41" s="17"/>
      <c r="X41" s="17">
        <f t="shared" si="3"/>
        <v>18.100000000000001</v>
      </c>
      <c r="Y41" s="93">
        <v>19</v>
      </c>
      <c r="Z41" s="94">
        <v>18.8</v>
      </c>
      <c r="AA41" s="94">
        <v>18.100000000000001</v>
      </c>
      <c r="AB41" s="95">
        <v>18.05</v>
      </c>
      <c r="AC41" s="94">
        <v>0.4</v>
      </c>
      <c r="AD41" s="17"/>
      <c r="AE41" s="17">
        <f t="shared" si="4"/>
        <v>8.8000000000000007</v>
      </c>
      <c r="AF41" s="93">
        <v>9.3000000000000007</v>
      </c>
      <c r="AG41" s="94">
        <v>9.1999999999999993</v>
      </c>
      <c r="AH41" s="94">
        <v>8.8000000000000007</v>
      </c>
      <c r="AI41" s="95">
        <v>8.85</v>
      </c>
      <c r="AJ41" s="94">
        <v>0.1</v>
      </c>
      <c r="AK41" s="17"/>
      <c r="AL41" s="17">
        <f t="shared" si="5"/>
        <v>9.6999999999999993</v>
      </c>
      <c r="AM41" s="93">
        <v>10.3</v>
      </c>
      <c r="AN41" s="94">
        <v>10.1</v>
      </c>
      <c r="AO41" s="94">
        <v>9.6999999999999993</v>
      </c>
      <c r="AP41" s="95">
        <v>9.8800000000000008</v>
      </c>
      <c r="AQ41" s="94">
        <v>0.2</v>
      </c>
      <c r="AR41" s="17"/>
      <c r="AS41" s="17">
        <f t="shared" si="6"/>
        <v>16.2</v>
      </c>
      <c r="AT41" s="93">
        <v>16.5</v>
      </c>
      <c r="AU41" s="94">
        <v>16.3</v>
      </c>
      <c r="AV41" s="94">
        <v>16.2</v>
      </c>
      <c r="AW41" s="95">
        <v>16.079999999999998</v>
      </c>
      <c r="AX41" s="94">
        <v>0.2</v>
      </c>
      <c r="AY41" s="17"/>
      <c r="AZ41" s="17">
        <f t="shared" si="7"/>
        <v>7.5</v>
      </c>
      <c r="BA41" s="93">
        <v>7.7</v>
      </c>
      <c r="BB41" s="94">
        <v>7.6</v>
      </c>
      <c r="BC41" s="94">
        <v>7.5</v>
      </c>
      <c r="BD41" s="95">
        <v>7.39</v>
      </c>
      <c r="BE41" s="94">
        <v>0.4</v>
      </c>
      <c r="BF41" s="17"/>
      <c r="BG41" s="17">
        <f t="shared" si="8"/>
        <v>4</v>
      </c>
      <c r="BH41" s="93">
        <v>4.2</v>
      </c>
      <c r="BI41" s="94">
        <v>4.2</v>
      </c>
      <c r="BJ41" s="94">
        <v>4</v>
      </c>
      <c r="BK41" s="95">
        <v>4.05</v>
      </c>
      <c r="BL41" s="94">
        <v>0.2</v>
      </c>
      <c r="BM41" s="17"/>
      <c r="BN41" s="17">
        <f t="shared" si="9"/>
        <v>6</v>
      </c>
      <c r="BO41" s="93">
        <v>6.3</v>
      </c>
      <c r="BP41" s="94">
        <v>6.2</v>
      </c>
      <c r="BQ41" s="94">
        <v>6</v>
      </c>
      <c r="BR41" s="95">
        <v>6.12</v>
      </c>
      <c r="BS41" s="94">
        <v>-0.6</v>
      </c>
      <c r="BT41" s="99"/>
      <c r="BU41" s="17">
        <f t="shared" si="10"/>
        <v>22.1</v>
      </c>
      <c r="BV41" s="93">
        <v>23.1</v>
      </c>
      <c r="BW41" s="94">
        <v>22.7</v>
      </c>
      <c r="BX41" s="94">
        <v>22.1</v>
      </c>
      <c r="BY41" s="95">
        <v>22.05</v>
      </c>
      <c r="BZ41" s="94">
        <v>0.6</v>
      </c>
      <c r="CA41" s="96"/>
      <c r="CB41" s="17">
        <f t="shared" si="11"/>
        <v>8.6999999999999993</v>
      </c>
      <c r="CC41" s="93">
        <v>9.1</v>
      </c>
      <c r="CD41" s="94">
        <v>8.9</v>
      </c>
      <c r="CE41" s="94">
        <v>8.6999999999999993</v>
      </c>
      <c r="CF41" s="95">
        <v>8.68</v>
      </c>
      <c r="CG41" s="94">
        <v>0.3</v>
      </c>
      <c r="CH41" s="96"/>
      <c r="CI41" s="17">
        <f t="shared" si="12"/>
        <v>14.4</v>
      </c>
      <c r="CJ41" s="93">
        <v>14.9</v>
      </c>
      <c r="CK41" s="94">
        <v>14.7</v>
      </c>
      <c r="CL41" s="94">
        <v>14.4</v>
      </c>
      <c r="CM41" s="95">
        <v>14.26</v>
      </c>
      <c r="CN41" s="94">
        <v>0.3</v>
      </c>
      <c r="CO41" s="96"/>
      <c r="CP41" s="17">
        <f t="shared" si="13"/>
        <v>19.7</v>
      </c>
      <c r="CQ41" s="93">
        <v>20.2</v>
      </c>
      <c r="CR41" s="94">
        <v>19.899999999999999</v>
      </c>
      <c r="CS41" s="94">
        <v>19.7</v>
      </c>
      <c r="CT41" s="95">
        <v>19.670000000000002</v>
      </c>
      <c r="CU41" s="94">
        <v>0.1</v>
      </c>
      <c r="CV41" s="96"/>
      <c r="CW41" s="17">
        <f t="shared" si="14"/>
        <v>6.4</v>
      </c>
      <c r="CX41" s="93">
        <v>6.7</v>
      </c>
      <c r="CY41" s="94">
        <v>6.6</v>
      </c>
      <c r="CZ41" s="94">
        <v>6.4</v>
      </c>
      <c r="DA41" s="95">
        <v>6.36</v>
      </c>
      <c r="DB41" s="94">
        <v>0.2</v>
      </c>
      <c r="DC41" s="96"/>
      <c r="DD41" s="17">
        <f t="shared" si="15"/>
        <v>1.7</v>
      </c>
      <c r="DE41" s="93">
        <v>1.7</v>
      </c>
      <c r="DF41" s="94">
        <v>1.7</v>
      </c>
      <c r="DG41" s="94">
        <v>1.7</v>
      </c>
      <c r="DH41" s="95">
        <v>1.7</v>
      </c>
      <c r="DI41" s="94">
        <v>0.1</v>
      </c>
    </row>
    <row r="42" spans="1:113" ht="12.75" x14ac:dyDescent="0.2">
      <c r="A42" s="85"/>
      <c r="B42" s="8">
        <v>3</v>
      </c>
      <c r="C42" s="17">
        <f t="shared" si="0"/>
        <v>138.69999999999999</v>
      </c>
      <c r="D42" s="93">
        <v>124.5</v>
      </c>
      <c r="E42" s="94">
        <v>124.2</v>
      </c>
      <c r="F42" s="94">
        <v>138.69999999999999</v>
      </c>
      <c r="G42" s="95">
        <v>138.54</v>
      </c>
      <c r="H42" s="94">
        <v>3.6</v>
      </c>
      <c r="I42" s="96"/>
      <c r="J42" s="17">
        <f t="shared" si="1"/>
        <v>136.9</v>
      </c>
      <c r="K42" s="93">
        <v>122.8</v>
      </c>
      <c r="L42" s="94">
        <v>122.5</v>
      </c>
      <c r="M42" s="94">
        <v>136.9</v>
      </c>
      <c r="N42" s="95">
        <v>136.80000000000001</v>
      </c>
      <c r="O42" s="94">
        <v>3.5</v>
      </c>
      <c r="P42" s="97"/>
      <c r="Q42" s="17">
        <f t="shared" si="2"/>
        <v>3.4</v>
      </c>
      <c r="R42" s="93">
        <v>3.5</v>
      </c>
      <c r="S42" s="94">
        <v>3.6</v>
      </c>
      <c r="T42" s="94">
        <v>3.4</v>
      </c>
      <c r="U42" s="95">
        <v>3.42</v>
      </c>
      <c r="V42" s="94">
        <v>0.3</v>
      </c>
      <c r="W42" s="17"/>
      <c r="X42" s="17">
        <f t="shared" si="3"/>
        <v>18.3</v>
      </c>
      <c r="Y42" s="93">
        <v>16</v>
      </c>
      <c r="Z42" s="94">
        <v>15.9</v>
      </c>
      <c r="AA42" s="94">
        <v>18.3</v>
      </c>
      <c r="AB42" s="95">
        <v>18.11</v>
      </c>
      <c r="AC42" s="94">
        <v>0.2</v>
      </c>
      <c r="AD42" s="17"/>
      <c r="AE42" s="17">
        <f t="shared" si="4"/>
        <v>8.9</v>
      </c>
      <c r="AF42" s="93">
        <v>7.6</v>
      </c>
      <c r="AG42" s="94">
        <v>7.6</v>
      </c>
      <c r="AH42" s="94">
        <v>8.9</v>
      </c>
      <c r="AI42" s="95">
        <v>8.83</v>
      </c>
      <c r="AJ42" s="94">
        <v>0</v>
      </c>
      <c r="AK42" s="17"/>
      <c r="AL42" s="17">
        <f t="shared" si="5"/>
        <v>10.199999999999999</v>
      </c>
      <c r="AM42" s="93">
        <v>9.3000000000000007</v>
      </c>
      <c r="AN42" s="94">
        <v>9.3000000000000007</v>
      </c>
      <c r="AO42" s="94">
        <v>10.199999999999999</v>
      </c>
      <c r="AP42" s="95">
        <v>9.99</v>
      </c>
      <c r="AQ42" s="94">
        <v>0.4</v>
      </c>
      <c r="AR42" s="17"/>
      <c r="AS42" s="17">
        <f t="shared" si="6"/>
        <v>16.100000000000001</v>
      </c>
      <c r="AT42" s="93">
        <v>15</v>
      </c>
      <c r="AU42" s="94">
        <v>15</v>
      </c>
      <c r="AV42" s="94">
        <v>16.100000000000001</v>
      </c>
      <c r="AW42" s="95">
        <v>16.09</v>
      </c>
      <c r="AX42" s="94">
        <v>0</v>
      </c>
      <c r="AY42" s="17"/>
      <c r="AZ42" s="17">
        <f t="shared" si="7"/>
        <v>7.3</v>
      </c>
      <c r="BA42" s="93">
        <v>6.9</v>
      </c>
      <c r="BB42" s="94">
        <v>6.8</v>
      </c>
      <c r="BC42" s="94">
        <v>7.3</v>
      </c>
      <c r="BD42" s="95">
        <v>7.39</v>
      </c>
      <c r="BE42" s="94">
        <v>0</v>
      </c>
      <c r="BF42" s="17"/>
      <c r="BG42" s="17">
        <f t="shared" si="8"/>
        <v>4.2</v>
      </c>
      <c r="BH42" s="93">
        <v>4.5</v>
      </c>
      <c r="BI42" s="94">
        <v>4.4000000000000004</v>
      </c>
      <c r="BJ42" s="94">
        <v>4.2</v>
      </c>
      <c r="BK42" s="95">
        <v>4.1399999999999997</v>
      </c>
      <c r="BL42" s="94">
        <v>0.3</v>
      </c>
      <c r="BM42" s="17"/>
      <c r="BN42" s="17">
        <f t="shared" si="9"/>
        <v>6</v>
      </c>
      <c r="BO42" s="93">
        <v>5.0999999999999996</v>
      </c>
      <c r="BP42" s="94">
        <v>5.0999999999999996</v>
      </c>
      <c r="BQ42" s="94">
        <v>6</v>
      </c>
      <c r="BR42" s="95">
        <v>6</v>
      </c>
      <c r="BS42" s="94">
        <v>-0.5</v>
      </c>
      <c r="BT42" s="99"/>
      <c r="BU42" s="17">
        <f t="shared" si="10"/>
        <v>22.2</v>
      </c>
      <c r="BV42" s="93">
        <v>19.600000000000001</v>
      </c>
      <c r="BW42" s="94">
        <v>19.5</v>
      </c>
      <c r="BX42" s="94">
        <v>22.2</v>
      </c>
      <c r="BY42" s="95">
        <v>22.37</v>
      </c>
      <c r="BZ42" s="94">
        <v>1.3</v>
      </c>
      <c r="CA42" s="96"/>
      <c r="CB42" s="17">
        <f t="shared" si="11"/>
        <v>8.8000000000000007</v>
      </c>
      <c r="CC42" s="93">
        <v>7.5</v>
      </c>
      <c r="CD42" s="94">
        <v>7.5</v>
      </c>
      <c r="CE42" s="94">
        <v>8.8000000000000007</v>
      </c>
      <c r="CF42" s="95">
        <v>8.8000000000000007</v>
      </c>
      <c r="CG42" s="94">
        <v>0.5</v>
      </c>
      <c r="CH42" s="96"/>
      <c r="CI42" s="17">
        <f t="shared" si="12"/>
        <v>14.4</v>
      </c>
      <c r="CJ42" s="93">
        <v>11.4</v>
      </c>
      <c r="CK42" s="94">
        <v>11.4</v>
      </c>
      <c r="CL42" s="94">
        <v>14.4</v>
      </c>
      <c r="CM42" s="95">
        <v>14.33</v>
      </c>
      <c r="CN42" s="94">
        <v>0.3</v>
      </c>
      <c r="CO42" s="96"/>
      <c r="CP42" s="17">
        <f t="shared" si="13"/>
        <v>19.600000000000001</v>
      </c>
      <c r="CQ42" s="93">
        <v>18.100000000000001</v>
      </c>
      <c r="CR42" s="94">
        <v>18.100000000000001</v>
      </c>
      <c r="CS42" s="94">
        <v>19.600000000000001</v>
      </c>
      <c r="CT42" s="95">
        <v>19.78</v>
      </c>
      <c r="CU42" s="94">
        <v>0.4</v>
      </c>
      <c r="CV42" s="96"/>
      <c r="CW42" s="17">
        <f t="shared" si="14"/>
        <v>6.4</v>
      </c>
      <c r="CX42" s="93">
        <v>5.9</v>
      </c>
      <c r="CY42" s="94">
        <v>5.9</v>
      </c>
      <c r="CZ42" s="94">
        <v>6.4</v>
      </c>
      <c r="DA42" s="95">
        <v>6.39</v>
      </c>
      <c r="DB42" s="94">
        <v>0.1</v>
      </c>
      <c r="DC42" s="96"/>
      <c r="DD42" s="17">
        <f t="shared" si="15"/>
        <v>1.7</v>
      </c>
      <c r="DE42" s="93">
        <v>1.7</v>
      </c>
      <c r="DF42" s="94">
        <v>1.7</v>
      </c>
      <c r="DG42" s="94">
        <v>1.7</v>
      </c>
      <c r="DH42" s="95">
        <v>1.74</v>
      </c>
      <c r="DI42" s="94">
        <v>0.2</v>
      </c>
    </row>
    <row r="43" spans="1:113" ht="12.75" x14ac:dyDescent="0.2">
      <c r="A43" s="85"/>
      <c r="B43" s="8">
        <v>4</v>
      </c>
      <c r="C43" s="17">
        <f t="shared" si="0"/>
        <v>139.6</v>
      </c>
      <c r="D43" s="93">
        <v>146.80000000000001</v>
      </c>
      <c r="E43" s="94">
        <v>146.80000000000001</v>
      </c>
      <c r="F43" s="94">
        <v>139.6</v>
      </c>
      <c r="G43" s="95">
        <v>139.22999999999999</v>
      </c>
      <c r="H43" s="94">
        <v>2.7</v>
      </c>
      <c r="I43" s="96"/>
      <c r="J43" s="17">
        <f t="shared" si="1"/>
        <v>137.69999999999999</v>
      </c>
      <c r="K43" s="93">
        <v>144.9</v>
      </c>
      <c r="L43" s="94">
        <v>144.9</v>
      </c>
      <c r="M43" s="94">
        <v>137.69999999999999</v>
      </c>
      <c r="N43" s="95">
        <v>137.46</v>
      </c>
      <c r="O43" s="94">
        <v>2.7</v>
      </c>
      <c r="P43" s="97"/>
      <c r="Q43" s="17">
        <f t="shared" si="2"/>
        <v>3.4</v>
      </c>
      <c r="R43" s="93">
        <v>3.3</v>
      </c>
      <c r="S43" s="94">
        <v>3.3</v>
      </c>
      <c r="T43" s="94">
        <v>3.4</v>
      </c>
      <c r="U43" s="95">
        <v>3.41</v>
      </c>
      <c r="V43" s="94">
        <v>0</v>
      </c>
      <c r="W43" s="17"/>
      <c r="X43" s="17">
        <f t="shared" si="3"/>
        <v>18.100000000000001</v>
      </c>
      <c r="Y43" s="93">
        <v>19</v>
      </c>
      <c r="Z43" s="94">
        <v>19.100000000000001</v>
      </c>
      <c r="AA43" s="94">
        <v>18.100000000000001</v>
      </c>
      <c r="AB43" s="95">
        <v>18.05</v>
      </c>
      <c r="AC43" s="94">
        <v>-0.2</v>
      </c>
      <c r="AD43" s="17"/>
      <c r="AE43" s="17">
        <f t="shared" si="4"/>
        <v>8.8000000000000007</v>
      </c>
      <c r="AF43" s="93">
        <v>9.3000000000000007</v>
      </c>
      <c r="AG43" s="94">
        <v>9.3000000000000007</v>
      </c>
      <c r="AH43" s="94">
        <v>8.8000000000000007</v>
      </c>
      <c r="AI43" s="95">
        <v>8.7799999999999994</v>
      </c>
      <c r="AJ43" s="94">
        <v>-0.2</v>
      </c>
      <c r="AK43" s="17"/>
      <c r="AL43" s="17">
        <f t="shared" si="5"/>
        <v>9.9</v>
      </c>
      <c r="AM43" s="93">
        <v>10.6</v>
      </c>
      <c r="AN43" s="94">
        <v>10.5</v>
      </c>
      <c r="AO43" s="94">
        <v>9.9</v>
      </c>
      <c r="AP43" s="95">
        <v>10</v>
      </c>
      <c r="AQ43" s="94">
        <v>0</v>
      </c>
      <c r="AR43" s="17"/>
      <c r="AS43" s="17">
        <f t="shared" si="6"/>
        <v>16</v>
      </c>
      <c r="AT43" s="93">
        <v>16.8</v>
      </c>
      <c r="AU43" s="94">
        <v>16.8</v>
      </c>
      <c r="AV43" s="94">
        <v>16</v>
      </c>
      <c r="AW43" s="95">
        <v>16.03</v>
      </c>
      <c r="AX43" s="94">
        <v>-0.2</v>
      </c>
      <c r="AY43" s="17"/>
      <c r="AZ43" s="17">
        <f t="shared" si="7"/>
        <v>7.4</v>
      </c>
      <c r="BA43" s="93">
        <v>7.6</v>
      </c>
      <c r="BB43" s="94">
        <v>7.6</v>
      </c>
      <c r="BC43" s="94">
        <v>7.4</v>
      </c>
      <c r="BD43" s="95">
        <v>7.33</v>
      </c>
      <c r="BE43" s="94">
        <v>-0.2</v>
      </c>
      <c r="BF43" s="17"/>
      <c r="BG43" s="17">
        <f t="shared" si="8"/>
        <v>4.3</v>
      </c>
      <c r="BH43" s="93">
        <v>4.2</v>
      </c>
      <c r="BI43" s="94">
        <v>4.2</v>
      </c>
      <c r="BJ43" s="94">
        <v>4.3</v>
      </c>
      <c r="BK43" s="95">
        <v>4.25</v>
      </c>
      <c r="BL43" s="94">
        <v>0.4</v>
      </c>
      <c r="BM43" s="17"/>
      <c r="BN43" s="17">
        <f t="shared" si="9"/>
        <v>6</v>
      </c>
      <c r="BO43" s="93">
        <v>6.4</v>
      </c>
      <c r="BP43" s="94">
        <v>6.4</v>
      </c>
      <c r="BQ43" s="94">
        <v>6</v>
      </c>
      <c r="BR43" s="95">
        <v>5.97</v>
      </c>
      <c r="BS43" s="94">
        <v>-0.1</v>
      </c>
      <c r="BT43" s="99"/>
      <c r="BU43" s="17">
        <f t="shared" si="10"/>
        <v>22.9</v>
      </c>
      <c r="BV43" s="93">
        <v>24.2</v>
      </c>
      <c r="BW43" s="94">
        <v>24.2</v>
      </c>
      <c r="BX43" s="94">
        <v>22.9</v>
      </c>
      <c r="BY43" s="95">
        <v>22.75</v>
      </c>
      <c r="BZ43" s="94">
        <v>1.5</v>
      </c>
      <c r="CA43" s="96"/>
      <c r="CB43" s="17">
        <f t="shared" si="11"/>
        <v>9.1</v>
      </c>
      <c r="CC43" s="93">
        <v>9.6</v>
      </c>
      <c r="CD43" s="94">
        <v>9.6</v>
      </c>
      <c r="CE43" s="94">
        <v>9.1</v>
      </c>
      <c r="CF43" s="95">
        <v>8.8699999999999992</v>
      </c>
      <c r="CG43" s="94">
        <v>0.3</v>
      </c>
      <c r="CH43" s="96"/>
      <c r="CI43" s="17">
        <f t="shared" si="12"/>
        <v>14.3</v>
      </c>
      <c r="CJ43" s="93">
        <v>15.9</v>
      </c>
      <c r="CK43" s="94">
        <v>15.8</v>
      </c>
      <c r="CL43" s="94">
        <v>14.3</v>
      </c>
      <c r="CM43" s="95">
        <v>14.4</v>
      </c>
      <c r="CN43" s="94">
        <v>0.3</v>
      </c>
      <c r="CO43" s="96"/>
      <c r="CP43" s="17">
        <f t="shared" si="13"/>
        <v>19.899999999999999</v>
      </c>
      <c r="CQ43" s="93">
        <v>20.7</v>
      </c>
      <c r="CR43" s="94">
        <v>20.7</v>
      </c>
      <c r="CS43" s="94">
        <v>19.899999999999999</v>
      </c>
      <c r="CT43" s="95">
        <v>19.989999999999998</v>
      </c>
      <c r="CU43" s="94">
        <v>0.8</v>
      </c>
      <c r="CV43" s="96"/>
      <c r="CW43" s="17">
        <f t="shared" si="14"/>
        <v>6.4</v>
      </c>
      <c r="CX43" s="93">
        <v>6.6</v>
      </c>
      <c r="CY43" s="94">
        <v>6.6</v>
      </c>
      <c r="CZ43" s="94">
        <v>6.4</v>
      </c>
      <c r="DA43" s="95">
        <v>6.41</v>
      </c>
      <c r="DB43" s="94">
        <v>0.1</v>
      </c>
      <c r="DC43" s="96"/>
      <c r="DD43" s="17">
        <f t="shared" si="15"/>
        <v>1.8</v>
      </c>
      <c r="DE43" s="93">
        <v>1.9</v>
      </c>
      <c r="DF43" s="94">
        <v>1.9</v>
      </c>
      <c r="DG43" s="94">
        <v>1.8</v>
      </c>
      <c r="DH43" s="95">
        <v>1.76</v>
      </c>
      <c r="DI43" s="94">
        <v>0.1</v>
      </c>
    </row>
    <row r="44" spans="1:113" ht="12.75" x14ac:dyDescent="0.2">
      <c r="A44" s="85">
        <v>14</v>
      </c>
      <c r="B44" s="8">
        <v>1</v>
      </c>
      <c r="C44" s="17">
        <f t="shared" si="0"/>
        <v>140</v>
      </c>
      <c r="D44" s="93">
        <v>142.1</v>
      </c>
      <c r="E44" s="94">
        <v>145.5</v>
      </c>
      <c r="F44" s="94">
        <v>140</v>
      </c>
      <c r="G44" s="95">
        <v>139.76</v>
      </c>
      <c r="H44" s="94">
        <v>2.1</v>
      </c>
      <c r="I44" s="96"/>
      <c r="J44" s="17">
        <f t="shared" si="1"/>
        <v>138.19999999999999</v>
      </c>
      <c r="K44" s="93">
        <v>140.4</v>
      </c>
      <c r="L44" s="94">
        <v>143.69999999999999</v>
      </c>
      <c r="M44" s="94">
        <v>138.19999999999999</v>
      </c>
      <c r="N44" s="95">
        <v>137.99</v>
      </c>
      <c r="O44" s="94">
        <v>2.1</v>
      </c>
      <c r="P44" s="97"/>
      <c r="Q44" s="17">
        <f t="shared" si="2"/>
        <v>3.3</v>
      </c>
      <c r="R44" s="93">
        <v>3</v>
      </c>
      <c r="S44" s="94">
        <v>3.1</v>
      </c>
      <c r="T44" s="94">
        <v>3.3</v>
      </c>
      <c r="U44" s="95">
        <v>3.36</v>
      </c>
      <c r="V44" s="94">
        <v>-0.2</v>
      </c>
      <c r="W44" s="17"/>
      <c r="X44" s="17">
        <f t="shared" si="3"/>
        <v>17.899999999999999</v>
      </c>
      <c r="Y44" s="93">
        <v>18.3</v>
      </c>
      <c r="Z44" s="94">
        <v>18.8</v>
      </c>
      <c r="AA44" s="94">
        <v>17.899999999999999</v>
      </c>
      <c r="AB44" s="95">
        <v>17.920000000000002</v>
      </c>
      <c r="AC44" s="94">
        <v>-0.5</v>
      </c>
      <c r="AD44" s="17"/>
      <c r="AE44" s="17">
        <f t="shared" si="4"/>
        <v>8.6999999999999993</v>
      </c>
      <c r="AF44" s="93">
        <v>8.9</v>
      </c>
      <c r="AG44" s="94">
        <v>9.1999999999999993</v>
      </c>
      <c r="AH44" s="94">
        <v>8.6999999999999993</v>
      </c>
      <c r="AI44" s="95">
        <v>8.7200000000000006</v>
      </c>
      <c r="AJ44" s="94">
        <v>-0.2</v>
      </c>
      <c r="AK44" s="17"/>
      <c r="AL44" s="17">
        <f t="shared" si="5"/>
        <v>9.9</v>
      </c>
      <c r="AM44" s="93">
        <v>9.6</v>
      </c>
      <c r="AN44" s="94">
        <v>9.9</v>
      </c>
      <c r="AO44" s="94">
        <v>9.9</v>
      </c>
      <c r="AP44" s="95">
        <v>9.86</v>
      </c>
      <c r="AQ44" s="94">
        <v>-0.6</v>
      </c>
      <c r="AR44" s="17"/>
      <c r="AS44" s="17">
        <f t="shared" si="6"/>
        <v>16</v>
      </c>
      <c r="AT44" s="93">
        <v>16.100000000000001</v>
      </c>
      <c r="AU44" s="94">
        <v>16.399999999999999</v>
      </c>
      <c r="AV44" s="94">
        <v>16</v>
      </c>
      <c r="AW44" s="95">
        <v>16.02</v>
      </c>
      <c r="AX44" s="94">
        <v>0</v>
      </c>
      <c r="AY44" s="17"/>
      <c r="AZ44" s="17">
        <f t="shared" si="7"/>
        <v>7.3</v>
      </c>
      <c r="BA44" s="93">
        <v>7.3</v>
      </c>
      <c r="BB44" s="94">
        <v>7.5</v>
      </c>
      <c r="BC44" s="94">
        <v>7.3</v>
      </c>
      <c r="BD44" s="95">
        <v>7.31</v>
      </c>
      <c r="BE44" s="94">
        <v>-0.1</v>
      </c>
      <c r="BF44" s="17"/>
      <c r="BG44" s="17">
        <f t="shared" si="8"/>
        <v>4.3</v>
      </c>
      <c r="BH44" s="93">
        <v>4.0999999999999996</v>
      </c>
      <c r="BI44" s="94">
        <v>4.0999999999999996</v>
      </c>
      <c r="BJ44" s="94">
        <v>4.3</v>
      </c>
      <c r="BK44" s="95">
        <v>4.3899999999999997</v>
      </c>
      <c r="BL44" s="94">
        <v>0.5</v>
      </c>
      <c r="BM44" s="17"/>
      <c r="BN44" s="17">
        <f t="shared" si="9"/>
        <v>6</v>
      </c>
      <c r="BO44" s="93">
        <v>6.2</v>
      </c>
      <c r="BP44" s="94">
        <v>6.4</v>
      </c>
      <c r="BQ44" s="94">
        <v>6</v>
      </c>
      <c r="BR44" s="95">
        <v>5.96</v>
      </c>
      <c r="BS44" s="94">
        <v>0</v>
      </c>
      <c r="BT44" s="99"/>
      <c r="BU44" s="17">
        <f t="shared" si="10"/>
        <v>23.2</v>
      </c>
      <c r="BV44" s="93">
        <v>23.6</v>
      </c>
      <c r="BW44" s="94">
        <v>24.2</v>
      </c>
      <c r="BX44" s="94">
        <v>23.2</v>
      </c>
      <c r="BY44" s="95">
        <v>23.07</v>
      </c>
      <c r="BZ44" s="94">
        <v>1.3</v>
      </c>
      <c r="CA44" s="96"/>
      <c r="CB44" s="17">
        <f t="shared" si="11"/>
        <v>8.8000000000000007</v>
      </c>
      <c r="CC44" s="93">
        <v>9.3000000000000007</v>
      </c>
      <c r="CD44" s="94">
        <v>9.6</v>
      </c>
      <c r="CE44" s="94">
        <v>8.8000000000000007</v>
      </c>
      <c r="CF44" s="95">
        <v>8.93</v>
      </c>
      <c r="CG44" s="94">
        <v>0.2</v>
      </c>
      <c r="CH44" s="96"/>
      <c r="CI44" s="17">
        <f t="shared" si="12"/>
        <v>14.7</v>
      </c>
      <c r="CJ44" s="93">
        <v>15.9</v>
      </c>
      <c r="CK44" s="94">
        <v>16.2</v>
      </c>
      <c r="CL44" s="94">
        <v>14.7</v>
      </c>
      <c r="CM44" s="95">
        <v>14.54</v>
      </c>
      <c r="CN44" s="94">
        <v>0.5</v>
      </c>
      <c r="CO44" s="96"/>
      <c r="CP44" s="17">
        <f t="shared" si="13"/>
        <v>20.399999999999999</v>
      </c>
      <c r="CQ44" s="93">
        <v>20.8</v>
      </c>
      <c r="CR44" s="94">
        <v>21.1</v>
      </c>
      <c r="CS44" s="94">
        <v>20.399999999999999</v>
      </c>
      <c r="CT44" s="95">
        <v>20.260000000000002</v>
      </c>
      <c r="CU44" s="94">
        <v>1.1000000000000001</v>
      </c>
      <c r="CV44" s="96"/>
      <c r="CW44" s="17">
        <f t="shared" si="14"/>
        <v>6.3</v>
      </c>
      <c r="CX44" s="93">
        <v>6.3</v>
      </c>
      <c r="CY44" s="94">
        <v>6.5</v>
      </c>
      <c r="CZ44" s="94">
        <v>6.3</v>
      </c>
      <c r="DA44" s="95">
        <v>6.4</v>
      </c>
      <c r="DB44" s="94">
        <v>-0.1</v>
      </c>
      <c r="DC44" s="96"/>
      <c r="DD44" s="17">
        <f t="shared" si="15"/>
        <v>1.8</v>
      </c>
      <c r="DE44" s="93">
        <v>1.8</v>
      </c>
      <c r="DF44" s="94">
        <v>1.8</v>
      </c>
      <c r="DG44" s="94">
        <v>1.8</v>
      </c>
      <c r="DH44" s="95">
        <v>1.76</v>
      </c>
      <c r="DI44" s="94">
        <v>0</v>
      </c>
    </row>
    <row r="45" spans="1:113" ht="12.75" x14ac:dyDescent="0.2">
      <c r="A45" s="85"/>
      <c r="B45" s="8">
        <v>2</v>
      </c>
      <c r="C45" s="17">
        <f t="shared" si="0"/>
        <v>139.5</v>
      </c>
      <c r="D45" s="93">
        <v>142.9</v>
      </c>
      <c r="E45" s="94">
        <v>143.1</v>
      </c>
      <c r="F45" s="94">
        <v>139.5</v>
      </c>
      <c r="G45" s="95">
        <v>140.38</v>
      </c>
      <c r="H45" s="94">
        <v>2.5</v>
      </c>
      <c r="I45" s="96"/>
      <c r="J45" s="17">
        <f t="shared" si="1"/>
        <v>137.80000000000001</v>
      </c>
      <c r="K45" s="93">
        <v>141.1</v>
      </c>
      <c r="L45" s="94">
        <v>141.4</v>
      </c>
      <c r="M45" s="94">
        <v>137.80000000000001</v>
      </c>
      <c r="N45" s="95">
        <v>138.61000000000001</v>
      </c>
      <c r="O45" s="94">
        <v>2.5</v>
      </c>
      <c r="P45" s="97"/>
      <c r="Q45" s="17">
        <f t="shared" si="2"/>
        <v>3.3</v>
      </c>
      <c r="R45" s="93">
        <v>3.6</v>
      </c>
      <c r="S45" s="94">
        <v>3.6</v>
      </c>
      <c r="T45" s="94">
        <v>3.3</v>
      </c>
      <c r="U45" s="95">
        <v>3.3</v>
      </c>
      <c r="V45" s="94">
        <v>-0.2</v>
      </c>
      <c r="W45" s="17"/>
      <c r="X45" s="17">
        <f t="shared" si="3"/>
        <v>17.7</v>
      </c>
      <c r="Y45" s="93">
        <v>18.3</v>
      </c>
      <c r="Z45" s="94">
        <v>18.399999999999999</v>
      </c>
      <c r="AA45" s="94">
        <v>17.7</v>
      </c>
      <c r="AB45" s="95">
        <v>17.79</v>
      </c>
      <c r="AC45" s="94">
        <v>-0.5</v>
      </c>
      <c r="AD45" s="17"/>
      <c r="AE45" s="17">
        <f t="shared" si="4"/>
        <v>8.5</v>
      </c>
      <c r="AF45" s="93">
        <v>8.9</v>
      </c>
      <c r="AG45" s="94">
        <v>8.9</v>
      </c>
      <c r="AH45" s="94">
        <v>8.5</v>
      </c>
      <c r="AI45" s="95">
        <v>8.65</v>
      </c>
      <c r="AJ45" s="94">
        <v>-0.2</v>
      </c>
      <c r="AK45" s="17"/>
      <c r="AL45" s="17">
        <f t="shared" si="5"/>
        <v>9.8000000000000007</v>
      </c>
      <c r="AM45" s="93">
        <v>10.199999999999999</v>
      </c>
      <c r="AN45" s="94">
        <v>10.199999999999999</v>
      </c>
      <c r="AO45" s="94">
        <v>9.8000000000000007</v>
      </c>
      <c r="AP45" s="95">
        <v>9.75</v>
      </c>
      <c r="AQ45" s="94">
        <v>-0.4</v>
      </c>
      <c r="AR45" s="17"/>
      <c r="AS45" s="17">
        <f t="shared" si="6"/>
        <v>16.100000000000001</v>
      </c>
      <c r="AT45" s="93">
        <v>16.3</v>
      </c>
      <c r="AU45" s="94">
        <v>16.3</v>
      </c>
      <c r="AV45" s="94">
        <v>16.100000000000001</v>
      </c>
      <c r="AW45" s="95">
        <v>16.100000000000001</v>
      </c>
      <c r="AX45" s="94">
        <v>0.3</v>
      </c>
      <c r="AY45" s="17"/>
      <c r="AZ45" s="17">
        <f t="shared" si="7"/>
        <v>7.2</v>
      </c>
      <c r="BA45" s="93">
        <v>7.3</v>
      </c>
      <c r="BB45" s="94">
        <v>7.3</v>
      </c>
      <c r="BC45" s="94">
        <v>7.2</v>
      </c>
      <c r="BD45" s="95">
        <v>7.36</v>
      </c>
      <c r="BE45" s="94">
        <v>0.2</v>
      </c>
      <c r="BF45" s="17"/>
      <c r="BG45" s="17">
        <f t="shared" si="8"/>
        <v>4.4000000000000004</v>
      </c>
      <c r="BH45" s="93">
        <v>4.5999999999999996</v>
      </c>
      <c r="BI45" s="94">
        <v>4.5999999999999996</v>
      </c>
      <c r="BJ45" s="94">
        <v>4.4000000000000004</v>
      </c>
      <c r="BK45" s="95">
        <v>4.5199999999999996</v>
      </c>
      <c r="BL45" s="94">
        <v>0.5</v>
      </c>
      <c r="BM45" s="17"/>
      <c r="BN45" s="17">
        <f t="shared" si="9"/>
        <v>6</v>
      </c>
      <c r="BO45" s="93">
        <v>6.1</v>
      </c>
      <c r="BP45" s="94">
        <v>6.2</v>
      </c>
      <c r="BQ45" s="94">
        <v>6</v>
      </c>
      <c r="BR45" s="95">
        <v>5.94</v>
      </c>
      <c r="BS45" s="94">
        <v>-0.1</v>
      </c>
      <c r="BT45" s="99"/>
      <c r="BU45" s="17">
        <f t="shared" si="10"/>
        <v>23.2</v>
      </c>
      <c r="BV45" s="93">
        <v>23.7</v>
      </c>
      <c r="BW45" s="94">
        <v>23.8</v>
      </c>
      <c r="BX45" s="94">
        <v>23.2</v>
      </c>
      <c r="BY45" s="95">
        <v>23.27</v>
      </c>
      <c r="BZ45" s="94">
        <v>0.8</v>
      </c>
      <c r="CA45" s="96"/>
      <c r="CB45" s="17">
        <f t="shared" si="11"/>
        <v>8.9</v>
      </c>
      <c r="CC45" s="93">
        <v>9</v>
      </c>
      <c r="CD45" s="94">
        <v>9.1</v>
      </c>
      <c r="CE45" s="94">
        <v>8.9</v>
      </c>
      <c r="CF45" s="95">
        <v>9.01</v>
      </c>
      <c r="CG45" s="94">
        <v>0.3</v>
      </c>
      <c r="CH45" s="96"/>
      <c r="CI45" s="17">
        <f t="shared" si="12"/>
        <v>14.6</v>
      </c>
      <c r="CJ45" s="93">
        <v>15</v>
      </c>
      <c r="CK45" s="94">
        <v>15</v>
      </c>
      <c r="CL45" s="94">
        <v>14.6</v>
      </c>
      <c r="CM45" s="95">
        <v>14.75</v>
      </c>
      <c r="CN45" s="94">
        <v>0.8</v>
      </c>
      <c r="CO45" s="96"/>
      <c r="CP45" s="17">
        <f t="shared" si="13"/>
        <v>20.2</v>
      </c>
      <c r="CQ45" s="93">
        <v>20.5</v>
      </c>
      <c r="CR45" s="94">
        <v>20.5</v>
      </c>
      <c r="CS45" s="94">
        <v>20.2</v>
      </c>
      <c r="CT45" s="95">
        <v>20.46</v>
      </c>
      <c r="CU45" s="94">
        <v>0.8</v>
      </c>
      <c r="CV45" s="96"/>
      <c r="CW45" s="17">
        <f t="shared" si="14"/>
        <v>6.3</v>
      </c>
      <c r="CX45" s="93">
        <v>6.5</v>
      </c>
      <c r="CY45" s="94">
        <v>6.5</v>
      </c>
      <c r="CZ45" s="94">
        <v>6.3</v>
      </c>
      <c r="DA45" s="95">
        <v>6.37</v>
      </c>
      <c r="DB45" s="94">
        <v>-0.1</v>
      </c>
      <c r="DC45" s="96"/>
      <c r="DD45" s="17">
        <f t="shared" si="15"/>
        <v>1.8</v>
      </c>
      <c r="DE45" s="93">
        <v>1.8</v>
      </c>
      <c r="DF45" s="94">
        <v>1.8</v>
      </c>
      <c r="DG45" s="94">
        <v>1.8</v>
      </c>
      <c r="DH45" s="95">
        <v>1.77</v>
      </c>
      <c r="DI45" s="94">
        <v>0</v>
      </c>
    </row>
    <row r="46" spans="1:113" ht="12.75" x14ac:dyDescent="0.2">
      <c r="A46" s="85"/>
      <c r="B46" s="8">
        <v>3</v>
      </c>
      <c r="C46" s="17">
        <f t="shared" si="0"/>
        <v>141.4</v>
      </c>
      <c r="D46" s="93">
        <v>126.8</v>
      </c>
      <c r="E46" s="94">
        <v>126.8</v>
      </c>
      <c r="F46" s="94">
        <v>141.4</v>
      </c>
      <c r="G46" s="95">
        <v>140.97</v>
      </c>
      <c r="H46" s="94">
        <v>2.4</v>
      </c>
      <c r="I46" s="96"/>
      <c r="J46" s="17">
        <f t="shared" si="1"/>
        <v>139.6</v>
      </c>
      <c r="K46" s="93">
        <v>125.1</v>
      </c>
      <c r="L46" s="94">
        <v>125.1</v>
      </c>
      <c r="M46" s="94">
        <v>139.6</v>
      </c>
      <c r="N46" s="95">
        <v>139.19999999999999</v>
      </c>
      <c r="O46" s="94">
        <v>2.2999999999999998</v>
      </c>
      <c r="P46" s="97"/>
      <c r="Q46" s="17">
        <f t="shared" si="2"/>
        <v>3.3</v>
      </c>
      <c r="R46" s="93">
        <v>3.4</v>
      </c>
      <c r="S46" s="94">
        <v>3.4</v>
      </c>
      <c r="T46" s="94">
        <v>3.3</v>
      </c>
      <c r="U46" s="95">
        <v>3.25</v>
      </c>
      <c r="V46" s="94">
        <v>-0.2</v>
      </c>
      <c r="W46" s="17"/>
      <c r="X46" s="17">
        <f t="shared" si="3"/>
        <v>17.5</v>
      </c>
      <c r="Y46" s="93">
        <v>15.2</v>
      </c>
      <c r="Z46" s="94">
        <v>15.2</v>
      </c>
      <c r="AA46" s="94">
        <v>17.5</v>
      </c>
      <c r="AB46" s="95">
        <v>17.7</v>
      </c>
      <c r="AC46" s="94">
        <v>-0.4</v>
      </c>
      <c r="AD46" s="17"/>
      <c r="AE46" s="17">
        <f t="shared" si="4"/>
        <v>8.6</v>
      </c>
      <c r="AF46" s="93">
        <v>7.4</v>
      </c>
      <c r="AG46" s="94">
        <v>7.4</v>
      </c>
      <c r="AH46" s="94">
        <v>8.6</v>
      </c>
      <c r="AI46" s="95">
        <v>8.58</v>
      </c>
      <c r="AJ46" s="94">
        <v>-0.3</v>
      </c>
      <c r="AK46" s="17"/>
      <c r="AL46" s="17">
        <f t="shared" si="5"/>
        <v>9.5</v>
      </c>
      <c r="AM46" s="93">
        <v>8.5</v>
      </c>
      <c r="AN46" s="94">
        <v>8.5</v>
      </c>
      <c r="AO46" s="94">
        <v>9.5</v>
      </c>
      <c r="AP46" s="95">
        <v>9.77</v>
      </c>
      <c r="AQ46" s="94">
        <v>0.1</v>
      </c>
      <c r="AR46" s="17"/>
      <c r="AS46" s="17">
        <f t="shared" si="6"/>
        <v>16.2</v>
      </c>
      <c r="AT46" s="93">
        <v>15</v>
      </c>
      <c r="AU46" s="94">
        <v>15</v>
      </c>
      <c r="AV46" s="94">
        <v>16.2</v>
      </c>
      <c r="AW46" s="95">
        <v>16.170000000000002</v>
      </c>
      <c r="AX46" s="94">
        <v>0.3</v>
      </c>
      <c r="AY46" s="17"/>
      <c r="AZ46" s="17">
        <f t="shared" si="7"/>
        <v>7.6</v>
      </c>
      <c r="BA46" s="93">
        <v>7.1</v>
      </c>
      <c r="BB46" s="94">
        <v>7.2</v>
      </c>
      <c r="BC46" s="94">
        <v>7.6</v>
      </c>
      <c r="BD46" s="95">
        <v>7.39</v>
      </c>
      <c r="BE46" s="94">
        <v>0.1</v>
      </c>
      <c r="BF46" s="17"/>
      <c r="BG46" s="17">
        <f t="shared" si="8"/>
        <v>4.7</v>
      </c>
      <c r="BH46" s="93">
        <v>5</v>
      </c>
      <c r="BI46" s="94">
        <v>4.9000000000000004</v>
      </c>
      <c r="BJ46" s="94">
        <v>4.7</v>
      </c>
      <c r="BK46" s="95">
        <v>4.62</v>
      </c>
      <c r="BL46" s="94">
        <v>0.4</v>
      </c>
      <c r="BM46" s="17"/>
      <c r="BN46" s="17">
        <f t="shared" si="9"/>
        <v>5.9</v>
      </c>
      <c r="BO46" s="93">
        <v>5.0999999999999996</v>
      </c>
      <c r="BP46" s="94">
        <v>5</v>
      </c>
      <c r="BQ46" s="94">
        <v>5.9</v>
      </c>
      <c r="BR46" s="95">
        <v>5.97</v>
      </c>
      <c r="BS46" s="94">
        <v>0.1</v>
      </c>
      <c r="BT46" s="99"/>
      <c r="BU46" s="17">
        <f t="shared" si="10"/>
        <v>23.7</v>
      </c>
      <c r="BV46" s="93">
        <v>21</v>
      </c>
      <c r="BW46" s="94">
        <v>20.9</v>
      </c>
      <c r="BX46" s="94">
        <v>23.7</v>
      </c>
      <c r="BY46" s="95">
        <v>23.4</v>
      </c>
      <c r="BZ46" s="94">
        <v>0.5</v>
      </c>
      <c r="CA46" s="96"/>
      <c r="CB46" s="17">
        <f t="shared" si="11"/>
        <v>9.1999999999999993</v>
      </c>
      <c r="CC46" s="93">
        <v>7.9</v>
      </c>
      <c r="CD46" s="94">
        <v>7.9</v>
      </c>
      <c r="CE46" s="94">
        <v>9.1999999999999993</v>
      </c>
      <c r="CF46" s="95">
        <v>9.11</v>
      </c>
      <c r="CG46" s="94">
        <v>0.4</v>
      </c>
      <c r="CH46" s="96"/>
      <c r="CI46" s="17">
        <f t="shared" si="12"/>
        <v>14.9</v>
      </c>
      <c r="CJ46" s="93">
        <v>11.9</v>
      </c>
      <c r="CK46" s="94">
        <v>11.9</v>
      </c>
      <c r="CL46" s="94">
        <v>14.9</v>
      </c>
      <c r="CM46" s="95">
        <v>14.97</v>
      </c>
      <c r="CN46" s="94">
        <v>0.9</v>
      </c>
      <c r="CO46" s="96"/>
      <c r="CP46" s="17">
        <f t="shared" si="13"/>
        <v>20.7</v>
      </c>
      <c r="CQ46" s="93">
        <v>19.100000000000001</v>
      </c>
      <c r="CR46" s="94">
        <v>19.2</v>
      </c>
      <c r="CS46" s="94">
        <v>20.7</v>
      </c>
      <c r="CT46" s="95">
        <v>20.47</v>
      </c>
      <c r="CU46" s="94">
        <v>0</v>
      </c>
      <c r="CV46" s="96"/>
      <c r="CW46" s="17">
        <f t="shared" si="14"/>
        <v>6.4</v>
      </c>
      <c r="CX46" s="93">
        <v>6</v>
      </c>
      <c r="CY46" s="94">
        <v>6</v>
      </c>
      <c r="CZ46" s="94">
        <v>6.4</v>
      </c>
      <c r="DA46" s="95">
        <v>6.36</v>
      </c>
      <c r="DB46" s="94">
        <v>0</v>
      </c>
      <c r="DC46" s="96"/>
      <c r="DD46" s="17">
        <f t="shared" si="15"/>
        <v>1.8</v>
      </c>
      <c r="DE46" s="93">
        <v>1.7</v>
      </c>
      <c r="DF46" s="94">
        <v>1.7</v>
      </c>
      <c r="DG46" s="94">
        <v>1.8</v>
      </c>
      <c r="DH46" s="95">
        <v>1.77</v>
      </c>
      <c r="DI46" s="94">
        <v>0</v>
      </c>
    </row>
    <row r="47" spans="1:113" ht="12.75" x14ac:dyDescent="0.2">
      <c r="A47" s="85"/>
      <c r="B47" s="8">
        <v>4</v>
      </c>
      <c r="C47" s="17">
        <f t="shared" si="0"/>
        <v>141.4</v>
      </c>
      <c r="D47" s="93">
        <v>148.9</v>
      </c>
      <c r="E47" s="94">
        <v>148.6</v>
      </c>
      <c r="F47" s="94">
        <v>141.4</v>
      </c>
      <c r="G47" s="95">
        <v>141.08000000000001</v>
      </c>
      <c r="H47" s="94">
        <v>0.4</v>
      </c>
      <c r="I47" s="96"/>
      <c r="J47" s="17">
        <f t="shared" si="1"/>
        <v>139.6</v>
      </c>
      <c r="K47" s="93">
        <v>147.1</v>
      </c>
      <c r="L47" s="94">
        <v>146.80000000000001</v>
      </c>
      <c r="M47" s="94">
        <v>139.6</v>
      </c>
      <c r="N47" s="95">
        <v>139.32</v>
      </c>
      <c r="O47" s="94">
        <v>0.5</v>
      </c>
      <c r="P47" s="97"/>
      <c r="Q47" s="17">
        <f t="shared" si="2"/>
        <v>3.2</v>
      </c>
      <c r="R47" s="93">
        <v>3.1</v>
      </c>
      <c r="S47" s="94">
        <v>3.1</v>
      </c>
      <c r="T47" s="94">
        <v>3.2</v>
      </c>
      <c r="U47" s="95">
        <v>3.22</v>
      </c>
      <c r="V47" s="94">
        <v>-0.1</v>
      </c>
      <c r="W47" s="17"/>
      <c r="X47" s="17">
        <f t="shared" si="3"/>
        <v>17.8</v>
      </c>
      <c r="Y47" s="93">
        <v>18.899999999999999</v>
      </c>
      <c r="Z47" s="94">
        <v>18.8</v>
      </c>
      <c r="AA47" s="94">
        <v>17.8</v>
      </c>
      <c r="AB47" s="95">
        <v>17.62</v>
      </c>
      <c r="AC47" s="94">
        <v>-0.3</v>
      </c>
      <c r="AD47" s="17"/>
      <c r="AE47" s="17">
        <f t="shared" si="4"/>
        <v>8.5</v>
      </c>
      <c r="AF47" s="93">
        <v>9</v>
      </c>
      <c r="AG47" s="94">
        <v>9</v>
      </c>
      <c r="AH47" s="94">
        <v>8.5</v>
      </c>
      <c r="AI47" s="95">
        <v>8.49</v>
      </c>
      <c r="AJ47" s="94">
        <v>-0.3</v>
      </c>
      <c r="AK47" s="17"/>
      <c r="AL47" s="17">
        <f t="shared" si="5"/>
        <v>10.1</v>
      </c>
      <c r="AM47" s="93">
        <v>10.7</v>
      </c>
      <c r="AN47" s="94">
        <v>10.7</v>
      </c>
      <c r="AO47" s="94">
        <v>10.1</v>
      </c>
      <c r="AP47" s="95">
        <v>9.82</v>
      </c>
      <c r="AQ47" s="94">
        <v>0.2</v>
      </c>
      <c r="AR47" s="17"/>
      <c r="AS47" s="17">
        <f t="shared" si="6"/>
        <v>16.100000000000001</v>
      </c>
      <c r="AT47" s="93">
        <v>16.899999999999999</v>
      </c>
      <c r="AU47" s="94">
        <v>16.899999999999999</v>
      </c>
      <c r="AV47" s="94">
        <v>16.100000000000001</v>
      </c>
      <c r="AW47" s="95">
        <v>16.14</v>
      </c>
      <c r="AX47" s="94">
        <v>-0.1</v>
      </c>
      <c r="AY47" s="17"/>
      <c r="AZ47" s="17">
        <f t="shared" si="7"/>
        <v>7.2</v>
      </c>
      <c r="BA47" s="93">
        <v>7.6</v>
      </c>
      <c r="BB47" s="94">
        <v>7.5</v>
      </c>
      <c r="BC47" s="94">
        <v>7.2</v>
      </c>
      <c r="BD47" s="95">
        <v>7.34</v>
      </c>
      <c r="BE47" s="94">
        <v>-0.2</v>
      </c>
      <c r="BF47" s="17"/>
      <c r="BG47" s="17">
        <f t="shared" si="8"/>
        <v>4.7</v>
      </c>
      <c r="BH47" s="93">
        <v>4.5999999999999996</v>
      </c>
      <c r="BI47" s="94">
        <v>4.5999999999999996</v>
      </c>
      <c r="BJ47" s="94">
        <v>4.7</v>
      </c>
      <c r="BK47" s="95">
        <v>4.67</v>
      </c>
      <c r="BL47" s="94">
        <v>0.2</v>
      </c>
      <c r="BM47" s="17"/>
      <c r="BN47" s="17">
        <f t="shared" si="9"/>
        <v>6.1</v>
      </c>
      <c r="BO47" s="93">
        <v>6.6</v>
      </c>
      <c r="BP47" s="94">
        <v>6.5</v>
      </c>
      <c r="BQ47" s="94">
        <v>6.1</v>
      </c>
      <c r="BR47" s="95">
        <v>6.11</v>
      </c>
      <c r="BS47" s="94">
        <v>0.5</v>
      </c>
      <c r="BT47" s="99"/>
      <c r="BU47" s="17">
        <f t="shared" si="10"/>
        <v>23.4</v>
      </c>
      <c r="BV47" s="93">
        <v>24.6</v>
      </c>
      <c r="BW47" s="94">
        <v>24.8</v>
      </c>
      <c r="BX47" s="94">
        <v>23.4</v>
      </c>
      <c r="BY47" s="95">
        <v>23.47</v>
      </c>
      <c r="BZ47" s="94">
        <v>0.3</v>
      </c>
      <c r="CA47" s="96"/>
      <c r="CB47" s="17">
        <f t="shared" si="11"/>
        <v>9.1</v>
      </c>
      <c r="CC47" s="93">
        <v>9.8000000000000007</v>
      </c>
      <c r="CD47" s="94">
        <v>9.6999999999999993</v>
      </c>
      <c r="CE47" s="94">
        <v>9.1</v>
      </c>
      <c r="CF47" s="95">
        <v>9.15</v>
      </c>
      <c r="CG47" s="94">
        <v>0.2</v>
      </c>
      <c r="CH47" s="96"/>
      <c r="CI47" s="17">
        <f t="shared" si="12"/>
        <v>15.3</v>
      </c>
      <c r="CJ47" s="93">
        <v>16.8</v>
      </c>
      <c r="CK47" s="94">
        <v>16.8</v>
      </c>
      <c r="CL47" s="94">
        <v>15.3</v>
      </c>
      <c r="CM47" s="95">
        <v>15.11</v>
      </c>
      <c r="CN47" s="94">
        <v>0.5</v>
      </c>
      <c r="CO47" s="96"/>
      <c r="CP47" s="17">
        <f t="shared" si="13"/>
        <v>20.2</v>
      </c>
      <c r="CQ47" s="93">
        <v>21</v>
      </c>
      <c r="CR47" s="94">
        <v>21</v>
      </c>
      <c r="CS47" s="94">
        <v>20.2</v>
      </c>
      <c r="CT47" s="95">
        <v>20.3</v>
      </c>
      <c r="CU47" s="94">
        <v>-0.6</v>
      </c>
      <c r="CV47" s="96"/>
      <c r="CW47" s="17">
        <f t="shared" si="14"/>
        <v>6.3</v>
      </c>
      <c r="CX47" s="93">
        <v>6.5</v>
      </c>
      <c r="CY47" s="94">
        <v>6.4</v>
      </c>
      <c r="CZ47" s="94">
        <v>6.3</v>
      </c>
      <c r="DA47" s="95">
        <v>6.37</v>
      </c>
      <c r="DB47" s="94">
        <v>0</v>
      </c>
      <c r="DC47" s="96"/>
      <c r="DD47" s="17">
        <f t="shared" si="15"/>
        <v>1.8</v>
      </c>
      <c r="DE47" s="93">
        <v>1.9</v>
      </c>
      <c r="DF47" s="94">
        <v>1.9</v>
      </c>
      <c r="DG47" s="94">
        <v>1.8</v>
      </c>
      <c r="DH47" s="95">
        <v>1.76</v>
      </c>
      <c r="DI47" s="94">
        <v>0</v>
      </c>
    </row>
    <row r="48" spans="1:113" ht="12.75" x14ac:dyDescent="0.2">
      <c r="A48" s="85">
        <v>15</v>
      </c>
      <c r="B48" s="8">
        <v>1</v>
      </c>
      <c r="C48" s="17">
        <f t="shared" si="0"/>
        <v>141</v>
      </c>
      <c r="D48" s="93">
        <v>142.19999999999999</v>
      </c>
      <c r="E48" s="94">
        <v>146.6</v>
      </c>
      <c r="F48" s="94">
        <v>141</v>
      </c>
      <c r="G48" s="95">
        <v>140.82</v>
      </c>
      <c r="H48" s="94">
        <v>-1.1000000000000001</v>
      </c>
      <c r="I48" s="96"/>
      <c r="J48" s="17">
        <f t="shared" si="1"/>
        <v>139.4</v>
      </c>
      <c r="K48" s="93">
        <v>140.5</v>
      </c>
      <c r="L48" s="94">
        <v>144.9</v>
      </c>
      <c r="M48" s="94">
        <v>139.4</v>
      </c>
      <c r="N48" s="95">
        <v>139.09</v>
      </c>
      <c r="O48" s="94">
        <v>-0.9</v>
      </c>
      <c r="P48" s="97"/>
      <c r="Q48" s="17">
        <f t="shared" si="2"/>
        <v>3.3</v>
      </c>
      <c r="R48" s="93">
        <v>3</v>
      </c>
      <c r="S48" s="94">
        <v>3.1</v>
      </c>
      <c r="T48" s="94">
        <v>3.3</v>
      </c>
      <c r="U48" s="95">
        <v>3.24</v>
      </c>
      <c r="V48" s="94">
        <v>0.1</v>
      </c>
      <c r="W48" s="17"/>
      <c r="X48" s="17">
        <f t="shared" si="3"/>
        <v>17.600000000000001</v>
      </c>
      <c r="Y48" s="93">
        <v>17.899999999999999</v>
      </c>
      <c r="Z48" s="94">
        <v>18.600000000000001</v>
      </c>
      <c r="AA48" s="94">
        <v>17.600000000000001</v>
      </c>
      <c r="AB48" s="95">
        <v>17.53</v>
      </c>
      <c r="AC48" s="94">
        <v>-0.4</v>
      </c>
      <c r="AD48" s="17"/>
      <c r="AE48" s="17">
        <f t="shared" si="4"/>
        <v>8.5</v>
      </c>
      <c r="AF48" s="93">
        <v>8.5</v>
      </c>
      <c r="AG48" s="94">
        <v>9</v>
      </c>
      <c r="AH48" s="94">
        <v>8.5</v>
      </c>
      <c r="AI48" s="95">
        <v>8.4499999999999993</v>
      </c>
      <c r="AJ48" s="94">
        <v>-0.2</v>
      </c>
      <c r="AK48" s="17"/>
      <c r="AL48" s="17">
        <f t="shared" si="5"/>
        <v>9.6999999999999993</v>
      </c>
      <c r="AM48" s="93">
        <v>9.3000000000000007</v>
      </c>
      <c r="AN48" s="94">
        <v>9.8000000000000007</v>
      </c>
      <c r="AO48" s="94">
        <v>9.6999999999999993</v>
      </c>
      <c r="AP48" s="95">
        <v>9.83</v>
      </c>
      <c r="AQ48" s="94">
        <v>0</v>
      </c>
      <c r="AR48" s="17"/>
      <c r="AS48" s="17">
        <f t="shared" si="6"/>
        <v>16.100000000000001</v>
      </c>
      <c r="AT48" s="93">
        <v>16.100000000000001</v>
      </c>
      <c r="AU48" s="94">
        <v>16.399999999999999</v>
      </c>
      <c r="AV48" s="94">
        <v>16.100000000000001</v>
      </c>
      <c r="AW48" s="95">
        <v>16.02</v>
      </c>
      <c r="AX48" s="94">
        <v>-0.5</v>
      </c>
      <c r="AY48" s="17"/>
      <c r="AZ48" s="17">
        <f t="shared" si="7"/>
        <v>7.3</v>
      </c>
      <c r="BA48" s="93">
        <v>7.2</v>
      </c>
      <c r="BB48" s="94">
        <v>7.4</v>
      </c>
      <c r="BC48" s="94">
        <v>7.3</v>
      </c>
      <c r="BD48" s="95">
        <v>7.26</v>
      </c>
      <c r="BE48" s="94">
        <v>-0.3</v>
      </c>
      <c r="BF48" s="17"/>
      <c r="BG48" s="17">
        <f t="shared" si="8"/>
        <v>4.7</v>
      </c>
      <c r="BH48" s="93">
        <v>4.4000000000000004</v>
      </c>
      <c r="BI48" s="94">
        <v>4.5</v>
      </c>
      <c r="BJ48" s="94">
        <v>4.7</v>
      </c>
      <c r="BK48" s="95">
        <v>4.6900000000000004</v>
      </c>
      <c r="BL48" s="94">
        <v>0.1</v>
      </c>
      <c r="BM48" s="17"/>
      <c r="BN48" s="17">
        <f t="shared" si="9"/>
        <v>6.3</v>
      </c>
      <c r="BO48" s="93">
        <v>6.4</v>
      </c>
      <c r="BP48" s="94">
        <v>6.6</v>
      </c>
      <c r="BQ48" s="94">
        <v>6.3</v>
      </c>
      <c r="BR48" s="95">
        <v>6.26</v>
      </c>
      <c r="BS48" s="94">
        <v>0.6</v>
      </c>
      <c r="BT48" s="99"/>
      <c r="BU48" s="17">
        <f t="shared" si="10"/>
        <v>23.6</v>
      </c>
      <c r="BV48" s="93">
        <v>23.8</v>
      </c>
      <c r="BW48" s="94">
        <v>24.6</v>
      </c>
      <c r="BX48" s="94">
        <v>23.6</v>
      </c>
      <c r="BY48" s="95">
        <v>23.55</v>
      </c>
      <c r="BZ48" s="94">
        <v>0.3</v>
      </c>
      <c r="CA48" s="96"/>
      <c r="CB48" s="17">
        <f t="shared" si="11"/>
        <v>9.1999999999999993</v>
      </c>
      <c r="CC48" s="93">
        <v>9.6</v>
      </c>
      <c r="CD48" s="94">
        <v>9.9</v>
      </c>
      <c r="CE48" s="94">
        <v>9.1999999999999993</v>
      </c>
      <c r="CF48" s="95">
        <v>9.1300000000000008</v>
      </c>
      <c r="CG48" s="94">
        <v>-0.1</v>
      </c>
      <c r="CH48" s="96"/>
      <c r="CI48" s="17">
        <f t="shared" si="12"/>
        <v>15.1</v>
      </c>
      <c r="CJ48" s="93">
        <v>16.100000000000001</v>
      </c>
      <c r="CK48" s="94">
        <v>16.7</v>
      </c>
      <c r="CL48" s="94">
        <v>15.1</v>
      </c>
      <c r="CM48" s="95">
        <v>15.12</v>
      </c>
      <c r="CN48" s="94">
        <v>0.1</v>
      </c>
      <c r="CO48" s="96"/>
      <c r="CP48" s="17">
        <f t="shared" si="13"/>
        <v>20</v>
      </c>
      <c r="CQ48" s="93">
        <v>20.3</v>
      </c>
      <c r="CR48" s="94">
        <v>20.7</v>
      </c>
      <c r="CS48" s="94">
        <v>20</v>
      </c>
      <c r="CT48" s="95">
        <v>20.11</v>
      </c>
      <c r="CU48" s="94">
        <v>-0.8</v>
      </c>
      <c r="CV48" s="96"/>
      <c r="CW48" s="17">
        <f t="shared" si="14"/>
        <v>6.4</v>
      </c>
      <c r="CX48" s="93">
        <v>6.5</v>
      </c>
      <c r="CY48" s="94">
        <v>6.6</v>
      </c>
      <c r="CZ48" s="94">
        <v>6.4</v>
      </c>
      <c r="DA48" s="95">
        <v>6.36</v>
      </c>
      <c r="DB48" s="94">
        <v>0</v>
      </c>
      <c r="DC48" s="96"/>
      <c r="DD48" s="17">
        <f t="shared" si="15"/>
        <v>1.7</v>
      </c>
      <c r="DE48" s="93">
        <v>1.7</v>
      </c>
      <c r="DF48" s="94">
        <v>1.7</v>
      </c>
      <c r="DG48" s="94">
        <v>1.7</v>
      </c>
      <c r="DH48" s="95">
        <v>1.72</v>
      </c>
      <c r="DI48" s="94">
        <v>-0.2</v>
      </c>
    </row>
    <row r="49" spans="1:113" ht="12.75" x14ac:dyDescent="0.2">
      <c r="A49" s="85"/>
      <c r="B49" s="8">
        <v>2</v>
      </c>
      <c r="C49" s="17">
        <f t="shared" si="0"/>
        <v>140</v>
      </c>
      <c r="D49" s="93">
        <v>146.30000000000001</v>
      </c>
      <c r="E49" s="94">
        <v>143.80000000000001</v>
      </c>
      <c r="F49" s="94">
        <v>140</v>
      </c>
      <c r="G49" s="95">
        <v>140.84</v>
      </c>
      <c r="H49" s="94">
        <v>0.1</v>
      </c>
      <c r="I49" s="96"/>
      <c r="J49" s="17">
        <f t="shared" si="1"/>
        <v>138.30000000000001</v>
      </c>
      <c r="K49" s="93">
        <v>144.5</v>
      </c>
      <c r="L49" s="94">
        <v>142</v>
      </c>
      <c r="M49" s="94">
        <v>138.30000000000001</v>
      </c>
      <c r="N49" s="95">
        <v>139.19999999999999</v>
      </c>
      <c r="O49" s="94">
        <v>0.4</v>
      </c>
      <c r="P49" s="97"/>
      <c r="Q49" s="17">
        <f t="shared" si="2"/>
        <v>3.3</v>
      </c>
      <c r="R49" s="93">
        <v>3.5</v>
      </c>
      <c r="S49" s="94">
        <v>3.5</v>
      </c>
      <c r="T49" s="94">
        <v>3.3</v>
      </c>
      <c r="U49" s="95">
        <v>3.28</v>
      </c>
      <c r="V49" s="94">
        <v>0.2</v>
      </c>
      <c r="W49" s="17"/>
      <c r="X49" s="17">
        <f t="shared" si="3"/>
        <v>17.3</v>
      </c>
      <c r="Y49" s="93">
        <v>18.2</v>
      </c>
      <c r="Z49" s="94">
        <v>18</v>
      </c>
      <c r="AA49" s="94">
        <v>17.3</v>
      </c>
      <c r="AB49" s="95">
        <v>17.45</v>
      </c>
      <c r="AC49" s="94">
        <v>-0.3</v>
      </c>
      <c r="AD49" s="17"/>
      <c r="AE49" s="17">
        <f t="shared" si="4"/>
        <v>8.4</v>
      </c>
      <c r="AF49" s="93">
        <v>8.8000000000000007</v>
      </c>
      <c r="AG49" s="94">
        <v>8.8000000000000007</v>
      </c>
      <c r="AH49" s="94">
        <v>8.4</v>
      </c>
      <c r="AI49" s="95">
        <v>8.44</v>
      </c>
      <c r="AJ49" s="94">
        <v>0</v>
      </c>
      <c r="AK49" s="17"/>
      <c r="AL49" s="17">
        <f t="shared" si="5"/>
        <v>9.6999999999999993</v>
      </c>
      <c r="AM49" s="93">
        <v>10.199999999999999</v>
      </c>
      <c r="AN49" s="94">
        <v>10.1</v>
      </c>
      <c r="AO49" s="94">
        <v>9.6999999999999993</v>
      </c>
      <c r="AP49" s="95">
        <v>9.76</v>
      </c>
      <c r="AQ49" s="94">
        <v>-0.2</v>
      </c>
      <c r="AR49" s="17"/>
      <c r="AS49" s="17">
        <f t="shared" si="6"/>
        <v>15.8</v>
      </c>
      <c r="AT49" s="93">
        <v>16.2</v>
      </c>
      <c r="AU49" s="94">
        <v>15.9</v>
      </c>
      <c r="AV49" s="94">
        <v>15.8</v>
      </c>
      <c r="AW49" s="95">
        <v>15.98</v>
      </c>
      <c r="AX49" s="94">
        <v>-0.1</v>
      </c>
      <c r="AY49" s="17"/>
      <c r="AZ49" s="17">
        <f t="shared" si="7"/>
        <v>7.2</v>
      </c>
      <c r="BA49" s="93">
        <v>7.5</v>
      </c>
      <c r="BB49" s="94">
        <v>7.3</v>
      </c>
      <c r="BC49" s="94">
        <v>7.2</v>
      </c>
      <c r="BD49" s="95">
        <v>7.2</v>
      </c>
      <c r="BE49" s="94">
        <v>-0.2</v>
      </c>
      <c r="BF49" s="17"/>
      <c r="BG49" s="17">
        <f t="shared" si="8"/>
        <v>4.8</v>
      </c>
      <c r="BH49" s="93">
        <v>5</v>
      </c>
      <c r="BI49" s="94">
        <v>4.9000000000000004</v>
      </c>
      <c r="BJ49" s="94">
        <v>4.8</v>
      </c>
      <c r="BK49" s="95">
        <v>4.7699999999999996</v>
      </c>
      <c r="BL49" s="94">
        <v>0.3</v>
      </c>
      <c r="BM49" s="17"/>
      <c r="BN49" s="17">
        <f t="shared" si="9"/>
        <v>6.3</v>
      </c>
      <c r="BO49" s="93">
        <v>6.6</v>
      </c>
      <c r="BP49" s="94">
        <v>6.6</v>
      </c>
      <c r="BQ49" s="94">
        <v>6.3</v>
      </c>
      <c r="BR49" s="95">
        <v>6.31</v>
      </c>
      <c r="BS49" s="94">
        <v>0.2</v>
      </c>
      <c r="BT49" s="99"/>
      <c r="BU49" s="17">
        <f t="shared" si="10"/>
        <v>23.5</v>
      </c>
      <c r="BV49" s="93">
        <v>24.6</v>
      </c>
      <c r="BW49" s="94">
        <v>24.2</v>
      </c>
      <c r="BX49" s="94">
        <v>23.5</v>
      </c>
      <c r="BY49" s="95">
        <v>23.77</v>
      </c>
      <c r="BZ49" s="94">
        <v>0.9</v>
      </c>
      <c r="CA49" s="96"/>
      <c r="CB49" s="17">
        <f t="shared" si="11"/>
        <v>9.1</v>
      </c>
      <c r="CC49" s="93">
        <v>9.3000000000000007</v>
      </c>
      <c r="CD49" s="94">
        <v>9.1999999999999993</v>
      </c>
      <c r="CE49" s="94">
        <v>9.1</v>
      </c>
      <c r="CF49" s="95">
        <v>9.16</v>
      </c>
      <c r="CG49" s="94">
        <v>0.1</v>
      </c>
      <c r="CH49" s="96"/>
      <c r="CI49" s="17">
        <f t="shared" si="12"/>
        <v>15</v>
      </c>
      <c r="CJ49" s="93">
        <v>16</v>
      </c>
      <c r="CK49" s="94">
        <v>15.3</v>
      </c>
      <c r="CL49" s="94">
        <v>15</v>
      </c>
      <c r="CM49" s="95">
        <v>15.12</v>
      </c>
      <c r="CN49" s="94">
        <v>0</v>
      </c>
      <c r="CO49" s="96"/>
      <c r="CP49" s="17">
        <f t="shared" si="13"/>
        <v>20.100000000000001</v>
      </c>
      <c r="CQ49" s="93">
        <v>20.8</v>
      </c>
      <c r="CR49" s="94">
        <v>20.5</v>
      </c>
      <c r="CS49" s="94">
        <v>20.100000000000001</v>
      </c>
      <c r="CT49" s="95">
        <v>20.03</v>
      </c>
      <c r="CU49" s="94">
        <v>-0.3</v>
      </c>
      <c r="CV49" s="96"/>
      <c r="CW49" s="17">
        <f t="shared" si="14"/>
        <v>6.3</v>
      </c>
      <c r="CX49" s="93">
        <v>6.6</v>
      </c>
      <c r="CY49" s="94">
        <v>6.4</v>
      </c>
      <c r="CZ49" s="94">
        <v>6.3</v>
      </c>
      <c r="DA49" s="95">
        <v>6.37</v>
      </c>
      <c r="DB49" s="94">
        <v>0</v>
      </c>
      <c r="DC49" s="96"/>
      <c r="DD49" s="17">
        <f t="shared" si="15"/>
        <v>1.7</v>
      </c>
      <c r="DE49" s="93">
        <v>1.8</v>
      </c>
      <c r="DF49" s="94">
        <v>1.8</v>
      </c>
      <c r="DG49" s="94">
        <v>1.7</v>
      </c>
      <c r="DH49" s="95">
        <v>1.64</v>
      </c>
      <c r="DI49" s="94">
        <v>-0.3</v>
      </c>
    </row>
    <row r="50" spans="1:113" ht="12.75" x14ac:dyDescent="0.2">
      <c r="A50" s="85"/>
      <c r="B50" s="8">
        <v>3</v>
      </c>
      <c r="C50" s="17">
        <f t="shared" si="0"/>
        <v>142.1</v>
      </c>
      <c r="D50" s="93">
        <v>126.6</v>
      </c>
      <c r="E50" s="94">
        <v>127.2</v>
      </c>
      <c r="F50" s="94">
        <v>142.1</v>
      </c>
      <c r="G50" s="95">
        <v>141.66999999999999</v>
      </c>
      <c r="H50" s="94">
        <v>3.3</v>
      </c>
      <c r="I50" s="96"/>
      <c r="J50" s="17">
        <f t="shared" si="1"/>
        <v>140.6</v>
      </c>
      <c r="K50" s="93">
        <v>125.1</v>
      </c>
      <c r="L50" s="94">
        <v>125.8</v>
      </c>
      <c r="M50" s="94">
        <v>140.6</v>
      </c>
      <c r="N50" s="95">
        <v>140.1</v>
      </c>
      <c r="O50" s="94">
        <v>3.6</v>
      </c>
      <c r="P50" s="97"/>
      <c r="Q50" s="17">
        <f t="shared" si="2"/>
        <v>3.4</v>
      </c>
      <c r="R50" s="93">
        <v>3.6</v>
      </c>
      <c r="S50" s="94">
        <v>3.6</v>
      </c>
      <c r="T50" s="94">
        <v>3.4</v>
      </c>
      <c r="U50" s="95">
        <v>3.31</v>
      </c>
      <c r="V50" s="94">
        <v>0.1</v>
      </c>
      <c r="W50" s="17"/>
      <c r="X50" s="17">
        <f t="shared" si="3"/>
        <v>17.399999999999999</v>
      </c>
      <c r="Y50" s="93">
        <v>15.2</v>
      </c>
      <c r="Z50" s="94">
        <v>15.1</v>
      </c>
      <c r="AA50" s="94">
        <v>17.399999999999999</v>
      </c>
      <c r="AB50" s="95">
        <v>17.43</v>
      </c>
      <c r="AC50" s="94">
        <v>-0.1</v>
      </c>
      <c r="AD50" s="17"/>
      <c r="AE50" s="17">
        <f t="shared" si="4"/>
        <v>8.4</v>
      </c>
      <c r="AF50" s="93">
        <v>7.2</v>
      </c>
      <c r="AG50" s="94">
        <v>7.1</v>
      </c>
      <c r="AH50" s="94">
        <v>8.4</v>
      </c>
      <c r="AI50" s="95">
        <v>8.48</v>
      </c>
      <c r="AJ50" s="94">
        <v>0.1</v>
      </c>
      <c r="AK50" s="17"/>
      <c r="AL50" s="17">
        <f t="shared" si="5"/>
        <v>9.8000000000000007</v>
      </c>
      <c r="AM50" s="93">
        <v>8.8000000000000007</v>
      </c>
      <c r="AN50" s="94">
        <v>8.8000000000000007</v>
      </c>
      <c r="AO50" s="94">
        <v>9.8000000000000007</v>
      </c>
      <c r="AP50" s="95">
        <v>9.76</v>
      </c>
      <c r="AQ50" s="94">
        <v>0</v>
      </c>
      <c r="AR50" s="17"/>
      <c r="AS50" s="17">
        <f t="shared" si="6"/>
        <v>16.100000000000001</v>
      </c>
      <c r="AT50" s="93">
        <v>14.8</v>
      </c>
      <c r="AU50" s="94">
        <v>14.9</v>
      </c>
      <c r="AV50" s="94">
        <v>16.100000000000001</v>
      </c>
      <c r="AW50" s="95">
        <v>16.09</v>
      </c>
      <c r="AX50" s="94">
        <v>0.4</v>
      </c>
      <c r="AY50" s="17"/>
      <c r="AZ50" s="17">
        <f t="shared" si="7"/>
        <v>7.2</v>
      </c>
      <c r="BA50" s="93">
        <v>6.7</v>
      </c>
      <c r="BB50" s="94">
        <v>6.7</v>
      </c>
      <c r="BC50" s="94">
        <v>7.2</v>
      </c>
      <c r="BD50" s="95">
        <v>7.18</v>
      </c>
      <c r="BE50" s="94">
        <v>-0.1</v>
      </c>
      <c r="BF50" s="17"/>
      <c r="BG50" s="17">
        <f t="shared" si="8"/>
        <v>4.9000000000000004</v>
      </c>
      <c r="BH50" s="93">
        <v>5.0999999999999996</v>
      </c>
      <c r="BI50" s="94">
        <v>5.2</v>
      </c>
      <c r="BJ50" s="94">
        <v>4.9000000000000004</v>
      </c>
      <c r="BK50" s="95">
        <v>4.92</v>
      </c>
      <c r="BL50" s="94">
        <v>0.6</v>
      </c>
      <c r="BM50" s="17"/>
      <c r="BN50" s="17">
        <f t="shared" si="9"/>
        <v>6.2</v>
      </c>
      <c r="BO50" s="93">
        <v>5.0999999999999996</v>
      </c>
      <c r="BP50" s="94">
        <v>5.3</v>
      </c>
      <c r="BQ50" s="94">
        <v>6.2</v>
      </c>
      <c r="BR50" s="95">
        <v>6.27</v>
      </c>
      <c r="BS50" s="94">
        <v>-0.2</v>
      </c>
      <c r="BT50" s="99"/>
      <c r="BU50" s="17">
        <f t="shared" si="10"/>
        <v>24.3</v>
      </c>
      <c r="BV50" s="93">
        <v>21.3</v>
      </c>
      <c r="BW50" s="94">
        <v>21.5</v>
      </c>
      <c r="BX50" s="94">
        <v>24.3</v>
      </c>
      <c r="BY50" s="95">
        <v>24.09</v>
      </c>
      <c r="BZ50" s="94">
        <v>1.3</v>
      </c>
      <c r="CA50" s="96"/>
      <c r="CB50" s="17">
        <f t="shared" si="11"/>
        <v>9.3000000000000007</v>
      </c>
      <c r="CC50" s="93">
        <v>7.8</v>
      </c>
      <c r="CD50" s="94">
        <v>8</v>
      </c>
      <c r="CE50" s="94">
        <v>9.3000000000000007</v>
      </c>
      <c r="CF50" s="95">
        <v>9.3000000000000007</v>
      </c>
      <c r="CG50" s="94">
        <v>0.6</v>
      </c>
      <c r="CH50" s="96"/>
      <c r="CI50" s="17">
        <f t="shared" si="12"/>
        <v>15.4</v>
      </c>
      <c r="CJ50" s="93">
        <v>12.1</v>
      </c>
      <c r="CK50" s="94">
        <v>12.3</v>
      </c>
      <c r="CL50" s="94">
        <v>15.4</v>
      </c>
      <c r="CM50" s="95">
        <v>15.27</v>
      </c>
      <c r="CN50" s="94">
        <v>0.6</v>
      </c>
      <c r="CO50" s="96"/>
      <c r="CP50" s="17">
        <f t="shared" si="13"/>
        <v>20.100000000000001</v>
      </c>
      <c r="CQ50" s="93">
        <v>18.600000000000001</v>
      </c>
      <c r="CR50" s="94">
        <v>18.600000000000001</v>
      </c>
      <c r="CS50" s="94">
        <v>20.100000000000001</v>
      </c>
      <c r="CT50" s="95">
        <v>20.07</v>
      </c>
      <c r="CU50" s="94">
        <v>0.2</v>
      </c>
      <c r="CV50" s="96"/>
      <c r="CW50" s="17">
        <f t="shared" si="14"/>
        <v>6.4</v>
      </c>
      <c r="CX50" s="93">
        <v>5.9</v>
      </c>
      <c r="CY50" s="94">
        <v>6</v>
      </c>
      <c r="CZ50" s="94">
        <v>6.4</v>
      </c>
      <c r="DA50" s="95">
        <v>6.41</v>
      </c>
      <c r="DB50" s="94">
        <v>0.2</v>
      </c>
      <c r="DC50" s="96"/>
      <c r="DD50" s="17">
        <f t="shared" si="15"/>
        <v>1.5</v>
      </c>
      <c r="DE50" s="93">
        <v>1.5</v>
      </c>
      <c r="DF50" s="94">
        <v>1.5</v>
      </c>
      <c r="DG50" s="94">
        <v>1.5</v>
      </c>
      <c r="DH50" s="95">
        <v>1.57</v>
      </c>
      <c r="DI50" s="94">
        <v>-0.3</v>
      </c>
    </row>
    <row r="51" spans="1:113" ht="12.75" x14ac:dyDescent="0.2">
      <c r="A51" s="85"/>
      <c r="B51" s="8">
        <v>4</v>
      </c>
      <c r="C51" s="17">
        <f t="shared" si="0"/>
        <v>142.80000000000001</v>
      </c>
      <c r="D51" s="93">
        <v>146.19999999999999</v>
      </c>
      <c r="E51" s="94">
        <v>150.80000000000001</v>
      </c>
      <c r="F51" s="94">
        <v>142.80000000000001</v>
      </c>
      <c r="G51" s="95">
        <v>143.13999999999999</v>
      </c>
      <c r="H51" s="94">
        <v>5.9</v>
      </c>
      <c r="I51" s="96"/>
      <c r="J51" s="17">
        <f t="shared" si="1"/>
        <v>141.4</v>
      </c>
      <c r="K51" s="93">
        <v>144.69999999999999</v>
      </c>
      <c r="L51" s="94">
        <v>149.30000000000001</v>
      </c>
      <c r="M51" s="94">
        <v>141.4</v>
      </c>
      <c r="N51" s="95">
        <v>141.63</v>
      </c>
      <c r="O51" s="94">
        <v>6.1</v>
      </c>
      <c r="P51" s="97"/>
      <c r="Q51" s="17">
        <f t="shared" si="2"/>
        <v>3.2</v>
      </c>
      <c r="R51" s="93">
        <v>3.1</v>
      </c>
      <c r="S51" s="94">
        <v>3.1</v>
      </c>
      <c r="T51" s="94">
        <v>3.2</v>
      </c>
      <c r="U51" s="95">
        <v>3.31</v>
      </c>
      <c r="V51" s="94">
        <v>0</v>
      </c>
      <c r="W51" s="17"/>
      <c r="X51" s="17">
        <f t="shared" si="3"/>
        <v>17.5</v>
      </c>
      <c r="Y51" s="93">
        <v>17.899999999999999</v>
      </c>
      <c r="Z51" s="94">
        <v>18.7</v>
      </c>
      <c r="AA51" s="94">
        <v>17.5</v>
      </c>
      <c r="AB51" s="95">
        <v>17.46</v>
      </c>
      <c r="AC51" s="94">
        <v>0.1</v>
      </c>
      <c r="AD51" s="17"/>
      <c r="AE51" s="17">
        <f t="shared" si="4"/>
        <v>8.5</v>
      </c>
      <c r="AF51" s="93">
        <v>8.8000000000000007</v>
      </c>
      <c r="AG51" s="94">
        <v>9.1</v>
      </c>
      <c r="AH51" s="94">
        <v>8.5</v>
      </c>
      <c r="AI51" s="95">
        <v>8.52</v>
      </c>
      <c r="AJ51" s="94">
        <v>0.1</v>
      </c>
      <c r="AK51" s="17"/>
      <c r="AL51" s="17">
        <f t="shared" si="5"/>
        <v>9.9</v>
      </c>
      <c r="AM51" s="93">
        <v>10.1</v>
      </c>
      <c r="AN51" s="94">
        <v>10.5</v>
      </c>
      <c r="AO51" s="94">
        <v>9.9</v>
      </c>
      <c r="AP51" s="95">
        <v>9.9</v>
      </c>
      <c r="AQ51" s="94">
        <v>0.6</v>
      </c>
      <c r="AR51" s="17"/>
      <c r="AS51" s="17">
        <f t="shared" si="6"/>
        <v>16.3</v>
      </c>
      <c r="AT51" s="93">
        <v>16.7</v>
      </c>
      <c r="AU51" s="94">
        <v>17.2</v>
      </c>
      <c r="AV51" s="94">
        <v>16.3</v>
      </c>
      <c r="AW51" s="95">
        <v>16.3</v>
      </c>
      <c r="AX51" s="94">
        <v>0.8</v>
      </c>
      <c r="AY51" s="17"/>
      <c r="AZ51" s="17">
        <f t="shared" si="7"/>
        <v>7.1</v>
      </c>
      <c r="BA51" s="93">
        <v>7.1</v>
      </c>
      <c r="BB51" s="94">
        <v>7.3</v>
      </c>
      <c r="BC51" s="94">
        <v>7.1</v>
      </c>
      <c r="BD51" s="95">
        <v>7.14</v>
      </c>
      <c r="BE51" s="94">
        <v>-0.1</v>
      </c>
      <c r="BF51" s="17"/>
      <c r="BG51" s="17">
        <f t="shared" si="8"/>
        <v>5.0999999999999996</v>
      </c>
      <c r="BH51" s="93">
        <v>5</v>
      </c>
      <c r="BI51" s="94">
        <v>5</v>
      </c>
      <c r="BJ51" s="94">
        <v>5.0999999999999996</v>
      </c>
      <c r="BK51" s="95">
        <v>5.04</v>
      </c>
      <c r="BL51" s="94">
        <v>0.5</v>
      </c>
      <c r="BM51" s="17"/>
      <c r="BN51" s="17">
        <f t="shared" si="9"/>
        <v>6.2</v>
      </c>
      <c r="BO51" s="93">
        <v>6.5</v>
      </c>
      <c r="BP51" s="94">
        <v>6.7</v>
      </c>
      <c r="BQ51" s="94">
        <v>6.2</v>
      </c>
      <c r="BR51" s="95">
        <v>6.23</v>
      </c>
      <c r="BS51" s="94">
        <v>-0.2</v>
      </c>
      <c r="BT51" s="99"/>
      <c r="BU51" s="17">
        <f t="shared" si="10"/>
        <v>24.5</v>
      </c>
      <c r="BV51" s="93">
        <v>25.1</v>
      </c>
      <c r="BW51" s="94">
        <v>26</v>
      </c>
      <c r="BX51" s="94">
        <v>24.5</v>
      </c>
      <c r="BY51" s="95">
        <v>24.44</v>
      </c>
      <c r="BZ51" s="94">
        <v>1.4</v>
      </c>
      <c r="CA51" s="96"/>
      <c r="CB51" s="17">
        <f t="shared" si="11"/>
        <v>9.4</v>
      </c>
      <c r="CC51" s="93">
        <v>9.6999999999999993</v>
      </c>
      <c r="CD51" s="94">
        <v>10</v>
      </c>
      <c r="CE51" s="94">
        <v>9.4</v>
      </c>
      <c r="CF51" s="95">
        <v>9.5500000000000007</v>
      </c>
      <c r="CG51" s="94">
        <v>1</v>
      </c>
      <c r="CH51" s="96"/>
      <c r="CI51" s="17">
        <f t="shared" si="12"/>
        <v>15.5</v>
      </c>
      <c r="CJ51" s="93">
        <v>16.3</v>
      </c>
      <c r="CK51" s="94">
        <v>17.100000000000001</v>
      </c>
      <c r="CL51" s="94">
        <v>15.5</v>
      </c>
      <c r="CM51" s="95">
        <v>15.55</v>
      </c>
      <c r="CN51" s="94">
        <v>1.1000000000000001</v>
      </c>
      <c r="CO51" s="96"/>
      <c r="CP51" s="17">
        <f t="shared" si="13"/>
        <v>20.2</v>
      </c>
      <c r="CQ51" s="93">
        <v>20.5</v>
      </c>
      <c r="CR51" s="94">
        <v>20.9</v>
      </c>
      <c r="CS51" s="94">
        <v>20.2</v>
      </c>
      <c r="CT51" s="95">
        <v>20.22</v>
      </c>
      <c r="CU51" s="94">
        <v>0.6</v>
      </c>
      <c r="CV51" s="96"/>
      <c r="CW51" s="17">
        <f t="shared" si="14"/>
        <v>6.6</v>
      </c>
      <c r="CX51" s="93">
        <v>6.7</v>
      </c>
      <c r="CY51" s="94">
        <v>6.8</v>
      </c>
      <c r="CZ51" s="94">
        <v>6.6</v>
      </c>
      <c r="DA51" s="95">
        <v>6.5</v>
      </c>
      <c r="DB51" s="94">
        <v>0.4</v>
      </c>
      <c r="DC51" s="96"/>
      <c r="DD51" s="17">
        <f t="shared" si="15"/>
        <v>1.4</v>
      </c>
      <c r="DE51" s="93">
        <v>1.5</v>
      </c>
      <c r="DF51" s="94">
        <v>1.5</v>
      </c>
      <c r="DG51" s="94">
        <v>1.4</v>
      </c>
      <c r="DH51" s="95">
        <v>1.51</v>
      </c>
      <c r="DI51" s="94">
        <v>-0.2</v>
      </c>
    </row>
    <row r="52" spans="1:113" ht="12.75" x14ac:dyDescent="0.2">
      <c r="A52" s="85">
        <v>16</v>
      </c>
      <c r="B52" s="8">
        <v>1</v>
      </c>
      <c r="C52" s="17">
        <f t="shared" si="0"/>
        <v>144.4</v>
      </c>
      <c r="D52" s="93">
        <v>146.1</v>
      </c>
      <c r="E52" s="94">
        <v>150.1</v>
      </c>
      <c r="F52" s="94">
        <v>144.4</v>
      </c>
      <c r="G52" s="95">
        <v>144.66</v>
      </c>
      <c r="H52" s="94">
        <v>6.1</v>
      </c>
      <c r="I52" s="96"/>
      <c r="J52" s="17">
        <f t="shared" si="1"/>
        <v>142.9</v>
      </c>
      <c r="K52" s="93">
        <v>144.6</v>
      </c>
      <c r="L52" s="94">
        <v>148.6</v>
      </c>
      <c r="M52" s="94">
        <v>142.9</v>
      </c>
      <c r="N52" s="95">
        <v>143.19999999999999</v>
      </c>
      <c r="O52" s="94">
        <v>6.3</v>
      </c>
      <c r="P52" s="97"/>
      <c r="Q52" s="17">
        <f t="shared" si="2"/>
        <v>3.3</v>
      </c>
      <c r="R52" s="93">
        <v>3.1</v>
      </c>
      <c r="S52" s="94">
        <v>3.1</v>
      </c>
      <c r="T52" s="94">
        <v>3.3</v>
      </c>
      <c r="U52" s="95">
        <v>3.27</v>
      </c>
      <c r="V52" s="94">
        <v>-0.1</v>
      </c>
      <c r="W52" s="17"/>
      <c r="X52" s="17">
        <f t="shared" si="3"/>
        <v>17.5</v>
      </c>
      <c r="Y52" s="93">
        <v>17.899999999999999</v>
      </c>
      <c r="Z52" s="94">
        <v>18.5</v>
      </c>
      <c r="AA52" s="94">
        <v>17.5</v>
      </c>
      <c r="AB52" s="95">
        <v>17.47</v>
      </c>
      <c r="AC52" s="94">
        <v>0</v>
      </c>
      <c r="AD52" s="17"/>
      <c r="AE52" s="17">
        <f t="shared" si="4"/>
        <v>8.5</v>
      </c>
      <c r="AF52" s="93">
        <v>8.8000000000000007</v>
      </c>
      <c r="AG52" s="94">
        <v>9.1</v>
      </c>
      <c r="AH52" s="94">
        <v>8.5</v>
      </c>
      <c r="AI52" s="95">
        <v>8.5299999999999994</v>
      </c>
      <c r="AJ52" s="94">
        <v>0</v>
      </c>
      <c r="AK52" s="17"/>
      <c r="AL52" s="17">
        <f t="shared" si="5"/>
        <v>10.199999999999999</v>
      </c>
      <c r="AM52" s="93">
        <v>10.1</v>
      </c>
      <c r="AN52" s="94">
        <v>10.3</v>
      </c>
      <c r="AO52" s="94">
        <v>10.199999999999999</v>
      </c>
      <c r="AP52" s="95">
        <v>10.15</v>
      </c>
      <c r="AQ52" s="94">
        <v>1</v>
      </c>
      <c r="AR52" s="17"/>
      <c r="AS52" s="17">
        <f t="shared" si="6"/>
        <v>16.3</v>
      </c>
      <c r="AT52" s="93">
        <v>16.2</v>
      </c>
      <c r="AU52" s="94">
        <v>16.5</v>
      </c>
      <c r="AV52" s="94">
        <v>16.3</v>
      </c>
      <c r="AW52" s="95">
        <v>16.43</v>
      </c>
      <c r="AX52" s="94">
        <v>0.5</v>
      </c>
      <c r="AY52" s="17"/>
      <c r="AZ52" s="17">
        <f t="shared" si="7"/>
        <v>7.1</v>
      </c>
      <c r="BA52" s="93">
        <v>7.1</v>
      </c>
      <c r="BB52" s="94">
        <v>7.3</v>
      </c>
      <c r="BC52" s="94">
        <v>7.1</v>
      </c>
      <c r="BD52" s="95">
        <v>7.1</v>
      </c>
      <c r="BE52" s="94">
        <v>-0.2</v>
      </c>
      <c r="BF52" s="17"/>
      <c r="BG52" s="17">
        <f t="shared" si="8"/>
        <v>5</v>
      </c>
      <c r="BH52" s="93">
        <v>4.7</v>
      </c>
      <c r="BI52" s="94">
        <v>4.8</v>
      </c>
      <c r="BJ52" s="94">
        <v>5</v>
      </c>
      <c r="BK52" s="95">
        <v>5.0599999999999996</v>
      </c>
      <c r="BL52" s="94">
        <v>0.1</v>
      </c>
      <c r="BM52" s="17"/>
      <c r="BN52" s="17">
        <f t="shared" si="9"/>
        <v>6.2</v>
      </c>
      <c r="BO52" s="93">
        <v>6.5</v>
      </c>
      <c r="BP52" s="94">
        <v>6.6</v>
      </c>
      <c r="BQ52" s="94">
        <v>6.2</v>
      </c>
      <c r="BR52" s="95">
        <v>6.29</v>
      </c>
      <c r="BS52" s="94">
        <v>0.2</v>
      </c>
      <c r="BT52" s="99"/>
      <c r="BU52" s="17">
        <f t="shared" si="10"/>
        <v>24.5</v>
      </c>
      <c r="BV52" s="93">
        <v>24.9</v>
      </c>
      <c r="BW52" s="94">
        <v>25.6</v>
      </c>
      <c r="BX52" s="94">
        <v>24.5</v>
      </c>
      <c r="BY52" s="95">
        <v>24.78</v>
      </c>
      <c r="BZ52" s="94">
        <v>1.3</v>
      </c>
      <c r="CA52" s="96"/>
      <c r="CB52" s="17">
        <f t="shared" si="11"/>
        <v>9.8000000000000007</v>
      </c>
      <c r="CC52" s="93">
        <v>10.199999999999999</v>
      </c>
      <c r="CD52" s="94">
        <v>10.6</v>
      </c>
      <c r="CE52" s="94">
        <v>9.8000000000000007</v>
      </c>
      <c r="CF52" s="95">
        <v>9.77</v>
      </c>
      <c r="CG52" s="94">
        <v>0.9</v>
      </c>
      <c r="CH52" s="96"/>
      <c r="CI52" s="17">
        <f t="shared" si="12"/>
        <v>15.7</v>
      </c>
      <c r="CJ52" s="93">
        <v>16.5</v>
      </c>
      <c r="CK52" s="94">
        <v>17.3</v>
      </c>
      <c r="CL52" s="94">
        <v>15.7</v>
      </c>
      <c r="CM52" s="95">
        <v>15.83</v>
      </c>
      <c r="CN52" s="94">
        <v>1.1000000000000001</v>
      </c>
      <c r="CO52" s="96"/>
      <c r="CP52" s="17">
        <f t="shared" si="13"/>
        <v>20.399999999999999</v>
      </c>
      <c r="CQ52" s="93">
        <v>20.7</v>
      </c>
      <c r="CR52" s="94">
        <v>21.1</v>
      </c>
      <c r="CS52" s="94">
        <v>20.399999999999999</v>
      </c>
      <c r="CT52" s="95">
        <v>20.420000000000002</v>
      </c>
      <c r="CU52" s="94">
        <v>0.8</v>
      </c>
      <c r="CV52" s="96"/>
      <c r="CW52" s="17">
        <f t="shared" si="14"/>
        <v>6.7</v>
      </c>
      <c r="CX52" s="93">
        <v>6.8</v>
      </c>
      <c r="CY52" s="94">
        <v>6.9</v>
      </c>
      <c r="CZ52" s="94">
        <v>6.7</v>
      </c>
      <c r="DA52" s="95">
        <v>6.64</v>
      </c>
      <c r="DB52" s="94">
        <v>0.6</v>
      </c>
      <c r="DC52" s="96"/>
      <c r="DD52" s="17">
        <f t="shared" si="15"/>
        <v>1.5</v>
      </c>
      <c r="DE52" s="93">
        <v>1.5</v>
      </c>
      <c r="DF52" s="94">
        <v>1.5</v>
      </c>
      <c r="DG52" s="94">
        <v>1.5</v>
      </c>
      <c r="DH52" s="95">
        <v>1.46</v>
      </c>
      <c r="DI52" s="94">
        <v>-0.2</v>
      </c>
    </row>
    <row r="53" spans="1:113" ht="12.75" x14ac:dyDescent="0.2">
      <c r="A53" s="85"/>
      <c r="B53" s="8">
        <v>2</v>
      </c>
      <c r="C53" s="17">
        <f t="shared" si="0"/>
        <v>146.4</v>
      </c>
      <c r="D53" s="93">
        <v>154.4</v>
      </c>
      <c r="E53" s="94">
        <v>150.4</v>
      </c>
      <c r="F53" s="94">
        <v>146.4</v>
      </c>
      <c r="G53" s="95">
        <v>145.52000000000001</v>
      </c>
      <c r="H53" s="94">
        <v>3.4</v>
      </c>
      <c r="I53" s="96"/>
      <c r="J53" s="17">
        <f t="shared" si="1"/>
        <v>145</v>
      </c>
      <c r="K53" s="93">
        <v>153</v>
      </c>
      <c r="L53" s="94">
        <v>149</v>
      </c>
      <c r="M53" s="94">
        <v>145</v>
      </c>
      <c r="N53" s="95">
        <v>144.13</v>
      </c>
      <c r="O53" s="94">
        <v>3.7</v>
      </c>
      <c r="P53" s="97"/>
      <c r="Q53" s="17">
        <f t="shared" si="2"/>
        <v>3.3</v>
      </c>
      <c r="R53" s="93">
        <v>3.5</v>
      </c>
      <c r="S53" s="94">
        <v>3.5</v>
      </c>
      <c r="T53" s="94">
        <v>3.3</v>
      </c>
      <c r="U53" s="95">
        <v>3.22</v>
      </c>
      <c r="V53" s="94">
        <v>-0.2</v>
      </c>
      <c r="W53" s="17"/>
      <c r="X53" s="17">
        <f t="shared" si="3"/>
        <v>17.5</v>
      </c>
      <c r="Y53" s="93">
        <v>18.7</v>
      </c>
      <c r="Z53" s="94">
        <v>18.2</v>
      </c>
      <c r="AA53" s="94">
        <v>17.5</v>
      </c>
      <c r="AB53" s="95">
        <v>17.45</v>
      </c>
      <c r="AC53" s="94">
        <v>-0.1</v>
      </c>
      <c r="AD53" s="17"/>
      <c r="AE53" s="17">
        <f t="shared" si="4"/>
        <v>8.6</v>
      </c>
      <c r="AF53" s="93">
        <v>9.1999999999999993</v>
      </c>
      <c r="AG53" s="94">
        <v>9</v>
      </c>
      <c r="AH53" s="94">
        <v>8.6</v>
      </c>
      <c r="AI53" s="95">
        <v>8.51</v>
      </c>
      <c r="AJ53" s="94">
        <v>-0.1</v>
      </c>
      <c r="AK53" s="17"/>
      <c r="AL53" s="17">
        <f t="shared" si="5"/>
        <v>10.4</v>
      </c>
      <c r="AM53" s="93">
        <v>11.1</v>
      </c>
      <c r="AN53" s="94">
        <v>10.8</v>
      </c>
      <c r="AO53" s="94">
        <v>10.4</v>
      </c>
      <c r="AP53" s="95">
        <v>10.37</v>
      </c>
      <c r="AQ53" s="94">
        <v>0.9</v>
      </c>
      <c r="AR53" s="17"/>
      <c r="AS53" s="17">
        <f t="shared" si="6"/>
        <v>16.5</v>
      </c>
      <c r="AT53" s="93">
        <v>17.100000000000001</v>
      </c>
      <c r="AU53" s="94">
        <v>16.7</v>
      </c>
      <c r="AV53" s="94">
        <v>16.5</v>
      </c>
      <c r="AW53" s="95">
        <v>16.39</v>
      </c>
      <c r="AX53" s="94">
        <v>-0.1</v>
      </c>
      <c r="AY53" s="17"/>
      <c r="AZ53" s="17">
        <f t="shared" si="7"/>
        <v>7.1</v>
      </c>
      <c r="BA53" s="93">
        <v>7.5</v>
      </c>
      <c r="BB53" s="94">
        <v>7.3</v>
      </c>
      <c r="BC53" s="94">
        <v>7.1</v>
      </c>
      <c r="BD53" s="95">
        <v>7.09</v>
      </c>
      <c r="BE53" s="94">
        <v>0</v>
      </c>
      <c r="BF53" s="17"/>
      <c r="BG53" s="17">
        <f t="shared" si="8"/>
        <v>5</v>
      </c>
      <c r="BH53" s="93">
        <v>5.0999999999999996</v>
      </c>
      <c r="BI53" s="94">
        <v>5.0999999999999996</v>
      </c>
      <c r="BJ53" s="94">
        <v>5</v>
      </c>
      <c r="BK53" s="95">
        <v>5.0199999999999996</v>
      </c>
      <c r="BL53" s="94">
        <v>-0.2</v>
      </c>
      <c r="BM53" s="17"/>
      <c r="BN53" s="17">
        <f t="shared" si="9"/>
        <v>6.5</v>
      </c>
      <c r="BO53" s="93">
        <v>7</v>
      </c>
      <c r="BP53" s="94">
        <v>6.7</v>
      </c>
      <c r="BQ53" s="94">
        <v>6.5</v>
      </c>
      <c r="BR53" s="95">
        <v>6.44</v>
      </c>
      <c r="BS53" s="94">
        <v>0.6</v>
      </c>
      <c r="BT53" s="99"/>
      <c r="BU53" s="17">
        <f t="shared" si="10"/>
        <v>25.4</v>
      </c>
      <c r="BV53" s="93">
        <v>26.8</v>
      </c>
      <c r="BW53" s="94">
        <v>26.1</v>
      </c>
      <c r="BX53" s="94">
        <v>25.4</v>
      </c>
      <c r="BY53" s="95">
        <v>24.95</v>
      </c>
      <c r="BZ53" s="94">
        <v>0.7</v>
      </c>
      <c r="CA53" s="96"/>
      <c r="CB53" s="17">
        <f t="shared" si="11"/>
        <v>9.8000000000000007</v>
      </c>
      <c r="CC53" s="93">
        <v>10.5</v>
      </c>
      <c r="CD53" s="94">
        <v>10</v>
      </c>
      <c r="CE53" s="94">
        <v>9.8000000000000007</v>
      </c>
      <c r="CF53" s="95">
        <v>9.85</v>
      </c>
      <c r="CG53" s="94">
        <v>0.3</v>
      </c>
      <c r="CH53" s="96"/>
      <c r="CI53" s="17">
        <f t="shared" si="12"/>
        <v>16.2</v>
      </c>
      <c r="CJ53" s="93">
        <v>17.3</v>
      </c>
      <c r="CK53" s="94">
        <v>16.5</v>
      </c>
      <c r="CL53" s="94">
        <v>16.2</v>
      </c>
      <c r="CM53" s="95">
        <v>15.96</v>
      </c>
      <c r="CN53" s="94">
        <v>0.5</v>
      </c>
      <c r="CO53" s="96"/>
      <c r="CP53" s="17">
        <f t="shared" si="13"/>
        <v>20.6</v>
      </c>
      <c r="CQ53" s="93">
        <v>21.3</v>
      </c>
      <c r="CR53" s="94">
        <v>21</v>
      </c>
      <c r="CS53" s="94">
        <v>20.6</v>
      </c>
      <c r="CT53" s="95">
        <v>20.59</v>
      </c>
      <c r="CU53" s="94">
        <v>0.7</v>
      </c>
      <c r="CV53" s="96"/>
      <c r="CW53" s="17">
        <f t="shared" si="14"/>
        <v>6.8</v>
      </c>
      <c r="CX53" s="93">
        <v>7.1</v>
      </c>
      <c r="CY53" s="94">
        <v>7</v>
      </c>
      <c r="CZ53" s="94">
        <v>6.8</v>
      </c>
      <c r="DA53" s="95">
        <v>6.79</v>
      </c>
      <c r="DB53" s="94">
        <v>0.6</v>
      </c>
      <c r="DC53" s="96"/>
      <c r="DD53" s="17">
        <f t="shared" si="15"/>
        <v>1.3</v>
      </c>
      <c r="DE53" s="93">
        <v>1.4</v>
      </c>
      <c r="DF53" s="94">
        <v>1.4</v>
      </c>
      <c r="DG53" s="94">
        <v>1.3</v>
      </c>
      <c r="DH53" s="95">
        <v>1.39</v>
      </c>
      <c r="DI53" s="94">
        <v>-0.3</v>
      </c>
    </row>
    <row r="54" spans="1:113" ht="12.75" x14ac:dyDescent="0.2">
      <c r="A54" s="85"/>
      <c r="B54" s="8">
        <v>3</v>
      </c>
      <c r="C54" s="17">
        <f t="shared" si="0"/>
        <v>145.69999999999999</v>
      </c>
      <c r="D54" s="93">
        <v>129.80000000000001</v>
      </c>
      <c r="E54" s="94">
        <v>130.4</v>
      </c>
      <c r="F54" s="94">
        <v>145.69999999999999</v>
      </c>
      <c r="G54" s="95">
        <v>145.72</v>
      </c>
      <c r="H54" s="94">
        <v>0.8</v>
      </c>
      <c r="I54" s="96"/>
      <c r="J54" s="17">
        <f t="shared" si="1"/>
        <v>144.30000000000001</v>
      </c>
      <c r="K54" s="93">
        <v>128.5</v>
      </c>
      <c r="L54" s="94">
        <v>129</v>
      </c>
      <c r="M54" s="94">
        <v>144.30000000000001</v>
      </c>
      <c r="N54" s="95">
        <v>144.4</v>
      </c>
      <c r="O54" s="94">
        <v>1.1000000000000001</v>
      </c>
      <c r="P54" s="97"/>
      <c r="Q54" s="17">
        <f t="shared" si="2"/>
        <v>3.1</v>
      </c>
      <c r="R54" s="93">
        <v>3.2</v>
      </c>
      <c r="S54" s="94">
        <v>3.3</v>
      </c>
      <c r="T54" s="94">
        <v>3.1</v>
      </c>
      <c r="U54" s="95">
        <v>3.19</v>
      </c>
      <c r="V54" s="94">
        <v>-0.1</v>
      </c>
      <c r="W54" s="17"/>
      <c r="X54" s="17">
        <f t="shared" si="3"/>
        <v>17.600000000000001</v>
      </c>
      <c r="Y54" s="93">
        <v>15.2</v>
      </c>
      <c r="Z54" s="94">
        <v>15.3</v>
      </c>
      <c r="AA54" s="94">
        <v>17.600000000000001</v>
      </c>
      <c r="AB54" s="95">
        <v>17.46</v>
      </c>
      <c r="AC54" s="94">
        <v>0</v>
      </c>
      <c r="AD54" s="17"/>
      <c r="AE54" s="17">
        <f t="shared" si="4"/>
        <v>8.6</v>
      </c>
      <c r="AF54" s="93">
        <v>7.2</v>
      </c>
      <c r="AG54" s="94">
        <v>7.3</v>
      </c>
      <c r="AH54" s="94">
        <v>8.6</v>
      </c>
      <c r="AI54" s="95">
        <v>8.52</v>
      </c>
      <c r="AJ54" s="94">
        <v>0</v>
      </c>
      <c r="AK54" s="17"/>
      <c r="AL54" s="17">
        <f t="shared" si="5"/>
        <v>10.6</v>
      </c>
      <c r="AM54" s="93">
        <v>9.5</v>
      </c>
      <c r="AN54" s="94">
        <v>9.6</v>
      </c>
      <c r="AO54" s="94">
        <v>10.6</v>
      </c>
      <c r="AP54" s="95">
        <v>10.5</v>
      </c>
      <c r="AQ54" s="94">
        <v>0.5</v>
      </c>
      <c r="AR54" s="17"/>
      <c r="AS54" s="17">
        <f t="shared" si="6"/>
        <v>16.3</v>
      </c>
      <c r="AT54" s="93">
        <v>14.9</v>
      </c>
      <c r="AU54" s="94">
        <v>15</v>
      </c>
      <c r="AV54" s="94">
        <v>16.3</v>
      </c>
      <c r="AW54" s="95">
        <v>16.309999999999999</v>
      </c>
      <c r="AX54" s="94">
        <v>-0.3</v>
      </c>
      <c r="AY54" s="17"/>
      <c r="AZ54" s="17">
        <f t="shared" si="7"/>
        <v>7.1</v>
      </c>
      <c r="BA54" s="93">
        <v>6.6</v>
      </c>
      <c r="BB54" s="94">
        <v>6.6</v>
      </c>
      <c r="BC54" s="94">
        <v>7.1</v>
      </c>
      <c r="BD54" s="95">
        <v>7.12</v>
      </c>
      <c r="BE54" s="94">
        <v>0.1</v>
      </c>
      <c r="BF54" s="17"/>
      <c r="BG54" s="17">
        <f t="shared" si="8"/>
        <v>5</v>
      </c>
      <c r="BH54" s="93">
        <v>5.2</v>
      </c>
      <c r="BI54" s="94">
        <v>5.2</v>
      </c>
      <c r="BJ54" s="94">
        <v>5</v>
      </c>
      <c r="BK54" s="95">
        <v>4.9800000000000004</v>
      </c>
      <c r="BL54" s="94">
        <v>-0.2</v>
      </c>
      <c r="BM54" s="17"/>
      <c r="BN54" s="17">
        <f t="shared" si="9"/>
        <v>6.5</v>
      </c>
      <c r="BO54" s="93">
        <v>5.5</v>
      </c>
      <c r="BP54" s="94">
        <v>5.6</v>
      </c>
      <c r="BQ54" s="94">
        <v>6.5</v>
      </c>
      <c r="BR54" s="95">
        <v>6.55</v>
      </c>
      <c r="BS54" s="94">
        <v>0.5</v>
      </c>
      <c r="BT54" s="99"/>
      <c r="BU54" s="17">
        <f t="shared" si="10"/>
        <v>24.8</v>
      </c>
      <c r="BV54" s="93">
        <v>21.8</v>
      </c>
      <c r="BW54" s="94">
        <v>21.8</v>
      </c>
      <c r="BX54" s="94">
        <v>24.8</v>
      </c>
      <c r="BY54" s="95">
        <v>24.98</v>
      </c>
      <c r="BZ54" s="94">
        <v>0.1</v>
      </c>
      <c r="CA54" s="96"/>
      <c r="CB54" s="17">
        <f t="shared" si="11"/>
        <v>9.8000000000000007</v>
      </c>
      <c r="CC54" s="93">
        <v>8.3000000000000007</v>
      </c>
      <c r="CD54" s="94">
        <v>8.4</v>
      </c>
      <c r="CE54" s="94">
        <v>9.8000000000000007</v>
      </c>
      <c r="CF54" s="95">
        <v>9.82</v>
      </c>
      <c r="CG54" s="94">
        <v>-0.1</v>
      </c>
      <c r="CH54" s="96"/>
      <c r="CI54" s="17">
        <f t="shared" si="12"/>
        <v>15.8</v>
      </c>
      <c r="CJ54" s="93">
        <v>12.5</v>
      </c>
      <c r="CK54" s="94">
        <v>12.7</v>
      </c>
      <c r="CL54" s="94">
        <v>15.8</v>
      </c>
      <c r="CM54" s="95">
        <v>15.94</v>
      </c>
      <c r="CN54" s="94">
        <v>-0.1</v>
      </c>
      <c r="CO54" s="96"/>
      <c r="CP54" s="17">
        <f t="shared" si="13"/>
        <v>20.8</v>
      </c>
      <c r="CQ54" s="93">
        <v>19.2</v>
      </c>
      <c r="CR54" s="94">
        <v>19.2</v>
      </c>
      <c r="CS54" s="94">
        <v>20.8</v>
      </c>
      <c r="CT54" s="95">
        <v>20.73</v>
      </c>
      <c r="CU54" s="94">
        <v>0.6</v>
      </c>
      <c r="CV54" s="96"/>
      <c r="CW54" s="17">
        <f t="shared" si="14"/>
        <v>6.9</v>
      </c>
      <c r="CX54" s="93">
        <v>6.4</v>
      </c>
      <c r="CY54" s="94">
        <v>6.4</v>
      </c>
      <c r="CZ54" s="94">
        <v>6.9</v>
      </c>
      <c r="DA54" s="95">
        <v>6.83</v>
      </c>
      <c r="DB54" s="94">
        <v>0.2</v>
      </c>
      <c r="DC54" s="96"/>
      <c r="DD54" s="17">
        <f t="shared" si="15"/>
        <v>1.4</v>
      </c>
      <c r="DE54" s="93">
        <v>1.3</v>
      </c>
      <c r="DF54" s="94">
        <v>1.3</v>
      </c>
      <c r="DG54" s="94">
        <v>1.4</v>
      </c>
      <c r="DH54" s="95">
        <v>1.32</v>
      </c>
      <c r="DI54" s="94">
        <v>-0.3</v>
      </c>
    </row>
    <row r="55" spans="1:113" ht="12.75" x14ac:dyDescent="0.2">
      <c r="A55" s="85"/>
      <c r="B55" s="8">
        <v>4</v>
      </c>
      <c r="C55" s="17">
        <f t="shared" si="0"/>
        <v>145.4</v>
      </c>
      <c r="D55" s="93">
        <v>152.69999999999999</v>
      </c>
      <c r="E55" s="94">
        <v>152.6</v>
      </c>
      <c r="F55" s="94">
        <v>145.4</v>
      </c>
      <c r="G55" s="95">
        <v>145.68</v>
      </c>
      <c r="H55" s="94">
        <v>-0.1</v>
      </c>
      <c r="I55" s="96"/>
      <c r="J55" s="17">
        <f t="shared" si="1"/>
        <v>144.19999999999999</v>
      </c>
      <c r="K55" s="93">
        <v>151.5</v>
      </c>
      <c r="L55" s="94">
        <v>151.4</v>
      </c>
      <c r="M55" s="94">
        <v>144.19999999999999</v>
      </c>
      <c r="N55" s="95">
        <v>144.38999999999999</v>
      </c>
      <c r="O55" s="94">
        <v>0</v>
      </c>
      <c r="P55" s="97"/>
      <c r="Q55" s="17">
        <f t="shared" si="2"/>
        <v>3.2</v>
      </c>
      <c r="R55" s="93">
        <v>3.1</v>
      </c>
      <c r="S55" s="94">
        <v>3</v>
      </c>
      <c r="T55" s="94">
        <v>3.2</v>
      </c>
      <c r="U55" s="95">
        <v>3.18</v>
      </c>
      <c r="V55" s="94">
        <v>0</v>
      </c>
      <c r="W55" s="17"/>
      <c r="X55" s="17">
        <f t="shared" si="3"/>
        <v>17.399999999999999</v>
      </c>
      <c r="Y55" s="93">
        <v>18.399999999999999</v>
      </c>
      <c r="Z55" s="94">
        <v>18.399999999999999</v>
      </c>
      <c r="AA55" s="94">
        <v>17.399999999999999</v>
      </c>
      <c r="AB55" s="95">
        <v>17.48</v>
      </c>
      <c r="AC55" s="94">
        <v>0.1</v>
      </c>
      <c r="AD55" s="17"/>
      <c r="AE55" s="17">
        <f t="shared" si="4"/>
        <v>8.5</v>
      </c>
      <c r="AF55" s="93">
        <v>9.1</v>
      </c>
      <c r="AG55" s="94">
        <v>9.1</v>
      </c>
      <c r="AH55" s="94">
        <v>8.5</v>
      </c>
      <c r="AI55" s="95">
        <v>8.57</v>
      </c>
      <c r="AJ55" s="94">
        <v>0.2</v>
      </c>
      <c r="AK55" s="17"/>
      <c r="AL55" s="17">
        <f t="shared" si="5"/>
        <v>10.5</v>
      </c>
      <c r="AM55" s="93">
        <v>11.1</v>
      </c>
      <c r="AN55" s="94">
        <v>11.1</v>
      </c>
      <c r="AO55" s="94">
        <v>10.5</v>
      </c>
      <c r="AP55" s="95">
        <v>10.55</v>
      </c>
      <c r="AQ55" s="94">
        <v>0.2</v>
      </c>
      <c r="AR55" s="17"/>
      <c r="AS55" s="17">
        <f t="shared" si="6"/>
        <v>16.2</v>
      </c>
      <c r="AT55" s="93">
        <v>17</v>
      </c>
      <c r="AU55" s="94">
        <v>17</v>
      </c>
      <c r="AV55" s="94">
        <v>16.2</v>
      </c>
      <c r="AW55" s="95">
        <v>16.260000000000002</v>
      </c>
      <c r="AX55" s="94">
        <v>-0.2</v>
      </c>
      <c r="AY55" s="17"/>
      <c r="AZ55" s="17">
        <f t="shared" si="7"/>
        <v>7.3</v>
      </c>
      <c r="BA55" s="93">
        <v>7.5</v>
      </c>
      <c r="BB55" s="94">
        <v>7.5</v>
      </c>
      <c r="BC55" s="94">
        <v>7.3</v>
      </c>
      <c r="BD55" s="95">
        <v>7.18</v>
      </c>
      <c r="BE55" s="94">
        <v>0.3</v>
      </c>
      <c r="BF55" s="17"/>
      <c r="BG55" s="17">
        <f t="shared" si="8"/>
        <v>5</v>
      </c>
      <c r="BH55" s="93">
        <v>4.9000000000000004</v>
      </c>
      <c r="BI55" s="94">
        <v>4.9000000000000004</v>
      </c>
      <c r="BJ55" s="94">
        <v>5</v>
      </c>
      <c r="BK55" s="95">
        <v>4.96</v>
      </c>
      <c r="BL55" s="94">
        <v>-0.1</v>
      </c>
      <c r="BM55" s="17"/>
      <c r="BN55" s="17">
        <f t="shared" si="9"/>
        <v>6.6</v>
      </c>
      <c r="BO55" s="93">
        <v>7</v>
      </c>
      <c r="BP55" s="94">
        <v>7</v>
      </c>
      <c r="BQ55" s="94">
        <v>6.6</v>
      </c>
      <c r="BR55" s="95">
        <v>6.57</v>
      </c>
      <c r="BS55" s="94">
        <v>0.1</v>
      </c>
      <c r="BT55" s="99"/>
      <c r="BU55" s="17">
        <f t="shared" si="10"/>
        <v>24.9</v>
      </c>
      <c r="BV55" s="93">
        <v>26.3</v>
      </c>
      <c r="BW55" s="94">
        <v>26.2</v>
      </c>
      <c r="BX55" s="94">
        <v>24.9</v>
      </c>
      <c r="BY55" s="95">
        <v>24.93</v>
      </c>
      <c r="BZ55" s="94">
        <v>-0.2</v>
      </c>
      <c r="CA55" s="96"/>
      <c r="CB55" s="17">
        <f t="shared" si="11"/>
        <v>9.8000000000000007</v>
      </c>
      <c r="CC55" s="93">
        <v>10.4</v>
      </c>
      <c r="CD55" s="94">
        <v>10.4</v>
      </c>
      <c r="CE55" s="94">
        <v>9.8000000000000007</v>
      </c>
      <c r="CF55" s="95">
        <v>9.7899999999999991</v>
      </c>
      <c r="CG55" s="94">
        <v>-0.1</v>
      </c>
      <c r="CH55" s="96"/>
      <c r="CI55" s="17">
        <f t="shared" si="12"/>
        <v>16</v>
      </c>
      <c r="CJ55" s="93">
        <v>17.3</v>
      </c>
      <c r="CK55" s="94">
        <v>17.5</v>
      </c>
      <c r="CL55" s="94">
        <v>16</v>
      </c>
      <c r="CM55" s="95">
        <v>15.89</v>
      </c>
      <c r="CN55" s="94">
        <v>-0.2</v>
      </c>
      <c r="CO55" s="96"/>
      <c r="CP55" s="17">
        <f t="shared" si="13"/>
        <v>20.8</v>
      </c>
      <c r="CQ55" s="93">
        <v>21.5</v>
      </c>
      <c r="CR55" s="94">
        <v>21.5</v>
      </c>
      <c r="CS55" s="94">
        <v>20.8</v>
      </c>
      <c r="CT55" s="95">
        <v>20.86</v>
      </c>
      <c r="CU55" s="94">
        <v>0.5</v>
      </c>
      <c r="CV55" s="96"/>
      <c r="CW55" s="17">
        <f t="shared" si="14"/>
        <v>6.7</v>
      </c>
      <c r="CX55" s="93">
        <v>6.9</v>
      </c>
      <c r="CY55" s="94">
        <v>6.9</v>
      </c>
      <c r="CZ55" s="94">
        <v>6.7</v>
      </c>
      <c r="DA55" s="95">
        <v>6.74</v>
      </c>
      <c r="DB55" s="94">
        <v>-0.4</v>
      </c>
      <c r="DC55" s="96"/>
      <c r="DD55" s="17">
        <f t="shared" si="15"/>
        <v>1.2</v>
      </c>
      <c r="DE55" s="93">
        <v>1.2</v>
      </c>
      <c r="DF55" s="94">
        <v>1.2</v>
      </c>
      <c r="DG55" s="94">
        <v>1.2</v>
      </c>
      <c r="DH55" s="95">
        <v>1.29</v>
      </c>
      <c r="DI55" s="94">
        <v>-0.1</v>
      </c>
    </row>
    <row r="56" spans="1:113" ht="12.75" x14ac:dyDescent="0.2">
      <c r="A56" s="85">
        <v>17</v>
      </c>
      <c r="B56" s="8">
        <v>1</v>
      </c>
      <c r="C56" s="17">
        <f t="shared" si="0"/>
        <v>146.19999999999999</v>
      </c>
      <c r="D56" s="93">
        <v>153.1</v>
      </c>
      <c r="E56" s="94">
        <v>152</v>
      </c>
      <c r="F56" s="94">
        <v>146.19999999999999</v>
      </c>
      <c r="G56" s="95">
        <v>145.97</v>
      </c>
      <c r="H56" s="94">
        <v>1.2</v>
      </c>
      <c r="I56" s="96"/>
      <c r="J56" s="17">
        <f t="shared" si="1"/>
        <v>144.80000000000001</v>
      </c>
      <c r="K56" s="93">
        <v>151.69999999999999</v>
      </c>
      <c r="L56" s="94">
        <v>150.6</v>
      </c>
      <c r="M56" s="94">
        <v>144.80000000000001</v>
      </c>
      <c r="N56" s="95">
        <v>144.65</v>
      </c>
      <c r="O56" s="94">
        <v>1</v>
      </c>
      <c r="P56" s="97"/>
      <c r="Q56" s="17">
        <f t="shared" si="2"/>
        <v>3.2</v>
      </c>
      <c r="R56" s="93">
        <v>2.9</v>
      </c>
      <c r="S56" s="94">
        <v>2.9</v>
      </c>
      <c r="T56" s="94">
        <v>3.2</v>
      </c>
      <c r="U56" s="95">
        <v>3.15</v>
      </c>
      <c r="V56" s="94">
        <v>-0.1</v>
      </c>
      <c r="W56" s="17"/>
      <c r="X56" s="17">
        <f t="shared" si="3"/>
        <v>17.399999999999999</v>
      </c>
      <c r="Y56" s="93">
        <v>18.5</v>
      </c>
      <c r="Z56" s="94">
        <v>18.3</v>
      </c>
      <c r="AA56" s="94">
        <v>17.399999999999999</v>
      </c>
      <c r="AB56" s="95">
        <v>17.510000000000002</v>
      </c>
      <c r="AC56" s="94">
        <v>0.1</v>
      </c>
      <c r="AD56" s="17"/>
      <c r="AE56" s="17">
        <f t="shared" si="4"/>
        <v>8.6</v>
      </c>
      <c r="AF56" s="93">
        <v>9.1999999999999993</v>
      </c>
      <c r="AG56" s="94">
        <v>9.1</v>
      </c>
      <c r="AH56" s="94">
        <v>8.6</v>
      </c>
      <c r="AI56" s="95">
        <v>8.61</v>
      </c>
      <c r="AJ56" s="94">
        <v>0.2</v>
      </c>
      <c r="AK56" s="17"/>
      <c r="AL56" s="17">
        <f t="shared" si="5"/>
        <v>10.7</v>
      </c>
      <c r="AM56" s="93">
        <v>11</v>
      </c>
      <c r="AN56" s="94">
        <v>10.9</v>
      </c>
      <c r="AO56" s="94">
        <v>10.7</v>
      </c>
      <c r="AP56" s="95">
        <v>10.59</v>
      </c>
      <c r="AQ56" s="94">
        <v>0.1</v>
      </c>
      <c r="AR56" s="17"/>
      <c r="AS56" s="17">
        <f t="shared" si="6"/>
        <v>16.399999999999999</v>
      </c>
      <c r="AT56" s="93">
        <v>16.7</v>
      </c>
      <c r="AU56" s="94">
        <v>16.600000000000001</v>
      </c>
      <c r="AV56" s="94">
        <v>16.399999999999999</v>
      </c>
      <c r="AW56" s="95">
        <v>16.309999999999999</v>
      </c>
      <c r="AX56" s="94">
        <v>0.2</v>
      </c>
      <c r="AY56" s="17"/>
      <c r="AZ56" s="17">
        <f t="shared" si="7"/>
        <v>7.2</v>
      </c>
      <c r="BA56" s="93">
        <v>7.4</v>
      </c>
      <c r="BB56" s="94">
        <v>7.3</v>
      </c>
      <c r="BC56" s="94">
        <v>7.2</v>
      </c>
      <c r="BD56" s="95">
        <v>7.26</v>
      </c>
      <c r="BE56" s="94">
        <v>0.3</v>
      </c>
      <c r="BF56" s="17"/>
      <c r="BG56" s="17">
        <f t="shared" si="8"/>
        <v>4.9000000000000004</v>
      </c>
      <c r="BH56" s="93">
        <v>4.7</v>
      </c>
      <c r="BI56" s="94">
        <v>4.7</v>
      </c>
      <c r="BJ56" s="94">
        <v>4.9000000000000004</v>
      </c>
      <c r="BK56" s="95">
        <v>4.92</v>
      </c>
      <c r="BL56" s="94">
        <v>-0.2</v>
      </c>
      <c r="BM56" s="17"/>
      <c r="BN56" s="17">
        <f t="shared" si="9"/>
        <v>6.4</v>
      </c>
      <c r="BO56" s="93">
        <v>7.1</v>
      </c>
      <c r="BP56" s="94">
        <v>6.9</v>
      </c>
      <c r="BQ56" s="94">
        <v>6.4</v>
      </c>
      <c r="BR56" s="95">
        <v>6.61</v>
      </c>
      <c r="BS56" s="94">
        <v>0.2</v>
      </c>
      <c r="BT56" s="99"/>
      <c r="BU56" s="17">
        <f t="shared" si="10"/>
        <v>25.2</v>
      </c>
      <c r="BV56" s="93">
        <v>26.3</v>
      </c>
      <c r="BW56" s="94">
        <v>26.2</v>
      </c>
      <c r="BX56" s="94">
        <v>25.2</v>
      </c>
      <c r="BY56" s="95">
        <v>24.94</v>
      </c>
      <c r="BZ56" s="94">
        <v>0</v>
      </c>
      <c r="CA56" s="96"/>
      <c r="CB56" s="17">
        <f t="shared" si="11"/>
        <v>9.9</v>
      </c>
      <c r="CC56" s="93">
        <v>10.8</v>
      </c>
      <c r="CD56" s="94">
        <v>10.7</v>
      </c>
      <c r="CE56" s="94">
        <v>9.9</v>
      </c>
      <c r="CF56" s="95">
        <v>9.86</v>
      </c>
      <c r="CG56" s="94">
        <v>0.3</v>
      </c>
      <c r="CH56" s="96"/>
      <c r="CI56" s="17">
        <f t="shared" si="12"/>
        <v>16</v>
      </c>
      <c r="CJ56" s="93">
        <v>17.8</v>
      </c>
      <c r="CK56" s="94">
        <v>17.600000000000001</v>
      </c>
      <c r="CL56" s="94">
        <v>16</v>
      </c>
      <c r="CM56" s="95">
        <v>15.93</v>
      </c>
      <c r="CN56" s="94">
        <v>0.2</v>
      </c>
      <c r="CO56" s="96"/>
      <c r="CP56" s="17">
        <f t="shared" si="13"/>
        <v>21.1</v>
      </c>
      <c r="CQ56" s="93">
        <v>21.8</v>
      </c>
      <c r="CR56" s="94">
        <v>21.7</v>
      </c>
      <c r="CS56" s="94">
        <v>21.1</v>
      </c>
      <c r="CT56" s="95">
        <v>20.94</v>
      </c>
      <c r="CU56" s="94">
        <v>0.3</v>
      </c>
      <c r="CV56" s="96"/>
      <c r="CW56" s="17">
        <f t="shared" si="14"/>
        <v>6.5</v>
      </c>
      <c r="CX56" s="93">
        <v>6.7</v>
      </c>
      <c r="CY56" s="94">
        <v>6.7</v>
      </c>
      <c r="CZ56" s="94">
        <v>6.5</v>
      </c>
      <c r="DA56" s="95">
        <v>6.64</v>
      </c>
      <c r="DB56" s="94">
        <v>-0.4</v>
      </c>
      <c r="DC56" s="96"/>
      <c r="DD56" s="17">
        <f t="shared" si="15"/>
        <v>1.4</v>
      </c>
      <c r="DE56" s="93">
        <v>1.4</v>
      </c>
      <c r="DF56" s="94">
        <v>1.4</v>
      </c>
      <c r="DG56" s="94">
        <v>1.4</v>
      </c>
      <c r="DH56" s="95">
        <v>1.32</v>
      </c>
      <c r="DI56" s="94">
        <v>0.1</v>
      </c>
    </row>
    <row r="57" spans="1:113" ht="12.75" x14ac:dyDescent="0.2">
      <c r="A57" s="85"/>
      <c r="B57" s="8">
        <v>2</v>
      </c>
      <c r="C57" s="17">
        <f t="shared" si="0"/>
        <v>146.80000000000001</v>
      </c>
      <c r="D57" s="93">
        <v>149.9</v>
      </c>
      <c r="E57" s="94">
        <v>151.1</v>
      </c>
      <c r="F57" s="94">
        <v>146.80000000000001</v>
      </c>
      <c r="G57" s="95">
        <v>146.72999999999999</v>
      </c>
      <c r="H57" s="94">
        <v>3</v>
      </c>
      <c r="I57" s="96"/>
      <c r="J57" s="17">
        <f t="shared" si="1"/>
        <v>145.4</v>
      </c>
      <c r="K57" s="93">
        <v>148.5</v>
      </c>
      <c r="L57" s="94">
        <v>149.69999999999999</v>
      </c>
      <c r="M57" s="94">
        <v>145.4</v>
      </c>
      <c r="N57" s="95">
        <v>145.38</v>
      </c>
      <c r="O57" s="94">
        <v>2.9</v>
      </c>
      <c r="P57" s="97"/>
      <c r="Q57" s="17">
        <f t="shared" si="2"/>
        <v>3.1</v>
      </c>
      <c r="R57" s="93">
        <v>3.3</v>
      </c>
      <c r="S57" s="94">
        <v>3.3</v>
      </c>
      <c r="T57" s="94">
        <v>3.1</v>
      </c>
      <c r="U57" s="95">
        <v>3.1</v>
      </c>
      <c r="V57" s="94">
        <v>-0.2</v>
      </c>
      <c r="W57" s="17"/>
      <c r="X57" s="17">
        <f t="shared" si="3"/>
        <v>17.5</v>
      </c>
      <c r="Y57" s="93">
        <v>18.100000000000001</v>
      </c>
      <c r="Z57" s="94">
        <v>18.2</v>
      </c>
      <c r="AA57" s="94">
        <v>17.5</v>
      </c>
      <c r="AB57" s="95">
        <v>17.61</v>
      </c>
      <c r="AC57" s="94">
        <v>0.4</v>
      </c>
      <c r="AD57" s="17"/>
      <c r="AE57" s="17">
        <f t="shared" si="4"/>
        <v>8.6</v>
      </c>
      <c r="AF57" s="93">
        <v>9</v>
      </c>
      <c r="AG57" s="94">
        <v>9.1</v>
      </c>
      <c r="AH57" s="94">
        <v>8.6</v>
      </c>
      <c r="AI57" s="95">
        <v>8.65</v>
      </c>
      <c r="AJ57" s="94">
        <v>0.2</v>
      </c>
      <c r="AK57" s="17"/>
      <c r="AL57" s="17">
        <f t="shared" si="5"/>
        <v>10.6</v>
      </c>
      <c r="AM57" s="93">
        <v>11</v>
      </c>
      <c r="AN57" s="94">
        <v>11.1</v>
      </c>
      <c r="AO57" s="94">
        <v>10.6</v>
      </c>
      <c r="AP57" s="95">
        <v>10.66</v>
      </c>
      <c r="AQ57" s="94">
        <v>0.3</v>
      </c>
      <c r="AR57" s="17"/>
      <c r="AS57" s="17">
        <f t="shared" si="6"/>
        <v>16.5</v>
      </c>
      <c r="AT57" s="93">
        <v>16.600000000000001</v>
      </c>
      <c r="AU57" s="94">
        <v>16.7</v>
      </c>
      <c r="AV57" s="94">
        <v>16.5</v>
      </c>
      <c r="AW57" s="95">
        <v>16.39</v>
      </c>
      <c r="AX57" s="94">
        <v>0.3</v>
      </c>
      <c r="AY57" s="17"/>
      <c r="AZ57" s="17">
        <f t="shared" si="7"/>
        <v>7.4</v>
      </c>
      <c r="BA57" s="93">
        <v>7.4</v>
      </c>
      <c r="BB57" s="94">
        <v>7.5</v>
      </c>
      <c r="BC57" s="94">
        <v>7.4</v>
      </c>
      <c r="BD57" s="95">
        <v>7.31</v>
      </c>
      <c r="BE57" s="94">
        <v>0.2</v>
      </c>
      <c r="BF57" s="17"/>
      <c r="BG57" s="17">
        <f t="shared" si="8"/>
        <v>5</v>
      </c>
      <c r="BH57" s="93">
        <v>5.0999999999999996</v>
      </c>
      <c r="BI57" s="94">
        <v>5.0999999999999996</v>
      </c>
      <c r="BJ57" s="94">
        <v>5</v>
      </c>
      <c r="BK57" s="95">
        <v>4.83</v>
      </c>
      <c r="BL57" s="94">
        <v>-0.4</v>
      </c>
      <c r="BM57" s="17"/>
      <c r="BN57" s="17">
        <f t="shared" si="9"/>
        <v>6.8</v>
      </c>
      <c r="BO57" s="93">
        <v>7</v>
      </c>
      <c r="BP57" s="94">
        <v>7.1</v>
      </c>
      <c r="BQ57" s="94">
        <v>6.8</v>
      </c>
      <c r="BR57" s="95">
        <v>6.78</v>
      </c>
      <c r="BS57" s="94">
        <v>0.7</v>
      </c>
      <c r="BT57" s="99"/>
      <c r="BU57" s="17">
        <f t="shared" si="10"/>
        <v>24.8</v>
      </c>
      <c r="BV57" s="93">
        <v>25.4</v>
      </c>
      <c r="BW57" s="94">
        <v>25.7</v>
      </c>
      <c r="BX57" s="94">
        <v>24.8</v>
      </c>
      <c r="BY57" s="95">
        <v>25.02</v>
      </c>
      <c r="BZ57" s="94">
        <v>0.3</v>
      </c>
      <c r="CA57" s="96"/>
      <c r="CB57" s="17">
        <f t="shared" si="11"/>
        <v>10</v>
      </c>
      <c r="CC57" s="93">
        <v>10</v>
      </c>
      <c r="CD57" s="94">
        <v>10.3</v>
      </c>
      <c r="CE57" s="94">
        <v>10</v>
      </c>
      <c r="CF57" s="95">
        <v>10.02</v>
      </c>
      <c r="CG57" s="94">
        <v>0.7</v>
      </c>
      <c r="CH57" s="96"/>
      <c r="CI57" s="17">
        <f t="shared" si="12"/>
        <v>16.100000000000001</v>
      </c>
      <c r="CJ57" s="93">
        <v>16.3</v>
      </c>
      <c r="CK57" s="94">
        <v>16.399999999999999</v>
      </c>
      <c r="CL57" s="94">
        <v>16.100000000000001</v>
      </c>
      <c r="CM57" s="95">
        <v>16.07</v>
      </c>
      <c r="CN57" s="94">
        <v>0.5</v>
      </c>
      <c r="CO57" s="96"/>
      <c r="CP57" s="17">
        <f t="shared" si="13"/>
        <v>20.9</v>
      </c>
      <c r="CQ57" s="93">
        <v>21.3</v>
      </c>
      <c r="CR57" s="94">
        <v>21.4</v>
      </c>
      <c r="CS57" s="94">
        <v>20.9</v>
      </c>
      <c r="CT57" s="95">
        <v>20.95</v>
      </c>
      <c r="CU57" s="94">
        <v>0.1</v>
      </c>
      <c r="CV57" s="96"/>
      <c r="CW57" s="17">
        <f t="shared" si="14"/>
        <v>6.8</v>
      </c>
      <c r="CX57" s="93">
        <v>6.9</v>
      </c>
      <c r="CY57" s="94">
        <v>6.9</v>
      </c>
      <c r="CZ57" s="94">
        <v>6.8</v>
      </c>
      <c r="DA57" s="95">
        <v>6.64</v>
      </c>
      <c r="DB57" s="94">
        <v>0</v>
      </c>
      <c r="DC57" s="96"/>
      <c r="DD57" s="17">
        <f t="shared" si="15"/>
        <v>1.4</v>
      </c>
      <c r="DE57" s="93">
        <v>1.4</v>
      </c>
      <c r="DF57" s="94">
        <v>1.4</v>
      </c>
      <c r="DG57" s="94">
        <v>1.4</v>
      </c>
      <c r="DH57" s="95">
        <v>1.35</v>
      </c>
      <c r="DI57" s="94">
        <v>0.1</v>
      </c>
    </row>
    <row r="58" spans="1:113" ht="12.75" x14ac:dyDescent="0.2">
      <c r="A58" s="85"/>
      <c r="B58" s="8">
        <v>3</v>
      </c>
      <c r="C58" s="17">
        <f t="shared" si="0"/>
        <v>147.4</v>
      </c>
      <c r="D58" s="93">
        <v>131.9</v>
      </c>
      <c r="E58" s="94">
        <v>131.80000000000001</v>
      </c>
      <c r="F58" s="94">
        <v>147.4</v>
      </c>
      <c r="G58" s="95">
        <v>147.72999999999999</v>
      </c>
      <c r="H58" s="94">
        <v>4</v>
      </c>
      <c r="I58" s="96"/>
      <c r="J58" s="17">
        <f t="shared" si="1"/>
        <v>146.1</v>
      </c>
      <c r="K58" s="93">
        <v>130.6</v>
      </c>
      <c r="L58" s="94">
        <v>130.4</v>
      </c>
      <c r="M58" s="94">
        <v>146.1</v>
      </c>
      <c r="N58" s="95">
        <v>146.4</v>
      </c>
      <c r="O58" s="94">
        <v>4.0999999999999996</v>
      </c>
      <c r="P58" s="97"/>
      <c r="Q58" s="17">
        <f t="shared" si="2"/>
        <v>3</v>
      </c>
      <c r="R58" s="93">
        <v>3.1</v>
      </c>
      <c r="S58" s="94">
        <v>3.1</v>
      </c>
      <c r="T58" s="94">
        <v>3</v>
      </c>
      <c r="U58" s="95">
        <v>3.05</v>
      </c>
      <c r="V58" s="94">
        <v>-0.2</v>
      </c>
      <c r="W58" s="17"/>
      <c r="X58" s="17">
        <f t="shared" si="3"/>
        <v>17.8</v>
      </c>
      <c r="Y58" s="93">
        <v>15.4</v>
      </c>
      <c r="Z58" s="94">
        <v>15.3</v>
      </c>
      <c r="AA58" s="94">
        <v>17.8</v>
      </c>
      <c r="AB58" s="95">
        <v>17.760000000000002</v>
      </c>
      <c r="AC58" s="94">
        <v>0.6</v>
      </c>
      <c r="AD58" s="17"/>
      <c r="AE58" s="17">
        <f t="shared" si="4"/>
        <v>8.6999999999999993</v>
      </c>
      <c r="AF58" s="93">
        <v>7.4</v>
      </c>
      <c r="AG58" s="94">
        <v>7.4</v>
      </c>
      <c r="AH58" s="94">
        <v>8.6999999999999993</v>
      </c>
      <c r="AI58" s="95">
        <v>8.7100000000000009</v>
      </c>
      <c r="AJ58" s="94">
        <v>0.3</v>
      </c>
      <c r="AK58" s="17"/>
      <c r="AL58" s="17">
        <f t="shared" si="5"/>
        <v>10.7</v>
      </c>
      <c r="AM58" s="93">
        <v>9.6999999999999993</v>
      </c>
      <c r="AN58" s="94">
        <v>9.6999999999999993</v>
      </c>
      <c r="AO58" s="94">
        <v>10.7</v>
      </c>
      <c r="AP58" s="95">
        <v>10.83</v>
      </c>
      <c r="AQ58" s="94">
        <v>0.7</v>
      </c>
      <c r="AR58" s="17"/>
      <c r="AS58" s="17">
        <f t="shared" si="6"/>
        <v>16.2</v>
      </c>
      <c r="AT58" s="93">
        <v>15</v>
      </c>
      <c r="AU58" s="94">
        <v>15</v>
      </c>
      <c r="AV58" s="94">
        <v>16.2</v>
      </c>
      <c r="AW58" s="95">
        <v>16.440000000000001</v>
      </c>
      <c r="AX58" s="94">
        <v>0.2</v>
      </c>
      <c r="AY58" s="17"/>
      <c r="AZ58" s="17">
        <f t="shared" si="7"/>
        <v>7.3</v>
      </c>
      <c r="BA58" s="93">
        <v>6.7</v>
      </c>
      <c r="BB58" s="94">
        <v>6.8</v>
      </c>
      <c r="BC58" s="94">
        <v>7.3</v>
      </c>
      <c r="BD58" s="95">
        <v>7.33</v>
      </c>
      <c r="BE58" s="94">
        <v>0.1</v>
      </c>
      <c r="BF58" s="17"/>
      <c r="BG58" s="17">
        <f t="shared" si="8"/>
        <v>4.7</v>
      </c>
      <c r="BH58" s="93">
        <v>5</v>
      </c>
      <c r="BI58" s="94">
        <v>5</v>
      </c>
      <c r="BJ58" s="94">
        <v>4.7</v>
      </c>
      <c r="BK58" s="95">
        <v>4.75</v>
      </c>
      <c r="BL58" s="94">
        <v>-0.3</v>
      </c>
      <c r="BM58" s="17"/>
      <c r="BN58" s="17">
        <f t="shared" si="9"/>
        <v>7.2</v>
      </c>
      <c r="BO58" s="93">
        <v>6.2</v>
      </c>
      <c r="BP58" s="94">
        <v>6.2</v>
      </c>
      <c r="BQ58" s="94">
        <v>7.2</v>
      </c>
      <c r="BR58" s="95">
        <v>7.03</v>
      </c>
      <c r="BS58" s="94">
        <v>1</v>
      </c>
      <c r="BT58" s="99"/>
      <c r="BU58" s="17">
        <f t="shared" si="10"/>
        <v>25.1</v>
      </c>
      <c r="BV58" s="93">
        <v>22.1</v>
      </c>
      <c r="BW58" s="94">
        <v>22</v>
      </c>
      <c r="BX58" s="94">
        <v>25.1</v>
      </c>
      <c r="BY58" s="95">
        <v>25.12</v>
      </c>
      <c r="BZ58" s="94">
        <v>0.4</v>
      </c>
      <c r="CA58" s="96"/>
      <c r="CB58" s="17">
        <f t="shared" si="11"/>
        <v>10.3</v>
      </c>
      <c r="CC58" s="93">
        <v>9</v>
      </c>
      <c r="CD58" s="94">
        <v>8.8000000000000007</v>
      </c>
      <c r="CE58" s="94">
        <v>10.3</v>
      </c>
      <c r="CF58" s="95">
        <v>10.220000000000001</v>
      </c>
      <c r="CG58" s="94">
        <v>0.8</v>
      </c>
      <c r="CH58" s="96"/>
      <c r="CI58" s="17">
        <f t="shared" si="12"/>
        <v>16.3</v>
      </c>
      <c r="CJ58" s="93">
        <v>13.2</v>
      </c>
      <c r="CK58" s="94">
        <v>13.1</v>
      </c>
      <c r="CL58" s="94">
        <v>16.3</v>
      </c>
      <c r="CM58" s="95">
        <v>16.22</v>
      </c>
      <c r="CN58" s="94">
        <v>0.6</v>
      </c>
      <c r="CO58" s="96"/>
      <c r="CP58" s="17">
        <f t="shared" si="13"/>
        <v>20.9</v>
      </c>
      <c r="CQ58" s="93">
        <v>19.100000000000001</v>
      </c>
      <c r="CR58" s="94">
        <v>19.2</v>
      </c>
      <c r="CS58" s="94">
        <v>20.9</v>
      </c>
      <c r="CT58" s="95">
        <v>20.89</v>
      </c>
      <c r="CU58" s="94">
        <v>-0.2</v>
      </c>
      <c r="CV58" s="96"/>
      <c r="CW58" s="17">
        <f t="shared" si="14"/>
        <v>6.7</v>
      </c>
      <c r="CX58" s="93">
        <v>6.3</v>
      </c>
      <c r="CY58" s="94">
        <v>6.2</v>
      </c>
      <c r="CZ58" s="94">
        <v>6.7</v>
      </c>
      <c r="DA58" s="95">
        <v>6.75</v>
      </c>
      <c r="DB58" s="94">
        <v>0.5</v>
      </c>
      <c r="DC58" s="96"/>
      <c r="DD58" s="17">
        <f t="shared" si="15"/>
        <v>1.3</v>
      </c>
      <c r="DE58" s="93">
        <v>1.3</v>
      </c>
      <c r="DF58" s="94">
        <v>1.3</v>
      </c>
      <c r="DG58" s="94">
        <v>1.3</v>
      </c>
      <c r="DH58" s="95">
        <v>1.33</v>
      </c>
      <c r="DI58" s="94">
        <v>-0.1</v>
      </c>
    </row>
    <row r="59" spans="1:113" ht="12.75" x14ac:dyDescent="0.2">
      <c r="A59" s="85"/>
      <c r="B59" s="8">
        <v>4</v>
      </c>
      <c r="C59" s="17">
        <f t="shared" si="0"/>
        <v>149</v>
      </c>
      <c r="D59" s="93">
        <v>156.4</v>
      </c>
      <c r="E59" s="94">
        <v>156.1</v>
      </c>
      <c r="F59" s="94">
        <v>149</v>
      </c>
      <c r="G59" s="95">
        <v>148.72</v>
      </c>
      <c r="H59" s="94">
        <v>4</v>
      </c>
      <c r="I59" s="96"/>
      <c r="J59" s="17">
        <f t="shared" si="1"/>
        <v>147.69999999999999</v>
      </c>
      <c r="K59" s="93">
        <v>155.19999999999999</v>
      </c>
      <c r="L59" s="94">
        <v>154.80000000000001</v>
      </c>
      <c r="M59" s="94">
        <v>147.69999999999999</v>
      </c>
      <c r="N59" s="95">
        <v>147.41999999999999</v>
      </c>
      <c r="O59" s="94">
        <v>4.0999999999999996</v>
      </c>
      <c r="P59" s="97"/>
      <c r="Q59" s="17">
        <f t="shared" si="2"/>
        <v>3.1</v>
      </c>
      <c r="R59" s="93">
        <v>3</v>
      </c>
      <c r="S59" s="94">
        <v>3</v>
      </c>
      <c r="T59" s="94">
        <v>3.1</v>
      </c>
      <c r="U59" s="95">
        <v>3.05</v>
      </c>
      <c r="V59" s="94">
        <v>0</v>
      </c>
      <c r="W59" s="17"/>
      <c r="X59" s="17">
        <f t="shared" si="3"/>
        <v>17.8</v>
      </c>
      <c r="Y59" s="93">
        <v>18.899999999999999</v>
      </c>
      <c r="Z59" s="94">
        <v>18.8</v>
      </c>
      <c r="AA59" s="94">
        <v>17.8</v>
      </c>
      <c r="AB59" s="95">
        <v>17.91</v>
      </c>
      <c r="AC59" s="94">
        <v>0.6</v>
      </c>
      <c r="AD59" s="17"/>
      <c r="AE59" s="17">
        <f t="shared" si="4"/>
        <v>8.8000000000000007</v>
      </c>
      <c r="AF59" s="93">
        <v>9.3000000000000007</v>
      </c>
      <c r="AG59" s="94">
        <v>9.3000000000000007</v>
      </c>
      <c r="AH59" s="94">
        <v>8.8000000000000007</v>
      </c>
      <c r="AI59" s="95">
        <v>8.7799999999999994</v>
      </c>
      <c r="AJ59" s="94">
        <v>0.3</v>
      </c>
      <c r="AK59" s="17"/>
      <c r="AL59" s="17">
        <f t="shared" si="5"/>
        <v>11</v>
      </c>
      <c r="AM59" s="93">
        <v>11.6</v>
      </c>
      <c r="AN59" s="94">
        <v>11.6</v>
      </c>
      <c r="AO59" s="94">
        <v>11</v>
      </c>
      <c r="AP59" s="95">
        <v>11.06</v>
      </c>
      <c r="AQ59" s="94">
        <v>0.9</v>
      </c>
      <c r="AR59" s="17"/>
      <c r="AS59" s="17">
        <f t="shared" si="6"/>
        <v>16.600000000000001</v>
      </c>
      <c r="AT59" s="93">
        <v>17.5</v>
      </c>
      <c r="AU59" s="94">
        <v>17.5</v>
      </c>
      <c r="AV59" s="94">
        <v>16.600000000000001</v>
      </c>
      <c r="AW59" s="95">
        <v>16.39</v>
      </c>
      <c r="AX59" s="94">
        <v>-0.2</v>
      </c>
      <c r="AY59" s="17"/>
      <c r="AZ59" s="17">
        <f t="shared" si="7"/>
        <v>7.3</v>
      </c>
      <c r="BA59" s="93">
        <v>7.6</v>
      </c>
      <c r="BB59" s="94">
        <v>7.6</v>
      </c>
      <c r="BC59" s="94">
        <v>7.3</v>
      </c>
      <c r="BD59" s="95">
        <v>7.34</v>
      </c>
      <c r="BE59" s="94">
        <v>0</v>
      </c>
      <c r="BF59" s="17"/>
      <c r="BG59" s="17">
        <f t="shared" si="8"/>
        <v>4.7</v>
      </c>
      <c r="BH59" s="93">
        <v>4.5</v>
      </c>
      <c r="BI59" s="94">
        <v>4.5</v>
      </c>
      <c r="BJ59" s="94">
        <v>4.7</v>
      </c>
      <c r="BK59" s="95">
        <v>4.76</v>
      </c>
      <c r="BL59" s="94">
        <v>0</v>
      </c>
      <c r="BM59" s="17"/>
      <c r="BN59" s="17">
        <f t="shared" si="9"/>
        <v>7.2</v>
      </c>
      <c r="BO59" s="93">
        <v>7.7</v>
      </c>
      <c r="BP59" s="94">
        <v>7.6</v>
      </c>
      <c r="BQ59" s="94">
        <v>7.2</v>
      </c>
      <c r="BR59" s="95">
        <v>7.28</v>
      </c>
      <c r="BS59" s="94">
        <v>1</v>
      </c>
      <c r="BT59" s="99"/>
      <c r="BU59" s="17">
        <f t="shared" si="10"/>
        <v>25.4</v>
      </c>
      <c r="BV59" s="93">
        <v>26.7</v>
      </c>
      <c r="BW59" s="94">
        <v>26.7</v>
      </c>
      <c r="BX59" s="94">
        <v>25.4</v>
      </c>
      <c r="BY59" s="95">
        <v>25.24</v>
      </c>
      <c r="BZ59" s="94">
        <v>0.5</v>
      </c>
      <c r="CA59" s="96"/>
      <c r="CB59" s="17">
        <f t="shared" si="11"/>
        <v>10.5</v>
      </c>
      <c r="CC59" s="93">
        <v>11.2</v>
      </c>
      <c r="CD59" s="94">
        <v>11.1</v>
      </c>
      <c r="CE59" s="94">
        <v>10.5</v>
      </c>
      <c r="CF59" s="95">
        <v>10.36</v>
      </c>
      <c r="CG59" s="94">
        <v>0.6</v>
      </c>
      <c r="CH59" s="96"/>
      <c r="CI59" s="17">
        <f t="shared" si="12"/>
        <v>16.3</v>
      </c>
      <c r="CJ59" s="93">
        <v>17.899999999999999</v>
      </c>
      <c r="CK59" s="94">
        <v>17.8</v>
      </c>
      <c r="CL59" s="94">
        <v>16.3</v>
      </c>
      <c r="CM59" s="95">
        <v>16.34</v>
      </c>
      <c r="CN59" s="94">
        <v>0.4</v>
      </c>
      <c r="CO59" s="96"/>
      <c r="CP59" s="17">
        <f t="shared" si="13"/>
        <v>20.8</v>
      </c>
      <c r="CQ59" s="93">
        <v>21.6</v>
      </c>
      <c r="CR59" s="94">
        <v>21.6</v>
      </c>
      <c r="CS59" s="94">
        <v>20.8</v>
      </c>
      <c r="CT59" s="95">
        <v>20.82</v>
      </c>
      <c r="CU59" s="94">
        <v>-0.3</v>
      </c>
      <c r="CV59" s="96"/>
      <c r="CW59" s="17">
        <f t="shared" si="14"/>
        <v>6.8</v>
      </c>
      <c r="CX59" s="93">
        <v>7</v>
      </c>
      <c r="CY59" s="94">
        <v>7</v>
      </c>
      <c r="CZ59" s="94">
        <v>6.8</v>
      </c>
      <c r="DA59" s="95">
        <v>6.88</v>
      </c>
      <c r="DB59" s="94">
        <v>0.5</v>
      </c>
      <c r="DC59" s="96"/>
      <c r="DD59" s="17">
        <f t="shared" si="15"/>
        <v>1.3</v>
      </c>
      <c r="DE59" s="93">
        <v>1.3</v>
      </c>
      <c r="DF59" s="94">
        <v>1.3</v>
      </c>
      <c r="DG59" s="94">
        <v>1.3</v>
      </c>
      <c r="DH59" s="95">
        <v>1.3</v>
      </c>
      <c r="DI59" s="94">
        <v>-0.1</v>
      </c>
    </row>
    <row r="60" spans="1:113" ht="12.75" x14ac:dyDescent="0.2">
      <c r="A60" s="85">
        <v>18</v>
      </c>
      <c r="B60" s="8">
        <v>1</v>
      </c>
      <c r="C60" s="17">
        <f t="shared" si="0"/>
        <v>148.9</v>
      </c>
      <c r="D60" s="93">
        <v>153.5</v>
      </c>
      <c r="E60" s="94">
        <v>154.9</v>
      </c>
      <c r="F60" s="94">
        <v>148.9</v>
      </c>
      <c r="G60" s="95">
        <v>149.38999999999999</v>
      </c>
      <c r="H60" s="94">
        <v>2.7</v>
      </c>
      <c r="I60" s="96"/>
      <c r="J60" s="17">
        <f t="shared" si="1"/>
        <v>147.69999999999999</v>
      </c>
      <c r="K60" s="93">
        <v>152.30000000000001</v>
      </c>
      <c r="L60" s="94">
        <v>153.69999999999999</v>
      </c>
      <c r="M60" s="94">
        <v>147.69999999999999</v>
      </c>
      <c r="N60" s="95">
        <v>148.09</v>
      </c>
      <c r="O60" s="94">
        <v>2.7</v>
      </c>
      <c r="P60" s="97"/>
      <c r="Q60" s="17">
        <f t="shared" si="2"/>
        <v>3.1</v>
      </c>
      <c r="R60" s="93">
        <v>2.8</v>
      </c>
      <c r="S60" s="94">
        <v>2.8</v>
      </c>
      <c r="T60" s="94">
        <v>3.1</v>
      </c>
      <c r="U60" s="95">
        <v>3.1</v>
      </c>
      <c r="V60" s="94">
        <v>0.2</v>
      </c>
      <c r="W60" s="17"/>
      <c r="X60" s="17">
        <f t="shared" si="3"/>
        <v>18</v>
      </c>
      <c r="Y60" s="93">
        <v>18.8</v>
      </c>
      <c r="Z60" s="94">
        <v>19</v>
      </c>
      <c r="AA60" s="94">
        <v>18</v>
      </c>
      <c r="AB60" s="95">
        <v>17.93</v>
      </c>
      <c r="AC60" s="94">
        <v>0.1</v>
      </c>
      <c r="AD60" s="17"/>
      <c r="AE60" s="17">
        <f t="shared" si="4"/>
        <v>8.8000000000000007</v>
      </c>
      <c r="AF60" s="93">
        <v>9.3000000000000007</v>
      </c>
      <c r="AG60" s="94">
        <v>9.3000000000000007</v>
      </c>
      <c r="AH60" s="94">
        <v>8.8000000000000007</v>
      </c>
      <c r="AI60" s="95">
        <v>8.8000000000000007</v>
      </c>
      <c r="AJ60" s="94">
        <v>0</v>
      </c>
      <c r="AK60" s="17"/>
      <c r="AL60" s="17">
        <f t="shared" si="5"/>
        <v>11.2</v>
      </c>
      <c r="AM60" s="93">
        <v>11.4</v>
      </c>
      <c r="AN60" s="94">
        <v>11.5</v>
      </c>
      <c r="AO60" s="94">
        <v>11.2</v>
      </c>
      <c r="AP60" s="95">
        <v>11.17</v>
      </c>
      <c r="AQ60" s="94">
        <v>0.4</v>
      </c>
      <c r="AR60" s="17"/>
      <c r="AS60" s="17">
        <f t="shared" si="6"/>
        <v>16.100000000000001</v>
      </c>
      <c r="AT60" s="93">
        <v>16.2</v>
      </c>
      <c r="AU60" s="94">
        <v>16.3</v>
      </c>
      <c r="AV60" s="94">
        <v>16.100000000000001</v>
      </c>
      <c r="AW60" s="95">
        <v>16.309999999999999</v>
      </c>
      <c r="AX60" s="94">
        <v>-0.3</v>
      </c>
      <c r="AY60" s="17"/>
      <c r="AZ60" s="17">
        <f t="shared" si="7"/>
        <v>7.3</v>
      </c>
      <c r="BA60" s="93">
        <v>7.4</v>
      </c>
      <c r="BB60" s="94">
        <v>7.5</v>
      </c>
      <c r="BC60" s="94">
        <v>7.3</v>
      </c>
      <c r="BD60" s="95">
        <v>7.31</v>
      </c>
      <c r="BE60" s="94">
        <v>-0.1</v>
      </c>
      <c r="BF60" s="17"/>
      <c r="BG60" s="17">
        <f t="shared" si="8"/>
        <v>4.9000000000000004</v>
      </c>
      <c r="BH60" s="93">
        <v>4.5999999999999996</v>
      </c>
      <c r="BI60" s="94">
        <v>4.7</v>
      </c>
      <c r="BJ60" s="94">
        <v>4.9000000000000004</v>
      </c>
      <c r="BK60" s="95">
        <v>4.8099999999999996</v>
      </c>
      <c r="BL60" s="94">
        <v>0.2</v>
      </c>
      <c r="BM60" s="17"/>
      <c r="BN60" s="17">
        <f t="shared" si="9"/>
        <v>7.5</v>
      </c>
      <c r="BO60" s="93">
        <v>7.9</v>
      </c>
      <c r="BP60" s="94">
        <v>8</v>
      </c>
      <c r="BQ60" s="94">
        <v>7.5</v>
      </c>
      <c r="BR60" s="95">
        <v>7.45</v>
      </c>
      <c r="BS60" s="94">
        <v>0.7</v>
      </c>
      <c r="BT60" s="99"/>
      <c r="BU60" s="17">
        <f t="shared" si="10"/>
        <v>25.2</v>
      </c>
      <c r="BV60" s="93">
        <v>26.2</v>
      </c>
      <c r="BW60" s="94">
        <v>26.3</v>
      </c>
      <c r="BX60" s="94">
        <v>25.2</v>
      </c>
      <c r="BY60" s="95">
        <v>25.37</v>
      </c>
      <c r="BZ60" s="94">
        <v>0.5</v>
      </c>
      <c r="CA60" s="96"/>
      <c r="CB60" s="17">
        <f t="shared" si="11"/>
        <v>10.4</v>
      </c>
      <c r="CC60" s="93">
        <v>11</v>
      </c>
      <c r="CD60" s="94">
        <v>11.2</v>
      </c>
      <c r="CE60" s="94">
        <v>10.4</v>
      </c>
      <c r="CF60" s="95">
        <v>10.51</v>
      </c>
      <c r="CG60" s="94">
        <v>0.6</v>
      </c>
      <c r="CH60" s="96"/>
      <c r="CI60" s="17">
        <f t="shared" si="12"/>
        <v>16.399999999999999</v>
      </c>
      <c r="CJ60" s="93">
        <v>17.7</v>
      </c>
      <c r="CK60" s="94">
        <v>18</v>
      </c>
      <c r="CL60" s="94">
        <v>16.399999999999999</v>
      </c>
      <c r="CM60" s="95">
        <v>16.37</v>
      </c>
      <c r="CN60" s="94">
        <v>0.1</v>
      </c>
      <c r="CO60" s="96"/>
      <c r="CP60" s="17">
        <f t="shared" si="13"/>
        <v>20.6</v>
      </c>
      <c r="CQ60" s="93">
        <v>21.1</v>
      </c>
      <c r="CR60" s="94">
        <v>21.2</v>
      </c>
      <c r="CS60" s="94">
        <v>20.6</v>
      </c>
      <c r="CT60" s="95">
        <v>20.85</v>
      </c>
      <c r="CU60" s="94">
        <v>0.1</v>
      </c>
      <c r="CV60" s="96"/>
      <c r="CW60" s="17">
        <f t="shared" si="14"/>
        <v>7</v>
      </c>
      <c r="CX60" s="93">
        <v>7.2</v>
      </c>
      <c r="CY60" s="94">
        <v>7.2</v>
      </c>
      <c r="CZ60" s="94">
        <v>7</v>
      </c>
      <c r="DA60" s="95">
        <v>6.91</v>
      </c>
      <c r="DB60" s="94">
        <v>0.1</v>
      </c>
      <c r="DC60" s="96"/>
      <c r="DD60" s="17">
        <f t="shared" si="15"/>
        <v>1.2</v>
      </c>
      <c r="DE60" s="93">
        <v>1.2</v>
      </c>
      <c r="DF60" s="94">
        <v>1.2</v>
      </c>
      <c r="DG60" s="94">
        <v>1.2</v>
      </c>
      <c r="DH60" s="95">
        <v>1.3</v>
      </c>
      <c r="DI60" s="94">
        <v>0</v>
      </c>
    </row>
    <row r="61" spans="1:113" ht="12.75" x14ac:dyDescent="0.2">
      <c r="A61" s="85"/>
      <c r="B61" s="8">
        <v>2</v>
      </c>
      <c r="C61" s="17">
        <f t="shared" si="0"/>
        <v>149.80000000000001</v>
      </c>
      <c r="D61" s="93">
        <v>155.69999999999999</v>
      </c>
      <c r="E61" s="94">
        <v>154.30000000000001</v>
      </c>
      <c r="F61" s="94">
        <v>149.80000000000001</v>
      </c>
      <c r="G61" s="95">
        <v>149.69999999999999</v>
      </c>
      <c r="H61" s="94">
        <v>1.3</v>
      </c>
      <c r="I61" s="96"/>
      <c r="J61" s="17">
        <f t="shared" si="1"/>
        <v>148.5</v>
      </c>
      <c r="K61" s="93">
        <v>154.30000000000001</v>
      </c>
      <c r="L61" s="94">
        <v>152.9</v>
      </c>
      <c r="M61" s="94">
        <v>148.5</v>
      </c>
      <c r="N61" s="95">
        <v>148.38</v>
      </c>
      <c r="O61" s="94">
        <v>1.2</v>
      </c>
      <c r="P61" s="97"/>
      <c r="Q61" s="17">
        <f t="shared" si="2"/>
        <v>3</v>
      </c>
      <c r="R61" s="93">
        <v>3.3</v>
      </c>
      <c r="S61" s="94">
        <v>3.2</v>
      </c>
      <c r="T61" s="94">
        <v>3</v>
      </c>
      <c r="U61" s="95">
        <v>3.16</v>
      </c>
      <c r="V61" s="94">
        <v>0.3</v>
      </c>
      <c r="W61" s="17"/>
      <c r="X61" s="17">
        <f t="shared" si="3"/>
        <v>18</v>
      </c>
      <c r="Y61" s="93">
        <v>18.8</v>
      </c>
      <c r="Z61" s="94">
        <v>18.7</v>
      </c>
      <c r="AA61" s="94">
        <v>18</v>
      </c>
      <c r="AB61" s="95">
        <v>17.829999999999998</v>
      </c>
      <c r="AC61" s="94">
        <v>-0.4</v>
      </c>
      <c r="AD61" s="17"/>
      <c r="AE61" s="17">
        <f t="shared" si="4"/>
        <v>8.6999999999999993</v>
      </c>
      <c r="AF61" s="93">
        <v>9.1999999999999993</v>
      </c>
      <c r="AG61" s="94">
        <v>9.1999999999999993</v>
      </c>
      <c r="AH61" s="94">
        <v>8.6999999999999993</v>
      </c>
      <c r="AI61" s="95">
        <v>8.74</v>
      </c>
      <c r="AJ61" s="94">
        <v>-0.2</v>
      </c>
      <c r="AK61" s="17"/>
      <c r="AL61" s="17">
        <f t="shared" si="5"/>
        <v>10.9</v>
      </c>
      <c r="AM61" s="93">
        <v>11.5</v>
      </c>
      <c r="AN61" s="94">
        <v>11.4</v>
      </c>
      <c r="AO61" s="94">
        <v>10.9</v>
      </c>
      <c r="AP61" s="95">
        <v>11.06</v>
      </c>
      <c r="AQ61" s="94">
        <v>-0.4</v>
      </c>
      <c r="AR61" s="17"/>
      <c r="AS61" s="17">
        <f t="shared" si="6"/>
        <v>16.3</v>
      </c>
      <c r="AT61" s="93">
        <v>16.600000000000001</v>
      </c>
      <c r="AU61" s="94">
        <v>16.600000000000001</v>
      </c>
      <c r="AV61" s="94">
        <v>16.3</v>
      </c>
      <c r="AW61" s="95">
        <v>16.350000000000001</v>
      </c>
      <c r="AX61" s="94">
        <v>0.2</v>
      </c>
      <c r="AY61" s="17"/>
      <c r="AZ61" s="17">
        <f t="shared" si="7"/>
        <v>7.5</v>
      </c>
      <c r="BA61" s="93">
        <v>7.6</v>
      </c>
      <c r="BB61" s="94">
        <v>7.6</v>
      </c>
      <c r="BC61" s="94">
        <v>7.5</v>
      </c>
      <c r="BD61" s="95">
        <v>7.25</v>
      </c>
      <c r="BE61" s="94">
        <v>-0.2</v>
      </c>
      <c r="BF61" s="17"/>
      <c r="BG61" s="17">
        <f t="shared" si="8"/>
        <v>4.8</v>
      </c>
      <c r="BH61" s="93">
        <v>4.9000000000000004</v>
      </c>
      <c r="BI61" s="94">
        <v>4.9000000000000004</v>
      </c>
      <c r="BJ61" s="94">
        <v>4.8</v>
      </c>
      <c r="BK61" s="95">
        <v>4.79</v>
      </c>
      <c r="BL61" s="94">
        <v>-0.1</v>
      </c>
      <c r="BM61" s="17"/>
      <c r="BN61" s="17">
        <f t="shared" si="9"/>
        <v>7.6</v>
      </c>
      <c r="BO61" s="93">
        <v>7.9</v>
      </c>
      <c r="BP61" s="94">
        <v>7.8</v>
      </c>
      <c r="BQ61" s="94">
        <v>7.6</v>
      </c>
      <c r="BR61" s="95">
        <v>7.51</v>
      </c>
      <c r="BS61" s="94">
        <v>0.2</v>
      </c>
      <c r="BT61" s="99"/>
      <c r="BU61" s="17">
        <f t="shared" si="10"/>
        <v>25.5</v>
      </c>
      <c r="BV61" s="93">
        <v>26.8</v>
      </c>
      <c r="BW61" s="94">
        <v>26.5</v>
      </c>
      <c r="BX61" s="94">
        <v>25.5</v>
      </c>
      <c r="BY61" s="95">
        <v>25.56</v>
      </c>
      <c r="BZ61" s="94">
        <v>0.8</v>
      </c>
      <c r="CA61" s="96"/>
      <c r="CB61" s="17">
        <f t="shared" si="11"/>
        <v>10.8</v>
      </c>
      <c r="CC61" s="93">
        <v>11.2</v>
      </c>
      <c r="CD61" s="94">
        <v>11.1</v>
      </c>
      <c r="CE61" s="94">
        <v>10.8</v>
      </c>
      <c r="CF61" s="95">
        <v>10.74</v>
      </c>
      <c r="CG61" s="94">
        <v>0.9</v>
      </c>
      <c r="CH61" s="96"/>
      <c r="CI61" s="17">
        <f t="shared" si="12"/>
        <v>16.3</v>
      </c>
      <c r="CJ61" s="93">
        <v>17.100000000000001</v>
      </c>
      <c r="CK61" s="94">
        <v>16.7</v>
      </c>
      <c r="CL61" s="94">
        <v>16.3</v>
      </c>
      <c r="CM61" s="95">
        <v>16.37</v>
      </c>
      <c r="CN61" s="94">
        <v>0</v>
      </c>
      <c r="CO61" s="96"/>
      <c r="CP61" s="17">
        <f t="shared" si="13"/>
        <v>21</v>
      </c>
      <c r="CQ61" s="93">
        <v>21.6</v>
      </c>
      <c r="CR61" s="94">
        <v>21.5</v>
      </c>
      <c r="CS61" s="94">
        <v>21</v>
      </c>
      <c r="CT61" s="95">
        <v>20.92</v>
      </c>
      <c r="CU61" s="94">
        <v>0.3</v>
      </c>
      <c r="CV61" s="96"/>
      <c r="CW61" s="17">
        <f t="shared" si="14"/>
        <v>6.8</v>
      </c>
      <c r="CX61" s="93">
        <v>7</v>
      </c>
      <c r="CY61" s="94">
        <v>7</v>
      </c>
      <c r="CZ61" s="94">
        <v>6.8</v>
      </c>
      <c r="DA61" s="95">
        <v>6.83</v>
      </c>
      <c r="DB61" s="94">
        <v>-0.3</v>
      </c>
      <c r="DC61" s="96"/>
      <c r="DD61" s="17">
        <f t="shared" si="15"/>
        <v>1.4</v>
      </c>
      <c r="DE61" s="93">
        <v>1.4</v>
      </c>
      <c r="DF61" s="94">
        <v>1.4</v>
      </c>
      <c r="DG61" s="94">
        <v>1.4</v>
      </c>
      <c r="DH61" s="95">
        <v>1.32</v>
      </c>
      <c r="DI61" s="94">
        <v>0.1</v>
      </c>
    </row>
    <row r="62" spans="1:113" ht="12.75" x14ac:dyDescent="0.2">
      <c r="A62" s="85"/>
      <c r="B62" s="8">
        <v>3</v>
      </c>
      <c r="C62" s="17">
        <f t="shared" si="0"/>
        <v>149.19999999999999</v>
      </c>
      <c r="D62" s="93">
        <v>133.30000000000001</v>
      </c>
      <c r="E62" s="94">
        <v>133.30000000000001</v>
      </c>
      <c r="F62" s="94">
        <v>149.19999999999999</v>
      </c>
      <c r="G62" s="95">
        <v>149.83000000000001</v>
      </c>
      <c r="H62" s="94">
        <v>0.5</v>
      </c>
      <c r="I62" s="96"/>
      <c r="J62" s="17">
        <f t="shared" si="1"/>
        <v>147.9</v>
      </c>
      <c r="K62" s="93">
        <v>132</v>
      </c>
      <c r="L62" s="94">
        <v>132</v>
      </c>
      <c r="M62" s="94">
        <v>147.9</v>
      </c>
      <c r="N62" s="95">
        <v>148.51</v>
      </c>
      <c r="O62" s="94">
        <v>0.5</v>
      </c>
      <c r="P62" s="97"/>
      <c r="Q62" s="17">
        <f t="shared" si="2"/>
        <v>3.3</v>
      </c>
      <c r="R62" s="93">
        <v>3.3</v>
      </c>
      <c r="S62" s="94">
        <v>3.4</v>
      </c>
      <c r="T62" s="94">
        <v>3.3</v>
      </c>
      <c r="U62" s="95">
        <v>3.18</v>
      </c>
      <c r="V62" s="94">
        <v>0.1</v>
      </c>
      <c r="W62" s="17"/>
      <c r="X62" s="17">
        <f t="shared" si="3"/>
        <v>17.399999999999999</v>
      </c>
      <c r="Y62" s="93">
        <v>15.1</v>
      </c>
      <c r="Z62" s="94">
        <v>15</v>
      </c>
      <c r="AA62" s="94">
        <v>17.399999999999999</v>
      </c>
      <c r="AB62" s="95">
        <v>17.690000000000001</v>
      </c>
      <c r="AC62" s="94">
        <v>-0.5</v>
      </c>
      <c r="AD62" s="17"/>
      <c r="AE62" s="17">
        <f t="shared" si="4"/>
        <v>8.4</v>
      </c>
      <c r="AF62" s="93">
        <v>7.1</v>
      </c>
      <c r="AG62" s="94">
        <v>7.1</v>
      </c>
      <c r="AH62" s="94">
        <v>8.4</v>
      </c>
      <c r="AI62" s="95">
        <v>8.65</v>
      </c>
      <c r="AJ62" s="94">
        <v>-0.3</v>
      </c>
      <c r="AK62" s="17"/>
      <c r="AL62" s="17">
        <f t="shared" si="5"/>
        <v>10.8</v>
      </c>
      <c r="AM62" s="93">
        <v>9.8000000000000007</v>
      </c>
      <c r="AN62" s="94">
        <v>9.6999999999999993</v>
      </c>
      <c r="AO62" s="94">
        <v>10.8</v>
      </c>
      <c r="AP62" s="95">
        <v>10.84</v>
      </c>
      <c r="AQ62" s="94">
        <v>-0.9</v>
      </c>
      <c r="AR62" s="17"/>
      <c r="AS62" s="17">
        <f t="shared" si="6"/>
        <v>16.600000000000001</v>
      </c>
      <c r="AT62" s="93">
        <v>15.4</v>
      </c>
      <c r="AU62" s="94">
        <v>15.4</v>
      </c>
      <c r="AV62" s="94">
        <v>16.600000000000001</v>
      </c>
      <c r="AW62" s="95">
        <v>16.55</v>
      </c>
      <c r="AX62" s="94">
        <v>0.8</v>
      </c>
      <c r="AY62" s="17"/>
      <c r="AZ62" s="17">
        <f t="shared" si="7"/>
        <v>7.1</v>
      </c>
      <c r="BA62" s="93">
        <v>6.7</v>
      </c>
      <c r="BB62" s="94">
        <v>6.6</v>
      </c>
      <c r="BC62" s="94">
        <v>7.1</v>
      </c>
      <c r="BD62" s="95">
        <v>7.19</v>
      </c>
      <c r="BE62" s="94">
        <v>-0.2</v>
      </c>
      <c r="BF62" s="17"/>
      <c r="BG62" s="17">
        <f t="shared" si="8"/>
        <v>4.7</v>
      </c>
      <c r="BH62" s="93">
        <v>4.9000000000000004</v>
      </c>
      <c r="BI62" s="94">
        <v>5</v>
      </c>
      <c r="BJ62" s="94">
        <v>4.7</v>
      </c>
      <c r="BK62" s="95">
        <v>4.7</v>
      </c>
      <c r="BL62" s="94">
        <v>-0.4</v>
      </c>
      <c r="BM62" s="17"/>
      <c r="BN62" s="17">
        <f t="shared" si="9"/>
        <v>7.5</v>
      </c>
      <c r="BO62" s="93">
        <v>6.6</v>
      </c>
      <c r="BP62" s="94">
        <v>6.6</v>
      </c>
      <c r="BQ62" s="94">
        <v>7.5</v>
      </c>
      <c r="BR62" s="95">
        <v>7.51</v>
      </c>
      <c r="BS62" s="94">
        <v>0</v>
      </c>
      <c r="BT62" s="99"/>
      <c r="BU62" s="17">
        <f t="shared" si="10"/>
        <v>25.4</v>
      </c>
      <c r="BV62" s="93">
        <v>22.1</v>
      </c>
      <c r="BW62" s="94">
        <v>22.2</v>
      </c>
      <c r="BX62" s="94">
        <v>25.4</v>
      </c>
      <c r="BY62" s="95">
        <v>25.72</v>
      </c>
      <c r="BZ62" s="94">
        <v>0.7</v>
      </c>
      <c r="CA62" s="96"/>
      <c r="CB62" s="17">
        <f t="shared" si="11"/>
        <v>11.3</v>
      </c>
      <c r="CC62" s="93">
        <v>9.8000000000000007</v>
      </c>
      <c r="CD62" s="94">
        <v>9.6999999999999993</v>
      </c>
      <c r="CE62" s="94">
        <v>11.3</v>
      </c>
      <c r="CF62" s="95">
        <v>10.97</v>
      </c>
      <c r="CG62" s="94">
        <v>0.9</v>
      </c>
      <c r="CH62" s="96"/>
      <c r="CI62" s="17">
        <f t="shared" si="12"/>
        <v>16.3</v>
      </c>
      <c r="CJ62" s="93">
        <v>13</v>
      </c>
      <c r="CK62" s="94">
        <v>13.2</v>
      </c>
      <c r="CL62" s="94">
        <v>16.3</v>
      </c>
      <c r="CM62" s="95">
        <v>16.38</v>
      </c>
      <c r="CN62" s="94">
        <v>0</v>
      </c>
      <c r="CO62" s="96"/>
      <c r="CP62" s="17">
        <f t="shared" si="13"/>
        <v>20.8</v>
      </c>
      <c r="CQ62" s="93">
        <v>18.899999999999999</v>
      </c>
      <c r="CR62" s="94">
        <v>19</v>
      </c>
      <c r="CS62" s="94">
        <v>20.8</v>
      </c>
      <c r="CT62" s="95">
        <v>20.95</v>
      </c>
      <c r="CU62" s="94">
        <v>0.1</v>
      </c>
      <c r="CV62" s="96"/>
      <c r="CW62" s="17">
        <f t="shared" si="14"/>
        <v>6.7</v>
      </c>
      <c r="CX62" s="93">
        <v>6.3</v>
      </c>
      <c r="CY62" s="94">
        <v>6.2</v>
      </c>
      <c r="CZ62" s="94">
        <v>6.7</v>
      </c>
      <c r="DA62" s="95">
        <v>6.82</v>
      </c>
      <c r="DB62" s="94">
        <v>0</v>
      </c>
      <c r="DC62" s="96"/>
      <c r="DD62" s="17">
        <f t="shared" si="15"/>
        <v>1.3</v>
      </c>
      <c r="DE62" s="93">
        <v>1.3</v>
      </c>
      <c r="DF62" s="94">
        <v>1.3</v>
      </c>
      <c r="DG62" s="94">
        <v>1.3</v>
      </c>
      <c r="DH62" s="95">
        <v>1.32</v>
      </c>
      <c r="DI62" s="94">
        <v>0</v>
      </c>
    </row>
    <row r="63" spans="1:113" ht="12.75" x14ac:dyDescent="0.2">
      <c r="A63" s="85"/>
      <c r="B63" s="8">
        <v>4</v>
      </c>
      <c r="C63" s="17">
        <f t="shared" si="0"/>
        <v>150.19999999999999</v>
      </c>
      <c r="D63" s="93">
        <v>157.6</v>
      </c>
      <c r="E63" s="94">
        <v>157.30000000000001</v>
      </c>
      <c r="F63" s="94">
        <v>150.19999999999999</v>
      </c>
      <c r="G63" s="95">
        <v>149.72</v>
      </c>
      <c r="H63" s="94">
        <v>-0.4</v>
      </c>
      <c r="I63" s="96"/>
      <c r="J63" s="17">
        <f t="shared" si="1"/>
        <v>148.9</v>
      </c>
      <c r="K63" s="93">
        <v>156.30000000000001</v>
      </c>
      <c r="L63" s="94">
        <v>156</v>
      </c>
      <c r="M63" s="94">
        <v>148.9</v>
      </c>
      <c r="N63" s="95">
        <v>148.41</v>
      </c>
      <c r="O63" s="94">
        <v>-0.4</v>
      </c>
      <c r="P63" s="97"/>
      <c r="Q63" s="17">
        <f t="shared" si="2"/>
        <v>3.1</v>
      </c>
      <c r="R63" s="93">
        <v>3</v>
      </c>
      <c r="S63" s="94">
        <v>3</v>
      </c>
      <c r="T63" s="94">
        <v>3.1</v>
      </c>
      <c r="U63" s="95">
        <v>3.1</v>
      </c>
      <c r="V63" s="94">
        <v>-0.3</v>
      </c>
      <c r="W63" s="17"/>
      <c r="X63" s="17">
        <f t="shared" si="3"/>
        <v>17.899999999999999</v>
      </c>
      <c r="Y63" s="93">
        <v>18.899999999999999</v>
      </c>
      <c r="Z63" s="94">
        <v>18.8</v>
      </c>
      <c r="AA63" s="94">
        <v>17.899999999999999</v>
      </c>
      <c r="AB63" s="95">
        <v>17.579999999999998</v>
      </c>
      <c r="AC63" s="94">
        <v>-0.4</v>
      </c>
      <c r="AD63" s="17"/>
      <c r="AE63" s="17">
        <f t="shared" si="4"/>
        <v>8.8000000000000007</v>
      </c>
      <c r="AF63" s="93">
        <v>9.4</v>
      </c>
      <c r="AG63" s="94">
        <v>9.3000000000000007</v>
      </c>
      <c r="AH63" s="94">
        <v>8.8000000000000007</v>
      </c>
      <c r="AI63" s="95">
        <v>8.5500000000000007</v>
      </c>
      <c r="AJ63" s="94">
        <v>-0.4</v>
      </c>
      <c r="AK63" s="17"/>
      <c r="AL63" s="17">
        <f t="shared" si="5"/>
        <v>10.9</v>
      </c>
      <c r="AM63" s="93">
        <v>11.4</v>
      </c>
      <c r="AN63" s="94">
        <v>11.4</v>
      </c>
      <c r="AO63" s="94">
        <v>10.9</v>
      </c>
      <c r="AP63" s="95">
        <v>10.74</v>
      </c>
      <c r="AQ63" s="94">
        <v>-0.4</v>
      </c>
      <c r="AR63" s="17"/>
      <c r="AS63" s="17">
        <f t="shared" si="6"/>
        <v>16.8</v>
      </c>
      <c r="AT63" s="93">
        <v>17.600000000000001</v>
      </c>
      <c r="AU63" s="94">
        <v>17.600000000000001</v>
      </c>
      <c r="AV63" s="94">
        <v>16.8</v>
      </c>
      <c r="AW63" s="95">
        <v>16.72</v>
      </c>
      <c r="AX63" s="94">
        <v>0.7</v>
      </c>
      <c r="AY63" s="17"/>
      <c r="AZ63" s="17">
        <f t="shared" si="7"/>
        <v>7.4</v>
      </c>
      <c r="BA63" s="93">
        <v>7.5</v>
      </c>
      <c r="BB63" s="94">
        <v>7.6</v>
      </c>
      <c r="BC63" s="94">
        <v>7.4</v>
      </c>
      <c r="BD63" s="95">
        <v>7.18</v>
      </c>
      <c r="BE63" s="94">
        <v>-0.1</v>
      </c>
      <c r="BF63" s="17"/>
      <c r="BG63" s="17">
        <f t="shared" si="8"/>
        <v>4.5999999999999996</v>
      </c>
      <c r="BH63" s="93">
        <v>4.3</v>
      </c>
      <c r="BI63" s="94">
        <v>4.4000000000000004</v>
      </c>
      <c r="BJ63" s="94">
        <v>4.5999999999999996</v>
      </c>
      <c r="BK63" s="95">
        <v>4.62</v>
      </c>
      <c r="BL63" s="94">
        <v>-0.3</v>
      </c>
      <c r="BM63" s="17"/>
      <c r="BN63" s="17">
        <f t="shared" si="9"/>
        <v>7.5</v>
      </c>
      <c r="BO63" s="93">
        <v>7.8</v>
      </c>
      <c r="BP63" s="94">
        <v>7.9</v>
      </c>
      <c r="BQ63" s="94">
        <v>7.5</v>
      </c>
      <c r="BR63" s="95">
        <v>7.58</v>
      </c>
      <c r="BS63" s="94">
        <v>0.3</v>
      </c>
      <c r="BT63" s="99"/>
      <c r="BU63" s="17">
        <f t="shared" si="10"/>
        <v>25.8</v>
      </c>
      <c r="BV63" s="93">
        <v>27.3</v>
      </c>
      <c r="BW63" s="94">
        <v>27.1</v>
      </c>
      <c r="BX63" s="94">
        <v>25.8</v>
      </c>
      <c r="BY63" s="95">
        <v>25.68</v>
      </c>
      <c r="BZ63" s="94">
        <v>-0.2</v>
      </c>
      <c r="CA63" s="96"/>
      <c r="CB63" s="17">
        <f t="shared" si="11"/>
        <v>11.2</v>
      </c>
      <c r="CC63" s="93">
        <v>11.8</v>
      </c>
      <c r="CD63" s="94">
        <v>11.8</v>
      </c>
      <c r="CE63" s="94">
        <v>11.2</v>
      </c>
      <c r="CF63" s="95">
        <v>11.04</v>
      </c>
      <c r="CG63" s="94">
        <v>0.3</v>
      </c>
      <c r="CH63" s="96"/>
      <c r="CI63" s="17">
        <f t="shared" si="12"/>
        <v>16.2</v>
      </c>
      <c r="CJ63" s="93">
        <v>17.899999999999999</v>
      </c>
      <c r="CK63" s="94">
        <v>17.600000000000001</v>
      </c>
      <c r="CL63" s="94">
        <v>16.2</v>
      </c>
      <c r="CM63" s="95">
        <v>16.329999999999998</v>
      </c>
      <c r="CN63" s="94">
        <v>-0.2</v>
      </c>
      <c r="CO63" s="96"/>
      <c r="CP63" s="17">
        <f t="shared" si="13"/>
        <v>20.8</v>
      </c>
      <c r="CQ63" s="93">
        <v>21.7</v>
      </c>
      <c r="CR63" s="94">
        <v>21.5</v>
      </c>
      <c r="CS63" s="94">
        <v>20.8</v>
      </c>
      <c r="CT63" s="95">
        <v>20.84</v>
      </c>
      <c r="CU63" s="94">
        <v>-0.4</v>
      </c>
      <c r="CV63" s="96"/>
      <c r="CW63" s="17">
        <f t="shared" si="14"/>
        <v>7</v>
      </c>
      <c r="CX63" s="93">
        <v>7.1</v>
      </c>
      <c r="CY63" s="94">
        <v>7.2</v>
      </c>
      <c r="CZ63" s="94">
        <v>7</v>
      </c>
      <c r="DA63" s="95">
        <v>7</v>
      </c>
      <c r="DB63" s="94">
        <v>0.7</v>
      </c>
      <c r="DC63" s="96"/>
      <c r="DD63" s="17">
        <f t="shared" si="15"/>
        <v>1.3</v>
      </c>
      <c r="DE63" s="93">
        <v>1.3</v>
      </c>
      <c r="DF63" s="94">
        <v>1.3</v>
      </c>
      <c r="DG63" s="94">
        <v>1.3</v>
      </c>
      <c r="DH63" s="95">
        <v>1.31</v>
      </c>
      <c r="DI63" s="94">
        <v>-0.1</v>
      </c>
    </row>
    <row r="64" spans="1:113" ht="12.75" x14ac:dyDescent="0.2">
      <c r="A64" s="85">
        <v>19</v>
      </c>
      <c r="B64" s="8">
        <v>1</v>
      </c>
      <c r="C64" s="17">
        <f t="shared" si="0"/>
        <v>149.1</v>
      </c>
      <c r="D64" s="93">
        <v>155.19999999999999</v>
      </c>
      <c r="E64" s="94">
        <v>155.19999999999999</v>
      </c>
      <c r="F64" s="94">
        <v>149.1</v>
      </c>
      <c r="G64" s="95">
        <v>149.30000000000001</v>
      </c>
      <c r="H64" s="94">
        <v>-1.7</v>
      </c>
      <c r="I64" s="96"/>
      <c r="J64" s="17">
        <f t="shared" si="1"/>
        <v>147.80000000000001</v>
      </c>
      <c r="K64" s="93">
        <v>153.80000000000001</v>
      </c>
      <c r="L64" s="94">
        <v>153.9</v>
      </c>
      <c r="M64" s="94">
        <v>147.80000000000001</v>
      </c>
      <c r="N64" s="95">
        <v>147.96</v>
      </c>
      <c r="O64" s="94">
        <v>-1.8</v>
      </c>
      <c r="P64" s="97"/>
      <c r="Q64" s="17">
        <f t="shared" si="2"/>
        <v>3</v>
      </c>
      <c r="R64" s="93">
        <v>2.7</v>
      </c>
      <c r="S64" s="94">
        <v>2.7</v>
      </c>
      <c r="T64" s="94">
        <v>3</v>
      </c>
      <c r="U64" s="95">
        <v>2.97</v>
      </c>
      <c r="V64" s="94">
        <v>-0.5</v>
      </c>
      <c r="W64" s="17"/>
      <c r="X64" s="17">
        <f t="shared" si="3"/>
        <v>17.399999999999999</v>
      </c>
      <c r="Y64" s="93">
        <v>18.5</v>
      </c>
      <c r="Z64" s="94">
        <v>18.399999999999999</v>
      </c>
      <c r="AA64" s="94">
        <v>17.399999999999999</v>
      </c>
      <c r="AB64" s="95">
        <v>17.55</v>
      </c>
      <c r="AC64" s="94">
        <v>-0.1</v>
      </c>
      <c r="AD64" s="17"/>
      <c r="AE64" s="17">
        <f t="shared" si="4"/>
        <v>8.4</v>
      </c>
      <c r="AF64" s="93">
        <v>8.9</v>
      </c>
      <c r="AG64" s="94">
        <v>8.9</v>
      </c>
      <c r="AH64" s="94">
        <v>8.4</v>
      </c>
      <c r="AI64" s="95">
        <v>8.4600000000000009</v>
      </c>
      <c r="AJ64" s="94">
        <v>-0.3</v>
      </c>
      <c r="AK64" s="17"/>
      <c r="AL64" s="17">
        <f t="shared" si="5"/>
        <v>10.6</v>
      </c>
      <c r="AM64" s="93">
        <v>10.9</v>
      </c>
      <c r="AN64" s="94">
        <v>10.9</v>
      </c>
      <c r="AO64" s="94">
        <v>10.6</v>
      </c>
      <c r="AP64" s="95">
        <v>10.84</v>
      </c>
      <c r="AQ64" s="94">
        <v>0.4</v>
      </c>
      <c r="AR64" s="17"/>
      <c r="AS64" s="17">
        <f t="shared" si="6"/>
        <v>16.600000000000001</v>
      </c>
      <c r="AT64" s="93">
        <v>16.7</v>
      </c>
      <c r="AU64" s="94">
        <v>16.8</v>
      </c>
      <c r="AV64" s="94">
        <v>16.600000000000001</v>
      </c>
      <c r="AW64" s="95">
        <v>16.59</v>
      </c>
      <c r="AX64" s="94">
        <v>-0.5</v>
      </c>
      <c r="AY64" s="17"/>
      <c r="AZ64" s="17">
        <f t="shared" si="7"/>
        <v>7.3</v>
      </c>
      <c r="BA64" s="93">
        <v>7.5</v>
      </c>
      <c r="BB64" s="94">
        <v>7.5</v>
      </c>
      <c r="BC64" s="94">
        <v>7.3</v>
      </c>
      <c r="BD64" s="95">
        <v>7.27</v>
      </c>
      <c r="BE64" s="94">
        <v>0.4</v>
      </c>
      <c r="BF64" s="17"/>
      <c r="BG64" s="17">
        <f t="shared" si="8"/>
        <v>4.5999999999999996</v>
      </c>
      <c r="BH64" s="93">
        <v>4.4000000000000004</v>
      </c>
      <c r="BI64" s="94">
        <v>4.4000000000000004</v>
      </c>
      <c r="BJ64" s="94">
        <v>4.5999999999999996</v>
      </c>
      <c r="BK64" s="95">
        <v>4.63</v>
      </c>
      <c r="BL64" s="94">
        <v>0</v>
      </c>
      <c r="BM64" s="17"/>
      <c r="BN64" s="17">
        <f t="shared" si="9"/>
        <v>8</v>
      </c>
      <c r="BO64" s="93">
        <v>8.5</v>
      </c>
      <c r="BP64" s="94">
        <v>8.5</v>
      </c>
      <c r="BQ64" s="94">
        <v>8</v>
      </c>
      <c r="BR64" s="95">
        <v>7.74</v>
      </c>
      <c r="BS64" s="94">
        <v>0.6</v>
      </c>
      <c r="BT64" s="99"/>
      <c r="BU64" s="17">
        <f t="shared" si="10"/>
        <v>25.1</v>
      </c>
      <c r="BV64" s="93">
        <v>26.2</v>
      </c>
      <c r="BW64" s="94">
        <v>26.3</v>
      </c>
      <c r="BX64" s="94">
        <v>25.1</v>
      </c>
      <c r="BY64" s="95">
        <v>25.49</v>
      </c>
      <c r="BZ64" s="94">
        <v>-0.7</v>
      </c>
      <c r="CA64" s="96"/>
      <c r="CB64" s="17">
        <f t="shared" si="11"/>
        <v>10.7</v>
      </c>
      <c r="CC64" s="93">
        <v>11.6</v>
      </c>
      <c r="CD64" s="94">
        <v>11.6</v>
      </c>
      <c r="CE64" s="94">
        <v>10.7</v>
      </c>
      <c r="CF64" s="95">
        <v>10.9</v>
      </c>
      <c r="CG64" s="94">
        <v>-0.5</v>
      </c>
      <c r="CH64" s="96"/>
      <c r="CI64" s="17">
        <f t="shared" si="12"/>
        <v>16.3</v>
      </c>
      <c r="CJ64" s="93">
        <v>17.899999999999999</v>
      </c>
      <c r="CK64" s="94">
        <v>17.8</v>
      </c>
      <c r="CL64" s="94">
        <v>16.3</v>
      </c>
      <c r="CM64" s="95">
        <v>16.12</v>
      </c>
      <c r="CN64" s="94">
        <v>-0.8</v>
      </c>
      <c r="CO64" s="96"/>
      <c r="CP64" s="17">
        <f t="shared" si="13"/>
        <v>20.8</v>
      </c>
      <c r="CQ64" s="93">
        <v>21.3</v>
      </c>
      <c r="CR64" s="94">
        <v>21.3</v>
      </c>
      <c r="CS64" s="94">
        <v>20.8</v>
      </c>
      <c r="CT64" s="95">
        <v>20.69</v>
      </c>
      <c r="CU64" s="94">
        <v>-0.6</v>
      </c>
      <c r="CV64" s="96"/>
      <c r="CW64" s="17">
        <f t="shared" si="14"/>
        <v>7.5</v>
      </c>
      <c r="CX64" s="93">
        <v>7.6</v>
      </c>
      <c r="CY64" s="94">
        <v>7.6</v>
      </c>
      <c r="CZ64" s="94">
        <v>7.5</v>
      </c>
      <c r="DA64" s="95">
        <v>7.18</v>
      </c>
      <c r="DB64" s="94">
        <v>0.7</v>
      </c>
      <c r="DC64" s="96"/>
      <c r="DD64" s="17">
        <f t="shared" si="15"/>
        <v>1.3</v>
      </c>
      <c r="DE64" s="93">
        <v>1.3</v>
      </c>
      <c r="DF64" s="94">
        <v>1.3</v>
      </c>
      <c r="DG64" s="94">
        <v>1.3</v>
      </c>
      <c r="DH64" s="95">
        <v>1.33</v>
      </c>
      <c r="DI64" s="94">
        <v>0.1</v>
      </c>
    </row>
    <row r="65" spans="1:113" ht="12.75" x14ac:dyDescent="0.2">
      <c r="A65" s="85"/>
      <c r="B65" s="8">
        <v>2</v>
      </c>
      <c r="C65" s="17">
        <f t="shared" si="0"/>
        <v>149.19999999999999</v>
      </c>
      <c r="D65" s="93">
        <v>152.6</v>
      </c>
      <c r="E65" s="94">
        <v>153.80000000000001</v>
      </c>
      <c r="F65" s="94">
        <v>149.19999999999999</v>
      </c>
      <c r="G65" s="95">
        <v>148.85</v>
      </c>
      <c r="H65" s="94">
        <v>-1.8</v>
      </c>
      <c r="I65" s="96"/>
      <c r="J65" s="17">
        <f t="shared" si="1"/>
        <v>147.80000000000001</v>
      </c>
      <c r="K65" s="93">
        <v>151.1</v>
      </c>
      <c r="L65" s="94">
        <v>152.4</v>
      </c>
      <c r="M65" s="94">
        <v>147.80000000000001</v>
      </c>
      <c r="N65" s="95">
        <v>147.44999999999999</v>
      </c>
      <c r="O65" s="94">
        <v>-2.1</v>
      </c>
      <c r="P65" s="97"/>
      <c r="Q65" s="17">
        <f t="shared" si="2"/>
        <v>2.9</v>
      </c>
      <c r="R65" s="93">
        <v>3.1</v>
      </c>
      <c r="S65" s="94">
        <v>3.1</v>
      </c>
      <c r="T65" s="94">
        <v>2.9</v>
      </c>
      <c r="U65" s="95">
        <v>2.84</v>
      </c>
      <c r="V65" s="94">
        <v>-0.5</v>
      </c>
      <c r="W65" s="17"/>
      <c r="X65" s="17">
        <f t="shared" si="3"/>
        <v>17.5</v>
      </c>
      <c r="Y65" s="93">
        <v>18.3</v>
      </c>
      <c r="Z65" s="94">
        <v>18.3</v>
      </c>
      <c r="AA65" s="94">
        <v>17.5</v>
      </c>
      <c r="AB65" s="95">
        <v>17.54</v>
      </c>
      <c r="AC65" s="94">
        <v>0</v>
      </c>
      <c r="AD65" s="17"/>
      <c r="AE65" s="17">
        <f t="shared" si="4"/>
        <v>8.4</v>
      </c>
      <c r="AF65" s="93">
        <v>8.6</v>
      </c>
      <c r="AG65" s="94">
        <v>8.8000000000000007</v>
      </c>
      <c r="AH65" s="94">
        <v>8.4</v>
      </c>
      <c r="AI65" s="95">
        <v>8.42</v>
      </c>
      <c r="AJ65" s="94">
        <v>-0.2</v>
      </c>
      <c r="AK65" s="17"/>
      <c r="AL65" s="17">
        <f t="shared" si="5"/>
        <v>11.4</v>
      </c>
      <c r="AM65" s="93">
        <v>11.4</v>
      </c>
      <c r="AN65" s="94">
        <v>11.8</v>
      </c>
      <c r="AO65" s="94">
        <v>11.4</v>
      </c>
      <c r="AP65" s="95">
        <v>11.06</v>
      </c>
      <c r="AQ65" s="94">
        <v>0.9</v>
      </c>
      <c r="AR65" s="17"/>
      <c r="AS65" s="17">
        <f t="shared" si="6"/>
        <v>16.3</v>
      </c>
      <c r="AT65" s="93">
        <v>16.399999999999999</v>
      </c>
      <c r="AU65" s="94">
        <v>16.5</v>
      </c>
      <c r="AV65" s="94">
        <v>16.3</v>
      </c>
      <c r="AW65" s="95">
        <v>16.14</v>
      </c>
      <c r="AX65" s="94">
        <v>-1.8</v>
      </c>
      <c r="AY65" s="17"/>
      <c r="AZ65" s="17">
        <f t="shared" si="7"/>
        <v>7.3</v>
      </c>
      <c r="BA65" s="93">
        <v>7.2</v>
      </c>
      <c r="BB65" s="94">
        <v>7.3</v>
      </c>
      <c r="BC65" s="94">
        <v>7.3</v>
      </c>
      <c r="BD65" s="95">
        <v>7.38</v>
      </c>
      <c r="BE65" s="94">
        <v>0.4</v>
      </c>
      <c r="BF65" s="17"/>
      <c r="BG65" s="17">
        <f t="shared" si="8"/>
        <v>4.7</v>
      </c>
      <c r="BH65" s="93">
        <v>4.9000000000000004</v>
      </c>
      <c r="BI65" s="94">
        <v>4.8</v>
      </c>
      <c r="BJ65" s="94">
        <v>4.7</v>
      </c>
      <c r="BK65" s="95">
        <v>4.62</v>
      </c>
      <c r="BL65" s="94">
        <v>0</v>
      </c>
      <c r="BM65" s="17"/>
      <c r="BN65" s="17">
        <f t="shared" si="9"/>
        <v>7.9</v>
      </c>
      <c r="BO65" s="93">
        <v>8.1</v>
      </c>
      <c r="BP65" s="94">
        <v>8.1999999999999993</v>
      </c>
      <c r="BQ65" s="94">
        <v>7.9</v>
      </c>
      <c r="BR65" s="95">
        <v>7.99</v>
      </c>
      <c r="BS65" s="94">
        <v>1</v>
      </c>
      <c r="BT65" s="99"/>
      <c r="BU65" s="17">
        <f t="shared" si="10"/>
        <v>25.6</v>
      </c>
      <c r="BV65" s="93">
        <v>26</v>
      </c>
      <c r="BW65" s="94">
        <v>26.6</v>
      </c>
      <c r="BX65" s="94">
        <v>25.6</v>
      </c>
      <c r="BY65" s="95">
        <v>25.41</v>
      </c>
      <c r="BZ65" s="94">
        <v>-0.3</v>
      </c>
      <c r="CA65" s="96"/>
      <c r="CB65" s="17">
        <f t="shared" si="11"/>
        <v>10.9</v>
      </c>
      <c r="CC65" s="93">
        <v>11.2</v>
      </c>
      <c r="CD65" s="94">
        <v>11.3</v>
      </c>
      <c r="CE65" s="94">
        <v>10.9</v>
      </c>
      <c r="CF65" s="95">
        <v>10.74</v>
      </c>
      <c r="CG65" s="94">
        <v>-0.7</v>
      </c>
      <c r="CH65" s="96"/>
      <c r="CI65" s="17">
        <f t="shared" si="12"/>
        <v>15.8</v>
      </c>
      <c r="CJ65" s="93">
        <v>16.399999999999999</v>
      </c>
      <c r="CK65" s="94">
        <v>16.100000000000001</v>
      </c>
      <c r="CL65" s="94">
        <v>15.8</v>
      </c>
      <c r="CM65" s="95">
        <v>15.91</v>
      </c>
      <c r="CN65" s="94">
        <v>-0.8</v>
      </c>
      <c r="CO65" s="96"/>
      <c r="CP65" s="17">
        <f t="shared" si="13"/>
        <v>20.6</v>
      </c>
      <c r="CQ65" s="93">
        <v>20.9</v>
      </c>
      <c r="CR65" s="94">
        <v>21.1</v>
      </c>
      <c r="CS65" s="94">
        <v>20.6</v>
      </c>
      <c r="CT65" s="95">
        <v>20.66</v>
      </c>
      <c r="CU65" s="94">
        <v>-0.1</v>
      </c>
      <c r="CV65" s="96"/>
      <c r="CW65" s="17">
        <f t="shared" si="14"/>
        <v>7.1</v>
      </c>
      <c r="CX65" s="93">
        <v>7.2</v>
      </c>
      <c r="CY65" s="94">
        <v>7.3</v>
      </c>
      <c r="CZ65" s="94">
        <v>7.1</v>
      </c>
      <c r="DA65" s="95">
        <v>7.17</v>
      </c>
      <c r="DB65" s="94">
        <v>0</v>
      </c>
      <c r="DC65" s="96"/>
      <c r="DD65" s="17">
        <f t="shared" si="15"/>
        <v>1.4</v>
      </c>
      <c r="DE65" s="93">
        <v>1.4</v>
      </c>
      <c r="DF65" s="94">
        <v>1.4</v>
      </c>
      <c r="DG65" s="94">
        <v>1.4</v>
      </c>
      <c r="DH65" s="95">
        <v>1.4</v>
      </c>
      <c r="DI65" s="94">
        <v>0.3</v>
      </c>
    </row>
    <row r="66" spans="1:113" ht="12.75" x14ac:dyDescent="0.2">
      <c r="A66" s="85"/>
      <c r="B66" s="8">
        <v>3</v>
      </c>
      <c r="C66" s="17">
        <f t="shared" si="0"/>
        <v>148.9</v>
      </c>
      <c r="D66" s="93">
        <v>132.9</v>
      </c>
      <c r="E66" s="94">
        <v>132.69999999999999</v>
      </c>
      <c r="F66" s="94">
        <v>148.9</v>
      </c>
      <c r="G66" s="95">
        <v>149.02000000000001</v>
      </c>
      <c r="H66" s="94">
        <v>0.7</v>
      </c>
      <c r="I66" s="96"/>
      <c r="J66" s="17">
        <f t="shared" si="1"/>
        <v>147.5</v>
      </c>
      <c r="K66" s="93">
        <v>131.5</v>
      </c>
      <c r="L66" s="94">
        <v>131.30000000000001</v>
      </c>
      <c r="M66" s="94">
        <v>147.5</v>
      </c>
      <c r="N66" s="95">
        <v>147.57</v>
      </c>
      <c r="O66" s="94">
        <v>0.5</v>
      </c>
      <c r="P66" s="97"/>
      <c r="Q66" s="17">
        <f t="shared" si="2"/>
        <v>2.7</v>
      </c>
      <c r="R66" s="93">
        <v>3</v>
      </c>
      <c r="S66" s="94">
        <v>2.8</v>
      </c>
      <c r="T66" s="94">
        <v>2.7</v>
      </c>
      <c r="U66" s="95">
        <v>2.74</v>
      </c>
      <c r="V66" s="94">
        <v>-0.4</v>
      </c>
      <c r="W66" s="17"/>
      <c r="X66" s="17">
        <f t="shared" si="3"/>
        <v>17.8</v>
      </c>
      <c r="Y66" s="93">
        <v>15.3</v>
      </c>
      <c r="Z66" s="94">
        <v>15.3</v>
      </c>
      <c r="AA66" s="94">
        <v>17.8</v>
      </c>
      <c r="AB66" s="95">
        <v>17.55</v>
      </c>
      <c r="AC66" s="94">
        <v>0</v>
      </c>
      <c r="AD66" s="17"/>
      <c r="AE66" s="17">
        <f t="shared" si="4"/>
        <v>8.5</v>
      </c>
      <c r="AF66" s="93">
        <v>7.1</v>
      </c>
      <c r="AG66" s="94">
        <v>7.1</v>
      </c>
      <c r="AH66" s="94">
        <v>8.5</v>
      </c>
      <c r="AI66" s="95">
        <v>8.43</v>
      </c>
      <c r="AJ66" s="94">
        <v>0</v>
      </c>
      <c r="AK66" s="17"/>
      <c r="AL66" s="17">
        <f t="shared" si="5"/>
        <v>11.3</v>
      </c>
      <c r="AM66" s="93">
        <v>10.199999999999999</v>
      </c>
      <c r="AN66" s="94">
        <v>10.3</v>
      </c>
      <c r="AO66" s="94">
        <v>11.3</v>
      </c>
      <c r="AP66" s="95">
        <v>11.25</v>
      </c>
      <c r="AQ66" s="94">
        <v>0.7</v>
      </c>
      <c r="AR66" s="17"/>
      <c r="AS66" s="17">
        <f t="shared" si="6"/>
        <v>15.7</v>
      </c>
      <c r="AT66" s="93">
        <v>14.9</v>
      </c>
      <c r="AU66" s="94">
        <v>14.6</v>
      </c>
      <c r="AV66" s="94">
        <v>15.7</v>
      </c>
      <c r="AW66" s="95">
        <v>15.71</v>
      </c>
      <c r="AX66" s="94">
        <v>-1.7</v>
      </c>
      <c r="AY66" s="17"/>
      <c r="AZ66" s="17">
        <f t="shared" si="7"/>
        <v>7.6</v>
      </c>
      <c r="BA66" s="93">
        <v>7.1</v>
      </c>
      <c r="BB66" s="94">
        <v>7.2</v>
      </c>
      <c r="BC66" s="94">
        <v>7.6</v>
      </c>
      <c r="BD66" s="95">
        <v>7.45</v>
      </c>
      <c r="BE66" s="94">
        <v>0.3</v>
      </c>
      <c r="BF66" s="17"/>
      <c r="BG66" s="17">
        <f t="shared" si="8"/>
        <v>4.5999999999999996</v>
      </c>
      <c r="BH66" s="93">
        <v>4.9000000000000004</v>
      </c>
      <c r="BI66" s="94">
        <v>5</v>
      </c>
      <c r="BJ66" s="94">
        <v>4.5999999999999996</v>
      </c>
      <c r="BK66" s="95">
        <v>4.57</v>
      </c>
      <c r="BL66" s="94">
        <v>-0.2</v>
      </c>
      <c r="BM66" s="17"/>
      <c r="BN66" s="17">
        <f t="shared" si="9"/>
        <v>8.1999999999999993</v>
      </c>
      <c r="BO66" s="93">
        <v>7.2</v>
      </c>
      <c r="BP66" s="94">
        <v>7.2</v>
      </c>
      <c r="BQ66" s="94">
        <v>8.1999999999999993</v>
      </c>
      <c r="BR66" s="95">
        <v>8.2799999999999994</v>
      </c>
      <c r="BS66" s="94">
        <v>1.2</v>
      </c>
      <c r="BT66" s="99"/>
      <c r="BU66" s="17">
        <f t="shared" si="10"/>
        <v>25.6</v>
      </c>
      <c r="BV66" s="93">
        <v>22.2</v>
      </c>
      <c r="BW66" s="94">
        <v>22.3</v>
      </c>
      <c r="BX66" s="94">
        <v>25.6</v>
      </c>
      <c r="BY66" s="95">
        <v>25.57</v>
      </c>
      <c r="BZ66" s="94">
        <v>0.6</v>
      </c>
      <c r="CA66" s="96"/>
      <c r="CB66" s="17">
        <f t="shared" si="11"/>
        <v>10.3</v>
      </c>
      <c r="CC66" s="93">
        <v>8.6999999999999993</v>
      </c>
      <c r="CD66" s="94">
        <v>8.6</v>
      </c>
      <c r="CE66" s="94">
        <v>10.3</v>
      </c>
      <c r="CF66" s="95">
        <v>10.68</v>
      </c>
      <c r="CG66" s="94">
        <v>-0.2</v>
      </c>
      <c r="CH66" s="96"/>
      <c r="CI66" s="17">
        <f t="shared" si="12"/>
        <v>15.7</v>
      </c>
      <c r="CJ66" s="93">
        <v>12.4</v>
      </c>
      <c r="CK66" s="94">
        <v>12.6</v>
      </c>
      <c r="CL66" s="94">
        <v>15.7</v>
      </c>
      <c r="CM66" s="95">
        <v>15.93</v>
      </c>
      <c r="CN66" s="94">
        <v>0.1</v>
      </c>
      <c r="CO66" s="96"/>
      <c r="CP66" s="17">
        <f t="shared" si="13"/>
        <v>20.8</v>
      </c>
      <c r="CQ66" s="93">
        <v>19.2</v>
      </c>
      <c r="CR66" s="94">
        <v>19</v>
      </c>
      <c r="CS66" s="94">
        <v>20.8</v>
      </c>
      <c r="CT66" s="95">
        <v>20.79</v>
      </c>
      <c r="CU66" s="94">
        <v>0.6</v>
      </c>
      <c r="CV66" s="96"/>
      <c r="CW66" s="17">
        <f t="shared" si="14"/>
        <v>7</v>
      </c>
      <c r="CX66" s="93">
        <v>6.4</v>
      </c>
      <c r="CY66" s="94">
        <v>6.5</v>
      </c>
      <c r="CZ66" s="94">
        <v>7</v>
      </c>
      <c r="DA66" s="95">
        <v>7.04</v>
      </c>
      <c r="DB66" s="94">
        <v>-0.5</v>
      </c>
      <c r="DC66" s="96"/>
      <c r="DD66" s="17">
        <f t="shared" si="15"/>
        <v>1.4</v>
      </c>
      <c r="DE66" s="93">
        <v>1.4</v>
      </c>
      <c r="DF66" s="94">
        <v>1.4</v>
      </c>
      <c r="DG66" s="94">
        <v>1.4</v>
      </c>
      <c r="DH66" s="95">
        <v>1.45</v>
      </c>
      <c r="DI66" s="94">
        <v>0.2</v>
      </c>
    </row>
    <row r="67" spans="1:113" ht="12.75" x14ac:dyDescent="0.2">
      <c r="A67" s="85"/>
      <c r="B67" s="8">
        <v>4</v>
      </c>
      <c r="C67" s="17">
        <f t="shared" si="0"/>
        <v>149.69999999999999</v>
      </c>
      <c r="D67" s="93">
        <v>156.80000000000001</v>
      </c>
      <c r="E67" s="94">
        <v>156.69999999999999</v>
      </c>
      <c r="F67" s="94">
        <v>149.69999999999999</v>
      </c>
      <c r="G67" s="95">
        <v>149.85</v>
      </c>
      <c r="H67" s="94">
        <v>3.3</v>
      </c>
      <c r="I67" s="96"/>
      <c r="J67" s="17">
        <f t="shared" si="1"/>
        <v>148.19999999999999</v>
      </c>
      <c r="K67" s="93">
        <v>155.19999999999999</v>
      </c>
      <c r="L67" s="94">
        <v>155.19999999999999</v>
      </c>
      <c r="M67" s="94">
        <v>148.19999999999999</v>
      </c>
      <c r="N67" s="95">
        <v>148.41</v>
      </c>
      <c r="O67" s="94">
        <v>3.3</v>
      </c>
      <c r="P67" s="97"/>
      <c r="Q67" s="17">
        <f t="shared" si="2"/>
        <v>2.6</v>
      </c>
      <c r="R67" s="93">
        <v>2.5</v>
      </c>
      <c r="S67" s="94">
        <v>2.5</v>
      </c>
      <c r="T67" s="94">
        <v>2.6</v>
      </c>
      <c r="U67" s="95">
        <v>2.68</v>
      </c>
      <c r="V67" s="94">
        <v>-0.2</v>
      </c>
      <c r="W67" s="17"/>
      <c r="X67" s="17">
        <f t="shared" si="3"/>
        <v>17.399999999999999</v>
      </c>
      <c r="Y67" s="93">
        <v>18.399999999999999</v>
      </c>
      <c r="Z67" s="94">
        <v>18.399999999999999</v>
      </c>
      <c r="AA67" s="94">
        <v>17.399999999999999</v>
      </c>
      <c r="AB67" s="95">
        <v>17.579999999999998</v>
      </c>
      <c r="AC67" s="94">
        <v>0.1</v>
      </c>
      <c r="AD67" s="17"/>
      <c r="AE67" s="17">
        <f t="shared" si="4"/>
        <v>8.4</v>
      </c>
      <c r="AF67" s="93">
        <v>9.1</v>
      </c>
      <c r="AG67" s="94">
        <v>9</v>
      </c>
      <c r="AH67" s="94">
        <v>8.4</v>
      </c>
      <c r="AI67" s="95">
        <v>8.5299999999999994</v>
      </c>
      <c r="AJ67" s="94">
        <v>0.4</v>
      </c>
      <c r="AK67" s="17"/>
      <c r="AL67" s="17">
        <f t="shared" si="5"/>
        <v>11.1</v>
      </c>
      <c r="AM67" s="93">
        <v>11.6</v>
      </c>
      <c r="AN67" s="94">
        <v>11.6</v>
      </c>
      <c r="AO67" s="94">
        <v>11.1</v>
      </c>
      <c r="AP67" s="95">
        <v>11.23</v>
      </c>
      <c r="AQ67" s="94">
        <v>-0.1</v>
      </c>
      <c r="AR67" s="17"/>
      <c r="AS67" s="17">
        <f t="shared" si="6"/>
        <v>15.3</v>
      </c>
      <c r="AT67" s="93">
        <v>16.100000000000001</v>
      </c>
      <c r="AU67" s="94">
        <v>16.100000000000001</v>
      </c>
      <c r="AV67" s="94">
        <v>15.3</v>
      </c>
      <c r="AW67" s="95">
        <v>15.63</v>
      </c>
      <c r="AX67" s="94">
        <v>-0.4</v>
      </c>
      <c r="AY67" s="17"/>
      <c r="AZ67" s="17">
        <f t="shared" si="7"/>
        <v>7.1</v>
      </c>
      <c r="BA67" s="93">
        <v>7.4</v>
      </c>
      <c r="BB67" s="94">
        <v>7.4</v>
      </c>
      <c r="BC67" s="94">
        <v>7.1</v>
      </c>
      <c r="BD67" s="95">
        <v>7.5</v>
      </c>
      <c r="BE67" s="94">
        <v>0.2</v>
      </c>
      <c r="BF67" s="17"/>
      <c r="BG67" s="17">
        <f t="shared" si="8"/>
        <v>4.3</v>
      </c>
      <c r="BH67" s="93">
        <v>4.0999999999999996</v>
      </c>
      <c r="BI67" s="94">
        <v>4.0999999999999996</v>
      </c>
      <c r="BJ67" s="94">
        <v>4.3</v>
      </c>
      <c r="BK67" s="95">
        <v>4.55</v>
      </c>
      <c r="BL67" s="94">
        <v>-0.1</v>
      </c>
      <c r="BM67" s="17"/>
      <c r="BN67" s="17">
        <f t="shared" si="9"/>
        <v>8.6999999999999993</v>
      </c>
      <c r="BO67" s="93">
        <v>9.1</v>
      </c>
      <c r="BP67" s="94">
        <v>9.1</v>
      </c>
      <c r="BQ67" s="94">
        <v>8.6999999999999993</v>
      </c>
      <c r="BR67" s="95">
        <v>8.52</v>
      </c>
      <c r="BS67" s="94">
        <v>1</v>
      </c>
      <c r="BT67" s="99"/>
      <c r="BU67" s="17">
        <f t="shared" si="10"/>
        <v>25.9</v>
      </c>
      <c r="BV67" s="93">
        <v>27.3</v>
      </c>
      <c r="BW67" s="94">
        <v>27.3</v>
      </c>
      <c r="BX67" s="94">
        <v>25.9</v>
      </c>
      <c r="BY67" s="95">
        <v>25.86</v>
      </c>
      <c r="BZ67" s="94">
        <v>1.2</v>
      </c>
      <c r="CA67" s="96"/>
      <c r="CB67" s="17">
        <f t="shared" si="11"/>
        <v>11</v>
      </c>
      <c r="CC67" s="93">
        <v>11.7</v>
      </c>
      <c r="CD67" s="94">
        <v>11.6</v>
      </c>
      <c r="CE67" s="94">
        <v>11</v>
      </c>
      <c r="CF67" s="95">
        <v>10.74</v>
      </c>
      <c r="CG67" s="94">
        <v>0.2</v>
      </c>
      <c r="CH67" s="96"/>
      <c r="CI67" s="17">
        <f t="shared" si="12"/>
        <v>16.5</v>
      </c>
      <c r="CJ67" s="93">
        <v>18</v>
      </c>
      <c r="CK67" s="94">
        <v>17.899999999999999</v>
      </c>
      <c r="CL67" s="94">
        <v>16.5</v>
      </c>
      <c r="CM67" s="95">
        <v>16.149999999999999</v>
      </c>
      <c r="CN67" s="94">
        <v>0.9</v>
      </c>
      <c r="CO67" s="96"/>
      <c r="CP67" s="17">
        <f t="shared" si="13"/>
        <v>21</v>
      </c>
      <c r="CQ67" s="93">
        <v>21.7</v>
      </c>
      <c r="CR67" s="94">
        <v>21.8</v>
      </c>
      <c r="CS67" s="94">
        <v>21</v>
      </c>
      <c r="CT67" s="95">
        <v>20.99</v>
      </c>
      <c r="CU67" s="94">
        <v>0.8</v>
      </c>
      <c r="CV67" s="96"/>
      <c r="CW67" s="17">
        <f t="shared" si="14"/>
        <v>7.1</v>
      </c>
      <c r="CX67" s="93">
        <v>7.4</v>
      </c>
      <c r="CY67" s="94">
        <v>7.3</v>
      </c>
      <c r="CZ67" s="94">
        <v>7.1</v>
      </c>
      <c r="DA67" s="95">
        <v>6.98</v>
      </c>
      <c r="DB67" s="94">
        <v>-0.3</v>
      </c>
      <c r="DC67" s="96"/>
      <c r="DD67" s="17">
        <f t="shared" si="15"/>
        <v>1.5</v>
      </c>
      <c r="DE67" s="93">
        <v>1.5</v>
      </c>
      <c r="DF67" s="94">
        <v>1.5</v>
      </c>
      <c r="DG67" s="94">
        <v>1.5</v>
      </c>
      <c r="DH67" s="95">
        <v>1.44</v>
      </c>
      <c r="DI67" s="94">
        <v>0</v>
      </c>
    </row>
    <row r="68" spans="1:113" ht="12.75" x14ac:dyDescent="0.2">
      <c r="A68" s="85">
        <v>20</v>
      </c>
      <c r="B68" s="8">
        <v>1</v>
      </c>
      <c r="C68" s="17">
        <f t="shared" si="0"/>
        <v>148.30000000000001</v>
      </c>
      <c r="D68" s="93">
        <v>150.4</v>
      </c>
      <c r="E68" s="94">
        <v>154.5</v>
      </c>
      <c r="F68" s="94">
        <v>148.30000000000001</v>
      </c>
      <c r="G68" s="95">
        <v>147.72</v>
      </c>
      <c r="H68" s="94">
        <v>-8.5</v>
      </c>
      <c r="I68" s="96"/>
      <c r="J68" s="17">
        <f t="shared" si="1"/>
        <v>146.80000000000001</v>
      </c>
      <c r="K68" s="93">
        <v>148.80000000000001</v>
      </c>
      <c r="L68" s="94">
        <v>153</v>
      </c>
      <c r="M68" s="94">
        <v>146.80000000000001</v>
      </c>
      <c r="N68" s="95">
        <v>146.33000000000001</v>
      </c>
      <c r="O68" s="94">
        <v>-8.3000000000000007</v>
      </c>
      <c r="P68" s="97"/>
      <c r="Q68" s="17">
        <f t="shared" si="2"/>
        <v>2.7</v>
      </c>
      <c r="R68" s="93">
        <v>2.4</v>
      </c>
      <c r="S68" s="94">
        <v>2.4</v>
      </c>
      <c r="T68" s="94">
        <v>2.7</v>
      </c>
      <c r="U68" s="95">
        <v>2.68</v>
      </c>
      <c r="V68" s="94">
        <v>0</v>
      </c>
      <c r="W68" s="17"/>
      <c r="X68" s="17">
        <f t="shared" si="3"/>
        <v>17.3</v>
      </c>
      <c r="Y68" s="93">
        <v>17.8</v>
      </c>
      <c r="Z68" s="94">
        <v>18.3</v>
      </c>
      <c r="AA68" s="94">
        <v>17.3</v>
      </c>
      <c r="AB68" s="95">
        <v>17.29</v>
      </c>
      <c r="AC68" s="94">
        <v>-1.2</v>
      </c>
      <c r="AD68" s="17"/>
      <c r="AE68" s="17">
        <f t="shared" si="4"/>
        <v>8.5</v>
      </c>
      <c r="AF68" s="93">
        <v>8.8000000000000007</v>
      </c>
      <c r="AG68" s="94">
        <v>9</v>
      </c>
      <c r="AH68" s="94">
        <v>8.5</v>
      </c>
      <c r="AI68" s="95">
        <v>8.5299999999999994</v>
      </c>
      <c r="AJ68" s="94">
        <v>0</v>
      </c>
      <c r="AK68" s="17"/>
      <c r="AL68" s="17">
        <f t="shared" si="5"/>
        <v>11.2</v>
      </c>
      <c r="AM68" s="93">
        <v>11</v>
      </c>
      <c r="AN68" s="94">
        <v>11.5</v>
      </c>
      <c r="AO68" s="94">
        <v>11.2</v>
      </c>
      <c r="AP68" s="95">
        <v>11.05</v>
      </c>
      <c r="AQ68" s="94">
        <v>-0.7</v>
      </c>
      <c r="AR68" s="17"/>
      <c r="AS68" s="17">
        <f t="shared" si="6"/>
        <v>15.7</v>
      </c>
      <c r="AT68" s="93">
        <v>15.5</v>
      </c>
      <c r="AU68" s="94">
        <v>15.9</v>
      </c>
      <c r="AV68" s="94">
        <v>15.7</v>
      </c>
      <c r="AW68" s="95">
        <v>15.42</v>
      </c>
      <c r="AX68" s="94">
        <v>-0.8</v>
      </c>
      <c r="AY68" s="17"/>
      <c r="AZ68" s="17">
        <f t="shared" si="7"/>
        <v>7.3</v>
      </c>
      <c r="BA68" s="93">
        <v>7.4</v>
      </c>
      <c r="BB68" s="94">
        <v>7.5</v>
      </c>
      <c r="BC68" s="94">
        <v>7.3</v>
      </c>
      <c r="BD68" s="95">
        <v>7.06</v>
      </c>
      <c r="BE68" s="94">
        <v>-1.8</v>
      </c>
      <c r="BF68" s="17"/>
      <c r="BG68" s="17">
        <f t="shared" si="8"/>
        <v>4.3</v>
      </c>
      <c r="BH68" s="93">
        <v>4</v>
      </c>
      <c r="BI68" s="94">
        <v>4.0999999999999996</v>
      </c>
      <c r="BJ68" s="94">
        <v>4.3</v>
      </c>
      <c r="BK68" s="95">
        <v>4.16</v>
      </c>
      <c r="BL68" s="94">
        <v>-1.6</v>
      </c>
      <c r="BM68" s="17"/>
      <c r="BN68" s="17">
        <f t="shared" si="9"/>
        <v>8.3000000000000007</v>
      </c>
      <c r="BO68" s="93">
        <v>8.4</v>
      </c>
      <c r="BP68" s="94">
        <v>8.8000000000000007</v>
      </c>
      <c r="BQ68" s="94">
        <v>8.3000000000000007</v>
      </c>
      <c r="BR68" s="95">
        <v>8.49</v>
      </c>
      <c r="BS68" s="94">
        <v>-0.1</v>
      </c>
      <c r="BT68" s="99"/>
      <c r="BU68" s="17">
        <f t="shared" si="10"/>
        <v>26</v>
      </c>
      <c r="BV68" s="93">
        <v>26.5</v>
      </c>
      <c r="BW68" s="94">
        <v>27.3</v>
      </c>
      <c r="BX68" s="94">
        <v>26</v>
      </c>
      <c r="BY68" s="95">
        <v>25.88</v>
      </c>
      <c r="BZ68" s="94">
        <v>0.1</v>
      </c>
      <c r="CA68" s="96"/>
      <c r="CB68" s="17">
        <f t="shared" si="11"/>
        <v>10.7</v>
      </c>
      <c r="CC68" s="93">
        <v>11.3</v>
      </c>
      <c r="CD68" s="94">
        <v>11.6</v>
      </c>
      <c r="CE68" s="94">
        <v>10.7</v>
      </c>
      <c r="CF68" s="95">
        <v>10.89</v>
      </c>
      <c r="CG68" s="94">
        <v>0.6</v>
      </c>
      <c r="CH68" s="96"/>
      <c r="CI68" s="17">
        <f t="shared" si="12"/>
        <v>15.7</v>
      </c>
      <c r="CJ68" s="93">
        <v>17</v>
      </c>
      <c r="CK68" s="94">
        <v>17.3</v>
      </c>
      <c r="CL68" s="94">
        <v>15.7</v>
      </c>
      <c r="CM68" s="95">
        <v>16.02</v>
      </c>
      <c r="CN68" s="94">
        <v>-0.6</v>
      </c>
      <c r="CO68" s="96"/>
      <c r="CP68" s="17">
        <f t="shared" si="13"/>
        <v>21</v>
      </c>
      <c r="CQ68" s="93">
        <v>20.9</v>
      </c>
      <c r="CR68" s="94">
        <v>21.5</v>
      </c>
      <c r="CS68" s="94">
        <v>21</v>
      </c>
      <c r="CT68" s="95">
        <v>20.67</v>
      </c>
      <c r="CU68" s="94">
        <v>-1.3</v>
      </c>
      <c r="CV68" s="96"/>
      <c r="CW68" s="17">
        <f t="shared" si="14"/>
        <v>6.7</v>
      </c>
      <c r="CX68" s="93">
        <v>6.6</v>
      </c>
      <c r="CY68" s="94">
        <v>6.8</v>
      </c>
      <c r="CZ68" s="94">
        <v>6.7</v>
      </c>
      <c r="DA68" s="95">
        <v>6.72</v>
      </c>
      <c r="DB68" s="94">
        <v>-1</v>
      </c>
      <c r="DC68" s="96"/>
      <c r="DD68" s="17">
        <f t="shared" si="15"/>
        <v>1.5</v>
      </c>
      <c r="DE68" s="93">
        <v>1.5</v>
      </c>
      <c r="DF68" s="94">
        <v>1.5</v>
      </c>
      <c r="DG68" s="94">
        <v>1.5</v>
      </c>
      <c r="DH68" s="95">
        <v>1.39</v>
      </c>
      <c r="DI68" s="94">
        <v>-0.2</v>
      </c>
    </row>
    <row r="69" spans="1:113" ht="12.75" x14ac:dyDescent="0.2">
      <c r="A69" s="85"/>
      <c r="B69" s="8">
        <v>2</v>
      </c>
      <c r="C69" s="17">
        <f t="shared" si="0"/>
        <v>136.6</v>
      </c>
      <c r="D69" s="93">
        <v>145</v>
      </c>
      <c r="E69" s="94">
        <v>141.30000000000001</v>
      </c>
      <c r="F69" s="94">
        <v>136.6</v>
      </c>
      <c r="G69" s="95">
        <v>137.18</v>
      </c>
      <c r="H69" s="94">
        <v>-42.2</v>
      </c>
      <c r="I69" s="96"/>
      <c r="J69" s="17">
        <f t="shared" si="1"/>
        <v>135.30000000000001</v>
      </c>
      <c r="K69" s="93">
        <v>143.69999999999999</v>
      </c>
      <c r="L69" s="94">
        <v>140</v>
      </c>
      <c r="M69" s="94">
        <v>135.30000000000001</v>
      </c>
      <c r="N69" s="95">
        <v>135.85</v>
      </c>
      <c r="O69" s="94">
        <v>-41.9</v>
      </c>
      <c r="P69" s="97"/>
      <c r="Q69" s="17">
        <f t="shared" si="2"/>
        <v>2.8</v>
      </c>
      <c r="R69" s="93">
        <v>3</v>
      </c>
      <c r="S69" s="94">
        <v>3</v>
      </c>
      <c r="T69" s="94">
        <v>2.8</v>
      </c>
      <c r="U69" s="95">
        <v>2.72</v>
      </c>
      <c r="V69" s="94">
        <v>0.1</v>
      </c>
      <c r="W69" s="17"/>
      <c r="X69" s="17">
        <f t="shared" si="3"/>
        <v>15</v>
      </c>
      <c r="Y69" s="93">
        <v>16.399999999999999</v>
      </c>
      <c r="Z69" s="94">
        <v>15.8</v>
      </c>
      <c r="AA69" s="94">
        <v>15</v>
      </c>
      <c r="AB69" s="95">
        <v>15.21</v>
      </c>
      <c r="AC69" s="94">
        <v>-8.3000000000000007</v>
      </c>
      <c r="AD69" s="17"/>
      <c r="AE69" s="17">
        <f t="shared" si="4"/>
        <v>7.1</v>
      </c>
      <c r="AF69" s="93">
        <v>7.7</v>
      </c>
      <c r="AG69" s="94">
        <v>7.5</v>
      </c>
      <c r="AH69" s="94">
        <v>7.1</v>
      </c>
      <c r="AI69" s="95">
        <v>7.14</v>
      </c>
      <c r="AJ69" s="94">
        <v>-5.6</v>
      </c>
      <c r="AK69" s="17"/>
      <c r="AL69" s="17">
        <f t="shared" si="5"/>
        <v>10.8</v>
      </c>
      <c r="AM69" s="93">
        <v>11.3</v>
      </c>
      <c r="AN69" s="94">
        <v>11.2</v>
      </c>
      <c r="AO69" s="94">
        <v>10.8</v>
      </c>
      <c r="AP69" s="95">
        <v>10.85</v>
      </c>
      <c r="AQ69" s="94">
        <v>-0.8</v>
      </c>
      <c r="AR69" s="17"/>
      <c r="AS69" s="17">
        <f t="shared" si="6"/>
        <v>13.8</v>
      </c>
      <c r="AT69" s="93">
        <v>14.6</v>
      </c>
      <c r="AU69" s="94">
        <v>14.1</v>
      </c>
      <c r="AV69" s="94">
        <v>13.8</v>
      </c>
      <c r="AW69" s="95">
        <v>14.14</v>
      </c>
      <c r="AX69" s="94">
        <v>-5.0999999999999996</v>
      </c>
      <c r="AY69" s="17"/>
      <c r="AZ69" s="17">
        <f t="shared" si="7"/>
        <v>6.1</v>
      </c>
      <c r="BA69" s="93">
        <v>6.2</v>
      </c>
      <c r="BB69" s="94">
        <v>6.1</v>
      </c>
      <c r="BC69" s="94">
        <v>6.1</v>
      </c>
      <c r="BD69" s="95">
        <v>6.27</v>
      </c>
      <c r="BE69" s="94">
        <v>-3.2</v>
      </c>
      <c r="BF69" s="17"/>
      <c r="BG69" s="17">
        <f t="shared" si="8"/>
        <v>2.7</v>
      </c>
      <c r="BH69" s="93">
        <v>2.9</v>
      </c>
      <c r="BI69" s="94">
        <v>2.9</v>
      </c>
      <c r="BJ69" s="94">
        <v>2.7</v>
      </c>
      <c r="BK69" s="95">
        <v>2.8</v>
      </c>
      <c r="BL69" s="94">
        <v>-5.4</v>
      </c>
      <c r="BM69" s="17"/>
      <c r="BN69" s="17">
        <f t="shared" si="9"/>
        <v>8.1</v>
      </c>
      <c r="BO69" s="93">
        <v>8.6</v>
      </c>
      <c r="BP69" s="94">
        <v>8.4</v>
      </c>
      <c r="BQ69" s="94">
        <v>8.1</v>
      </c>
      <c r="BR69" s="95">
        <v>8.09</v>
      </c>
      <c r="BS69" s="94">
        <v>-1.6</v>
      </c>
      <c r="BT69" s="99"/>
      <c r="BU69" s="17">
        <f t="shared" si="10"/>
        <v>24.6</v>
      </c>
      <c r="BV69" s="93">
        <v>26.3</v>
      </c>
      <c r="BW69" s="94">
        <v>25.6</v>
      </c>
      <c r="BX69" s="94">
        <v>24.6</v>
      </c>
      <c r="BY69" s="95">
        <v>24.6</v>
      </c>
      <c r="BZ69" s="94">
        <v>-5.0999999999999996</v>
      </c>
      <c r="CA69" s="96"/>
      <c r="CB69" s="17">
        <f t="shared" si="11"/>
        <v>10.7</v>
      </c>
      <c r="CC69" s="93">
        <v>11.3</v>
      </c>
      <c r="CD69" s="94">
        <v>11.1</v>
      </c>
      <c r="CE69" s="94">
        <v>10.7</v>
      </c>
      <c r="CF69" s="95">
        <v>10.68</v>
      </c>
      <c r="CG69" s="94">
        <v>-0.8</v>
      </c>
      <c r="CH69" s="96"/>
      <c r="CI69" s="17">
        <f t="shared" si="12"/>
        <v>15</v>
      </c>
      <c r="CJ69" s="93">
        <v>16.2</v>
      </c>
      <c r="CK69" s="94">
        <v>15.4</v>
      </c>
      <c r="CL69" s="94">
        <v>15</v>
      </c>
      <c r="CM69" s="95">
        <v>14.91</v>
      </c>
      <c r="CN69" s="94">
        <v>-4.4000000000000004</v>
      </c>
      <c r="CO69" s="96"/>
      <c r="CP69" s="17">
        <f t="shared" si="13"/>
        <v>19.8</v>
      </c>
      <c r="CQ69" s="93">
        <v>20.9</v>
      </c>
      <c r="CR69" s="94">
        <v>20.399999999999999</v>
      </c>
      <c r="CS69" s="94">
        <v>19.8</v>
      </c>
      <c r="CT69" s="95">
        <v>19.760000000000002</v>
      </c>
      <c r="CU69" s="94">
        <v>-3.6</v>
      </c>
      <c r="CV69" s="96"/>
      <c r="CW69" s="17">
        <f t="shared" si="14"/>
        <v>5.8</v>
      </c>
      <c r="CX69" s="93">
        <v>6.2</v>
      </c>
      <c r="CY69" s="94">
        <v>6</v>
      </c>
      <c r="CZ69" s="94">
        <v>5.8</v>
      </c>
      <c r="DA69" s="95">
        <v>5.8</v>
      </c>
      <c r="DB69" s="94">
        <v>-3.7</v>
      </c>
      <c r="DC69" s="96"/>
      <c r="DD69" s="17">
        <f t="shared" si="15"/>
        <v>1.3</v>
      </c>
      <c r="DE69" s="93">
        <v>1.3</v>
      </c>
      <c r="DF69" s="94">
        <v>1.3</v>
      </c>
      <c r="DG69" s="94">
        <v>1.3</v>
      </c>
      <c r="DH69" s="95">
        <v>1.33</v>
      </c>
      <c r="DI69" s="94">
        <v>-0.3</v>
      </c>
    </row>
    <row r="70" spans="1:113" ht="12.75" x14ac:dyDescent="0.2">
      <c r="A70" s="85"/>
      <c r="B70" s="8">
        <v>3</v>
      </c>
      <c r="C70" s="17">
        <f t="shared" si="0"/>
        <v>142.30000000000001</v>
      </c>
      <c r="D70" s="93">
        <v>125.2</v>
      </c>
      <c r="E70" s="94">
        <v>126</v>
      </c>
      <c r="F70" s="94">
        <v>142.30000000000001</v>
      </c>
      <c r="G70" s="95">
        <v>142.1</v>
      </c>
      <c r="H70" s="94">
        <v>19.7</v>
      </c>
      <c r="I70" s="96"/>
      <c r="J70" s="17">
        <f t="shared" si="1"/>
        <v>141.1</v>
      </c>
      <c r="K70" s="93">
        <v>124</v>
      </c>
      <c r="L70" s="94">
        <v>124.8</v>
      </c>
      <c r="M70" s="94">
        <v>141.1</v>
      </c>
      <c r="N70" s="95">
        <v>140.80000000000001</v>
      </c>
      <c r="O70" s="94">
        <v>19.8</v>
      </c>
      <c r="P70" s="97"/>
      <c r="Q70" s="17">
        <f t="shared" si="2"/>
        <v>2.8</v>
      </c>
      <c r="R70" s="93">
        <v>3</v>
      </c>
      <c r="S70" s="94">
        <v>2.9</v>
      </c>
      <c r="T70" s="94">
        <v>2.8</v>
      </c>
      <c r="U70" s="95">
        <v>2.72</v>
      </c>
      <c r="V70" s="94">
        <v>0</v>
      </c>
      <c r="W70" s="17"/>
      <c r="X70" s="17">
        <f t="shared" si="3"/>
        <v>16.8</v>
      </c>
      <c r="Y70" s="93">
        <v>14</v>
      </c>
      <c r="Z70" s="94">
        <v>14.2</v>
      </c>
      <c r="AA70" s="94">
        <v>16.8</v>
      </c>
      <c r="AB70" s="95">
        <v>16.68</v>
      </c>
      <c r="AC70" s="94">
        <v>5.9</v>
      </c>
      <c r="AD70" s="17"/>
      <c r="AE70" s="17">
        <f t="shared" si="4"/>
        <v>8.6</v>
      </c>
      <c r="AF70" s="93">
        <v>6.9</v>
      </c>
      <c r="AG70" s="94">
        <v>7.2</v>
      </c>
      <c r="AH70" s="94">
        <v>8.6</v>
      </c>
      <c r="AI70" s="95">
        <v>8.41</v>
      </c>
      <c r="AJ70" s="94">
        <v>5.0999999999999996</v>
      </c>
      <c r="AK70" s="17"/>
      <c r="AL70" s="17">
        <f t="shared" si="5"/>
        <v>10.7</v>
      </c>
      <c r="AM70" s="93">
        <v>9.6999999999999993</v>
      </c>
      <c r="AN70" s="94">
        <v>9.6</v>
      </c>
      <c r="AO70" s="94">
        <v>10.7</v>
      </c>
      <c r="AP70" s="95">
        <v>10.73</v>
      </c>
      <c r="AQ70" s="94">
        <v>-0.5</v>
      </c>
      <c r="AR70" s="17"/>
      <c r="AS70" s="17">
        <f t="shared" si="6"/>
        <v>14.8</v>
      </c>
      <c r="AT70" s="93">
        <v>13.8</v>
      </c>
      <c r="AU70" s="94">
        <v>13.7</v>
      </c>
      <c r="AV70" s="94">
        <v>14.8</v>
      </c>
      <c r="AW70" s="95">
        <v>14.65</v>
      </c>
      <c r="AX70" s="94">
        <v>2.1</v>
      </c>
      <c r="AY70" s="17"/>
      <c r="AZ70" s="17">
        <f t="shared" si="7"/>
        <v>6.2</v>
      </c>
      <c r="BA70" s="93">
        <v>5.6</v>
      </c>
      <c r="BB70" s="94">
        <v>5.8</v>
      </c>
      <c r="BC70" s="94">
        <v>6.2</v>
      </c>
      <c r="BD70" s="95">
        <v>6.32</v>
      </c>
      <c r="BE70" s="94">
        <v>0.2</v>
      </c>
      <c r="BF70" s="17"/>
      <c r="BG70" s="17">
        <f t="shared" si="8"/>
        <v>3.2</v>
      </c>
      <c r="BH70" s="93">
        <v>3.7</v>
      </c>
      <c r="BI70" s="94">
        <v>3.6</v>
      </c>
      <c r="BJ70" s="94">
        <v>3.2</v>
      </c>
      <c r="BK70" s="95">
        <v>3.21</v>
      </c>
      <c r="BL70" s="94">
        <v>1.6</v>
      </c>
      <c r="BM70" s="17"/>
      <c r="BN70" s="17">
        <f t="shared" si="9"/>
        <v>8.4</v>
      </c>
      <c r="BO70" s="93">
        <v>7.4</v>
      </c>
      <c r="BP70" s="94">
        <v>7.3</v>
      </c>
      <c r="BQ70" s="94">
        <v>8.4</v>
      </c>
      <c r="BR70" s="95">
        <v>8.3699999999999992</v>
      </c>
      <c r="BS70" s="94">
        <v>1.1000000000000001</v>
      </c>
      <c r="BT70" s="99"/>
      <c r="BU70" s="17">
        <f t="shared" si="10"/>
        <v>25.2</v>
      </c>
      <c r="BV70" s="93">
        <v>21.5</v>
      </c>
      <c r="BW70" s="94">
        <v>22</v>
      </c>
      <c r="BX70" s="94">
        <v>25.2</v>
      </c>
      <c r="BY70" s="95">
        <v>25.28</v>
      </c>
      <c r="BZ70" s="94">
        <v>2.7</v>
      </c>
      <c r="CA70" s="96"/>
      <c r="CB70" s="17">
        <f t="shared" si="11"/>
        <v>11.3</v>
      </c>
      <c r="CC70" s="93">
        <v>9.5</v>
      </c>
      <c r="CD70" s="94">
        <v>9.4</v>
      </c>
      <c r="CE70" s="94">
        <v>11.3</v>
      </c>
      <c r="CF70" s="95">
        <v>11.28</v>
      </c>
      <c r="CG70" s="94">
        <v>2.4</v>
      </c>
      <c r="CH70" s="96"/>
      <c r="CI70" s="17">
        <f t="shared" si="12"/>
        <v>15.4</v>
      </c>
      <c r="CJ70" s="93">
        <v>12</v>
      </c>
      <c r="CK70" s="94">
        <v>12.4</v>
      </c>
      <c r="CL70" s="94">
        <v>15.4</v>
      </c>
      <c r="CM70" s="95">
        <v>15.35</v>
      </c>
      <c r="CN70" s="94">
        <v>1.7</v>
      </c>
      <c r="CO70" s="96"/>
      <c r="CP70" s="17">
        <f t="shared" si="13"/>
        <v>20</v>
      </c>
      <c r="CQ70" s="93">
        <v>18.100000000000001</v>
      </c>
      <c r="CR70" s="94">
        <v>18.100000000000001</v>
      </c>
      <c r="CS70" s="94">
        <v>20</v>
      </c>
      <c r="CT70" s="95">
        <v>20.010000000000002</v>
      </c>
      <c r="CU70" s="94">
        <v>1</v>
      </c>
      <c r="CV70" s="96"/>
      <c r="CW70" s="17">
        <f t="shared" si="14"/>
        <v>6.3</v>
      </c>
      <c r="CX70" s="93">
        <v>5.7</v>
      </c>
      <c r="CY70" s="94">
        <v>5.9</v>
      </c>
      <c r="CZ70" s="94">
        <v>6.3</v>
      </c>
      <c r="DA70" s="95">
        <v>6.2</v>
      </c>
      <c r="DB70" s="94">
        <v>1.6</v>
      </c>
      <c r="DC70" s="96"/>
      <c r="DD70" s="17">
        <f t="shared" si="15"/>
        <v>1.2</v>
      </c>
      <c r="DE70" s="93">
        <v>1.2</v>
      </c>
      <c r="DF70" s="94">
        <v>1.2</v>
      </c>
      <c r="DG70" s="94">
        <v>1.2</v>
      </c>
      <c r="DH70" s="95">
        <v>1.3</v>
      </c>
      <c r="DI70" s="94">
        <v>-0.1</v>
      </c>
    </row>
    <row r="71" spans="1:113" ht="12.75" x14ac:dyDescent="0.2">
      <c r="A71" s="85"/>
      <c r="B71" s="8">
        <v>4</v>
      </c>
      <c r="C71" s="17">
        <f t="shared" si="0"/>
        <v>143.9</v>
      </c>
      <c r="D71" s="93">
        <v>147.5</v>
      </c>
      <c r="E71" s="94">
        <v>151.80000000000001</v>
      </c>
      <c r="F71" s="94">
        <v>143.9</v>
      </c>
      <c r="G71" s="95">
        <v>144.59</v>
      </c>
      <c r="H71" s="94">
        <v>10</v>
      </c>
      <c r="I71" s="96"/>
      <c r="J71" s="17">
        <f t="shared" si="1"/>
        <v>142.6</v>
      </c>
      <c r="K71" s="93">
        <v>146.1</v>
      </c>
      <c r="L71" s="94">
        <v>150.4</v>
      </c>
      <c r="M71" s="94">
        <v>142.6</v>
      </c>
      <c r="N71" s="95">
        <v>143.30000000000001</v>
      </c>
      <c r="O71" s="94">
        <v>10</v>
      </c>
      <c r="P71" s="97"/>
      <c r="Q71" s="17">
        <f t="shared" si="2"/>
        <v>2.6</v>
      </c>
      <c r="R71" s="93">
        <v>2.5</v>
      </c>
      <c r="S71" s="94">
        <v>2.5</v>
      </c>
      <c r="T71" s="94">
        <v>2.6</v>
      </c>
      <c r="U71" s="95">
        <v>2.65</v>
      </c>
      <c r="V71" s="94">
        <v>-0.3</v>
      </c>
      <c r="W71" s="17"/>
      <c r="X71" s="17">
        <f t="shared" si="3"/>
        <v>17.2</v>
      </c>
      <c r="Y71" s="93">
        <v>17.600000000000001</v>
      </c>
      <c r="Z71" s="94">
        <v>18.3</v>
      </c>
      <c r="AA71" s="94">
        <v>17.2</v>
      </c>
      <c r="AB71" s="95">
        <v>17.37</v>
      </c>
      <c r="AC71" s="94">
        <v>2.8</v>
      </c>
      <c r="AD71" s="17"/>
      <c r="AE71" s="17">
        <f t="shared" si="4"/>
        <v>8.8000000000000007</v>
      </c>
      <c r="AF71" s="93">
        <v>9</v>
      </c>
      <c r="AG71" s="94">
        <v>9.4</v>
      </c>
      <c r="AH71" s="94">
        <v>8.8000000000000007</v>
      </c>
      <c r="AI71" s="95">
        <v>8.8699999999999992</v>
      </c>
      <c r="AJ71" s="94">
        <v>1.8</v>
      </c>
      <c r="AK71" s="17"/>
      <c r="AL71" s="17">
        <f t="shared" si="5"/>
        <v>10.8</v>
      </c>
      <c r="AM71" s="93">
        <v>11.1</v>
      </c>
      <c r="AN71" s="94">
        <v>11.3</v>
      </c>
      <c r="AO71" s="94">
        <v>10.8</v>
      </c>
      <c r="AP71" s="95">
        <v>10.7</v>
      </c>
      <c r="AQ71" s="94">
        <v>-0.1</v>
      </c>
      <c r="AR71" s="17"/>
      <c r="AS71" s="17">
        <f t="shared" si="6"/>
        <v>15</v>
      </c>
      <c r="AT71" s="93">
        <v>15.3</v>
      </c>
      <c r="AU71" s="94">
        <v>15.8</v>
      </c>
      <c r="AV71" s="94">
        <v>15</v>
      </c>
      <c r="AW71" s="95">
        <v>14.89</v>
      </c>
      <c r="AX71" s="94">
        <v>1</v>
      </c>
      <c r="AY71" s="17"/>
      <c r="AZ71" s="17">
        <f t="shared" si="7"/>
        <v>6.7</v>
      </c>
      <c r="BA71" s="93">
        <v>6.8</v>
      </c>
      <c r="BB71" s="94">
        <v>7</v>
      </c>
      <c r="BC71" s="94">
        <v>6.7</v>
      </c>
      <c r="BD71" s="95">
        <v>6.37</v>
      </c>
      <c r="BE71" s="94">
        <v>0.2</v>
      </c>
      <c r="BF71" s="17"/>
      <c r="BG71" s="17">
        <f t="shared" si="8"/>
        <v>3.2</v>
      </c>
      <c r="BH71" s="93">
        <v>3</v>
      </c>
      <c r="BI71" s="94">
        <v>3.1</v>
      </c>
      <c r="BJ71" s="94">
        <v>3.2</v>
      </c>
      <c r="BK71" s="95">
        <v>3.16</v>
      </c>
      <c r="BL71" s="94">
        <v>-0.2</v>
      </c>
      <c r="BM71" s="17"/>
      <c r="BN71" s="17">
        <f t="shared" si="9"/>
        <v>8.5</v>
      </c>
      <c r="BO71" s="93">
        <v>8.5</v>
      </c>
      <c r="BP71" s="94">
        <v>8.9</v>
      </c>
      <c r="BQ71" s="94">
        <v>8.5</v>
      </c>
      <c r="BR71" s="95">
        <v>8.58</v>
      </c>
      <c r="BS71" s="94">
        <v>0.8</v>
      </c>
      <c r="BT71" s="99"/>
      <c r="BU71" s="17">
        <f t="shared" si="10"/>
        <v>25.4</v>
      </c>
      <c r="BV71" s="93">
        <v>25.9</v>
      </c>
      <c r="BW71" s="94">
        <v>26.9</v>
      </c>
      <c r="BX71" s="94">
        <v>25.4</v>
      </c>
      <c r="BY71" s="95">
        <v>25.78</v>
      </c>
      <c r="BZ71" s="94">
        <v>2</v>
      </c>
      <c r="CA71" s="96"/>
      <c r="CB71" s="17">
        <f t="shared" si="11"/>
        <v>11.5</v>
      </c>
      <c r="CC71" s="93">
        <v>11.9</v>
      </c>
      <c r="CD71" s="94">
        <v>12.2</v>
      </c>
      <c r="CE71" s="94">
        <v>11.5</v>
      </c>
      <c r="CF71" s="95">
        <v>11.78</v>
      </c>
      <c r="CG71" s="94">
        <v>2</v>
      </c>
      <c r="CH71" s="96"/>
      <c r="CI71" s="17">
        <f t="shared" si="12"/>
        <v>15.3</v>
      </c>
      <c r="CJ71" s="93">
        <v>16.5</v>
      </c>
      <c r="CK71" s="94">
        <v>16.7</v>
      </c>
      <c r="CL71" s="94">
        <v>15.3</v>
      </c>
      <c r="CM71" s="95">
        <v>15.54</v>
      </c>
      <c r="CN71" s="94">
        <v>0.8</v>
      </c>
      <c r="CO71" s="96"/>
      <c r="CP71" s="17">
        <f t="shared" si="13"/>
        <v>20.399999999999999</v>
      </c>
      <c r="CQ71" s="93">
        <v>20.6</v>
      </c>
      <c r="CR71" s="94">
        <v>21.3</v>
      </c>
      <c r="CS71" s="94">
        <v>20.399999999999999</v>
      </c>
      <c r="CT71" s="95">
        <v>20.28</v>
      </c>
      <c r="CU71" s="94">
        <v>1.1000000000000001</v>
      </c>
      <c r="CV71" s="96"/>
      <c r="CW71" s="17">
        <f t="shared" si="14"/>
        <v>6.1</v>
      </c>
      <c r="CX71" s="93">
        <v>6.3</v>
      </c>
      <c r="CY71" s="94">
        <v>6.3</v>
      </c>
      <c r="CZ71" s="94">
        <v>6.1</v>
      </c>
      <c r="DA71" s="95">
        <v>6.19</v>
      </c>
      <c r="DB71" s="94">
        <v>0</v>
      </c>
      <c r="DC71" s="96"/>
      <c r="DD71" s="17">
        <f t="shared" si="15"/>
        <v>1.3</v>
      </c>
      <c r="DE71" s="93">
        <v>1.4</v>
      </c>
      <c r="DF71" s="94">
        <v>1.4</v>
      </c>
      <c r="DG71" s="94">
        <v>1.3</v>
      </c>
      <c r="DH71" s="95">
        <v>1.29</v>
      </c>
      <c r="DI71" s="94">
        <v>0</v>
      </c>
    </row>
    <row r="72" spans="1:113" ht="12.75" x14ac:dyDescent="0.2">
      <c r="A72" s="85">
        <v>21</v>
      </c>
      <c r="B72" s="8">
        <v>1</v>
      </c>
      <c r="C72" s="17">
        <f t="shared" si="0"/>
        <v>146.6</v>
      </c>
      <c r="D72" s="93">
        <v>151.5</v>
      </c>
      <c r="E72" s="94">
        <v>153</v>
      </c>
      <c r="F72" s="94">
        <v>146.6</v>
      </c>
      <c r="G72" s="95">
        <v>146.26</v>
      </c>
      <c r="H72" s="94">
        <v>6.7</v>
      </c>
      <c r="I72" s="96"/>
      <c r="J72" s="17">
        <f t="shared" si="1"/>
        <v>145.4</v>
      </c>
      <c r="K72" s="93">
        <v>150.30000000000001</v>
      </c>
      <c r="L72" s="94">
        <v>151.80000000000001</v>
      </c>
      <c r="M72" s="94">
        <v>145.4</v>
      </c>
      <c r="N72" s="95">
        <v>144.97999999999999</v>
      </c>
      <c r="O72" s="94">
        <v>6.7</v>
      </c>
      <c r="P72" s="97"/>
      <c r="Q72" s="17">
        <f t="shared" si="2"/>
        <v>2.6</v>
      </c>
      <c r="R72" s="93">
        <v>2.2999999999999998</v>
      </c>
      <c r="S72" s="94">
        <v>2.2999999999999998</v>
      </c>
      <c r="T72" s="94">
        <v>2.6</v>
      </c>
      <c r="U72" s="95">
        <v>2.54</v>
      </c>
      <c r="V72" s="94">
        <v>-0.4</v>
      </c>
      <c r="W72" s="17"/>
      <c r="X72" s="17">
        <f t="shared" si="3"/>
        <v>17.899999999999999</v>
      </c>
      <c r="Y72" s="93">
        <v>18.5</v>
      </c>
      <c r="Z72" s="94">
        <v>18.8</v>
      </c>
      <c r="AA72" s="94">
        <v>17.899999999999999</v>
      </c>
      <c r="AB72" s="95">
        <v>17.63</v>
      </c>
      <c r="AC72" s="94">
        <v>1.1000000000000001</v>
      </c>
      <c r="AD72" s="17"/>
      <c r="AE72" s="17">
        <f t="shared" si="4"/>
        <v>9</v>
      </c>
      <c r="AF72" s="93">
        <v>9.4</v>
      </c>
      <c r="AG72" s="94">
        <v>9.5</v>
      </c>
      <c r="AH72" s="94">
        <v>9</v>
      </c>
      <c r="AI72" s="95">
        <v>8.89</v>
      </c>
      <c r="AJ72" s="94">
        <v>0.1</v>
      </c>
      <c r="AK72" s="17"/>
      <c r="AL72" s="17">
        <f t="shared" si="5"/>
        <v>10.6</v>
      </c>
      <c r="AM72" s="93">
        <v>10.9</v>
      </c>
      <c r="AN72" s="94">
        <v>10.9</v>
      </c>
      <c r="AO72" s="94">
        <v>10.6</v>
      </c>
      <c r="AP72" s="95">
        <v>10.82</v>
      </c>
      <c r="AQ72" s="94">
        <v>0.5</v>
      </c>
      <c r="AR72" s="17"/>
      <c r="AS72" s="17">
        <f t="shared" si="6"/>
        <v>15.2</v>
      </c>
      <c r="AT72" s="93">
        <v>15.4</v>
      </c>
      <c r="AU72" s="94">
        <v>15.5</v>
      </c>
      <c r="AV72" s="94">
        <v>15.2</v>
      </c>
      <c r="AW72" s="95">
        <v>15.29</v>
      </c>
      <c r="AX72" s="94">
        <v>1.6</v>
      </c>
      <c r="AY72" s="17"/>
      <c r="AZ72" s="17">
        <f t="shared" si="7"/>
        <v>6.3</v>
      </c>
      <c r="BA72" s="93">
        <v>6.5</v>
      </c>
      <c r="BB72" s="94">
        <v>6.5</v>
      </c>
      <c r="BC72" s="94">
        <v>6.3</v>
      </c>
      <c r="BD72" s="95">
        <v>6.4</v>
      </c>
      <c r="BE72" s="94">
        <v>0.1</v>
      </c>
      <c r="BF72" s="17"/>
      <c r="BG72" s="17">
        <f t="shared" si="8"/>
        <v>3</v>
      </c>
      <c r="BH72" s="93">
        <v>2.7</v>
      </c>
      <c r="BI72" s="94">
        <v>2.8</v>
      </c>
      <c r="BJ72" s="94">
        <v>3</v>
      </c>
      <c r="BK72" s="95">
        <v>3.04</v>
      </c>
      <c r="BL72" s="94">
        <v>-0.5</v>
      </c>
      <c r="BM72" s="17"/>
      <c r="BN72" s="17">
        <f t="shared" si="9"/>
        <v>9</v>
      </c>
      <c r="BO72" s="93">
        <v>9.4</v>
      </c>
      <c r="BP72" s="94">
        <v>9.5</v>
      </c>
      <c r="BQ72" s="94">
        <v>9</v>
      </c>
      <c r="BR72" s="95">
        <v>8.76</v>
      </c>
      <c r="BS72" s="94">
        <v>0.7</v>
      </c>
      <c r="BT72" s="99"/>
      <c r="BU72" s="17">
        <f t="shared" si="10"/>
        <v>26.6</v>
      </c>
      <c r="BV72" s="93">
        <v>27.5</v>
      </c>
      <c r="BW72" s="94">
        <v>28</v>
      </c>
      <c r="BX72" s="94">
        <v>26.6</v>
      </c>
      <c r="BY72" s="95">
        <v>26.23</v>
      </c>
      <c r="BZ72" s="94">
        <v>1.8</v>
      </c>
      <c r="CA72" s="96"/>
      <c r="CB72" s="17">
        <f t="shared" si="11"/>
        <v>12.5</v>
      </c>
      <c r="CC72" s="93">
        <v>13.3</v>
      </c>
      <c r="CD72" s="94">
        <v>13.5</v>
      </c>
      <c r="CE72" s="94">
        <v>12.5</v>
      </c>
      <c r="CF72" s="95">
        <v>12.11</v>
      </c>
      <c r="CG72" s="94">
        <v>1.3</v>
      </c>
      <c r="CH72" s="96"/>
      <c r="CI72" s="17">
        <f t="shared" si="12"/>
        <v>15.6</v>
      </c>
      <c r="CJ72" s="93">
        <v>17.2</v>
      </c>
      <c r="CK72" s="94">
        <v>17.2</v>
      </c>
      <c r="CL72" s="94">
        <v>15.6</v>
      </c>
      <c r="CM72" s="95">
        <v>15.72</v>
      </c>
      <c r="CN72" s="94">
        <v>0.7</v>
      </c>
      <c r="CO72" s="96"/>
      <c r="CP72" s="17">
        <f t="shared" si="13"/>
        <v>20.3</v>
      </c>
      <c r="CQ72" s="93">
        <v>20.7</v>
      </c>
      <c r="CR72" s="94">
        <v>20.8</v>
      </c>
      <c r="CS72" s="94">
        <v>20.3</v>
      </c>
      <c r="CT72" s="95">
        <v>20.43</v>
      </c>
      <c r="CU72" s="94">
        <v>0.6</v>
      </c>
      <c r="CV72" s="96"/>
      <c r="CW72" s="17">
        <f t="shared" si="14"/>
        <v>5.9</v>
      </c>
      <c r="CX72" s="93">
        <v>5.9</v>
      </c>
      <c r="CY72" s="94">
        <v>6</v>
      </c>
      <c r="CZ72" s="94">
        <v>5.9</v>
      </c>
      <c r="DA72" s="95">
        <v>6</v>
      </c>
      <c r="DB72" s="94">
        <v>-0.8</v>
      </c>
      <c r="DC72" s="96"/>
      <c r="DD72" s="17">
        <f t="shared" si="15"/>
        <v>1.2</v>
      </c>
      <c r="DE72" s="93">
        <v>1.2</v>
      </c>
      <c r="DF72" s="94">
        <v>1.2</v>
      </c>
      <c r="DG72" s="94">
        <v>1.2</v>
      </c>
      <c r="DH72" s="95">
        <v>1.29</v>
      </c>
      <c r="DI72" s="94">
        <v>0</v>
      </c>
    </row>
    <row r="73" spans="1:113" ht="12.75" x14ac:dyDescent="0.2">
      <c r="A73" s="85"/>
      <c r="B73" s="8">
        <v>2</v>
      </c>
      <c r="C73" s="17">
        <f t="shared" ref="C73:C83" si="16">IF(D73="..","..",$B$4*F73+(1-$B$4)*D73)</f>
        <v>147</v>
      </c>
      <c r="D73" s="93">
        <v>153.69999999999999</v>
      </c>
      <c r="E73" s="94">
        <v>151.69999999999999</v>
      </c>
      <c r="F73" s="94">
        <v>147</v>
      </c>
      <c r="G73" s="95">
        <v>147.09</v>
      </c>
      <c r="H73" s="94">
        <v>3.3</v>
      </c>
      <c r="I73" s="96"/>
      <c r="J73" s="17">
        <f t="shared" ref="J73:J83" si="17">IF(K73="..","..",$B$4*M73+(1-$B$4)*K73)</f>
        <v>145.69999999999999</v>
      </c>
      <c r="K73" s="93">
        <v>152.5</v>
      </c>
      <c r="L73" s="94">
        <v>150.5</v>
      </c>
      <c r="M73" s="94">
        <v>145.69999999999999</v>
      </c>
      <c r="N73" s="95">
        <v>145.79</v>
      </c>
      <c r="O73" s="94">
        <v>3.3</v>
      </c>
      <c r="P73" s="97"/>
      <c r="Q73" s="17">
        <f t="shared" ref="Q73:Q83" si="18">IF(R73="..","..",$B$4*T73+(1-$B$4)*R73)</f>
        <v>2.4</v>
      </c>
      <c r="R73" s="93">
        <v>2.7</v>
      </c>
      <c r="S73" s="94">
        <v>2.7</v>
      </c>
      <c r="T73" s="94">
        <v>2.4</v>
      </c>
      <c r="U73" s="95">
        <v>2.52</v>
      </c>
      <c r="V73" s="94">
        <v>-0.1</v>
      </c>
      <c r="W73" s="17"/>
      <c r="X73" s="17">
        <f t="shared" ref="X73:X83" si="19">IF(Y73="..","..",$B$4*AA73+(1-$B$4)*Y73)</f>
        <v>17.600000000000001</v>
      </c>
      <c r="Y73" s="93">
        <v>18.7</v>
      </c>
      <c r="Z73" s="94">
        <v>18.399999999999999</v>
      </c>
      <c r="AA73" s="94">
        <v>17.600000000000001</v>
      </c>
      <c r="AB73" s="95">
        <v>17.489999999999998</v>
      </c>
      <c r="AC73" s="94">
        <v>-0.6</v>
      </c>
      <c r="AD73" s="17"/>
      <c r="AE73" s="17">
        <f t="shared" ref="AE73:AE83" si="20">IF(AF73="..","..",$B$4*AH73+(1-$B$4)*AF73)</f>
        <v>8.8000000000000007</v>
      </c>
      <c r="AF73" s="93">
        <v>9.3000000000000007</v>
      </c>
      <c r="AG73" s="94">
        <v>9.1999999999999993</v>
      </c>
      <c r="AH73" s="94">
        <v>8.8000000000000007</v>
      </c>
      <c r="AI73" s="95">
        <v>8.68</v>
      </c>
      <c r="AJ73" s="94">
        <v>-0.8</v>
      </c>
      <c r="AK73" s="17"/>
      <c r="AL73" s="17">
        <f t="shared" ref="AL73:AL83" si="21">IF(AM73="..","..",$B$4*AO73+(1-$B$4)*AM73)</f>
        <v>11</v>
      </c>
      <c r="AM73" s="93">
        <v>11.6</v>
      </c>
      <c r="AN73" s="94">
        <v>11.3</v>
      </c>
      <c r="AO73" s="94">
        <v>11</v>
      </c>
      <c r="AP73" s="95">
        <v>10.99</v>
      </c>
      <c r="AQ73" s="94">
        <v>0.7</v>
      </c>
      <c r="AR73" s="17"/>
      <c r="AS73" s="17">
        <f t="shared" ref="AS73:AS83" si="22">IF(AT73="..","..",$B$4*AV73+(1-$B$4)*AT73)</f>
        <v>15.8</v>
      </c>
      <c r="AT73" s="93">
        <v>16.2</v>
      </c>
      <c r="AU73" s="94">
        <v>16.100000000000001</v>
      </c>
      <c r="AV73" s="94">
        <v>15.8</v>
      </c>
      <c r="AW73" s="95">
        <v>15.74</v>
      </c>
      <c r="AX73" s="94">
        <v>1.8</v>
      </c>
      <c r="AY73" s="17"/>
      <c r="AZ73" s="17">
        <f t="shared" ref="AZ73:AZ83" si="23">IF(BA73="..","..",$B$4*BC73+(1-$B$4)*BA73)</f>
        <v>6.2</v>
      </c>
      <c r="BA73" s="93">
        <v>6.2</v>
      </c>
      <c r="BB73" s="94">
        <v>6.2</v>
      </c>
      <c r="BC73" s="94">
        <v>6.2</v>
      </c>
      <c r="BD73" s="95">
        <v>6.35</v>
      </c>
      <c r="BE73" s="94">
        <v>-0.2</v>
      </c>
      <c r="BF73" s="17"/>
      <c r="BG73" s="17">
        <f t="shared" ref="BG73:BG83" si="24">IF(BH73="..","..",$B$4*BJ73+(1-$B$4)*BH73)</f>
        <v>3</v>
      </c>
      <c r="BH73" s="93">
        <v>3.1</v>
      </c>
      <c r="BI73" s="94">
        <v>3.1</v>
      </c>
      <c r="BJ73" s="94">
        <v>3</v>
      </c>
      <c r="BK73" s="95">
        <v>3.12</v>
      </c>
      <c r="BL73" s="94">
        <v>0.3</v>
      </c>
      <c r="BM73" s="17"/>
      <c r="BN73" s="17">
        <f t="shared" ref="BN73:BN83" si="25">IF(BO73="..","..",$B$4*BQ73+(1-$B$4)*BO73)</f>
        <v>8.9</v>
      </c>
      <c r="BO73" s="93">
        <v>9.4</v>
      </c>
      <c r="BP73" s="94">
        <v>9.1999999999999993</v>
      </c>
      <c r="BQ73" s="94">
        <v>8.9</v>
      </c>
      <c r="BR73" s="95">
        <v>8.92</v>
      </c>
      <c r="BS73" s="94">
        <v>0.6</v>
      </c>
      <c r="BT73" s="99"/>
      <c r="BU73" s="17">
        <f t="shared" ref="BU73:BU83" si="26">IF(BV73="..","..",$B$4*BX73+(1-$B$4)*BV73)</f>
        <v>26.5</v>
      </c>
      <c r="BV73" s="93">
        <v>27.8</v>
      </c>
      <c r="BW73" s="94">
        <v>27.5</v>
      </c>
      <c r="BX73" s="94">
        <v>26.5</v>
      </c>
      <c r="BY73" s="95">
        <v>26.42</v>
      </c>
      <c r="BZ73" s="94">
        <v>0.8</v>
      </c>
      <c r="CA73" s="96"/>
      <c r="CB73" s="17">
        <f t="shared" ref="CB73:CB83" si="27">IF(CC73="..","..",$B$4*CE73+(1-$B$4)*CC73)</f>
        <v>12.1</v>
      </c>
      <c r="CC73" s="93">
        <v>12.7</v>
      </c>
      <c r="CD73" s="94">
        <v>12.5</v>
      </c>
      <c r="CE73" s="94">
        <v>12.1</v>
      </c>
      <c r="CF73" s="95">
        <v>12.19</v>
      </c>
      <c r="CG73" s="94">
        <v>0.3</v>
      </c>
      <c r="CH73" s="96"/>
      <c r="CI73" s="17">
        <f t="shared" ref="CI73:CI83" si="28">IF(CJ73="..","..",$B$4*CL73+(1-$B$4)*CJ73)</f>
        <v>15.8</v>
      </c>
      <c r="CJ73" s="93">
        <v>16.5</v>
      </c>
      <c r="CK73" s="94">
        <v>16.2</v>
      </c>
      <c r="CL73" s="94">
        <v>15.8</v>
      </c>
      <c r="CM73" s="95">
        <v>15.81</v>
      </c>
      <c r="CN73" s="94">
        <v>0.4</v>
      </c>
      <c r="CO73" s="96"/>
      <c r="CP73" s="17">
        <f t="shared" ref="CP73:CP83" si="29">IF(CQ73="..","..",$B$4*CS73+(1-$B$4)*CQ73)</f>
        <v>20.399999999999999</v>
      </c>
      <c r="CQ73" s="93">
        <v>21.3</v>
      </c>
      <c r="CR73" s="94">
        <v>21.1</v>
      </c>
      <c r="CS73" s="94">
        <v>20.399999999999999</v>
      </c>
      <c r="CT73" s="95">
        <v>20.350000000000001</v>
      </c>
      <c r="CU73" s="94">
        <v>-0.3</v>
      </c>
      <c r="CV73" s="96"/>
      <c r="CW73" s="17">
        <f t="shared" ref="CW73:CW83" si="30">IF(CX73="..","..",$B$4*CZ73+(1-$B$4)*CX73)</f>
        <v>5.9</v>
      </c>
      <c r="CX73" s="93">
        <v>6.2</v>
      </c>
      <c r="CY73" s="94">
        <v>6.2</v>
      </c>
      <c r="CZ73" s="94">
        <v>5.9</v>
      </c>
      <c r="DA73" s="95">
        <v>5.89</v>
      </c>
      <c r="DB73" s="94">
        <v>-0.4</v>
      </c>
      <c r="DC73" s="96"/>
      <c r="DD73" s="17">
        <f t="shared" ref="DD73:DD83" si="31">IF(DE73="..","..",$B$4*DG73+(1-$B$4)*DE73)</f>
        <v>1.3</v>
      </c>
      <c r="DE73" s="93">
        <v>1.2</v>
      </c>
      <c r="DF73" s="94">
        <v>1.2</v>
      </c>
      <c r="DG73" s="94">
        <v>1.3</v>
      </c>
      <c r="DH73" s="95">
        <v>1.3</v>
      </c>
      <c r="DI73" s="94">
        <v>0</v>
      </c>
    </row>
    <row r="74" spans="1:113" ht="12.75" x14ac:dyDescent="0.2">
      <c r="A74" s="85"/>
      <c r="B74" s="8">
        <v>3</v>
      </c>
      <c r="C74" s="17">
        <f t="shared" si="16"/>
        <v>147.30000000000001</v>
      </c>
      <c r="D74" s="93">
        <v>130.19999999999999</v>
      </c>
      <c r="E74" s="94">
        <v>130.9</v>
      </c>
      <c r="F74" s="94">
        <v>147.30000000000001</v>
      </c>
      <c r="G74" s="95">
        <v>147.01</v>
      </c>
      <c r="H74" s="94">
        <v>-0.3</v>
      </c>
      <c r="I74" s="96"/>
      <c r="J74" s="17">
        <f t="shared" si="17"/>
        <v>145.9</v>
      </c>
      <c r="K74" s="93">
        <v>128.9</v>
      </c>
      <c r="L74" s="94">
        <v>129.6</v>
      </c>
      <c r="M74" s="94">
        <v>145.9</v>
      </c>
      <c r="N74" s="95">
        <v>145.66</v>
      </c>
      <c r="O74" s="94">
        <v>-0.5</v>
      </c>
      <c r="P74" s="97"/>
      <c r="Q74" s="17">
        <f t="shared" si="18"/>
        <v>2.6</v>
      </c>
      <c r="R74" s="93">
        <v>2.7</v>
      </c>
      <c r="S74" s="94">
        <v>2.7</v>
      </c>
      <c r="T74" s="94">
        <v>2.6</v>
      </c>
      <c r="U74" s="95">
        <v>2.64</v>
      </c>
      <c r="V74" s="94">
        <v>0.5</v>
      </c>
      <c r="W74" s="17"/>
      <c r="X74" s="17">
        <f t="shared" si="19"/>
        <v>16.899999999999999</v>
      </c>
      <c r="Y74" s="93">
        <v>14.4</v>
      </c>
      <c r="Z74" s="94">
        <v>14.3</v>
      </c>
      <c r="AA74" s="94">
        <v>16.899999999999999</v>
      </c>
      <c r="AB74" s="95">
        <v>17.11</v>
      </c>
      <c r="AC74" s="94">
        <v>-1.5</v>
      </c>
      <c r="AD74" s="17"/>
      <c r="AE74" s="17">
        <f t="shared" si="20"/>
        <v>8.4</v>
      </c>
      <c r="AF74" s="93">
        <v>7</v>
      </c>
      <c r="AG74" s="94">
        <v>6.9</v>
      </c>
      <c r="AH74" s="94">
        <v>8.4</v>
      </c>
      <c r="AI74" s="95">
        <v>8.44</v>
      </c>
      <c r="AJ74" s="94">
        <v>-1</v>
      </c>
      <c r="AK74" s="17"/>
      <c r="AL74" s="17">
        <f t="shared" si="21"/>
        <v>11.2</v>
      </c>
      <c r="AM74" s="93">
        <v>9.8000000000000007</v>
      </c>
      <c r="AN74" s="94">
        <v>10.1</v>
      </c>
      <c r="AO74" s="94">
        <v>11.2</v>
      </c>
      <c r="AP74" s="95">
        <v>11.08</v>
      </c>
      <c r="AQ74" s="94">
        <v>0.3</v>
      </c>
      <c r="AR74" s="17"/>
      <c r="AS74" s="17">
        <f t="shared" si="22"/>
        <v>16</v>
      </c>
      <c r="AT74" s="93">
        <v>14.8</v>
      </c>
      <c r="AU74" s="94">
        <v>14.9</v>
      </c>
      <c r="AV74" s="94">
        <v>16</v>
      </c>
      <c r="AW74" s="95">
        <v>15.93</v>
      </c>
      <c r="AX74" s="94">
        <v>0.8</v>
      </c>
      <c r="AY74" s="17"/>
      <c r="AZ74" s="17">
        <f t="shared" si="23"/>
        <v>6.4</v>
      </c>
      <c r="BA74" s="93">
        <v>5.9</v>
      </c>
      <c r="BB74" s="94">
        <v>6</v>
      </c>
      <c r="BC74" s="94">
        <v>6.4</v>
      </c>
      <c r="BD74" s="95">
        <v>6.21</v>
      </c>
      <c r="BE74" s="94">
        <v>-0.5</v>
      </c>
      <c r="BF74" s="17"/>
      <c r="BG74" s="17">
        <f t="shared" si="24"/>
        <v>3.6</v>
      </c>
      <c r="BH74" s="93">
        <v>4</v>
      </c>
      <c r="BI74" s="94">
        <v>3.9</v>
      </c>
      <c r="BJ74" s="94">
        <v>3.6</v>
      </c>
      <c r="BK74" s="95">
        <v>3.44</v>
      </c>
      <c r="BL74" s="94">
        <v>1.3</v>
      </c>
      <c r="BM74" s="17"/>
      <c r="BN74" s="17">
        <f t="shared" si="25"/>
        <v>9.1</v>
      </c>
      <c r="BO74" s="93">
        <v>8</v>
      </c>
      <c r="BP74" s="94">
        <v>8</v>
      </c>
      <c r="BQ74" s="94">
        <v>9.1</v>
      </c>
      <c r="BR74" s="95">
        <v>9</v>
      </c>
      <c r="BS74" s="94">
        <v>0.3</v>
      </c>
      <c r="BT74" s="99"/>
      <c r="BU74" s="17">
        <f t="shared" si="26"/>
        <v>26.4</v>
      </c>
      <c r="BV74" s="93">
        <v>22.8</v>
      </c>
      <c r="BW74" s="94">
        <v>23.3</v>
      </c>
      <c r="BX74" s="94">
        <v>26.4</v>
      </c>
      <c r="BY74" s="95">
        <v>26.5</v>
      </c>
      <c r="BZ74" s="94">
        <v>0.3</v>
      </c>
      <c r="CA74" s="96"/>
      <c r="CB74" s="17">
        <f t="shared" si="27"/>
        <v>12.1</v>
      </c>
      <c r="CC74" s="93">
        <v>10.1</v>
      </c>
      <c r="CD74" s="94">
        <v>10.199999999999999</v>
      </c>
      <c r="CE74" s="94">
        <v>12.1</v>
      </c>
      <c r="CF74" s="95">
        <v>12.11</v>
      </c>
      <c r="CG74" s="94">
        <v>-0.3</v>
      </c>
      <c r="CH74" s="96"/>
      <c r="CI74" s="17">
        <f t="shared" si="28"/>
        <v>15.6</v>
      </c>
      <c r="CJ74" s="93">
        <v>12.6</v>
      </c>
      <c r="CK74" s="94">
        <v>12.6</v>
      </c>
      <c r="CL74" s="94">
        <v>15.6</v>
      </c>
      <c r="CM74" s="95">
        <v>15.65</v>
      </c>
      <c r="CN74" s="94">
        <v>-0.6</v>
      </c>
      <c r="CO74" s="96"/>
      <c r="CP74" s="17">
        <f t="shared" si="29"/>
        <v>20.100000000000001</v>
      </c>
      <c r="CQ74" s="93">
        <v>18.2</v>
      </c>
      <c r="CR74" s="94">
        <v>18.2</v>
      </c>
      <c r="CS74" s="94">
        <v>20.100000000000001</v>
      </c>
      <c r="CT74" s="95">
        <v>20.059999999999999</v>
      </c>
      <c r="CU74" s="94">
        <v>-1.1000000000000001</v>
      </c>
      <c r="CV74" s="96"/>
      <c r="CW74" s="17">
        <f t="shared" si="30"/>
        <v>5.9</v>
      </c>
      <c r="CX74" s="93">
        <v>5.5</v>
      </c>
      <c r="CY74" s="94">
        <v>5.5</v>
      </c>
      <c r="CZ74" s="94">
        <v>5.9</v>
      </c>
      <c r="DA74" s="95">
        <v>5.93</v>
      </c>
      <c r="DB74" s="94">
        <v>0.1</v>
      </c>
      <c r="DC74" s="96"/>
      <c r="DD74" s="17">
        <f t="shared" si="31"/>
        <v>1.3</v>
      </c>
      <c r="DE74" s="93">
        <v>1.3</v>
      </c>
      <c r="DF74" s="94">
        <v>1.3</v>
      </c>
      <c r="DG74" s="94">
        <v>1.3</v>
      </c>
      <c r="DH74" s="95">
        <v>1.35</v>
      </c>
      <c r="DI74" s="94">
        <v>0.2</v>
      </c>
    </row>
    <row r="75" spans="1:113" ht="12.75" x14ac:dyDescent="0.2">
      <c r="A75" s="85"/>
      <c r="B75" s="8">
        <v>4</v>
      </c>
      <c r="C75" s="17">
        <f t="shared" si="16"/>
        <v>147.6</v>
      </c>
      <c r="D75" s="93">
        <v>153.4</v>
      </c>
      <c r="E75" s="94">
        <v>154.4</v>
      </c>
      <c r="F75" s="94">
        <v>147.6</v>
      </c>
      <c r="G75" s="95">
        <v>146.94999999999999</v>
      </c>
      <c r="H75" s="94">
        <v>-0.2</v>
      </c>
      <c r="I75" s="96"/>
      <c r="J75" s="17">
        <f t="shared" si="17"/>
        <v>146.19999999999999</v>
      </c>
      <c r="K75" s="93">
        <v>151.9</v>
      </c>
      <c r="L75" s="94">
        <v>152.9</v>
      </c>
      <c r="M75" s="94">
        <v>146.19999999999999</v>
      </c>
      <c r="N75" s="95">
        <v>145.54</v>
      </c>
      <c r="O75" s="94">
        <v>-0.5</v>
      </c>
      <c r="P75" s="97"/>
      <c r="Q75" s="17">
        <f t="shared" si="18"/>
        <v>2.9</v>
      </c>
      <c r="R75" s="93">
        <v>2.8</v>
      </c>
      <c r="S75" s="94">
        <v>2.9</v>
      </c>
      <c r="T75" s="94">
        <v>2.9</v>
      </c>
      <c r="U75" s="95">
        <v>2.83</v>
      </c>
      <c r="V75" s="94">
        <v>0.7</v>
      </c>
      <c r="W75" s="17"/>
      <c r="X75" s="17">
        <f t="shared" si="19"/>
        <v>16.7</v>
      </c>
      <c r="Y75" s="93">
        <v>17.5</v>
      </c>
      <c r="Z75" s="94">
        <v>17.7</v>
      </c>
      <c r="AA75" s="94">
        <v>16.7</v>
      </c>
      <c r="AB75" s="95">
        <v>16.8</v>
      </c>
      <c r="AC75" s="94">
        <v>-1.3</v>
      </c>
      <c r="AD75" s="17"/>
      <c r="AE75" s="17">
        <f t="shared" si="20"/>
        <v>8.1999999999999993</v>
      </c>
      <c r="AF75" s="93">
        <v>8.6</v>
      </c>
      <c r="AG75" s="94">
        <v>8.6999999999999993</v>
      </c>
      <c r="AH75" s="94">
        <v>8.1999999999999993</v>
      </c>
      <c r="AI75" s="95">
        <v>8.3000000000000007</v>
      </c>
      <c r="AJ75" s="94">
        <v>-0.6</v>
      </c>
      <c r="AK75" s="17"/>
      <c r="AL75" s="17">
        <f t="shared" si="21"/>
        <v>10.8</v>
      </c>
      <c r="AM75" s="93">
        <v>11.3</v>
      </c>
      <c r="AN75" s="94">
        <v>11.3</v>
      </c>
      <c r="AO75" s="94">
        <v>10.8</v>
      </c>
      <c r="AP75" s="95">
        <v>10.98</v>
      </c>
      <c r="AQ75" s="94">
        <v>-0.4</v>
      </c>
      <c r="AR75" s="17"/>
      <c r="AS75" s="17">
        <f t="shared" si="22"/>
        <v>15.8</v>
      </c>
      <c r="AT75" s="93">
        <v>16.5</v>
      </c>
      <c r="AU75" s="94">
        <v>16.600000000000001</v>
      </c>
      <c r="AV75" s="94">
        <v>15.8</v>
      </c>
      <c r="AW75" s="95">
        <v>15.74</v>
      </c>
      <c r="AX75" s="94">
        <v>-0.8</v>
      </c>
      <c r="AY75" s="17"/>
      <c r="AZ75" s="17">
        <f t="shared" si="23"/>
        <v>6.1</v>
      </c>
      <c r="BA75" s="93">
        <v>6.4</v>
      </c>
      <c r="BB75" s="94">
        <v>6.3</v>
      </c>
      <c r="BC75" s="94">
        <v>6.1</v>
      </c>
      <c r="BD75" s="95">
        <v>6.05</v>
      </c>
      <c r="BE75" s="94">
        <v>-0.6</v>
      </c>
      <c r="BF75" s="17"/>
      <c r="BG75" s="17">
        <f t="shared" si="24"/>
        <v>3.9</v>
      </c>
      <c r="BH75" s="93">
        <v>3.8</v>
      </c>
      <c r="BI75" s="94">
        <v>3.8</v>
      </c>
      <c r="BJ75" s="94">
        <v>3.9</v>
      </c>
      <c r="BK75" s="95">
        <v>3.83</v>
      </c>
      <c r="BL75" s="94">
        <v>1.6</v>
      </c>
      <c r="BM75" s="17"/>
      <c r="BN75" s="17">
        <f t="shared" si="25"/>
        <v>9</v>
      </c>
      <c r="BO75" s="93">
        <v>9.3000000000000007</v>
      </c>
      <c r="BP75" s="94">
        <v>9.3000000000000007</v>
      </c>
      <c r="BQ75" s="94">
        <v>9</v>
      </c>
      <c r="BR75" s="95">
        <v>9.08</v>
      </c>
      <c r="BS75" s="94">
        <v>0.3</v>
      </c>
      <c r="BT75" s="99"/>
      <c r="BU75" s="17">
        <f t="shared" si="26"/>
        <v>27.2</v>
      </c>
      <c r="BV75" s="93">
        <v>28.1</v>
      </c>
      <c r="BW75" s="94">
        <v>28.5</v>
      </c>
      <c r="BX75" s="94">
        <v>27.2</v>
      </c>
      <c r="BY75" s="95">
        <v>26.86</v>
      </c>
      <c r="BZ75" s="94">
        <v>1.5</v>
      </c>
      <c r="CA75" s="96"/>
      <c r="CB75" s="17">
        <f t="shared" si="27"/>
        <v>12.1</v>
      </c>
      <c r="CC75" s="93">
        <v>12.7</v>
      </c>
      <c r="CD75" s="94">
        <v>12.7</v>
      </c>
      <c r="CE75" s="94">
        <v>12.1</v>
      </c>
      <c r="CF75" s="95">
        <v>12.11</v>
      </c>
      <c r="CG75" s="94">
        <v>0</v>
      </c>
      <c r="CH75" s="96"/>
      <c r="CI75" s="17">
        <f t="shared" si="28"/>
        <v>15.3</v>
      </c>
      <c r="CJ75" s="93">
        <v>16.399999999999999</v>
      </c>
      <c r="CK75" s="94">
        <v>16.5</v>
      </c>
      <c r="CL75" s="94">
        <v>15.3</v>
      </c>
      <c r="CM75" s="95">
        <v>15.33</v>
      </c>
      <c r="CN75" s="94">
        <v>-1.3</v>
      </c>
      <c r="CO75" s="96"/>
      <c r="CP75" s="17">
        <f t="shared" si="29"/>
        <v>20.100000000000001</v>
      </c>
      <c r="CQ75" s="93">
        <v>20.7</v>
      </c>
      <c r="CR75" s="94">
        <v>20.8</v>
      </c>
      <c r="CS75" s="94">
        <v>20.100000000000001</v>
      </c>
      <c r="CT75" s="95">
        <v>19.88</v>
      </c>
      <c r="CU75" s="94">
        <v>-0.7</v>
      </c>
      <c r="CV75" s="96"/>
      <c r="CW75" s="17">
        <f t="shared" si="30"/>
        <v>6.3</v>
      </c>
      <c r="CX75" s="93">
        <v>6.5</v>
      </c>
      <c r="CY75" s="94">
        <v>6.4</v>
      </c>
      <c r="CZ75" s="94">
        <v>6.3</v>
      </c>
      <c r="DA75" s="95">
        <v>6.06</v>
      </c>
      <c r="DB75" s="94">
        <v>0.5</v>
      </c>
      <c r="DC75" s="96"/>
      <c r="DD75" s="17">
        <f t="shared" si="31"/>
        <v>1.4</v>
      </c>
      <c r="DE75" s="93">
        <v>1.5</v>
      </c>
      <c r="DF75" s="94">
        <v>1.5</v>
      </c>
      <c r="DG75" s="94">
        <v>1.4</v>
      </c>
      <c r="DH75" s="95">
        <v>1.41</v>
      </c>
      <c r="DI75" s="94">
        <v>0.3</v>
      </c>
    </row>
    <row r="76" spans="1:113" ht="12.75" x14ac:dyDescent="0.2">
      <c r="A76" s="85">
        <v>22</v>
      </c>
      <c r="B76" s="8">
        <v>1</v>
      </c>
      <c r="C76" s="17">
        <f t="shared" si="16"/>
        <v>146.80000000000001</v>
      </c>
      <c r="D76" s="93">
        <v>154.6</v>
      </c>
      <c r="E76" s="94">
        <v>153.4</v>
      </c>
      <c r="F76" s="94">
        <v>146.80000000000001</v>
      </c>
      <c r="G76" s="95">
        <v>148.1</v>
      </c>
      <c r="H76" s="94">
        <v>4.5999999999999996</v>
      </c>
      <c r="I76" s="96"/>
      <c r="J76" s="17">
        <f t="shared" si="17"/>
        <v>145.30000000000001</v>
      </c>
      <c r="K76" s="93">
        <v>153</v>
      </c>
      <c r="L76" s="94">
        <v>151.80000000000001</v>
      </c>
      <c r="M76" s="94">
        <v>145.30000000000001</v>
      </c>
      <c r="N76" s="95">
        <v>146.66</v>
      </c>
      <c r="O76" s="94">
        <v>4.5</v>
      </c>
      <c r="P76" s="97"/>
      <c r="Q76" s="17">
        <f t="shared" si="18"/>
        <v>2.9</v>
      </c>
      <c r="R76" s="93">
        <v>2.6</v>
      </c>
      <c r="S76" s="94">
        <v>2.6</v>
      </c>
      <c r="T76" s="94">
        <v>2.9</v>
      </c>
      <c r="U76" s="95">
        <v>2.91</v>
      </c>
      <c r="V76" s="94">
        <v>0.3</v>
      </c>
      <c r="W76" s="17"/>
      <c r="X76" s="17">
        <f t="shared" si="19"/>
        <v>16.5</v>
      </c>
      <c r="Y76" s="93">
        <v>17.7</v>
      </c>
      <c r="Z76" s="94">
        <v>17.5</v>
      </c>
      <c r="AA76" s="94">
        <v>16.5</v>
      </c>
      <c r="AB76" s="95">
        <v>16.760000000000002</v>
      </c>
      <c r="AC76" s="94">
        <v>-0.2</v>
      </c>
      <c r="AD76" s="17"/>
      <c r="AE76" s="17">
        <f t="shared" si="20"/>
        <v>8.1</v>
      </c>
      <c r="AF76" s="93">
        <v>8.6999999999999993</v>
      </c>
      <c r="AG76" s="94">
        <v>8.6</v>
      </c>
      <c r="AH76" s="94">
        <v>8.1</v>
      </c>
      <c r="AI76" s="95">
        <v>8.27</v>
      </c>
      <c r="AJ76" s="94">
        <v>-0.1</v>
      </c>
      <c r="AK76" s="17"/>
      <c r="AL76" s="17">
        <f t="shared" si="21"/>
        <v>10.9</v>
      </c>
      <c r="AM76" s="93">
        <v>11.3</v>
      </c>
      <c r="AN76" s="94">
        <v>11.2</v>
      </c>
      <c r="AO76" s="94">
        <v>10.9</v>
      </c>
      <c r="AP76" s="95">
        <v>10.73</v>
      </c>
      <c r="AQ76" s="94">
        <v>-1</v>
      </c>
      <c r="AR76" s="17"/>
      <c r="AS76" s="17">
        <f t="shared" si="22"/>
        <v>15.2</v>
      </c>
      <c r="AT76" s="93">
        <v>15.6</v>
      </c>
      <c r="AU76" s="94">
        <v>15.5</v>
      </c>
      <c r="AV76" s="94">
        <v>15.2</v>
      </c>
      <c r="AW76" s="95">
        <v>15.48</v>
      </c>
      <c r="AX76" s="94">
        <v>-1</v>
      </c>
      <c r="AY76" s="17"/>
      <c r="AZ76" s="17">
        <f t="shared" si="23"/>
        <v>5.8</v>
      </c>
      <c r="BA76" s="93">
        <v>6</v>
      </c>
      <c r="BB76" s="94">
        <v>6</v>
      </c>
      <c r="BC76" s="94">
        <v>5.8</v>
      </c>
      <c r="BD76" s="95">
        <v>5.97</v>
      </c>
      <c r="BE76" s="94">
        <v>-0.3</v>
      </c>
      <c r="BF76" s="17"/>
      <c r="BG76" s="17">
        <f t="shared" si="24"/>
        <v>4</v>
      </c>
      <c r="BH76" s="93">
        <v>3.7</v>
      </c>
      <c r="BI76" s="94">
        <v>3.8</v>
      </c>
      <c r="BJ76" s="94">
        <v>4</v>
      </c>
      <c r="BK76" s="95">
        <v>4.16</v>
      </c>
      <c r="BL76" s="94">
        <v>1.3</v>
      </c>
      <c r="BM76" s="17"/>
      <c r="BN76" s="17">
        <f t="shared" si="25"/>
        <v>9</v>
      </c>
      <c r="BO76" s="93">
        <v>9.6999999999999993</v>
      </c>
      <c r="BP76" s="94">
        <v>9.5</v>
      </c>
      <c r="BQ76" s="94">
        <v>9</v>
      </c>
      <c r="BR76" s="95">
        <v>9.26</v>
      </c>
      <c r="BS76" s="94">
        <v>0.7</v>
      </c>
      <c r="BT76" s="99"/>
      <c r="BU76" s="17">
        <f t="shared" si="26"/>
        <v>27.8</v>
      </c>
      <c r="BV76" s="93">
        <v>29.4</v>
      </c>
      <c r="BW76" s="94">
        <v>29.2</v>
      </c>
      <c r="BX76" s="94">
        <v>27.8</v>
      </c>
      <c r="BY76" s="95">
        <v>27.67</v>
      </c>
      <c r="BZ76" s="94">
        <v>3.2</v>
      </c>
      <c r="CA76" s="96"/>
      <c r="CB76" s="17">
        <f t="shared" si="27"/>
        <v>12.1</v>
      </c>
      <c r="CC76" s="93">
        <v>13.3</v>
      </c>
      <c r="CD76" s="94">
        <v>13.1</v>
      </c>
      <c r="CE76" s="94">
        <v>12.1</v>
      </c>
      <c r="CF76" s="95">
        <v>12.25</v>
      </c>
      <c r="CG76" s="94">
        <v>0.6</v>
      </c>
      <c r="CH76" s="96"/>
      <c r="CI76" s="17">
        <f t="shared" si="28"/>
        <v>15.2</v>
      </c>
      <c r="CJ76" s="93">
        <v>17</v>
      </c>
      <c r="CK76" s="94">
        <v>16.899999999999999</v>
      </c>
      <c r="CL76" s="94">
        <v>15.2</v>
      </c>
      <c r="CM76" s="95">
        <v>15.1</v>
      </c>
      <c r="CN76" s="94">
        <v>-0.9</v>
      </c>
      <c r="CO76" s="96"/>
      <c r="CP76" s="17">
        <f t="shared" si="29"/>
        <v>19.8</v>
      </c>
      <c r="CQ76" s="93">
        <v>20.6</v>
      </c>
      <c r="CR76" s="94">
        <v>20.399999999999999</v>
      </c>
      <c r="CS76" s="94">
        <v>19.8</v>
      </c>
      <c r="CT76" s="95">
        <v>20.07</v>
      </c>
      <c r="CU76" s="94">
        <v>0.8</v>
      </c>
      <c r="CV76" s="96"/>
      <c r="CW76" s="17">
        <f t="shared" si="30"/>
        <v>6.1</v>
      </c>
      <c r="CX76" s="93">
        <v>6.1</v>
      </c>
      <c r="CY76" s="94">
        <v>6.1</v>
      </c>
      <c r="CZ76" s="94">
        <v>6.1</v>
      </c>
      <c r="DA76" s="95">
        <v>6.29</v>
      </c>
      <c r="DB76" s="94">
        <v>0.9</v>
      </c>
      <c r="DC76" s="96"/>
      <c r="DD76" s="17">
        <f t="shared" si="31"/>
        <v>1.5</v>
      </c>
      <c r="DE76" s="93">
        <v>1.6</v>
      </c>
      <c r="DF76" s="94">
        <v>1.6</v>
      </c>
      <c r="DG76" s="94">
        <v>1.5</v>
      </c>
      <c r="DH76" s="95">
        <v>1.44</v>
      </c>
      <c r="DI76" s="94">
        <v>0.1</v>
      </c>
    </row>
    <row r="77" spans="1:113" ht="12.75" x14ac:dyDescent="0.2">
      <c r="A77" s="85"/>
      <c r="B77" s="8">
        <v>2</v>
      </c>
      <c r="C77" s="17">
        <f t="shared" si="16"/>
        <v>151.4</v>
      </c>
      <c r="D77" s="93">
        <v>155.4</v>
      </c>
      <c r="E77" s="94">
        <v>156.19999999999999</v>
      </c>
      <c r="F77" s="94">
        <v>151.4</v>
      </c>
      <c r="G77" s="95">
        <v>150.46</v>
      </c>
      <c r="H77" s="94">
        <v>9.4</v>
      </c>
      <c r="I77" s="96"/>
      <c r="J77" s="17">
        <f t="shared" si="17"/>
        <v>150.1</v>
      </c>
      <c r="K77" s="93">
        <v>154.1</v>
      </c>
      <c r="L77" s="94">
        <v>154.9</v>
      </c>
      <c r="M77" s="94">
        <v>150.1</v>
      </c>
      <c r="N77" s="95">
        <v>148.97999999999999</v>
      </c>
      <c r="O77" s="94">
        <v>9.3000000000000007</v>
      </c>
      <c r="P77" s="97"/>
      <c r="Q77" s="17">
        <f t="shared" si="18"/>
        <v>2.8</v>
      </c>
      <c r="R77" s="93">
        <v>3.1</v>
      </c>
      <c r="S77" s="94">
        <v>3.1</v>
      </c>
      <c r="T77" s="94">
        <v>2.8</v>
      </c>
      <c r="U77" s="95">
        <v>2.86</v>
      </c>
      <c r="V77" s="94">
        <v>-0.2</v>
      </c>
      <c r="W77" s="17"/>
      <c r="X77" s="17">
        <f t="shared" si="19"/>
        <v>17.2</v>
      </c>
      <c r="Y77" s="93">
        <v>18</v>
      </c>
      <c r="Z77" s="94">
        <v>18</v>
      </c>
      <c r="AA77" s="94">
        <v>17.2</v>
      </c>
      <c r="AB77" s="95">
        <v>16.98</v>
      </c>
      <c r="AC77" s="94">
        <v>0.9</v>
      </c>
      <c r="AD77" s="17"/>
      <c r="AE77" s="17">
        <f t="shared" si="20"/>
        <v>8.5</v>
      </c>
      <c r="AF77" s="93">
        <v>8.9</v>
      </c>
      <c r="AG77" s="94">
        <v>8.9</v>
      </c>
      <c r="AH77" s="94">
        <v>8.5</v>
      </c>
      <c r="AI77" s="95">
        <v>8.3000000000000007</v>
      </c>
      <c r="AJ77" s="94">
        <v>0.1</v>
      </c>
      <c r="AK77" s="17"/>
      <c r="AL77" s="17">
        <f t="shared" si="21"/>
        <v>10.5</v>
      </c>
      <c r="AM77" s="93">
        <v>10.7</v>
      </c>
      <c r="AN77" s="94">
        <v>10.8</v>
      </c>
      <c r="AO77" s="94">
        <v>10.5</v>
      </c>
      <c r="AP77" s="95">
        <v>10.5</v>
      </c>
      <c r="AQ77" s="94">
        <v>-0.9</v>
      </c>
      <c r="AR77" s="17"/>
      <c r="AS77" s="17">
        <f t="shared" si="22"/>
        <v>15.6</v>
      </c>
      <c r="AT77" s="93">
        <v>16</v>
      </c>
      <c r="AU77" s="94">
        <v>15.9</v>
      </c>
      <c r="AV77" s="94">
        <v>15.6</v>
      </c>
      <c r="AW77" s="95">
        <v>15.42</v>
      </c>
      <c r="AX77" s="94">
        <v>-0.2</v>
      </c>
      <c r="AY77" s="17"/>
      <c r="AZ77" s="17">
        <f t="shared" si="23"/>
        <v>6.3</v>
      </c>
      <c r="BA77" s="93">
        <v>6.2</v>
      </c>
      <c r="BB77" s="94">
        <v>6.3</v>
      </c>
      <c r="BC77" s="94">
        <v>6.3</v>
      </c>
      <c r="BD77" s="95">
        <v>6.07</v>
      </c>
      <c r="BE77" s="94">
        <v>0.4</v>
      </c>
      <c r="BF77" s="17"/>
      <c r="BG77" s="17">
        <f t="shared" si="24"/>
        <v>4.5</v>
      </c>
      <c r="BH77" s="93">
        <v>4.5999999999999996</v>
      </c>
      <c r="BI77" s="94">
        <v>4.5999999999999996</v>
      </c>
      <c r="BJ77" s="94">
        <v>4.5</v>
      </c>
      <c r="BK77" s="95">
        <v>4.3499999999999996</v>
      </c>
      <c r="BL77" s="94">
        <v>0.8</v>
      </c>
      <c r="BM77" s="17"/>
      <c r="BN77" s="17">
        <f t="shared" si="25"/>
        <v>9.6</v>
      </c>
      <c r="BO77" s="93">
        <v>10.1</v>
      </c>
      <c r="BP77" s="94">
        <v>10</v>
      </c>
      <c r="BQ77" s="94">
        <v>9.6</v>
      </c>
      <c r="BR77" s="95">
        <v>9.57</v>
      </c>
      <c r="BS77" s="94">
        <v>1.2</v>
      </c>
      <c r="BT77" s="99"/>
      <c r="BU77" s="17">
        <f t="shared" si="26"/>
        <v>28.5</v>
      </c>
      <c r="BV77" s="93">
        <v>29.5</v>
      </c>
      <c r="BW77" s="94">
        <v>29.5</v>
      </c>
      <c r="BX77" s="94">
        <v>28.5</v>
      </c>
      <c r="BY77" s="95">
        <v>28.64</v>
      </c>
      <c r="BZ77" s="94">
        <v>3.9</v>
      </c>
      <c r="CA77" s="96"/>
      <c r="CB77" s="17">
        <f t="shared" si="27"/>
        <v>12.6</v>
      </c>
      <c r="CC77" s="93">
        <v>12.7</v>
      </c>
      <c r="CD77" s="94">
        <v>12.8</v>
      </c>
      <c r="CE77" s="94">
        <v>12.6</v>
      </c>
      <c r="CF77" s="95">
        <v>12.41</v>
      </c>
      <c r="CG77" s="94">
        <v>0.6</v>
      </c>
      <c r="CH77" s="96"/>
      <c r="CI77" s="17">
        <f t="shared" si="28"/>
        <v>15.1</v>
      </c>
      <c r="CJ77" s="93">
        <v>15.5</v>
      </c>
      <c r="CK77" s="94">
        <v>15.5</v>
      </c>
      <c r="CL77" s="94">
        <v>15.1</v>
      </c>
      <c r="CM77" s="95">
        <v>15.14</v>
      </c>
      <c r="CN77" s="94">
        <v>0.2</v>
      </c>
      <c r="CO77" s="96"/>
      <c r="CP77" s="17">
        <f t="shared" si="29"/>
        <v>20.7</v>
      </c>
      <c r="CQ77" s="93">
        <v>20.8</v>
      </c>
      <c r="CR77" s="94">
        <v>21.3</v>
      </c>
      <c r="CS77" s="94">
        <v>20.7</v>
      </c>
      <c r="CT77" s="95">
        <v>20.55</v>
      </c>
      <c r="CU77" s="94">
        <v>1.9</v>
      </c>
      <c r="CV77" s="96"/>
      <c r="CW77" s="17">
        <f t="shared" si="30"/>
        <v>6.7</v>
      </c>
      <c r="CX77" s="93">
        <v>6.9</v>
      </c>
      <c r="CY77" s="94">
        <v>7</v>
      </c>
      <c r="CZ77" s="94">
        <v>6.7</v>
      </c>
      <c r="DA77" s="95">
        <v>6.5</v>
      </c>
      <c r="DB77" s="94">
        <v>0.8</v>
      </c>
      <c r="DC77" s="96"/>
      <c r="DD77" s="17">
        <f t="shared" si="31"/>
        <v>1.3</v>
      </c>
      <c r="DE77" s="93">
        <v>1.3</v>
      </c>
      <c r="DF77" s="94">
        <v>1.3</v>
      </c>
      <c r="DG77" s="94">
        <v>1.3</v>
      </c>
      <c r="DH77" s="95">
        <v>1.48</v>
      </c>
      <c r="DI77" s="94">
        <v>0.1</v>
      </c>
    </row>
    <row r="78" spans="1:113" ht="12.75" x14ac:dyDescent="0.2">
      <c r="A78" s="85"/>
      <c r="B78" s="8">
        <v>3</v>
      </c>
      <c r="C78" s="17">
        <f t="shared" si="16"/>
        <v>152.5</v>
      </c>
      <c r="D78" s="93">
        <v>135.69999999999999</v>
      </c>
      <c r="E78" s="94">
        <v>136.19999999999999</v>
      </c>
      <c r="F78" s="94">
        <v>152.5</v>
      </c>
      <c r="G78" s="95">
        <v>152.77000000000001</v>
      </c>
      <c r="H78" s="94">
        <v>9.1999999999999993</v>
      </c>
      <c r="I78" s="96"/>
      <c r="J78" s="17">
        <f t="shared" si="17"/>
        <v>150.9</v>
      </c>
      <c r="K78" s="93">
        <v>134.1</v>
      </c>
      <c r="L78" s="94">
        <v>134.5</v>
      </c>
      <c r="M78" s="94">
        <v>150.9</v>
      </c>
      <c r="N78" s="95">
        <v>151.22999999999999</v>
      </c>
      <c r="O78" s="94">
        <v>9</v>
      </c>
      <c r="P78" s="97"/>
      <c r="Q78" s="17">
        <f t="shared" si="18"/>
        <v>2.6</v>
      </c>
      <c r="R78" s="93">
        <v>2.6</v>
      </c>
      <c r="S78" s="94">
        <v>2.7</v>
      </c>
      <c r="T78" s="94">
        <v>2.6</v>
      </c>
      <c r="U78" s="95">
        <v>2.75</v>
      </c>
      <c r="V78" s="94">
        <v>-0.4</v>
      </c>
      <c r="W78" s="17"/>
      <c r="X78" s="17">
        <f t="shared" si="19"/>
        <v>17.3</v>
      </c>
      <c r="Y78" s="93">
        <v>14.7</v>
      </c>
      <c r="Z78" s="94">
        <v>14.6</v>
      </c>
      <c r="AA78" s="94">
        <v>17.3</v>
      </c>
      <c r="AB78" s="95">
        <v>17.3</v>
      </c>
      <c r="AC78" s="94">
        <v>1.3</v>
      </c>
      <c r="AD78" s="17"/>
      <c r="AE78" s="17">
        <f t="shared" si="20"/>
        <v>8.1999999999999993</v>
      </c>
      <c r="AF78" s="93">
        <v>6.8</v>
      </c>
      <c r="AG78" s="94">
        <v>6.8</v>
      </c>
      <c r="AH78" s="94">
        <v>8.1999999999999993</v>
      </c>
      <c r="AI78" s="95">
        <v>8.4</v>
      </c>
      <c r="AJ78" s="94">
        <v>0.4</v>
      </c>
      <c r="AK78" s="17"/>
      <c r="AL78" s="17">
        <f t="shared" si="21"/>
        <v>10.3</v>
      </c>
      <c r="AM78" s="93">
        <v>9.4</v>
      </c>
      <c r="AN78" s="94">
        <v>9.1999999999999993</v>
      </c>
      <c r="AO78" s="94">
        <v>10.3</v>
      </c>
      <c r="AP78" s="95">
        <v>10.35</v>
      </c>
      <c r="AQ78" s="94">
        <v>-0.6</v>
      </c>
      <c r="AR78" s="17"/>
      <c r="AS78" s="17">
        <f t="shared" si="22"/>
        <v>15.5</v>
      </c>
      <c r="AT78" s="93">
        <v>14.2</v>
      </c>
      <c r="AU78" s="94">
        <v>14.4</v>
      </c>
      <c r="AV78" s="94">
        <v>15.5</v>
      </c>
      <c r="AW78" s="95">
        <v>15.44</v>
      </c>
      <c r="AX78" s="94">
        <v>0.1</v>
      </c>
      <c r="AY78" s="17"/>
      <c r="AZ78" s="17">
        <f t="shared" si="23"/>
        <v>6.2</v>
      </c>
      <c r="BA78" s="93">
        <v>5.8</v>
      </c>
      <c r="BB78" s="94">
        <v>5.8</v>
      </c>
      <c r="BC78" s="94">
        <v>6.2</v>
      </c>
      <c r="BD78" s="95">
        <v>6.3</v>
      </c>
      <c r="BE78" s="94">
        <v>0.9</v>
      </c>
      <c r="BF78" s="17"/>
      <c r="BG78" s="17">
        <f t="shared" si="24"/>
        <v>4.3</v>
      </c>
      <c r="BH78" s="93">
        <v>4.7</v>
      </c>
      <c r="BI78" s="94">
        <v>4.5999999999999996</v>
      </c>
      <c r="BJ78" s="94">
        <v>4.3</v>
      </c>
      <c r="BK78" s="95">
        <v>4.4000000000000004</v>
      </c>
      <c r="BL78" s="94">
        <v>0.2</v>
      </c>
      <c r="BM78" s="17"/>
      <c r="BN78" s="17">
        <f t="shared" si="25"/>
        <v>9.8000000000000007</v>
      </c>
      <c r="BO78" s="93">
        <v>8.1999999999999993</v>
      </c>
      <c r="BP78" s="94">
        <v>8.6</v>
      </c>
      <c r="BQ78" s="94">
        <v>9.8000000000000007</v>
      </c>
      <c r="BR78" s="95">
        <v>9.94</v>
      </c>
      <c r="BS78" s="94">
        <v>1.5</v>
      </c>
      <c r="BT78" s="99"/>
      <c r="BU78" s="17">
        <f t="shared" si="26"/>
        <v>29.5</v>
      </c>
      <c r="BV78" s="93">
        <v>25.7</v>
      </c>
      <c r="BW78" s="94">
        <v>26.4</v>
      </c>
      <c r="BX78" s="94">
        <v>29.5</v>
      </c>
      <c r="BY78" s="95">
        <v>29.29</v>
      </c>
      <c r="BZ78" s="94">
        <v>2.6</v>
      </c>
      <c r="CA78" s="96"/>
      <c r="CB78" s="17">
        <f t="shared" si="27"/>
        <v>12.4</v>
      </c>
      <c r="CC78" s="93">
        <v>10.5</v>
      </c>
      <c r="CD78" s="94">
        <v>10.5</v>
      </c>
      <c r="CE78" s="94">
        <v>12.4</v>
      </c>
      <c r="CF78" s="95">
        <v>12.5</v>
      </c>
      <c r="CG78" s="94">
        <v>0.4</v>
      </c>
      <c r="CH78" s="96"/>
      <c r="CI78" s="17">
        <f t="shared" si="28"/>
        <v>15.6</v>
      </c>
      <c r="CJ78" s="93">
        <v>12.9</v>
      </c>
      <c r="CK78" s="94">
        <v>12.6</v>
      </c>
      <c r="CL78" s="94">
        <v>15.6</v>
      </c>
      <c r="CM78" s="95">
        <v>15.46</v>
      </c>
      <c r="CN78" s="94">
        <v>1.3</v>
      </c>
      <c r="CO78" s="96"/>
      <c r="CP78" s="17">
        <f t="shared" si="29"/>
        <v>20.8</v>
      </c>
      <c r="CQ78" s="93">
        <v>19.100000000000001</v>
      </c>
      <c r="CR78" s="94">
        <v>18.899999999999999</v>
      </c>
      <c r="CS78" s="94">
        <v>20.8</v>
      </c>
      <c r="CT78" s="95">
        <v>20.96</v>
      </c>
      <c r="CU78" s="94">
        <v>1.6</v>
      </c>
      <c r="CV78" s="96"/>
      <c r="CW78" s="17">
        <f t="shared" si="30"/>
        <v>6.6</v>
      </c>
      <c r="CX78" s="93">
        <v>6.3</v>
      </c>
      <c r="CY78" s="94">
        <v>6.3</v>
      </c>
      <c r="CZ78" s="94">
        <v>6.6</v>
      </c>
      <c r="DA78" s="95">
        <v>6.54</v>
      </c>
      <c r="DB78" s="94">
        <v>0.2</v>
      </c>
      <c r="DC78" s="96"/>
      <c r="DD78" s="17">
        <f t="shared" si="31"/>
        <v>1.6</v>
      </c>
      <c r="DE78" s="93">
        <v>1.6</v>
      </c>
      <c r="DF78" s="94">
        <v>1.6</v>
      </c>
      <c r="DG78" s="94">
        <v>1.6</v>
      </c>
      <c r="DH78" s="95">
        <v>1.53</v>
      </c>
      <c r="DI78" s="94">
        <v>0.2</v>
      </c>
    </row>
    <row r="79" spans="1:113" ht="12.75" x14ac:dyDescent="0.2">
      <c r="A79" s="85"/>
      <c r="B79" s="8">
        <v>4</v>
      </c>
      <c r="C79" s="17">
        <f t="shared" si="16"/>
        <v>153.19999999999999</v>
      </c>
      <c r="D79" s="93">
        <v>160.4</v>
      </c>
      <c r="E79" s="94">
        <v>160</v>
      </c>
      <c r="F79" s="94">
        <v>153.19999999999999</v>
      </c>
      <c r="G79" s="95">
        <v>153.75</v>
      </c>
      <c r="H79" s="94">
        <v>3.9</v>
      </c>
      <c r="I79" s="96"/>
      <c r="J79" s="17">
        <f t="shared" si="17"/>
        <v>151.6</v>
      </c>
      <c r="K79" s="93">
        <v>158.69999999999999</v>
      </c>
      <c r="L79" s="94">
        <v>158.30000000000001</v>
      </c>
      <c r="M79" s="94">
        <v>151.6</v>
      </c>
      <c r="N79" s="95">
        <v>152.15</v>
      </c>
      <c r="O79" s="94">
        <v>3.7</v>
      </c>
      <c r="P79" s="97"/>
      <c r="Q79" s="17">
        <f t="shared" si="18"/>
        <v>2.8</v>
      </c>
      <c r="R79" s="93">
        <v>2.8</v>
      </c>
      <c r="S79" s="94">
        <v>2.8</v>
      </c>
      <c r="T79" s="94">
        <v>2.8</v>
      </c>
      <c r="U79" s="95">
        <v>2.69</v>
      </c>
      <c r="V79" s="94">
        <v>-0.2</v>
      </c>
      <c r="W79" s="17"/>
      <c r="X79" s="17">
        <f t="shared" si="19"/>
        <v>17.7</v>
      </c>
      <c r="Y79" s="93">
        <v>18.8</v>
      </c>
      <c r="Z79" s="94">
        <v>18.7</v>
      </c>
      <c r="AA79" s="94">
        <v>17.7</v>
      </c>
      <c r="AB79" s="95">
        <v>17.59</v>
      </c>
      <c r="AC79" s="94">
        <v>1.2</v>
      </c>
      <c r="AD79" s="17"/>
      <c r="AE79" s="17">
        <f t="shared" si="20"/>
        <v>8.6</v>
      </c>
      <c r="AF79" s="93">
        <v>9.1</v>
      </c>
      <c r="AG79" s="94">
        <v>9.1</v>
      </c>
      <c r="AH79" s="94">
        <v>8.6</v>
      </c>
      <c r="AI79" s="95">
        <v>8.58</v>
      </c>
      <c r="AJ79" s="94">
        <v>0.7</v>
      </c>
      <c r="AK79" s="17"/>
      <c r="AL79" s="17">
        <f t="shared" si="21"/>
        <v>10.3</v>
      </c>
      <c r="AM79" s="93">
        <v>10.9</v>
      </c>
      <c r="AN79" s="94">
        <v>10.8</v>
      </c>
      <c r="AO79" s="94">
        <v>10.3</v>
      </c>
      <c r="AP79" s="95">
        <v>10.3</v>
      </c>
      <c r="AQ79" s="94">
        <v>-0.2</v>
      </c>
      <c r="AR79" s="17"/>
      <c r="AS79" s="17">
        <f t="shared" si="22"/>
        <v>15.1</v>
      </c>
      <c r="AT79" s="93">
        <v>16</v>
      </c>
      <c r="AU79" s="94">
        <v>15.9</v>
      </c>
      <c r="AV79" s="94">
        <v>15.1</v>
      </c>
      <c r="AW79" s="95">
        <v>15.33</v>
      </c>
      <c r="AX79" s="94">
        <v>-0.5</v>
      </c>
      <c r="AY79" s="17"/>
      <c r="AZ79" s="17">
        <f t="shared" si="23"/>
        <v>6.3</v>
      </c>
      <c r="BA79" s="93">
        <v>6.7</v>
      </c>
      <c r="BB79" s="94">
        <v>6.6</v>
      </c>
      <c r="BC79" s="94">
        <v>6.3</v>
      </c>
      <c r="BD79" s="95">
        <v>6.53</v>
      </c>
      <c r="BE79" s="94">
        <v>0.9</v>
      </c>
      <c r="BF79" s="17"/>
      <c r="BG79" s="17">
        <f t="shared" si="24"/>
        <v>4.3</v>
      </c>
      <c r="BH79" s="93">
        <v>4.2</v>
      </c>
      <c r="BI79" s="94">
        <v>4.2</v>
      </c>
      <c r="BJ79" s="94">
        <v>4.3</v>
      </c>
      <c r="BK79" s="95">
        <v>4.34</v>
      </c>
      <c r="BL79" s="94">
        <v>-0.2</v>
      </c>
      <c r="BM79" s="17"/>
      <c r="BN79" s="17">
        <f t="shared" si="25"/>
        <v>10.3</v>
      </c>
      <c r="BO79" s="93">
        <v>10.7</v>
      </c>
      <c r="BP79" s="94">
        <v>10.7</v>
      </c>
      <c r="BQ79" s="94">
        <v>10.3</v>
      </c>
      <c r="BR79" s="95">
        <v>10.18</v>
      </c>
      <c r="BS79" s="94">
        <v>1</v>
      </c>
      <c r="BT79" s="99"/>
      <c r="BU79" s="17">
        <f t="shared" si="26"/>
        <v>29.2</v>
      </c>
      <c r="BV79" s="93">
        <v>30.7</v>
      </c>
      <c r="BW79" s="94">
        <v>30.5</v>
      </c>
      <c r="BX79" s="94">
        <v>29.2</v>
      </c>
      <c r="BY79" s="95">
        <v>29.3</v>
      </c>
      <c r="BZ79" s="94">
        <v>0</v>
      </c>
      <c r="CA79" s="96"/>
      <c r="CB79" s="17">
        <f t="shared" si="27"/>
        <v>12.5</v>
      </c>
      <c r="CC79" s="93">
        <v>13</v>
      </c>
      <c r="CD79" s="94">
        <v>13.1</v>
      </c>
      <c r="CE79" s="94">
        <v>12.5</v>
      </c>
      <c r="CF79" s="95">
        <v>12.47</v>
      </c>
      <c r="CG79" s="94">
        <v>-0.1</v>
      </c>
      <c r="CH79" s="96"/>
      <c r="CI79" s="17">
        <f t="shared" si="28"/>
        <v>15.9</v>
      </c>
      <c r="CJ79" s="93">
        <v>17</v>
      </c>
      <c r="CK79" s="94">
        <v>17.100000000000001</v>
      </c>
      <c r="CL79" s="94">
        <v>15.9</v>
      </c>
      <c r="CM79" s="95">
        <v>15.86</v>
      </c>
      <c r="CN79" s="94">
        <v>1.6</v>
      </c>
      <c r="CO79" s="96"/>
      <c r="CP79" s="17">
        <f t="shared" si="29"/>
        <v>20.8</v>
      </c>
      <c r="CQ79" s="93">
        <v>21.6</v>
      </c>
      <c r="CR79" s="94">
        <v>21.6</v>
      </c>
      <c r="CS79" s="94">
        <v>20.8</v>
      </c>
      <c r="CT79" s="95">
        <v>21.08</v>
      </c>
      <c r="CU79" s="94">
        <v>0.5</v>
      </c>
      <c r="CV79" s="96"/>
      <c r="CW79" s="17">
        <f t="shared" si="30"/>
        <v>6.2</v>
      </c>
      <c r="CX79" s="93">
        <v>6.4</v>
      </c>
      <c r="CY79" s="94">
        <v>6.4</v>
      </c>
      <c r="CZ79" s="94">
        <v>6.2</v>
      </c>
      <c r="DA79" s="95">
        <v>6.48</v>
      </c>
      <c r="DB79" s="94">
        <v>-0.3</v>
      </c>
      <c r="DC79" s="96"/>
      <c r="DD79" s="17">
        <f t="shared" si="31"/>
        <v>1.6</v>
      </c>
      <c r="DE79" s="93">
        <v>1.7</v>
      </c>
      <c r="DF79" s="94">
        <v>1.7</v>
      </c>
      <c r="DG79" s="94">
        <v>1.6</v>
      </c>
      <c r="DH79" s="95">
        <v>1.6</v>
      </c>
      <c r="DI79" s="94">
        <v>0.3</v>
      </c>
    </row>
    <row r="80" spans="1:113" ht="12.75" x14ac:dyDescent="0.2">
      <c r="A80" s="85">
        <v>23</v>
      </c>
      <c r="B80" s="8">
        <v>1</v>
      </c>
      <c r="C80" s="17">
        <f t="shared" si="16"/>
        <v>154.5</v>
      </c>
      <c r="D80" s="93">
        <v>162.80000000000001</v>
      </c>
      <c r="E80" s="94">
        <v>161.19999999999999</v>
      </c>
      <c r="F80" s="94">
        <v>154.5</v>
      </c>
      <c r="G80" s="95">
        <v>153.41</v>
      </c>
      <c r="H80" s="94">
        <v>-1.4</v>
      </c>
      <c r="I80" s="96"/>
      <c r="J80" s="17">
        <f t="shared" si="17"/>
        <v>152.9</v>
      </c>
      <c r="K80" s="93">
        <v>161.1</v>
      </c>
      <c r="L80" s="94">
        <v>159.5</v>
      </c>
      <c r="M80" s="94">
        <v>152.9</v>
      </c>
      <c r="N80" s="95">
        <v>151.74</v>
      </c>
      <c r="O80" s="94">
        <v>-1.6</v>
      </c>
      <c r="P80" s="97"/>
      <c r="Q80" s="17">
        <f t="shared" si="18"/>
        <v>2.7</v>
      </c>
      <c r="R80" s="93">
        <v>2.5</v>
      </c>
      <c r="S80" s="94">
        <v>2.4</v>
      </c>
      <c r="T80" s="94">
        <v>2.7</v>
      </c>
      <c r="U80" s="95">
        <v>2.69</v>
      </c>
      <c r="V80" s="94">
        <v>0</v>
      </c>
      <c r="W80" s="17"/>
      <c r="X80" s="17">
        <f t="shared" si="19"/>
        <v>17.899999999999999</v>
      </c>
      <c r="Y80" s="93">
        <v>19.100000000000001</v>
      </c>
      <c r="Z80" s="94">
        <v>18.899999999999999</v>
      </c>
      <c r="AA80" s="94">
        <v>17.899999999999999</v>
      </c>
      <c r="AB80" s="95">
        <v>17.77</v>
      </c>
      <c r="AC80" s="94">
        <v>0.7</v>
      </c>
      <c r="AD80" s="17"/>
      <c r="AE80" s="17">
        <f t="shared" si="20"/>
        <v>8.9</v>
      </c>
      <c r="AF80" s="93">
        <v>9.5</v>
      </c>
      <c r="AG80" s="94">
        <v>9.5</v>
      </c>
      <c r="AH80" s="94">
        <v>8.9</v>
      </c>
      <c r="AI80" s="95">
        <v>8.8000000000000007</v>
      </c>
      <c r="AJ80" s="94">
        <v>0.9</v>
      </c>
      <c r="AK80" s="17"/>
      <c r="AL80" s="17">
        <f t="shared" si="21"/>
        <v>10.3</v>
      </c>
      <c r="AM80" s="93">
        <v>10.8</v>
      </c>
      <c r="AN80" s="94">
        <v>10.7</v>
      </c>
      <c r="AO80" s="94">
        <v>10.3</v>
      </c>
      <c r="AP80" s="95">
        <v>10.25</v>
      </c>
      <c r="AQ80" s="94">
        <v>-0.2</v>
      </c>
      <c r="AR80" s="17"/>
      <c r="AS80" s="17">
        <f t="shared" si="22"/>
        <v>15.4</v>
      </c>
      <c r="AT80" s="93">
        <v>16</v>
      </c>
      <c r="AU80" s="94">
        <v>15.7</v>
      </c>
      <c r="AV80" s="94">
        <v>15.4</v>
      </c>
      <c r="AW80" s="95">
        <v>15.05</v>
      </c>
      <c r="AX80" s="94">
        <v>-1.1000000000000001</v>
      </c>
      <c r="AY80" s="17"/>
      <c r="AZ80" s="17">
        <f t="shared" si="23"/>
        <v>6.8</v>
      </c>
      <c r="BA80" s="93">
        <v>7</v>
      </c>
      <c r="BB80" s="94">
        <v>7</v>
      </c>
      <c r="BC80" s="94">
        <v>6.8</v>
      </c>
      <c r="BD80" s="95">
        <v>6.76</v>
      </c>
      <c r="BE80" s="94">
        <v>0.9</v>
      </c>
      <c r="BF80" s="17"/>
      <c r="BG80" s="17">
        <f t="shared" si="24"/>
        <v>4.3</v>
      </c>
      <c r="BH80" s="93">
        <v>4</v>
      </c>
      <c r="BI80" s="94">
        <v>4</v>
      </c>
      <c r="BJ80" s="94">
        <v>4.3</v>
      </c>
      <c r="BK80" s="95">
        <v>4.29</v>
      </c>
      <c r="BL80" s="94">
        <v>-0.2</v>
      </c>
      <c r="BM80" s="17"/>
      <c r="BN80" s="17">
        <f t="shared" si="25"/>
        <v>10.199999999999999</v>
      </c>
      <c r="BO80" s="93">
        <v>10.8</v>
      </c>
      <c r="BP80" s="94">
        <v>10.7</v>
      </c>
      <c r="BQ80" s="94">
        <v>10.199999999999999</v>
      </c>
      <c r="BR80" s="95">
        <v>10.19</v>
      </c>
      <c r="BS80" s="94">
        <v>0</v>
      </c>
      <c r="BT80" s="99"/>
      <c r="BU80" s="17">
        <f t="shared" si="26"/>
        <v>28.7</v>
      </c>
      <c r="BV80" s="93">
        <v>30.5</v>
      </c>
      <c r="BW80" s="94">
        <v>30.1</v>
      </c>
      <c r="BX80" s="94">
        <v>28.7</v>
      </c>
      <c r="BY80" s="95">
        <v>28.87</v>
      </c>
      <c r="BZ80" s="94">
        <v>-1.7</v>
      </c>
      <c r="CA80" s="96"/>
      <c r="CB80" s="17">
        <f t="shared" si="27"/>
        <v>12.5</v>
      </c>
      <c r="CC80" s="93">
        <v>13.7</v>
      </c>
      <c r="CD80" s="94">
        <v>13.5</v>
      </c>
      <c r="CE80" s="94">
        <v>12.5</v>
      </c>
      <c r="CF80" s="95">
        <v>12.41</v>
      </c>
      <c r="CG80" s="94">
        <v>-0.3</v>
      </c>
      <c r="CH80" s="96"/>
      <c r="CI80" s="17">
        <f t="shared" si="28"/>
        <v>16.3</v>
      </c>
      <c r="CJ80" s="93">
        <v>18.3</v>
      </c>
      <c r="CK80" s="94">
        <v>18.100000000000001</v>
      </c>
      <c r="CL80" s="94">
        <v>16.3</v>
      </c>
      <c r="CM80" s="95">
        <v>16.100000000000001</v>
      </c>
      <c r="CN80" s="94">
        <v>1</v>
      </c>
      <c r="CO80" s="96"/>
      <c r="CP80" s="17">
        <f t="shared" si="29"/>
        <v>21.2</v>
      </c>
      <c r="CQ80" s="93">
        <v>21.9</v>
      </c>
      <c r="CR80" s="94">
        <v>21.8</v>
      </c>
      <c r="CS80" s="94">
        <v>21.2</v>
      </c>
      <c r="CT80" s="95">
        <v>20.93</v>
      </c>
      <c r="CU80" s="94">
        <v>-0.6</v>
      </c>
      <c r="CV80" s="96"/>
      <c r="CW80" s="17">
        <f t="shared" si="30"/>
        <v>6.6</v>
      </c>
      <c r="CX80" s="93">
        <v>6.6</v>
      </c>
      <c r="CY80" s="94">
        <v>6.6</v>
      </c>
      <c r="CZ80" s="94">
        <v>6.6</v>
      </c>
      <c r="DA80" s="95">
        <v>6.44</v>
      </c>
      <c r="DB80" s="94">
        <v>-0.2</v>
      </c>
      <c r="DC80" s="96"/>
      <c r="DD80" s="17">
        <f t="shared" si="31"/>
        <v>1.6</v>
      </c>
      <c r="DE80" s="93">
        <v>1.7</v>
      </c>
      <c r="DF80" s="94">
        <v>1.7</v>
      </c>
      <c r="DG80" s="94">
        <v>1.6</v>
      </c>
      <c r="DH80" s="95">
        <v>1.66</v>
      </c>
      <c r="DI80" s="94">
        <v>0.2</v>
      </c>
    </row>
    <row r="81" spans="1:113" ht="12.75" x14ac:dyDescent="0.2">
      <c r="A81" s="85"/>
      <c r="B81" s="8">
        <v>2</v>
      </c>
      <c r="C81" s="17">
        <f t="shared" si="16"/>
        <v>152</v>
      </c>
      <c r="D81" s="93">
        <v>154.69999999999999</v>
      </c>
      <c r="E81" s="94">
        <v>156.80000000000001</v>
      </c>
      <c r="F81" s="94">
        <v>152</v>
      </c>
      <c r="G81" s="95">
        <v>152.44999999999999</v>
      </c>
      <c r="H81" s="94">
        <v>-3.8</v>
      </c>
      <c r="I81" s="96"/>
      <c r="J81" s="17">
        <f t="shared" si="17"/>
        <v>150.19999999999999</v>
      </c>
      <c r="K81" s="93">
        <v>152.9</v>
      </c>
      <c r="L81" s="94">
        <v>155.1</v>
      </c>
      <c r="M81" s="94">
        <v>150.19999999999999</v>
      </c>
      <c r="N81" s="95">
        <v>150.74</v>
      </c>
      <c r="O81" s="94">
        <v>-4</v>
      </c>
      <c r="P81" s="97"/>
      <c r="Q81" s="17">
        <f t="shared" si="18"/>
        <v>2.8</v>
      </c>
      <c r="R81" s="93">
        <v>3</v>
      </c>
      <c r="S81" s="94">
        <v>3.1</v>
      </c>
      <c r="T81" s="94">
        <v>2.8</v>
      </c>
      <c r="U81" s="95">
        <v>2.68</v>
      </c>
      <c r="V81" s="94">
        <v>-0.1</v>
      </c>
      <c r="W81" s="17"/>
      <c r="X81" s="17">
        <f t="shared" si="19"/>
        <v>17.7</v>
      </c>
      <c r="Y81" s="93">
        <v>18.3</v>
      </c>
      <c r="Z81" s="94">
        <v>18.5</v>
      </c>
      <c r="AA81" s="94">
        <v>17.7</v>
      </c>
      <c r="AB81" s="95">
        <v>17.829999999999998</v>
      </c>
      <c r="AC81" s="94">
        <v>0.2</v>
      </c>
      <c r="AD81" s="17"/>
      <c r="AE81" s="17">
        <f t="shared" si="20"/>
        <v>8.6999999999999993</v>
      </c>
      <c r="AF81" s="93">
        <v>9</v>
      </c>
      <c r="AG81" s="94">
        <v>9.1</v>
      </c>
      <c r="AH81" s="94">
        <v>8.6999999999999993</v>
      </c>
      <c r="AI81" s="95">
        <v>8.98</v>
      </c>
      <c r="AJ81" s="94">
        <v>0.7</v>
      </c>
      <c r="AK81" s="17"/>
      <c r="AL81" s="17">
        <f t="shared" si="21"/>
        <v>10</v>
      </c>
      <c r="AM81" s="93">
        <v>10.1</v>
      </c>
      <c r="AN81" s="94">
        <v>10.199999999999999</v>
      </c>
      <c r="AO81" s="94">
        <v>10</v>
      </c>
      <c r="AP81" s="95">
        <v>10.15</v>
      </c>
      <c r="AQ81" s="94">
        <v>-0.4</v>
      </c>
      <c r="AR81" s="17"/>
      <c r="AS81" s="17">
        <f t="shared" si="22"/>
        <v>14.9</v>
      </c>
      <c r="AT81" s="93">
        <v>14.8</v>
      </c>
      <c r="AU81" s="94">
        <v>15.2</v>
      </c>
      <c r="AV81" s="94">
        <v>14.9</v>
      </c>
      <c r="AW81" s="95">
        <v>14.78</v>
      </c>
      <c r="AX81" s="94">
        <v>-1.1000000000000001</v>
      </c>
      <c r="AY81" s="17"/>
      <c r="AZ81" s="17">
        <f t="shared" si="23"/>
        <v>7</v>
      </c>
      <c r="BA81" s="93">
        <v>7</v>
      </c>
      <c r="BB81" s="94">
        <v>7</v>
      </c>
      <c r="BC81" s="94">
        <v>7</v>
      </c>
      <c r="BD81" s="95">
        <v>6.94</v>
      </c>
      <c r="BE81" s="94">
        <v>0.7</v>
      </c>
      <c r="BF81" s="17"/>
      <c r="BG81" s="17">
        <f t="shared" si="24"/>
        <v>4.2</v>
      </c>
      <c r="BH81" s="93">
        <v>4.3</v>
      </c>
      <c r="BI81" s="94">
        <v>4.3</v>
      </c>
      <c r="BJ81" s="94">
        <v>4.2</v>
      </c>
      <c r="BK81" s="95">
        <v>4.28</v>
      </c>
      <c r="BL81" s="94">
        <v>0</v>
      </c>
      <c r="BM81" s="17"/>
      <c r="BN81" s="17">
        <f t="shared" si="25"/>
        <v>10</v>
      </c>
      <c r="BO81" s="93">
        <v>10.1</v>
      </c>
      <c r="BP81" s="94">
        <v>10.4</v>
      </c>
      <c r="BQ81" s="94">
        <v>10</v>
      </c>
      <c r="BR81" s="95">
        <v>9.9600000000000009</v>
      </c>
      <c r="BS81" s="94">
        <v>-0.9</v>
      </c>
      <c r="BT81" s="99"/>
      <c r="BU81" s="17">
        <f t="shared" si="26"/>
        <v>28.6</v>
      </c>
      <c r="BV81" s="93">
        <v>29.2</v>
      </c>
      <c r="BW81" s="94">
        <v>29.6</v>
      </c>
      <c r="BX81" s="94">
        <v>28.6</v>
      </c>
      <c r="BY81" s="95">
        <v>28.49</v>
      </c>
      <c r="BZ81" s="94">
        <v>-1.5</v>
      </c>
      <c r="CA81" s="96"/>
      <c r="CB81" s="17">
        <f t="shared" si="27"/>
        <v>12.1</v>
      </c>
      <c r="CC81" s="93">
        <v>12.3</v>
      </c>
      <c r="CD81" s="94">
        <v>12.4</v>
      </c>
      <c r="CE81" s="94">
        <v>12.1</v>
      </c>
      <c r="CF81" s="95">
        <v>12.4</v>
      </c>
      <c r="CG81" s="94">
        <v>0</v>
      </c>
      <c r="CH81" s="96"/>
      <c r="CI81" s="17">
        <f t="shared" si="28"/>
        <v>16</v>
      </c>
      <c r="CJ81" s="93">
        <v>16.2</v>
      </c>
      <c r="CK81" s="94">
        <v>16.399999999999999</v>
      </c>
      <c r="CL81" s="94">
        <v>16</v>
      </c>
      <c r="CM81" s="95">
        <v>16.09</v>
      </c>
      <c r="CN81" s="94">
        <v>0</v>
      </c>
      <c r="CO81" s="96"/>
      <c r="CP81" s="17">
        <f t="shared" si="29"/>
        <v>20.6</v>
      </c>
      <c r="CQ81" s="93">
        <v>21.1</v>
      </c>
      <c r="CR81" s="94">
        <v>21.2</v>
      </c>
      <c r="CS81" s="94">
        <v>20.6</v>
      </c>
      <c r="CT81" s="95">
        <v>20.65</v>
      </c>
      <c r="CU81" s="94">
        <v>-1.1000000000000001</v>
      </c>
      <c r="CV81" s="96"/>
      <c r="CW81" s="17">
        <f t="shared" si="30"/>
        <v>6.4</v>
      </c>
      <c r="CX81" s="93">
        <v>6.6</v>
      </c>
      <c r="CY81" s="94">
        <v>6.7</v>
      </c>
      <c r="CZ81" s="94">
        <v>6.4</v>
      </c>
      <c r="DA81" s="95">
        <v>6.49</v>
      </c>
      <c r="DB81" s="94">
        <v>0.2</v>
      </c>
      <c r="DC81" s="96"/>
      <c r="DD81" s="17">
        <f t="shared" si="31"/>
        <v>1.8</v>
      </c>
      <c r="DE81" s="93">
        <v>1.7</v>
      </c>
      <c r="DF81" s="94">
        <v>1.7</v>
      </c>
      <c r="DG81" s="94">
        <v>1.8</v>
      </c>
      <c r="DH81" s="95">
        <v>1.71</v>
      </c>
      <c r="DI81" s="94">
        <v>0.2</v>
      </c>
    </row>
    <row r="82" spans="1:113" ht="12.75" x14ac:dyDescent="0.2">
      <c r="A82" s="85"/>
      <c r="B82" s="8">
        <v>3</v>
      </c>
      <c r="C82" s="17">
        <f t="shared" si="16"/>
        <v>151.5</v>
      </c>
      <c r="D82" s="93">
        <v>134.69999999999999</v>
      </c>
      <c r="E82" s="94">
        <v>135.1</v>
      </c>
      <c r="F82" s="94">
        <v>151.5</v>
      </c>
      <c r="G82" s="95">
        <v>151.82</v>
      </c>
      <c r="H82" s="94">
        <v>-2.5</v>
      </c>
      <c r="I82" s="96"/>
      <c r="J82" s="17">
        <f t="shared" si="17"/>
        <v>149.80000000000001</v>
      </c>
      <c r="K82" s="93">
        <v>132.9</v>
      </c>
      <c r="L82" s="94">
        <v>133.4</v>
      </c>
      <c r="M82" s="94">
        <v>149.80000000000001</v>
      </c>
      <c r="N82" s="95">
        <v>150.05000000000001</v>
      </c>
      <c r="O82" s="94">
        <v>-2.7</v>
      </c>
      <c r="P82" s="97"/>
      <c r="Q82" s="17">
        <f t="shared" si="18"/>
        <v>2.6</v>
      </c>
      <c r="R82" s="93">
        <v>2.6</v>
      </c>
      <c r="S82" s="94">
        <v>2.6</v>
      </c>
      <c r="T82" s="94">
        <v>2.6</v>
      </c>
      <c r="U82" s="95">
        <v>2.63</v>
      </c>
      <c r="V82" s="94">
        <v>-0.2</v>
      </c>
      <c r="W82" s="17"/>
      <c r="X82" s="17">
        <f t="shared" si="19"/>
        <v>17.7</v>
      </c>
      <c r="Y82" s="93">
        <v>15</v>
      </c>
      <c r="Z82" s="94">
        <v>14.9</v>
      </c>
      <c r="AA82" s="94">
        <v>17.7</v>
      </c>
      <c r="AB82" s="95">
        <v>17.829999999999998</v>
      </c>
      <c r="AC82" s="94">
        <v>0</v>
      </c>
      <c r="AD82" s="17"/>
      <c r="AE82" s="17">
        <f t="shared" si="20"/>
        <v>9</v>
      </c>
      <c r="AF82" s="93">
        <v>7.2</v>
      </c>
      <c r="AG82" s="94">
        <v>7.5</v>
      </c>
      <c r="AH82" s="94">
        <v>9</v>
      </c>
      <c r="AI82" s="95">
        <v>9.07</v>
      </c>
      <c r="AJ82" s="94">
        <v>0.4</v>
      </c>
      <c r="AK82" s="17"/>
      <c r="AL82" s="17">
        <f t="shared" si="21"/>
        <v>10.1</v>
      </c>
      <c r="AM82" s="93">
        <v>9</v>
      </c>
      <c r="AN82" s="94">
        <v>9</v>
      </c>
      <c r="AO82" s="94">
        <v>10.1</v>
      </c>
      <c r="AP82" s="95">
        <v>10.11</v>
      </c>
      <c r="AQ82" s="94">
        <v>-0.2</v>
      </c>
      <c r="AR82" s="17"/>
      <c r="AS82" s="17">
        <f t="shared" si="22"/>
        <v>14.5</v>
      </c>
      <c r="AT82" s="93">
        <v>13.5</v>
      </c>
      <c r="AU82" s="94">
        <v>13.4</v>
      </c>
      <c r="AV82" s="94">
        <v>14.5</v>
      </c>
      <c r="AW82" s="95">
        <v>14.69</v>
      </c>
      <c r="AX82" s="94">
        <v>-0.4</v>
      </c>
      <c r="AY82" s="17"/>
      <c r="AZ82" s="17">
        <f t="shared" si="23"/>
        <v>7</v>
      </c>
      <c r="BA82" s="93">
        <v>6.5</v>
      </c>
      <c r="BB82" s="94">
        <v>6.5</v>
      </c>
      <c r="BC82" s="94">
        <v>7</v>
      </c>
      <c r="BD82" s="95">
        <v>7</v>
      </c>
      <c r="BE82" s="94">
        <v>0.3</v>
      </c>
      <c r="BF82" s="17"/>
      <c r="BG82" s="17">
        <f t="shared" si="24"/>
        <v>4.3</v>
      </c>
      <c r="BH82" s="93">
        <v>4.5999999999999996</v>
      </c>
      <c r="BI82" s="94">
        <v>4.5999999999999996</v>
      </c>
      <c r="BJ82" s="94">
        <v>4.3</v>
      </c>
      <c r="BK82" s="95">
        <v>4.32</v>
      </c>
      <c r="BL82" s="94">
        <v>0.2</v>
      </c>
      <c r="BM82" s="17"/>
      <c r="BN82" s="17">
        <f t="shared" si="25"/>
        <v>9.6999999999999993</v>
      </c>
      <c r="BO82" s="93">
        <v>8.5</v>
      </c>
      <c r="BP82" s="94">
        <v>8.5</v>
      </c>
      <c r="BQ82" s="94">
        <v>9.6999999999999993</v>
      </c>
      <c r="BR82" s="95">
        <v>9.69</v>
      </c>
      <c r="BS82" s="94">
        <v>-1.1000000000000001</v>
      </c>
      <c r="BT82" s="99"/>
      <c r="BU82" s="17">
        <f t="shared" si="26"/>
        <v>28.5</v>
      </c>
      <c r="BV82" s="93">
        <v>25.4</v>
      </c>
      <c r="BW82" s="94">
        <v>25.5</v>
      </c>
      <c r="BX82" s="94">
        <v>28.5</v>
      </c>
      <c r="BY82" s="95">
        <v>28.41</v>
      </c>
      <c r="BZ82" s="94">
        <v>-0.3</v>
      </c>
      <c r="CA82" s="96"/>
      <c r="CB82" s="17">
        <f t="shared" si="27"/>
        <v>12.4</v>
      </c>
      <c r="CC82" s="93">
        <v>10</v>
      </c>
      <c r="CD82" s="94">
        <v>10.5</v>
      </c>
      <c r="CE82" s="94">
        <v>12.4</v>
      </c>
      <c r="CF82" s="95">
        <v>12.45</v>
      </c>
      <c r="CG82" s="94">
        <v>0.2</v>
      </c>
      <c r="CH82" s="96"/>
      <c r="CI82" s="17">
        <f t="shared" si="28"/>
        <v>16.100000000000001</v>
      </c>
      <c r="CJ82" s="93">
        <v>13.4</v>
      </c>
      <c r="CK82" s="94">
        <v>13.2</v>
      </c>
      <c r="CL82" s="94">
        <v>16.100000000000001</v>
      </c>
      <c r="CM82" s="95">
        <v>15.94</v>
      </c>
      <c r="CN82" s="94">
        <v>-0.6</v>
      </c>
      <c r="CO82" s="96"/>
      <c r="CP82" s="17">
        <f t="shared" si="29"/>
        <v>20.399999999999999</v>
      </c>
      <c r="CQ82" s="93">
        <v>18.2</v>
      </c>
      <c r="CR82" s="94">
        <v>18.5</v>
      </c>
      <c r="CS82" s="94">
        <v>20.399999999999999</v>
      </c>
      <c r="CT82" s="95">
        <v>20.41</v>
      </c>
      <c r="CU82" s="94">
        <v>-0.9</v>
      </c>
      <c r="CV82" s="96"/>
      <c r="CW82" s="17">
        <f t="shared" si="30"/>
        <v>6.6</v>
      </c>
      <c r="CX82" s="93">
        <v>6.3</v>
      </c>
      <c r="CY82" s="94">
        <v>6.2</v>
      </c>
      <c r="CZ82" s="94">
        <v>6.6</v>
      </c>
      <c r="DA82" s="95">
        <v>6.56</v>
      </c>
      <c r="DB82" s="94">
        <v>0.3</v>
      </c>
      <c r="DC82" s="96"/>
      <c r="DD82" s="17">
        <f t="shared" si="31"/>
        <v>1.7</v>
      </c>
      <c r="DE82" s="93">
        <v>1.7</v>
      </c>
      <c r="DF82" s="94">
        <v>1.7</v>
      </c>
      <c r="DG82" s="94">
        <v>1.7</v>
      </c>
      <c r="DH82" s="95">
        <v>1.77</v>
      </c>
      <c r="DI82" s="94">
        <v>0.2</v>
      </c>
    </row>
    <row r="83" spans="1:113" ht="12.75" x14ac:dyDescent="0.2">
      <c r="A83" s="85"/>
      <c r="B83" s="8">
        <v>4</v>
      </c>
      <c r="C83" s="17">
        <f t="shared" si="16"/>
        <v>152.1</v>
      </c>
      <c r="D83" s="93">
        <v>160.4</v>
      </c>
      <c r="E83" s="94">
        <v>158.80000000000001</v>
      </c>
      <c r="F83" s="94">
        <v>152.1</v>
      </c>
      <c r="G83" s="95">
        <v>151.99</v>
      </c>
      <c r="H83" s="94">
        <v>0.7</v>
      </c>
      <c r="I83" s="96"/>
      <c r="J83" s="17">
        <f t="shared" si="17"/>
        <v>150.30000000000001</v>
      </c>
      <c r="K83" s="93">
        <v>158.6</v>
      </c>
      <c r="L83" s="94">
        <v>157</v>
      </c>
      <c r="M83" s="94">
        <v>150.30000000000001</v>
      </c>
      <c r="N83" s="95">
        <v>150.19999999999999</v>
      </c>
      <c r="O83" s="94">
        <v>0.6</v>
      </c>
      <c r="P83" s="97"/>
      <c r="Q83" s="17">
        <f t="shared" si="18"/>
        <v>2.5</v>
      </c>
      <c r="R83" s="93">
        <v>2.6</v>
      </c>
      <c r="S83" s="94">
        <v>2.5</v>
      </c>
      <c r="T83" s="94">
        <v>2.5</v>
      </c>
      <c r="U83" s="95">
        <v>2.59</v>
      </c>
      <c r="V83" s="94">
        <v>-0.2</v>
      </c>
      <c r="W83" s="17"/>
      <c r="X83" s="17">
        <f t="shared" si="19"/>
        <v>17.899999999999999</v>
      </c>
      <c r="Y83" s="93">
        <v>19.100000000000001</v>
      </c>
      <c r="Z83" s="94">
        <v>18.899999999999999</v>
      </c>
      <c r="AA83" s="94">
        <v>17.899999999999999</v>
      </c>
      <c r="AB83" s="95">
        <v>17.87</v>
      </c>
      <c r="AC83" s="94">
        <v>0.2</v>
      </c>
      <c r="AD83" s="17"/>
      <c r="AE83" s="17">
        <f t="shared" si="20"/>
        <v>9.1999999999999993</v>
      </c>
      <c r="AF83" s="93">
        <v>10</v>
      </c>
      <c r="AG83" s="94">
        <v>9.6999999999999993</v>
      </c>
      <c r="AH83" s="94">
        <v>9.1999999999999993</v>
      </c>
      <c r="AI83" s="95">
        <v>9.15</v>
      </c>
      <c r="AJ83" s="94">
        <v>0.3</v>
      </c>
      <c r="AK83" s="17"/>
      <c r="AL83" s="17">
        <f t="shared" si="21"/>
        <v>10.3</v>
      </c>
      <c r="AM83" s="93">
        <v>11</v>
      </c>
      <c r="AN83" s="94">
        <v>10.8</v>
      </c>
      <c r="AO83" s="94">
        <v>10.3</v>
      </c>
      <c r="AP83" s="95">
        <v>10.16</v>
      </c>
      <c r="AQ83" s="94">
        <v>0.2</v>
      </c>
      <c r="AR83" s="17"/>
      <c r="AS83" s="17">
        <f t="shared" si="22"/>
        <v>14.9</v>
      </c>
      <c r="AT83" s="93">
        <v>15.8</v>
      </c>
      <c r="AU83" s="94">
        <v>15.7</v>
      </c>
      <c r="AV83" s="94">
        <v>14.9</v>
      </c>
      <c r="AW83" s="95">
        <v>14.84</v>
      </c>
      <c r="AX83" s="94">
        <v>0.6</v>
      </c>
      <c r="AY83" s="17"/>
      <c r="AZ83" s="17">
        <f t="shared" si="23"/>
        <v>7</v>
      </c>
      <c r="BA83" s="93">
        <v>7.3</v>
      </c>
      <c r="BB83" s="94">
        <v>7.3</v>
      </c>
      <c r="BC83" s="94">
        <v>7</v>
      </c>
      <c r="BD83" s="95">
        <v>6.95</v>
      </c>
      <c r="BE83" s="94">
        <v>-0.2</v>
      </c>
      <c r="BF83" s="17"/>
      <c r="BG83" s="17">
        <f t="shared" si="24"/>
        <v>4.4000000000000004</v>
      </c>
      <c r="BH83" s="93">
        <v>4.2</v>
      </c>
      <c r="BI83" s="94">
        <v>4.3</v>
      </c>
      <c r="BJ83" s="94">
        <v>4.4000000000000004</v>
      </c>
      <c r="BK83" s="95">
        <v>4.38</v>
      </c>
      <c r="BL83" s="94">
        <v>0.2</v>
      </c>
      <c r="BM83" s="17"/>
      <c r="BN83" s="17">
        <f t="shared" si="25"/>
        <v>9.5</v>
      </c>
      <c r="BO83" s="93">
        <v>10</v>
      </c>
      <c r="BP83" s="94">
        <v>9.9</v>
      </c>
      <c r="BQ83" s="94">
        <v>9.5</v>
      </c>
      <c r="BR83" s="95">
        <v>9.56</v>
      </c>
      <c r="BS83" s="94">
        <v>-0.5</v>
      </c>
      <c r="BT83" s="99"/>
      <c r="BU83" s="17">
        <f t="shared" si="26"/>
        <v>28.5</v>
      </c>
      <c r="BV83" s="93">
        <v>30.3</v>
      </c>
      <c r="BW83" s="94">
        <v>29.9</v>
      </c>
      <c r="BX83" s="94">
        <v>28.5</v>
      </c>
      <c r="BY83" s="95">
        <v>28.54</v>
      </c>
      <c r="BZ83" s="94">
        <v>0.5</v>
      </c>
      <c r="CA83" s="96"/>
      <c r="CB83" s="17">
        <f t="shared" si="27"/>
        <v>12.5</v>
      </c>
      <c r="CC83" s="93">
        <v>13.2</v>
      </c>
      <c r="CD83" s="94">
        <v>13.1</v>
      </c>
      <c r="CE83" s="94">
        <v>12.5</v>
      </c>
      <c r="CF83" s="95">
        <v>12.53</v>
      </c>
      <c r="CG83" s="94">
        <v>0.3</v>
      </c>
      <c r="CH83" s="96"/>
      <c r="CI83" s="17">
        <f t="shared" si="28"/>
        <v>15.7</v>
      </c>
      <c r="CJ83" s="93">
        <v>17</v>
      </c>
      <c r="CK83" s="94">
        <v>16.899999999999999</v>
      </c>
      <c r="CL83" s="94">
        <v>15.7</v>
      </c>
      <c r="CM83" s="95">
        <v>15.84</v>
      </c>
      <c r="CN83" s="94">
        <v>-0.4</v>
      </c>
      <c r="CO83" s="96"/>
      <c r="CP83" s="17">
        <f t="shared" si="29"/>
        <v>20.3</v>
      </c>
      <c r="CQ83" s="93">
        <v>21.2</v>
      </c>
      <c r="CR83" s="94">
        <v>21</v>
      </c>
      <c r="CS83" s="94">
        <v>20.3</v>
      </c>
      <c r="CT83" s="95">
        <v>20.350000000000001</v>
      </c>
      <c r="CU83" s="94">
        <v>-0.2</v>
      </c>
      <c r="CV83" s="96"/>
      <c r="CW83" s="17">
        <f t="shared" si="30"/>
        <v>6.6</v>
      </c>
      <c r="CX83" s="93">
        <v>6.8</v>
      </c>
      <c r="CY83" s="94">
        <v>6.8</v>
      </c>
      <c r="CZ83" s="94">
        <v>6.6</v>
      </c>
      <c r="DA83" s="95">
        <v>6.6</v>
      </c>
      <c r="DB83" s="94">
        <v>0.2</v>
      </c>
      <c r="DC83" s="96"/>
      <c r="DD83" s="17">
        <f t="shared" si="31"/>
        <v>1.7</v>
      </c>
      <c r="DE83" s="93">
        <v>1.8</v>
      </c>
      <c r="DF83" s="94">
        <v>1.8</v>
      </c>
      <c r="DG83" s="94">
        <v>1.7</v>
      </c>
      <c r="DH83" s="95">
        <v>1.79</v>
      </c>
      <c r="DI83" s="94">
        <v>0.1</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3DF-37B0-419C-AF75-6D603BFEE485}">
  <sheetPr codeName="Blad1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938</v>
      </c>
      <c r="E7" s="25" t="s">
        <v>939</v>
      </c>
      <c r="F7" s="25" t="s">
        <v>940</v>
      </c>
      <c r="G7" s="27" t="s">
        <v>941</v>
      </c>
      <c r="H7" s="17" t="s">
        <v>942</v>
      </c>
      <c r="I7" s="17"/>
      <c r="J7" s="16"/>
      <c r="K7" s="16" t="s">
        <v>943</v>
      </c>
      <c r="L7" s="25" t="s">
        <v>944</v>
      </c>
      <c r="M7" s="25" t="s">
        <v>945</v>
      </c>
      <c r="N7" s="27" t="s">
        <v>946</v>
      </c>
      <c r="O7" s="17" t="s">
        <v>947</v>
      </c>
      <c r="P7" s="17"/>
      <c r="Q7" s="16"/>
      <c r="R7" s="16" t="s">
        <v>948</v>
      </c>
      <c r="S7" s="25" t="s">
        <v>949</v>
      </c>
      <c r="T7" s="25" t="s">
        <v>950</v>
      </c>
      <c r="U7" s="27" t="s">
        <v>951</v>
      </c>
      <c r="V7" s="17" t="s">
        <v>952</v>
      </c>
      <c r="W7" s="16"/>
      <c r="X7" s="16"/>
      <c r="Y7" s="16" t="s">
        <v>953</v>
      </c>
      <c r="Z7" s="25" t="s">
        <v>954</v>
      </c>
      <c r="AA7" s="25" t="s">
        <v>955</v>
      </c>
      <c r="AB7" s="27" t="s">
        <v>956</v>
      </c>
      <c r="AC7" s="17" t="s">
        <v>957</v>
      </c>
      <c r="AD7" s="16"/>
      <c r="AE7" s="16"/>
      <c r="AF7" s="16" t="s">
        <v>958</v>
      </c>
      <c r="AG7" s="25" t="s">
        <v>959</v>
      </c>
      <c r="AH7" s="25" t="s">
        <v>960</v>
      </c>
      <c r="AI7" s="27" t="s">
        <v>961</v>
      </c>
      <c r="AJ7" s="17" t="s">
        <v>962</v>
      </c>
      <c r="AK7" s="16"/>
      <c r="AL7" s="16"/>
      <c r="AM7" s="16" t="s">
        <v>963</v>
      </c>
      <c r="AN7" s="25" t="s">
        <v>964</v>
      </c>
      <c r="AO7" s="25" t="s">
        <v>965</v>
      </c>
      <c r="AP7" s="27" t="s">
        <v>966</v>
      </c>
      <c r="AQ7" s="17" t="s">
        <v>967</v>
      </c>
      <c r="AR7" s="16"/>
      <c r="AS7" s="16"/>
      <c r="AT7" s="16" t="s">
        <v>968</v>
      </c>
      <c r="AU7" s="25" t="s">
        <v>969</v>
      </c>
      <c r="AV7" s="25" t="s">
        <v>970</v>
      </c>
      <c r="AW7" s="27" t="s">
        <v>971</v>
      </c>
      <c r="AX7" s="17" t="s">
        <v>972</v>
      </c>
      <c r="AY7" s="16"/>
      <c r="AZ7" s="16"/>
      <c r="BA7" s="16" t="s">
        <v>973</v>
      </c>
      <c r="BB7" s="25" t="s">
        <v>974</v>
      </c>
      <c r="BC7" s="25" t="s">
        <v>975</v>
      </c>
      <c r="BD7" s="27" t="s">
        <v>976</v>
      </c>
      <c r="BE7" s="17" t="s">
        <v>977</v>
      </c>
      <c r="BG7" s="16"/>
      <c r="BH7" s="16" t="s">
        <v>978</v>
      </c>
      <c r="BI7" s="25" t="s">
        <v>979</v>
      </c>
      <c r="BJ7" s="25" t="s">
        <v>980</v>
      </c>
      <c r="BK7" s="27" t="s">
        <v>981</v>
      </c>
      <c r="BL7" s="17" t="s">
        <v>982</v>
      </c>
      <c r="BM7" s="1"/>
      <c r="BN7" s="16"/>
      <c r="BO7" s="16" t="s">
        <v>983</v>
      </c>
      <c r="BP7" s="25" t="s">
        <v>984</v>
      </c>
      <c r="BQ7" s="25" t="s">
        <v>985</v>
      </c>
      <c r="BR7" s="27" t="s">
        <v>986</v>
      </c>
      <c r="BS7" s="17" t="s">
        <v>987</v>
      </c>
      <c r="BT7" s="1"/>
      <c r="BU7" s="16"/>
      <c r="BV7" s="16" t="s">
        <v>988</v>
      </c>
      <c r="BW7" s="25" t="s">
        <v>989</v>
      </c>
      <c r="BX7" s="25" t="s">
        <v>990</v>
      </c>
      <c r="BY7" s="27" t="s">
        <v>991</v>
      </c>
      <c r="BZ7" s="17" t="s">
        <v>992</v>
      </c>
      <c r="CB7" s="16"/>
      <c r="CC7" s="16" t="s">
        <v>993</v>
      </c>
      <c r="CD7" s="25" t="s">
        <v>994</v>
      </c>
      <c r="CE7" s="25" t="s">
        <v>995</v>
      </c>
      <c r="CF7" s="27" t="s">
        <v>996</v>
      </c>
      <c r="CG7" s="17" t="s">
        <v>997</v>
      </c>
      <c r="CI7" s="16"/>
      <c r="CJ7" s="16" t="s">
        <v>998</v>
      </c>
      <c r="CK7" s="25" t="s">
        <v>999</v>
      </c>
      <c r="CL7" s="25" t="s">
        <v>1000</v>
      </c>
      <c r="CM7" s="27" t="s">
        <v>1001</v>
      </c>
      <c r="CN7" s="17" t="s">
        <v>1002</v>
      </c>
      <c r="CP7" s="16"/>
      <c r="CQ7" s="16" t="s">
        <v>1003</v>
      </c>
      <c r="CR7" s="25" t="s">
        <v>1004</v>
      </c>
      <c r="CS7" s="25" t="s">
        <v>1005</v>
      </c>
      <c r="CT7" s="27" t="s">
        <v>1006</v>
      </c>
      <c r="CU7" s="17" t="s">
        <v>1007</v>
      </c>
      <c r="CW7" s="16"/>
      <c r="CX7" s="16" t="s">
        <v>1008</v>
      </c>
      <c r="CY7" s="25" t="s">
        <v>1009</v>
      </c>
      <c r="CZ7" s="25" t="s">
        <v>1010</v>
      </c>
      <c r="DA7" s="27" t="s">
        <v>1011</v>
      </c>
      <c r="DB7" s="17" t="s">
        <v>1012</v>
      </c>
      <c r="DD7" s="16"/>
      <c r="DE7" s="16" t="s">
        <v>1013</v>
      </c>
      <c r="DF7" s="25" t="s">
        <v>1014</v>
      </c>
      <c r="DG7" s="25" t="s">
        <v>1015</v>
      </c>
      <c r="DH7" s="27" t="s">
        <v>1016</v>
      </c>
      <c r="DI7" s="17" t="s">
        <v>1017</v>
      </c>
    </row>
    <row r="8" spans="1:113" ht="12.75" x14ac:dyDescent="0.2">
      <c r="A8" s="85">
        <v>5</v>
      </c>
      <c r="B8" s="8">
        <v>1</v>
      </c>
      <c r="C8" s="17">
        <f>IF(D8="..","..",$B$4*F8+(1-$B$4)*D8)</f>
        <v>74.3</v>
      </c>
      <c r="D8" s="93">
        <v>74.8</v>
      </c>
      <c r="E8" s="94">
        <v>77.400000000000006</v>
      </c>
      <c r="F8" s="94">
        <v>74.3</v>
      </c>
      <c r="G8" s="95">
        <v>74.64</v>
      </c>
      <c r="H8" s="94"/>
      <c r="I8" s="96"/>
      <c r="J8" s="17">
        <f>IF(K8="..","..",$B$4*M8+(1-$B$4)*K8)</f>
        <v>73.400000000000006</v>
      </c>
      <c r="K8" s="93">
        <v>73.8</v>
      </c>
      <c r="L8" s="94">
        <v>76.3</v>
      </c>
      <c r="M8" s="94">
        <v>73.400000000000006</v>
      </c>
      <c r="N8" s="95">
        <v>73.62</v>
      </c>
      <c r="O8" s="94"/>
      <c r="P8" s="97"/>
      <c r="Q8" s="17">
        <f>IF(R8="..","..",$B$4*T8+(1-$B$4)*R8)</f>
        <v>2.9</v>
      </c>
      <c r="R8" s="93">
        <v>2.7</v>
      </c>
      <c r="S8" s="94">
        <v>2.7</v>
      </c>
      <c r="T8" s="94">
        <v>2.9</v>
      </c>
      <c r="U8" s="95">
        <v>2.89</v>
      </c>
      <c r="V8" s="94"/>
      <c r="W8" s="99"/>
      <c r="X8" s="17">
        <f>IF(Y8="..","..",$B$4*AA8+(1-$B$4)*Y8)</f>
        <v>15.7</v>
      </c>
      <c r="Y8" s="93">
        <v>16</v>
      </c>
      <c r="Z8" s="94">
        <v>16.7</v>
      </c>
      <c r="AA8" s="94">
        <v>15.7</v>
      </c>
      <c r="AB8" s="95">
        <v>16.11</v>
      </c>
      <c r="AC8" s="94"/>
      <c r="AD8" s="99"/>
      <c r="AE8" s="17">
        <f>IF(AF8="..","..",$B$4*AH8+(1-$B$4)*AF8)</f>
        <v>8.1</v>
      </c>
      <c r="AF8" s="93">
        <v>8.1999999999999993</v>
      </c>
      <c r="AG8" s="94">
        <v>8.6</v>
      </c>
      <c r="AH8" s="94">
        <v>8.1</v>
      </c>
      <c r="AI8" s="95">
        <v>8.2200000000000006</v>
      </c>
      <c r="AJ8" s="94"/>
      <c r="AK8" s="99"/>
      <c r="AL8" s="17">
        <f>IF(AM8="..","..",$B$4*AO8+(1-$B$4)*AM8)</f>
        <v>7.8</v>
      </c>
      <c r="AM8" s="93">
        <v>7.4</v>
      </c>
      <c r="AN8" s="94">
        <v>7.8</v>
      </c>
      <c r="AO8" s="94">
        <v>7.8</v>
      </c>
      <c r="AP8" s="95">
        <v>7.87</v>
      </c>
      <c r="AQ8" s="94"/>
      <c r="AR8" s="99"/>
      <c r="AS8" s="17">
        <f>IF(AT8="..","..",$B$4*AV8+(1-$B$4)*AT8)</f>
        <v>10.8</v>
      </c>
      <c r="AT8" s="93">
        <v>11</v>
      </c>
      <c r="AU8" s="94">
        <v>11.2</v>
      </c>
      <c r="AV8" s="94">
        <v>10.8</v>
      </c>
      <c r="AW8" s="95">
        <v>10.67</v>
      </c>
      <c r="AX8" s="94"/>
      <c r="AY8" s="99"/>
      <c r="AZ8" s="17">
        <f>IF(BA8="..","..",$B$4*BC8+(1-$B$4)*BA8)</f>
        <v>5.7</v>
      </c>
      <c r="BA8" s="93">
        <v>5.8</v>
      </c>
      <c r="BB8" s="94">
        <v>6</v>
      </c>
      <c r="BC8" s="94">
        <v>5.7</v>
      </c>
      <c r="BD8" s="95">
        <v>5.68</v>
      </c>
      <c r="BE8" s="94"/>
      <c r="BF8" s="99"/>
      <c r="BG8" s="17">
        <f>IF(BH8="..","..",$B$4*BJ8+(1-$B$4)*BH8)</f>
        <v>1.7</v>
      </c>
      <c r="BH8" s="93">
        <v>1.7</v>
      </c>
      <c r="BI8" s="94">
        <v>1.7</v>
      </c>
      <c r="BJ8" s="94">
        <v>1.7</v>
      </c>
      <c r="BK8" s="95">
        <v>1.69</v>
      </c>
      <c r="BL8" s="94"/>
      <c r="BM8" s="99"/>
      <c r="BN8" s="17">
        <f>IF(BO8="..","..",$B$4*BQ8+(1-$B$4)*BO8)</f>
        <v>4.2</v>
      </c>
      <c r="BO8" s="93">
        <v>4.2</v>
      </c>
      <c r="BP8" s="94">
        <v>4.4000000000000004</v>
      </c>
      <c r="BQ8" s="94">
        <v>4.2</v>
      </c>
      <c r="BR8" s="95">
        <v>4.07</v>
      </c>
      <c r="BS8" s="94"/>
      <c r="BT8" s="98"/>
      <c r="BU8" s="17">
        <f>IF(BV8="..","..",$B$4*BX8+(1-$B$4)*BV8)</f>
        <v>10.6</v>
      </c>
      <c r="BV8" s="93">
        <v>10.9</v>
      </c>
      <c r="BW8" s="94">
        <v>11.1</v>
      </c>
      <c r="BX8" s="94">
        <v>10.6</v>
      </c>
      <c r="BY8" s="95">
        <v>10.78</v>
      </c>
      <c r="BZ8" s="94"/>
      <c r="CA8" s="96"/>
      <c r="CB8" s="17">
        <f>IF(CC8="..","..",$B$4*CE8+(1-$B$4)*CC8)</f>
        <v>3.6</v>
      </c>
      <c r="CC8" s="93">
        <v>3.8</v>
      </c>
      <c r="CD8" s="94">
        <v>4</v>
      </c>
      <c r="CE8" s="94">
        <v>3.6</v>
      </c>
      <c r="CF8" s="95">
        <v>3.64</v>
      </c>
      <c r="CG8" s="94"/>
      <c r="CH8" s="96"/>
      <c r="CI8" s="17">
        <f>IF(CJ8="..","..",$B$4*CL8+(1-$B$4)*CJ8)</f>
        <v>3.5</v>
      </c>
      <c r="CJ8" s="93">
        <v>3.7</v>
      </c>
      <c r="CK8" s="94">
        <v>3.9</v>
      </c>
      <c r="CL8" s="94">
        <v>3.5</v>
      </c>
      <c r="CM8" s="95">
        <v>3.59</v>
      </c>
      <c r="CN8" s="94"/>
      <c r="CO8" s="96"/>
      <c r="CP8" s="17">
        <f>IF(CQ8="..","..",$B$4*CS8+(1-$B$4)*CQ8)</f>
        <v>3.9</v>
      </c>
      <c r="CQ8" s="93">
        <v>4.0999999999999996</v>
      </c>
      <c r="CR8" s="94">
        <v>4.0999999999999996</v>
      </c>
      <c r="CS8" s="94">
        <v>3.9</v>
      </c>
      <c r="CT8" s="95">
        <v>3.88</v>
      </c>
      <c r="CU8" s="94"/>
      <c r="CV8" s="96"/>
      <c r="CW8" s="17">
        <f>IF(CX8="..","..",$B$4*CZ8+(1-$B$4)*CX8)</f>
        <v>2.7</v>
      </c>
      <c r="CX8" s="93">
        <v>2.7</v>
      </c>
      <c r="CY8" s="94">
        <v>2.8</v>
      </c>
      <c r="CZ8" s="94">
        <v>2.7</v>
      </c>
      <c r="DA8" s="95">
        <v>2.74</v>
      </c>
      <c r="DB8" s="94"/>
      <c r="DC8" s="96"/>
      <c r="DD8" s="17">
        <f>IF(DE8="..","..",$B$4*DG8+(1-$B$4)*DE8)</f>
        <v>1</v>
      </c>
      <c r="DE8" s="93">
        <v>1</v>
      </c>
      <c r="DF8" s="94">
        <v>1</v>
      </c>
      <c r="DG8" s="94">
        <v>1</v>
      </c>
      <c r="DH8" s="95">
        <v>1.02</v>
      </c>
      <c r="DI8" s="94"/>
    </row>
    <row r="9" spans="1:113" ht="12.75" x14ac:dyDescent="0.2">
      <c r="A9" s="85"/>
      <c r="B9" s="8">
        <v>2</v>
      </c>
      <c r="C9" s="17">
        <f t="shared" ref="C9:C72" si="0">IF(D9="..","..",$B$4*F9+(1-$B$4)*D9)</f>
        <v>75.099999999999994</v>
      </c>
      <c r="D9" s="93">
        <v>79.400000000000006</v>
      </c>
      <c r="E9" s="94">
        <v>76.8</v>
      </c>
      <c r="F9" s="94">
        <v>75.099999999999994</v>
      </c>
      <c r="G9" s="95">
        <v>74.959999999999994</v>
      </c>
      <c r="H9" s="94">
        <v>1.3</v>
      </c>
      <c r="I9" s="96"/>
      <c r="J9" s="17">
        <f t="shared" ref="J9:J72" si="1">IF(K9="..","..",$B$4*M9+(1-$B$4)*K9)</f>
        <v>74.099999999999994</v>
      </c>
      <c r="K9" s="93">
        <v>78.400000000000006</v>
      </c>
      <c r="L9" s="94">
        <v>75.8</v>
      </c>
      <c r="M9" s="94">
        <v>74.099999999999994</v>
      </c>
      <c r="N9" s="95">
        <v>74.03</v>
      </c>
      <c r="O9" s="94">
        <v>1.7</v>
      </c>
      <c r="P9" s="97"/>
      <c r="Q9" s="17">
        <f t="shared" ref="Q9:Q72" si="2">IF(R9="..","..",$B$4*T9+(1-$B$4)*R9)</f>
        <v>2.8</v>
      </c>
      <c r="R9" s="93">
        <v>3.1</v>
      </c>
      <c r="S9" s="94">
        <v>3</v>
      </c>
      <c r="T9" s="94">
        <v>2.8</v>
      </c>
      <c r="U9" s="95">
        <v>2.91</v>
      </c>
      <c r="V9" s="94">
        <v>0.1</v>
      </c>
      <c r="W9" s="99"/>
      <c r="X9" s="17">
        <f t="shared" ref="X9:X72" si="3">IF(Y9="..","..",$B$4*AA9+(1-$B$4)*Y9)</f>
        <v>16.7</v>
      </c>
      <c r="Y9" s="93">
        <v>17.899999999999999</v>
      </c>
      <c r="Z9" s="94">
        <v>17.3</v>
      </c>
      <c r="AA9" s="94">
        <v>16.7</v>
      </c>
      <c r="AB9" s="95">
        <v>16.32</v>
      </c>
      <c r="AC9" s="94">
        <v>0.9</v>
      </c>
      <c r="AD9" s="99"/>
      <c r="AE9" s="17">
        <f t="shared" ref="AE9:AE72" si="4">IF(AF9="..","..",$B$4*AH9+(1-$B$4)*AF9)</f>
        <v>8.3000000000000007</v>
      </c>
      <c r="AF9" s="93">
        <v>9</v>
      </c>
      <c r="AG9" s="94">
        <v>8.6</v>
      </c>
      <c r="AH9" s="94">
        <v>8.3000000000000007</v>
      </c>
      <c r="AI9" s="95">
        <v>8.17</v>
      </c>
      <c r="AJ9" s="94">
        <v>-0.2</v>
      </c>
      <c r="AK9" s="99"/>
      <c r="AL9" s="17">
        <f t="shared" ref="AL9:AL72" si="5">IF(AM9="..","..",$B$4*AO9+(1-$B$4)*AM9)</f>
        <v>7.9</v>
      </c>
      <c r="AM9" s="93">
        <v>8.5</v>
      </c>
      <c r="AN9" s="94">
        <v>8.3000000000000007</v>
      </c>
      <c r="AO9" s="94">
        <v>7.9</v>
      </c>
      <c r="AP9" s="95">
        <v>7.92</v>
      </c>
      <c r="AQ9" s="94">
        <v>0.2</v>
      </c>
      <c r="AR9" s="99"/>
      <c r="AS9" s="17">
        <f t="shared" ref="AS9:AS72" si="6">IF(AT9="..","..",$B$4*AV9+(1-$B$4)*AT9)</f>
        <v>10.6</v>
      </c>
      <c r="AT9" s="93">
        <v>10.9</v>
      </c>
      <c r="AU9" s="94">
        <v>10.6</v>
      </c>
      <c r="AV9" s="94">
        <v>10.6</v>
      </c>
      <c r="AW9" s="95">
        <v>10.58</v>
      </c>
      <c r="AX9" s="94">
        <v>-0.4</v>
      </c>
      <c r="AY9" s="99"/>
      <c r="AZ9" s="17">
        <f t="shared" ref="AZ9:AZ72" si="7">IF(BA9="..","..",$B$4*BC9+(1-$B$4)*BA9)</f>
        <v>5.7</v>
      </c>
      <c r="BA9" s="93">
        <v>6</v>
      </c>
      <c r="BB9" s="94">
        <v>5.8</v>
      </c>
      <c r="BC9" s="94">
        <v>5.7</v>
      </c>
      <c r="BD9" s="95">
        <v>5.77</v>
      </c>
      <c r="BE9" s="94">
        <v>0.4</v>
      </c>
      <c r="BF9" s="99"/>
      <c r="BG9" s="17">
        <f t="shared" ref="BG9:BG72" si="8">IF(BH9="..","..",$B$4*BJ9+(1-$B$4)*BH9)</f>
        <v>1.7</v>
      </c>
      <c r="BH9" s="93">
        <v>1.8</v>
      </c>
      <c r="BI9" s="94">
        <v>1.8</v>
      </c>
      <c r="BJ9" s="94">
        <v>1.7</v>
      </c>
      <c r="BK9" s="95">
        <v>1.76</v>
      </c>
      <c r="BL9" s="94">
        <v>0.3</v>
      </c>
      <c r="BM9" s="99"/>
      <c r="BN9" s="17">
        <f t="shared" ref="BN9:BN72" si="9">IF(BO9="..","..",$B$4*BQ9+(1-$B$4)*BO9)</f>
        <v>4</v>
      </c>
      <c r="BO9" s="93">
        <v>4.0999999999999996</v>
      </c>
      <c r="BP9" s="94">
        <v>4</v>
      </c>
      <c r="BQ9" s="94">
        <v>4</v>
      </c>
      <c r="BR9" s="95">
        <v>3.97</v>
      </c>
      <c r="BS9" s="94">
        <v>-0.4</v>
      </c>
      <c r="BT9" s="99"/>
      <c r="BU9" s="17">
        <f t="shared" ref="BU9:BU72" si="10">IF(BV9="..","..",$B$4*BX9+(1-$B$4)*BV9)</f>
        <v>11</v>
      </c>
      <c r="BV9" s="93">
        <v>11.8</v>
      </c>
      <c r="BW9" s="94">
        <v>11.3</v>
      </c>
      <c r="BX9" s="94">
        <v>11</v>
      </c>
      <c r="BY9" s="95">
        <v>11.07</v>
      </c>
      <c r="BZ9" s="94">
        <v>1.1000000000000001</v>
      </c>
      <c r="CA9" s="96"/>
      <c r="CB9" s="17">
        <f t="shared" ref="CB9:CB72" si="11">IF(CC9="..","..",$B$4*CE9+(1-$B$4)*CC9)</f>
        <v>3.6</v>
      </c>
      <c r="CC9" s="93">
        <v>3.8</v>
      </c>
      <c r="CD9" s="94">
        <v>3.6</v>
      </c>
      <c r="CE9" s="94">
        <v>3.6</v>
      </c>
      <c r="CF9" s="95">
        <v>3.61</v>
      </c>
      <c r="CG9" s="94">
        <v>-0.2</v>
      </c>
      <c r="CH9" s="96"/>
      <c r="CI9" s="17">
        <f t="shared" ref="CI9:CI72" si="12">IF(CJ9="..","..",$B$4*CL9+(1-$B$4)*CJ9)</f>
        <v>3.6</v>
      </c>
      <c r="CJ9" s="93">
        <v>3.8</v>
      </c>
      <c r="CK9" s="94">
        <v>3.5</v>
      </c>
      <c r="CL9" s="94">
        <v>3.6</v>
      </c>
      <c r="CM9" s="95">
        <v>3.61</v>
      </c>
      <c r="CN9" s="94">
        <v>0.1</v>
      </c>
      <c r="CO9" s="96"/>
      <c r="CP9" s="17">
        <f t="shared" ref="CP9:CP72" si="13">IF(CQ9="..","..",$B$4*CS9+(1-$B$4)*CQ9)</f>
        <v>3.7</v>
      </c>
      <c r="CQ9" s="93">
        <v>3.8</v>
      </c>
      <c r="CR9" s="94">
        <v>3.7</v>
      </c>
      <c r="CS9" s="94">
        <v>3.7</v>
      </c>
      <c r="CT9" s="95">
        <v>3.75</v>
      </c>
      <c r="CU9" s="94">
        <v>-0.5</v>
      </c>
      <c r="CV9" s="96"/>
      <c r="CW9" s="17">
        <f t="shared" ref="CW9:CW72" si="14">IF(CX9="..","..",$B$4*CZ9+(1-$B$4)*CX9)</f>
        <v>2.8</v>
      </c>
      <c r="CX9" s="93">
        <v>2.9</v>
      </c>
      <c r="CY9" s="94">
        <v>2.8</v>
      </c>
      <c r="CZ9" s="94">
        <v>2.8</v>
      </c>
      <c r="DA9" s="95">
        <v>2.77</v>
      </c>
      <c r="DB9" s="94">
        <v>0.1</v>
      </c>
      <c r="DC9" s="96"/>
      <c r="DD9" s="17">
        <f t="shared" ref="DD9:DD72" si="15">IF(DE9="..","..",$B$4*DG9+(1-$B$4)*DE9)</f>
        <v>1</v>
      </c>
      <c r="DE9" s="93">
        <v>1</v>
      </c>
      <c r="DF9" s="94">
        <v>1</v>
      </c>
      <c r="DG9" s="94">
        <v>1</v>
      </c>
      <c r="DH9" s="95">
        <v>0.93</v>
      </c>
      <c r="DI9" s="94">
        <v>-0.4</v>
      </c>
    </row>
    <row r="10" spans="1:113" ht="12.75" x14ac:dyDescent="0.2">
      <c r="A10" s="85"/>
      <c r="B10" s="8">
        <v>3</v>
      </c>
      <c r="C10" s="17">
        <f t="shared" si="0"/>
        <v>75.3</v>
      </c>
      <c r="D10" s="93">
        <v>66.8</v>
      </c>
      <c r="E10" s="94">
        <v>67.400000000000006</v>
      </c>
      <c r="F10" s="94">
        <v>75.3</v>
      </c>
      <c r="G10" s="95">
        <v>75.3</v>
      </c>
      <c r="H10" s="94">
        <v>1.4</v>
      </c>
      <c r="I10" s="96"/>
      <c r="J10" s="17">
        <f t="shared" si="1"/>
        <v>74.5</v>
      </c>
      <c r="K10" s="93">
        <v>66.099999999999994</v>
      </c>
      <c r="L10" s="94">
        <v>66.599999999999994</v>
      </c>
      <c r="M10" s="94">
        <v>74.5</v>
      </c>
      <c r="N10" s="95">
        <v>74.430000000000007</v>
      </c>
      <c r="O10" s="94">
        <v>1.6</v>
      </c>
      <c r="P10" s="97"/>
      <c r="Q10" s="17">
        <f t="shared" si="2"/>
        <v>2.9</v>
      </c>
      <c r="R10" s="93">
        <v>3</v>
      </c>
      <c r="S10" s="94">
        <v>3</v>
      </c>
      <c r="T10" s="94">
        <v>2.9</v>
      </c>
      <c r="U10" s="95">
        <v>2.91</v>
      </c>
      <c r="V10" s="94">
        <v>0</v>
      </c>
      <c r="W10" s="99"/>
      <c r="X10" s="17">
        <f t="shared" si="3"/>
        <v>16.399999999999999</v>
      </c>
      <c r="Y10" s="93">
        <v>14</v>
      </c>
      <c r="Z10" s="94">
        <v>14.2</v>
      </c>
      <c r="AA10" s="94">
        <v>16.399999999999999</v>
      </c>
      <c r="AB10" s="95">
        <v>16.43</v>
      </c>
      <c r="AC10" s="94">
        <v>0.4</v>
      </c>
      <c r="AD10" s="99"/>
      <c r="AE10" s="17">
        <f t="shared" si="4"/>
        <v>8.1</v>
      </c>
      <c r="AF10" s="93">
        <v>6.8</v>
      </c>
      <c r="AG10" s="94">
        <v>6.9</v>
      </c>
      <c r="AH10" s="94">
        <v>8.1</v>
      </c>
      <c r="AI10" s="95">
        <v>8.11</v>
      </c>
      <c r="AJ10" s="94">
        <v>-0.3</v>
      </c>
      <c r="AK10" s="99"/>
      <c r="AL10" s="17">
        <f t="shared" si="5"/>
        <v>8</v>
      </c>
      <c r="AM10" s="93">
        <v>7.1</v>
      </c>
      <c r="AN10" s="94">
        <v>7.2</v>
      </c>
      <c r="AO10" s="94">
        <v>8</v>
      </c>
      <c r="AP10" s="95">
        <v>8.01</v>
      </c>
      <c r="AQ10" s="94">
        <v>0.3</v>
      </c>
      <c r="AR10" s="99"/>
      <c r="AS10" s="17">
        <f t="shared" si="6"/>
        <v>10.5</v>
      </c>
      <c r="AT10" s="93">
        <v>9.6</v>
      </c>
      <c r="AU10" s="94">
        <v>9.6999999999999993</v>
      </c>
      <c r="AV10" s="94">
        <v>10.5</v>
      </c>
      <c r="AW10" s="95">
        <v>10.52</v>
      </c>
      <c r="AX10" s="94">
        <v>-0.2</v>
      </c>
      <c r="AY10" s="99"/>
      <c r="AZ10" s="17">
        <f t="shared" si="7"/>
        <v>5.9</v>
      </c>
      <c r="BA10" s="93">
        <v>5.5</v>
      </c>
      <c r="BB10" s="94">
        <v>5.5</v>
      </c>
      <c r="BC10" s="94">
        <v>5.9</v>
      </c>
      <c r="BD10" s="95">
        <v>5.82</v>
      </c>
      <c r="BE10" s="94">
        <v>0.2</v>
      </c>
      <c r="BF10" s="99"/>
      <c r="BG10" s="17">
        <f t="shared" si="8"/>
        <v>1.8</v>
      </c>
      <c r="BH10" s="93">
        <v>1.8</v>
      </c>
      <c r="BI10" s="94">
        <v>1.8</v>
      </c>
      <c r="BJ10" s="94">
        <v>1.8</v>
      </c>
      <c r="BK10" s="95">
        <v>1.85</v>
      </c>
      <c r="BL10" s="94">
        <v>0.4</v>
      </c>
      <c r="BM10" s="99"/>
      <c r="BN10" s="17">
        <f t="shared" si="9"/>
        <v>3.8</v>
      </c>
      <c r="BO10" s="93">
        <v>3.3</v>
      </c>
      <c r="BP10" s="94">
        <v>3.3</v>
      </c>
      <c r="BQ10" s="94">
        <v>3.8</v>
      </c>
      <c r="BR10" s="95">
        <v>3.85</v>
      </c>
      <c r="BS10" s="94">
        <v>-0.5</v>
      </c>
      <c r="BT10" s="99"/>
      <c r="BU10" s="17">
        <f t="shared" si="10"/>
        <v>11.3</v>
      </c>
      <c r="BV10" s="93">
        <v>9.8000000000000007</v>
      </c>
      <c r="BW10" s="94">
        <v>9.9</v>
      </c>
      <c r="BX10" s="94">
        <v>11.3</v>
      </c>
      <c r="BY10" s="95">
        <v>11.32</v>
      </c>
      <c r="BZ10" s="94">
        <v>1</v>
      </c>
      <c r="CA10" s="96"/>
      <c r="CB10" s="17">
        <f t="shared" si="11"/>
        <v>3.6</v>
      </c>
      <c r="CC10" s="93">
        <v>3.1</v>
      </c>
      <c r="CD10" s="94">
        <v>3.1</v>
      </c>
      <c r="CE10" s="94">
        <v>3.6</v>
      </c>
      <c r="CF10" s="95">
        <v>3.6</v>
      </c>
      <c r="CG10" s="94">
        <v>0</v>
      </c>
      <c r="CH10" s="96"/>
      <c r="CI10" s="17">
        <f t="shared" si="12"/>
        <v>3.7</v>
      </c>
      <c r="CJ10" s="93">
        <v>2.9</v>
      </c>
      <c r="CK10" s="94">
        <v>2.9</v>
      </c>
      <c r="CL10" s="94">
        <v>3.7</v>
      </c>
      <c r="CM10" s="95">
        <v>3.65</v>
      </c>
      <c r="CN10" s="94">
        <v>0.2</v>
      </c>
      <c r="CO10" s="96"/>
      <c r="CP10" s="17">
        <f t="shared" si="13"/>
        <v>3.6</v>
      </c>
      <c r="CQ10" s="93">
        <v>3.3</v>
      </c>
      <c r="CR10" s="94">
        <v>3.3</v>
      </c>
      <c r="CS10" s="94">
        <v>3.6</v>
      </c>
      <c r="CT10" s="95">
        <v>3.65</v>
      </c>
      <c r="CU10" s="94">
        <v>-0.4</v>
      </c>
      <c r="CV10" s="96"/>
      <c r="CW10" s="17">
        <f t="shared" si="14"/>
        <v>2.8</v>
      </c>
      <c r="CX10" s="93">
        <v>2.7</v>
      </c>
      <c r="CY10" s="94">
        <v>2.7</v>
      </c>
      <c r="CZ10" s="94">
        <v>2.8</v>
      </c>
      <c r="DA10" s="95">
        <v>2.81</v>
      </c>
      <c r="DB10" s="94">
        <v>0.2</v>
      </c>
      <c r="DC10" s="96"/>
      <c r="DD10" s="17">
        <f t="shared" si="15"/>
        <v>0.8</v>
      </c>
      <c r="DE10" s="93">
        <v>0.8</v>
      </c>
      <c r="DF10" s="94">
        <v>0.8</v>
      </c>
      <c r="DG10" s="94">
        <v>0.8</v>
      </c>
      <c r="DH10" s="95">
        <v>0.87</v>
      </c>
      <c r="DI10" s="94">
        <v>-0.2</v>
      </c>
    </row>
    <row r="11" spans="1:113" ht="12.75" x14ac:dyDescent="0.2">
      <c r="A11" s="85"/>
      <c r="B11" s="8">
        <v>4</v>
      </c>
      <c r="C11" s="17">
        <f t="shared" si="0"/>
        <v>75.599999999999994</v>
      </c>
      <c r="D11" s="93">
        <v>80</v>
      </c>
      <c r="E11" s="94">
        <v>79.7</v>
      </c>
      <c r="F11" s="94">
        <v>75.599999999999994</v>
      </c>
      <c r="G11" s="95">
        <v>75.569999999999993</v>
      </c>
      <c r="H11" s="94">
        <v>1.1000000000000001</v>
      </c>
      <c r="I11" s="96"/>
      <c r="J11" s="17">
        <f t="shared" si="1"/>
        <v>74.7</v>
      </c>
      <c r="K11" s="93">
        <v>79.099999999999994</v>
      </c>
      <c r="L11" s="94">
        <v>78.8</v>
      </c>
      <c r="M11" s="94">
        <v>74.7</v>
      </c>
      <c r="N11" s="95">
        <v>74.680000000000007</v>
      </c>
      <c r="O11" s="94">
        <v>1</v>
      </c>
      <c r="P11" s="97"/>
      <c r="Q11" s="17">
        <f t="shared" si="2"/>
        <v>2.9</v>
      </c>
      <c r="R11" s="93">
        <v>2.8</v>
      </c>
      <c r="S11" s="94">
        <v>2.8</v>
      </c>
      <c r="T11" s="94">
        <v>2.9</v>
      </c>
      <c r="U11" s="95">
        <v>2.89</v>
      </c>
      <c r="V11" s="94">
        <v>-0.1</v>
      </c>
      <c r="W11" s="99"/>
      <c r="X11" s="17">
        <f t="shared" si="3"/>
        <v>16.5</v>
      </c>
      <c r="Y11" s="93">
        <v>17.600000000000001</v>
      </c>
      <c r="Z11" s="94">
        <v>17.600000000000001</v>
      </c>
      <c r="AA11" s="94">
        <v>16.5</v>
      </c>
      <c r="AB11" s="95">
        <v>16.39</v>
      </c>
      <c r="AC11" s="94">
        <v>-0.1</v>
      </c>
      <c r="AD11" s="99"/>
      <c r="AE11" s="17">
        <f t="shared" si="4"/>
        <v>8.1</v>
      </c>
      <c r="AF11" s="93">
        <v>8.6</v>
      </c>
      <c r="AG11" s="94">
        <v>8.6999999999999993</v>
      </c>
      <c r="AH11" s="94">
        <v>8.1</v>
      </c>
      <c r="AI11" s="95">
        <v>8.0500000000000007</v>
      </c>
      <c r="AJ11" s="94">
        <v>-0.2</v>
      </c>
      <c r="AK11" s="99"/>
      <c r="AL11" s="17">
        <f t="shared" si="5"/>
        <v>8</v>
      </c>
      <c r="AM11" s="93">
        <v>8.6</v>
      </c>
      <c r="AN11" s="94">
        <v>8.5</v>
      </c>
      <c r="AO11" s="94">
        <v>8</v>
      </c>
      <c r="AP11" s="95">
        <v>8.09</v>
      </c>
      <c r="AQ11" s="94">
        <v>0.3</v>
      </c>
      <c r="AR11" s="99"/>
      <c r="AS11" s="17">
        <f t="shared" si="6"/>
        <v>10.5</v>
      </c>
      <c r="AT11" s="93">
        <v>11</v>
      </c>
      <c r="AU11" s="94">
        <v>11</v>
      </c>
      <c r="AV11" s="94">
        <v>10.5</v>
      </c>
      <c r="AW11" s="95">
        <v>10.55</v>
      </c>
      <c r="AX11" s="94">
        <v>0.1</v>
      </c>
      <c r="AY11" s="99"/>
      <c r="AZ11" s="17">
        <f t="shared" si="7"/>
        <v>5.8</v>
      </c>
      <c r="BA11" s="93">
        <v>6</v>
      </c>
      <c r="BB11" s="94">
        <v>6</v>
      </c>
      <c r="BC11" s="94">
        <v>5.8</v>
      </c>
      <c r="BD11" s="95">
        <v>5.82</v>
      </c>
      <c r="BE11" s="94">
        <v>0</v>
      </c>
      <c r="BF11" s="99"/>
      <c r="BG11" s="17">
        <f t="shared" si="8"/>
        <v>2</v>
      </c>
      <c r="BH11" s="93">
        <v>1.9</v>
      </c>
      <c r="BI11" s="94">
        <v>1.9</v>
      </c>
      <c r="BJ11" s="94">
        <v>2</v>
      </c>
      <c r="BK11" s="95">
        <v>1.91</v>
      </c>
      <c r="BL11" s="94">
        <v>0.3</v>
      </c>
      <c r="BM11" s="99"/>
      <c r="BN11" s="17">
        <f t="shared" si="9"/>
        <v>3.8</v>
      </c>
      <c r="BO11" s="93">
        <v>4.0999999999999996</v>
      </c>
      <c r="BP11" s="94">
        <v>4.0999999999999996</v>
      </c>
      <c r="BQ11" s="94">
        <v>3.8</v>
      </c>
      <c r="BR11" s="95">
        <v>3.78</v>
      </c>
      <c r="BS11" s="94">
        <v>-0.3</v>
      </c>
      <c r="BT11" s="99"/>
      <c r="BU11" s="17">
        <f t="shared" si="10"/>
        <v>11.4</v>
      </c>
      <c r="BV11" s="93">
        <v>12.2</v>
      </c>
      <c r="BW11" s="94">
        <v>12.2</v>
      </c>
      <c r="BX11" s="94">
        <v>11.4</v>
      </c>
      <c r="BY11" s="95">
        <v>11.43</v>
      </c>
      <c r="BZ11" s="94">
        <v>0.4</v>
      </c>
      <c r="CA11" s="96"/>
      <c r="CB11" s="17">
        <f t="shared" si="11"/>
        <v>3.6</v>
      </c>
      <c r="CC11" s="93">
        <v>3.9</v>
      </c>
      <c r="CD11" s="94">
        <v>3.8</v>
      </c>
      <c r="CE11" s="94">
        <v>3.6</v>
      </c>
      <c r="CF11" s="95">
        <v>3.63</v>
      </c>
      <c r="CG11" s="94">
        <v>0.1</v>
      </c>
      <c r="CH11" s="96"/>
      <c r="CI11" s="17">
        <f t="shared" si="12"/>
        <v>3.6</v>
      </c>
      <c r="CJ11" s="93">
        <v>4.0999999999999996</v>
      </c>
      <c r="CK11" s="94">
        <v>4.0999999999999996</v>
      </c>
      <c r="CL11" s="94">
        <v>3.6</v>
      </c>
      <c r="CM11" s="95">
        <v>3.71</v>
      </c>
      <c r="CN11" s="94">
        <v>0.2</v>
      </c>
      <c r="CO11" s="96"/>
      <c r="CP11" s="17">
        <f t="shared" si="13"/>
        <v>3.7</v>
      </c>
      <c r="CQ11" s="93">
        <v>3.8</v>
      </c>
      <c r="CR11" s="94">
        <v>3.8</v>
      </c>
      <c r="CS11" s="94">
        <v>3.7</v>
      </c>
      <c r="CT11" s="95">
        <v>3.64</v>
      </c>
      <c r="CU11" s="94">
        <v>0</v>
      </c>
      <c r="CV11" s="96"/>
      <c r="CW11" s="17">
        <f t="shared" si="14"/>
        <v>2.9</v>
      </c>
      <c r="CX11" s="93">
        <v>3</v>
      </c>
      <c r="CY11" s="94">
        <v>3</v>
      </c>
      <c r="CZ11" s="94">
        <v>2.9</v>
      </c>
      <c r="DA11" s="95">
        <v>2.84</v>
      </c>
      <c r="DB11" s="94">
        <v>0.1</v>
      </c>
      <c r="DC11" s="96"/>
      <c r="DD11" s="17">
        <f t="shared" si="15"/>
        <v>0.9</v>
      </c>
      <c r="DE11" s="93">
        <v>0.9</v>
      </c>
      <c r="DF11" s="94">
        <v>0.9</v>
      </c>
      <c r="DG11" s="94">
        <v>0.9</v>
      </c>
      <c r="DH11" s="95">
        <v>0.89</v>
      </c>
      <c r="DI11" s="94">
        <v>0.1</v>
      </c>
    </row>
    <row r="12" spans="1:113" ht="12.75" x14ac:dyDescent="0.2">
      <c r="A12" s="85">
        <v>6</v>
      </c>
      <c r="B12" s="8">
        <v>1</v>
      </c>
      <c r="C12" s="17">
        <f t="shared" si="0"/>
        <v>76.099999999999994</v>
      </c>
      <c r="D12" s="93">
        <v>79.3</v>
      </c>
      <c r="E12" s="94">
        <v>79</v>
      </c>
      <c r="F12" s="94">
        <v>76.099999999999994</v>
      </c>
      <c r="G12" s="95">
        <v>75.75</v>
      </c>
      <c r="H12" s="94">
        <v>0.7</v>
      </c>
      <c r="I12" s="96"/>
      <c r="J12" s="17">
        <f t="shared" si="1"/>
        <v>75.099999999999994</v>
      </c>
      <c r="K12" s="93">
        <v>78.3</v>
      </c>
      <c r="L12" s="94">
        <v>78</v>
      </c>
      <c r="M12" s="94">
        <v>75.099999999999994</v>
      </c>
      <c r="N12" s="95">
        <v>74.81</v>
      </c>
      <c r="O12" s="94">
        <v>0.5</v>
      </c>
      <c r="P12" s="97"/>
      <c r="Q12" s="17">
        <f t="shared" si="2"/>
        <v>2.9</v>
      </c>
      <c r="R12" s="93">
        <v>2.7</v>
      </c>
      <c r="S12" s="94">
        <v>2.7</v>
      </c>
      <c r="T12" s="94">
        <v>2.9</v>
      </c>
      <c r="U12" s="95">
        <v>2.88</v>
      </c>
      <c r="V12" s="94">
        <v>-0.1</v>
      </c>
      <c r="W12" s="99"/>
      <c r="X12" s="17">
        <f t="shared" si="3"/>
        <v>16.5</v>
      </c>
      <c r="Y12" s="93">
        <v>17.5</v>
      </c>
      <c r="Z12" s="94">
        <v>17.399999999999999</v>
      </c>
      <c r="AA12" s="94">
        <v>16.5</v>
      </c>
      <c r="AB12" s="95">
        <v>16.329999999999998</v>
      </c>
      <c r="AC12" s="94">
        <v>-0.3</v>
      </c>
      <c r="AD12" s="99"/>
      <c r="AE12" s="17">
        <f t="shared" si="4"/>
        <v>8.1</v>
      </c>
      <c r="AF12" s="93">
        <v>8.6</v>
      </c>
      <c r="AG12" s="94">
        <v>8.6</v>
      </c>
      <c r="AH12" s="94">
        <v>8.1</v>
      </c>
      <c r="AI12" s="95">
        <v>8.0500000000000007</v>
      </c>
      <c r="AJ12" s="94">
        <v>0</v>
      </c>
      <c r="AK12" s="99"/>
      <c r="AL12" s="17">
        <f t="shared" si="5"/>
        <v>8.1999999999999993</v>
      </c>
      <c r="AM12" s="93">
        <v>8.1999999999999993</v>
      </c>
      <c r="AN12" s="94">
        <v>8.1999999999999993</v>
      </c>
      <c r="AO12" s="94">
        <v>8.1999999999999993</v>
      </c>
      <c r="AP12" s="95">
        <v>8.15</v>
      </c>
      <c r="AQ12" s="94">
        <v>0.3</v>
      </c>
      <c r="AR12" s="99"/>
      <c r="AS12" s="17">
        <f t="shared" si="6"/>
        <v>10.6</v>
      </c>
      <c r="AT12" s="93">
        <v>11</v>
      </c>
      <c r="AU12" s="94">
        <v>11</v>
      </c>
      <c r="AV12" s="94">
        <v>10.6</v>
      </c>
      <c r="AW12" s="95">
        <v>10.56</v>
      </c>
      <c r="AX12" s="94">
        <v>0</v>
      </c>
      <c r="AY12" s="99"/>
      <c r="AZ12" s="17">
        <f t="shared" si="7"/>
        <v>5.9</v>
      </c>
      <c r="BA12" s="93">
        <v>6.1</v>
      </c>
      <c r="BB12" s="94">
        <v>6.1</v>
      </c>
      <c r="BC12" s="94">
        <v>5.9</v>
      </c>
      <c r="BD12" s="95">
        <v>5.84</v>
      </c>
      <c r="BE12" s="94">
        <v>0.1</v>
      </c>
      <c r="BF12" s="99"/>
      <c r="BG12" s="17">
        <f t="shared" si="8"/>
        <v>1.9</v>
      </c>
      <c r="BH12" s="93">
        <v>1.9</v>
      </c>
      <c r="BI12" s="94">
        <v>1.9</v>
      </c>
      <c r="BJ12" s="94">
        <v>1.9</v>
      </c>
      <c r="BK12" s="95">
        <v>1.94</v>
      </c>
      <c r="BL12" s="94">
        <v>0.1</v>
      </c>
      <c r="BM12" s="99"/>
      <c r="BN12" s="17">
        <f t="shared" si="9"/>
        <v>3.8</v>
      </c>
      <c r="BO12" s="93">
        <v>4</v>
      </c>
      <c r="BP12" s="94">
        <v>4.0999999999999996</v>
      </c>
      <c r="BQ12" s="94">
        <v>3.8</v>
      </c>
      <c r="BR12" s="95">
        <v>3.82</v>
      </c>
      <c r="BS12" s="94">
        <v>0.2</v>
      </c>
      <c r="BT12" s="99"/>
      <c r="BU12" s="17">
        <f t="shared" si="10"/>
        <v>11.4</v>
      </c>
      <c r="BV12" s="93">
        <v>11.9</v>
      </c>
      <c r="BW12" s="94">
        <v>11.8</v>
      </c>
      <c r="BX12" s="94">
        <v>11.4</v>
      </c>
      <c r="BY12" s="95">
        <v>11.38</v>
      </c>
      <c r="BZ12" s="94">
        <v>-0.2</v>
      </c>
      <c r="CA12" s="96"/>
      <c r="CB12" s="17">
        <f t="shared" si="11"/>
        <v>3.7</v>
      </c>
      <c r="CC12" s="93">
        <v>4</v>
      </c>
      <c r="CD12" s="94">
        <v>4.0999999999999996</v>
      </c>
      <c r="CE12" s="94">
        <v>3.7</v>
      </c>
      <c r="CF12" s="95">
        <v>3.66</v>
      </c>
      <c r="CG12" s="94">
        <v>0.1</v>
      </c>
      <c r="CH12" s="96"/>
      <c r="CI12" s="17">
        <f t="shared" si="12"/>
        <v>3.8</v>
      </c>
      <c r="CJ12" s="93">
        <v>4.3</v>
      </c>
      <c r="CK12" s="94">
        <v>4.2</v>
      </c>
      <c r="CL12" s="94">
        <v>3.8</v>
      </c>
      <c r="CM12" s="95">
        <v>3.73</v>
      </c>
      <c r="CN12" s="94">
        <v>0.1</v>
      </c>
      <c r="CO12" s="96"/>
      <c r="CP12" s="17">
        <f t="shared" si="13"/>
        <v>3.7</v>
      </c>
      <c r="CQ12" s="93">
        <v>3.9</v>
      </c>
      <c r="CR12" s="94">
        <v>3.9</v>
      </c>
      <c r="CS12" s="94">
        <v>3.7</v>
      </c>
      <c r="CT12" s="95">
        <v>3.73</v>
      </c>
      <c r="CU12" s="94">
        <v>0.4</v>
      </c>
      <c r="CV12" s="96"/>
      <c r="CW12" s="17">
        <f t="shared" si="14"/>
        <v>2.8</v>
      </c>
      <c r="CX12" s="93">
        <v>2.8</v>
      </c>
      <c r="CY12" s="94">
        <v>2.8</v>
      </c>
      <c r="CZ12" s="94">
        <v>2.8</v>
      </c>
      <c r="DA12" s="95">
        <v>2.8</v>
      </c>
      <c r="DB12" s="94">
        <v>-0.1</v>
      </c>
      <c r="DC12" s="96"/>
      <c r="DD12" s="17">
        <f t="shared" si="15"/>
        <v>1</v>
      </c>
      <c r="DE12" s="93">
        <v>1.1000000000000001</v>
      </c>
      <c r="DF12" s="94">
        <v>1.1000000000000001</v>
      </c>
      <c r="DG12" s="94">
        <v>1</v>
      </c>
      <c r="DH12" s="95">
        <v>0.93</v>
      </c>
      <c r="DI12" s="94">
        <v>0.2</v>
      </c>
    </row>
    <row r="13" spans="1:113" ht="12.75" x14ac:dyDescent="0.2">
      <c r="A13" s="85"/>
      <c r="B13" s="8">
        <v>2</v>
      </c>
      <c r="C13" s="17">
        <f t="shared" si="0"/>
        <v>75.7</v>
      </c>
      <c r="D13" s="93">
        <v>76.8</v>
      </c>
      <c r="E13" s="94">
        <v>77.5</v>
      </c>
      <c r="F13" s="94">
        <v>75.7</v>
      </c>
      <c r="G13" s="95">
        <v>76.010000000000005</v>
      </c>
      <c r="H13" s="94">
        <v>1.1000000000000001</v>
      </c>
      <c r="I13" s="96"/>
      <c r="J13" s="17">
        <f t="shared" si="1"/>
        <v>74.7</v>
      </c>
      <c r="K13" s="93">
        <v>75.900000000000006</v>
      </c>
      <c r="L13" s="94">
        <v>76.5</v>
      </c>
      <c r="M13" s="94">
        <v>74.7</v>
      </c>
      <c r="N13" s="95">
        <v>75.08</v>
      </c>
      <c r="O13" s="94">
        <v>1.1000000000000001</v>
      </c>
      <c r="P13" s="97"/>
      <c r="Q13" s="17">
        <f t="shared" si="2"/>
        <v>3</v>
      </c>
      <c r="R13" s="93">
        <v>3.2</v>
      </c>
      <c r="S13" s="94">
        <v>3.2</v>
      </c>
      <c r="T13" s="94">
        <v>3</v>
      </c>
      <c r="U13" s="95">
        <v>2.88</v>
      </c>
      <c r="V13" s="94">
        <v>0</v>
      </c>
      <c r="W13" s="99"/>
      <c r="X13" s="17">
        <f t="shared" si="3"/>
        <v>16.2</v>
      </c>
      <c r="Y13" s="93">
        <v>16.5</v>
      </c>
      <c r="Z13" s="94">
        <v>16.8</v>
      </c>
      <c r="AA13" s="94">
        <v>16.2</v>
      </c>
      <c r="AB13" s="95">
        <v>16.34</v>
      </c>
      <c r="AC13" s="94">
        <v>0.1</v>
      </c>
      <c r="AD13" s="99"/>
      <c r="AE13" s="17">
        <f t="shared" si="4"/>
        <v>8.1</v>
      </c>
      <c r="AF13" s="93">
        <v>8.4</v>
      </c>
      <c r="AG13" s="94">
        <v>8.4</v>
      </c>
      <c r="AH13" s="94">
        <v>8.1</v>
      </c>
      <c r="AI13" s="95">
        <v>8.14</v>
      </c>
      <c r="AJ13" s="94">
        <v>0.4</v>
      </c>
      <c r="AK13" s="99"/>
      <c r="AL13" s="17">
        <f t="shared" si="5"/>
        <v>8.1999999999999993</v>
      </c>
      <c r="AM13" s="93">
        <v>8.5</v>
      </c>
      <c r="AN13" s="94">
        <v>8.6</v>
      </c>
      <c r="AO13" s="94">
        <v>8.1999999999999993</v>
      </c>
      <c r="AP13" s="95">
        <v>8.26</v>
      </c>
      <c r="AQ13" s="94">
        <v>0.4</v>
      </c>
      <c r="AR13" s="99"/>
      <c r="AS13" s="17">
        <f t="shared" si="6"/>
        <v>10.5</v>
      </c>
      <c r="AT13" s="93">
        <v>10.5</v>
      </c>
      <c r="AU13" s="94">
        <v>10.6</v>
      </c>
      <c r="AV13" s="94">
        <v>10.5</v>
      </c>
      <c r="AW13" s="95">
        <v>10.5</v>
      </c>
      <c r="AX13" s="94">
        <v>-0.2</v>
      </c>
      <c r="AY13" s="99"/>
      <c r="AZ13" s="17">
        <f t="shared" si="7"/>
        <v>5.8</v>
      </c>
      <c r="BA13" s="93">
        <v>5.8</v>
      </c>
      <c r="BB13" s="94">
        <v>5.9</v>
      </c>
      <c r="BC13" s="94">
        <v>5.8</v>
      </c>
      <c r="BD13" s="95">
        <v>5.87</v>
      </c>
      <c r="BE13" s="94">
        <v>0.1</v>
      </c>
      <c r="BF13" s="99"/>
      <c r="BG13" s="17">
        <f t="shared" si="8"/>
        <v>2</v>
      </c>
      <c r="BH13" s="93">
        <v>2</v>
      </c>
      <c r="BI13" s="94">
        <v>2.1</v>
      </c>
      <c r="BJ13" s="94">
        <v>2</v>
      </c>
      <c r="BK13" s="95">
        <v>1.97</v>
      </c>
      <c r="BL13" s="94">
        <v>0.1</v>
      </c>
      <c r="BM13" s="99"/>
      <c r="BN13" s="17">
        <f t="shared" si="9"/>
        <v>3.9</v>
      </c>
      <c r="BO13" s="93">
        <v>3.9</v>
      </c>
      <c r="BP13" s="94">
        <v>4</v>
      </c>
      <c r="BQ13" s="94">
        <v>3.9</v>
      </c>
      <c r="BR13" s="95">
        <v>3.91</v>
      </c>
      <c r="BS13" s="94">
        <v>0.3</v>
      </c>
      <c r="BT13" s="99"/>
      <c r="BU13" s="17">
        <f t="shared" si="10"/>
        <v>11.3</v>
      </c>
      <c r="BV13" s="93">
        <v>11.5</v>
      </c>
      <c r="BW13" s="94">
        <v>11.6</v>
      </c>
      <c r="BX13" s="94">
        <v>11.3</v>
      </c>
      <c r="BY13" s="95">
        <v>11.35</v>
      </c>
      <c r="BZ13" s="94">
        <v>-0.1</v>
      </c>
      <c r="CA13" s="96"/>
      <c r="CB13" s="17">
        <f t="shared" si="11"/>
        <v>3.6</v>
      </c>
      <c r="CC13" s="93">
        <v>3.6</v>
      </c>
      <c r="CD13" s="94">
        <v>3.7</v>
      </c>
      <c r="CE13" s="94">
        <v>3.6</v>
      </c>
      <c r="CF13" s="95">
        <v>3.67</v>
      </c>
      <c r="CG13" s="94">
        <v>0</v>
      </c>
      <c r="CH13" s="96"/>
      <c r="CI13" s="17">
        <f t="shared" si="12"/>
        <v>3.7</v>
      </c>
      <c r="CJ13" s="93">
        <v>3.7</v>
      </c>
      <c r="CK13" s="94">
        <v>3.6</v>
      </c>
      <c r="CL13" s="94">
        <v>3.7</v>
      </c>
      <c r="CM13" s="95">
        <v>3.72</v>
      </c>
      <c r="CN13" s="94">
        <v>0</v>
      </c>
      <c r="CO13" s="96"/>
      <c r="CP13" s="17">
        <f t="shared" si="13"/>
        <v>3.8</v>
      </c>
      <c r="CQ13" s="93">
        <v>3.8</v>
      </c>
      <c r="CR13" s="94">
        <v>3.8</v>
      </c>
      <c r="CS13" s="94">
        <v>3.8</v>
      </c>
      <c r="CT13" s="95">
        <v>3.85</v>
      </c>
      <c r="CU13" s="94">
        <v>0.5</v>
      </c>
      <c r="CV13" s="96"/>
      <c r="CW13" s="17">
        <f t="shared" si="14"/>
        <v>2.7</v>
      </c>
      <c r="CX13" s="93">
        <v>2.8</v>
      </c>
      <c r="CY13" s="94">
        <v>2.8</v>
      </c>
      <c r="CZ13" s="94">
        <v>2.7</v>
      </c>
      <c r="DA13" s="95">
        <v>2.76</v>
      </c>
      <c r="DB13" s="94">
        <v>-0.2</v>
      </c>
      <c r="DC13" s="96"/>
      <c r="DD13" s="17">
        <f t="shared" si="15"/>
        <v>0.9</v>
      </c>
      <c r="DE13" s="93">
        <v>0.9</v>
      </c>
      <c r="DF13" s="94">
        <v>0.9</v>
      </c>
      <c r="DG13" s="94">
        <v>0.9</v>
      </c>
      <c r="DH13" s="95">
        <v>0.93</v>
      </c>
      <c r="DI13" s="94">
        <v>0</v>
      </c>
    </row>
    <row r="14" spans="1:113" ht="12.75" x14ac:dyDescent="0.2">
      <c r="A14" s="85"/>
      <c r="B14" s="8">
        <v>3</v>
      </c>
      <c r="C14" s="17">
        <f t="shared" si="0"/>
        <v>76.599999999999994</v>
      </c>
      <c r="D14" s="93">
        <v>68.900000000000006</v>
      </c>
      <c r="E14" s="94">
        <v>68.599999999999994</v>
      </c>
      <c r="F14" s="94">
        <v>76.599999999999994</v>
      </c>
      <c r="G14" s="95">
        <v>76.62</v>
      </c>
      <c r="H14" s="94">
        <v>2.5</v>
      </c>
      <c r="I14" s="96"/>
      <c r="J14" s="17">
        <f t="shared" si="1"/>
        <v>75.7</v>
      </c>
      <c r="K14" s="93">
        <v>68.099999999999994</v>
      </c>
      <c r="L14" s="94">
        <v>67.8</v>
      </c>
      <c r="M14" s="94">
        <v>75.7</v>
      </c>
      <c r="N14" s="95">
        <v>75.709999999999994</v>
      </c>
      <c r="O14" s="94">
        <v>2.6</v>
      </c>
      <c r="P14" s="97"/>
      <c r="Q14" s="17">
        <f t="shared" si="2"/>
        <v>2.9</v>
      </c>
      <c r="R14" s="93">
        <v>2.9</v>
      </c>
      <c r="S14" s="94">
        <v>2.9</v>
      </c>
      <c r="T14" s="94">
        <v>2.9</v>
      </c>
      <c r="U14" s="95">
        <v>2.92</v>
      </c>
      <c r="V14" s="94">
        <v>0.2</v>
      </c>
      <c r="W14" s="99"/>
      <c r="X14" s="17">
        <f t="shared" si="3"/>
        <v>16.399999999999999</v>
      </c>
      <c r="Y14" s="93">
        <v>14.3</v>
      </c>
      <c r="Z14" s="94">
        <v>14.2</v>
      </c>
      <c r="AA14" s="94">
        <v>16.399999999999999</v>
      </c>
      <c r="AB14" s="95">
        <v>16.45</v>
      </c>
      <c r="AC14" s="94">
        <v>0.4</v>
      </c>
      <c r="AD14" s="99"/>
      <c r="AE14" s="17">
        <f t="shared" si="4"/>
        <v>8.3000000000000007</v>
      </c>
      <c r="AF14" s="93">
        <v>7</v>
      </c>
      <c r="AG14" s="94">
        <v>7</v>
      </c>
      <c r="AH14" s="94">
        <v>8.3000000000000007</v>
      </c>
      <c r="AI14" s="95">
        <v>8.2899999999999991</v>
      </c>
      <c r="AJ14" s="94">
        <v>0.6</v>
      </c>
      <c r="AK14" s="99"/>
      <c r="AL14" s="17">
        <f t="shared" si="5"/>
        <v>8.5</v>
      </c>
      <c r="AM14" s="93">
        <v>7.7</v>
      </c>
      <c r="AN14" s="94">
        <v>7.7</v>
      </c>
      <c r="AO14" s="94">
        <v>8.5</v>
      </c>
      <c r="AP14" s="95">
        <v>8.43</v>
      </c>
      <c r="AQ14" s="94">
        <v>0.7</v>
      </c>
      <c r="AR14" s="99"/>
      <c r="AS14" s="17">
        <f t="shared" si="6"/>
        <v>10.4</v>
      </c>
      <c r="AT14" s="93">
        <v>9.5</v>
      </c>
      <c r="AU14" s="94">
        <v>9.5</v>
      </c>
      <c r="AV14" s="94">
        <v>10.4</v>
      </c>
      <c r="AW14" s="95">
        <v>10.4</v>
      </c>
      <c r="AX14" s="94">
        <v>-0.4</v>
      </c>
      <c r="AY14" s="99"/>
      <c r="AZ14" s="17">
        <f t="shared" si="7"/>
        <v>5.9</v>
      </c>
      <c r="BA14" s="93">
        <v>5.5</v>
      </c>
      <c r="BB14" s="94">
        <v>5.4</v>
      </c>
      <c r="BC14" s="94">
        <v>5.9</v>
      </c>
      <c r="BD14" s="95">
        <v>5.9</v>
      </c>
      <c r="BE14" s="94">
        <v>0.1</v>
      </c>
      <c r="BF14" s="99"/>
      <c r="BG14" s="17">
        <f t="shared" si="8"/>
        <v>2.1</v>
      </c>
      <c r="BH14" s="93">
        <v>2.1</v>
      </c>
      <c r="BI14" s="94">
        <v>2.1</v>
      </c>
      <c r="BJ14" s="94">
        <v>2.1</v>
      </c>
      <c r="BK14" s="95">
        <v>2.04</v>
      </c>
      <c r="BL14" s="94">
        <v>0.3</v>
      </c>
      <c r="BM14" s="99"/>
      <c r="BN14" s="17">
        <f t="shared" si="9"/>
        <v>4</v>
      </c>
      <c r="BO14" s="93">
        <v>3.5</v>
      </c>
      <c r="BP14" s="94">
        <v>3.5</v>
      </c>
      <c r="BQ14" s="94">
        <v>4</v>
      </c>
      <c r="BR14" s="95">
        <v>3.97</v>
      </c>
      <c r="BS14" s="94">
        <v>0.2</v>
      </c>
      <c r="BT14" s="99"/>
      <c r="BU14" s="17">
        <f t="shared" si="10"/>
        <v>11.4</v>
      </c>
      <c r="BV14" s="93">
        <v>10</v>
      </c>
      <c r="BW14" s="94">
        <v>10</v>
      </c>
      <c r="BX14" s="94">
        <v>11.4</v>
      </c>
      <c r="BY14" s="95">
        <v>11.51</v>
      </c>
      <c r="BZ14" s="94">
        <v>0.6</v>
      </c>
      <c r="CA14" s="96"/>
      <c r="CB14" s="17">
        <f t="shared" si="11"/>
        <v>3.8</v>
      </c>
      <c r="CC14" s="93">
        <v>3.3</v>
      </c>
      <c r="CD14" s="94">
        <v>3.3</v>
      </c>
      <c r="CE14" s="94">
        <v>3.8</v>
      </c>
      <c r="CF14" s="95">
        <v>3.69</v>
      </c>
      <c r="CG14" s="94">
        <v>0.1</v>
      </c>
      <c r="CH14" s="96"/>
      <c r="CI14" s="17">
        <f t="shared" si="12"/>
        <v>3.7</v>
      </c>
      <c r="CJ14" s="93">
        <v>2.9</v>
      </c>
      <c r="CK14" s="94">
        <v>2.9</v>
      </c>
      <c r="CL14" s="94">
        <v>3.7</v>
      </c>
      <c r="CM14" s="95">
        <v>3.73</v>
      </c>
      <c r="CN14" s="94">
        <v>0</v>
      </c>
      <c r="CO14" s="96"/>
      <c r="CP14" s="17">
        <f t="shared" si="13"/>
        <v>4</v>
      </c>
      <c r="CQ14" s="93">
        <v>3.6</v>
      </c>
      <c r="CR14" s="94">
        <v>3.7</v>
      </c>
      <c r="CS14" s="94">
        <v>4</v>
      </c>
      <c r="CT14" s="95">
        <v>3.9</v>
      </c>
      <c r="CU14" s="94">
        <v>0.2</v>
      </c>
      <c r="CV14" s="96"/>
      <c r="CW14" s="17">
        <f t="shared" si="14"/>
        <v>2.8</v>
      </c>
      <c r="CX14" s="93">
        <v>2.7</v>
      </c>
      <c r="CY14" s="94">
        <v>2.7</v>
      </c>
      <c r="CZ14" s="94">
        <v>2.8</v>
      </c>
      <c r="DA14" s="95">
        <v>2.77</v>
      </c>
      <c r="DB14" s="94">
        <v>0</v>
      </c>
      <c r="DC14" s="96"/>
      <c r="DD14" s="17">
        <f t="shared" si="15"/>
        <v>0.9</v>
      </c>
      <c r="DE14" s="93">
        <v>0.8</v>
      </c>
      <c r="DF14" s="94">
        <v>0.8</v>
      </c>
      <c r="DG14" s="94">
        <v>0.9</v>
      </c>
      <c r="DH14" s="95">
        <v>0.91</v>
      </c>
      <c r="DI14" s="94">
        <v>-0.1</v>
      </c>
    </row>
    <row r="15" spans="1:113" ht="12.75" x14ac:dyDescent="0.2">
      <c r="A15" s="85"/>
      <c r="B15" s="8">
        <v>4</v>
      </c>
      <c r="C15" s="17">
        <f t="shared" si="0"/>
        <v>77.2</v>
      </c>
      <c r="D15" s="93">
        <v>81.400000000000006</v>
      </c>
      <c r="E15" s="94">
        <v>81.400000000000006</v>
      </c>
      <c r="F15" s="94">
        <v>77.2</v>
      </c>
      <c r="G15" s="95">
        <v>77.44</v>
      </c>
      <c r="H15" s="94">
        <v>3.2</v>
      </c>
      <c r="I15" s="96"/>
      <c r="J15" s="17">
        <f t="shared" si="1"/>
        <v>76.3</v>
      </c>
      <c r="K15" s="93">
        <v>80.400000000000006</v>
      </c>
      <c r="L15" s="94">
        <v>80.5</v>
      </c>
      <c r="M15" s="94">
        <v>76.3</v>
      </c>
      <c r="N15" s="95">
        <v>76.5</v>
      </c>
      <c r="O15" s="94">
        <v>3.2</v>
      </c>
      <c r="P15" s="97"/>
      <c r="Q15" s="17">
        <f t="shared" si="2"/>
        <v>3</v>
      </c>
      <c r="R15" s="93">
        <v>2.9</v>
      </c>
      <c r="S15" s="94">
        <v>2.9</v>
      </c>
      <c r="T15" s="94">
        <v>3</v>
      </c>
      <c r="U15" s="95">
        <v>3</v>
      </c>
      <c r="V15" s="94">
        <v>0.3</v>
      </c>
      <c r="W15" s="99"/>
      <c r="X15" s="17">
        <f t="shared" si="3"/>
        <v>16.399999999999999</v>
      </c>
      <c r="Y15" s="93">
        <v>17.399999999999999</v>
      </c>
      <c r="Z15" s="94">
        <v>17.399999999999999</v>
      </c>
      <c r="AA15" s="94">
        <v>16.399999999999999</v>
      </c>
      <c r="AB15" s="95">
        <v>16.54</v>
      </c>
      <c r="AC15" s="94">
        <v>0.4</v>
      </c>
      <c r="AD15" s="99"/>
      <c r="AE15" s="17">
        <f t="shared" si="4"/>
        <v>8.3000000000000007</v>
      </c>
      <c r="AF15" s="93">
        <v>8.9</v>
      </c>
      <c r="AG15" s="94">
        <v>8.9</v>
      </c>
      <c r="AH15" s="94">
        <v>8.3000000000000007</v>
      </c>
      <c r="AI15" s="95">
        <v>8.4</v>
      </c>
      <c r="AJ15" s="94">
        <v>0.4</v>
      </c>
      <c r="AK15" s="99"/>
      <c r="AL15" s="17">
        <f t="shared" si="5"/>
        <v>8.6999999999999993</v>
      </c>
      <c r="AM15" s="93">
        <v>9.1999999999999993</v>
      </c>
      <c r="AN15" s="94">
        <v>9.1999999999999993</v>
      </c>
      <c r="AO15" s="94">
        <v>8.6999999999999993</v>
      </c>
      <c r="AP15" s="95">
        <v>8.6</v>
      </c>
      <c r="AQ15" s="94">
        <v>0.7</v>
      </c>
      <c r="AR15" s="99"/>
      <c r="AS15" s="17">
        <f t="shared" si="6"/>
        <v>10.3</v>
      </c>
      <c r="AT15" s="93">
        <v>10.9</v>
      </c>
      <c r="AU15" s="94">
        <v>10.9</v>
      </c>
      <c r="AV15" s="94">
        <v>10.3</v>
      </c>
      <c r="AW15" s="95">
        <v>10.32</v>
      </c>
      <c r="AX15" s="94">
        <v>-0.3</v>
      </c>
      <c r="AY15" s="99"/>
      <c r="AZ15" s="17">
        <f t="shared" si="7"/>
        <v>5.9</v>
      </c>
      <c r="BA15" s="93">
        <v>6.1</v>
      </c>
      <c r="BB15" s="94">
        <v>6.1</v>
      </c>
      <c r="BC15" s="94">
        <v>5.9</v>
      </c>
      <c r="BD15" s="95">
        <v>5.92</v>
      </c>
      <c r="BE15" s="94">
        <v>0.1</v>
      </c>
      <c r="BF15" s="99"/>
      <c r="BG15" s="17">
        <f t="shared" si="8"/>
        <v>2.1</v>
      </c>
      <c r="BH15" s="93">
        <v>2</v>
      </c>
      <c r="BI15" s="94">
        <v>2.1</v>
      </c>
      <c r="BJ15" s="94">
        <v>2.1</v>
      </c>
      <c r="BK15" s="95">
        <v>2.17</v>
      </c>
      <c r="BL15" s="94">
        <v>0.5</v>
      </c>
      <c r="BM15" s="99"/>
      <c r="BN15" s="17">
        <f t="shared" si="9"/>
        <v>4</v>
      </c>
      <c r="BO15" s="93">
        <v>4.2</v>
      </c>
      <c r="BP15" s="94">
        <v>4.2</v>
      </c>
      <c r="BQ15" s="94">
        <v>4</v>
      </c>
      <c r="BR15" s="95">
        <v>3.97</v>
      </c>
      <c r="BS15" s="94">
        <v>0</v>
      </c>
      <c r="BT15" s="99"/>
      <c r="BU15" s="17">
        <f t="shared" si="10"/>
        <v>11.8</v>
      </c>
      <c r="BV15" s="93">
        <v>12.7</v>
      </c>
      <c r="BW15" s="94">
        <v>12.6</v>
      </c>
      <c r="BX15" s="94">
        <v>11.8</v>
      </c>
      <c r="BY15" s="95">
        <v>11.8</v>
      </c>
      <c r="BZ15" s="94">
        <v>1.2</v>
      </c>
      <c r="CA15" s="96"/>
      <c r="CB15" s="17">
        <f t="shared" si="11"/>
        <v>3.7</v>
      </c>
      <c r="CC15" s="93">
        <v>3.8</v>
      </c>
      <c r="CD15" s="94">
        <v>3.9</v>
      </c>
      <c r="CE15" s="94">
        <v>3.7</v>
      </c>
      <c r="CF15" s="95">
        <v>3.77</v>
      </c>
      <c r="CG15" s="94">
        <v>0.3</v>
      </c>
      <c r="CH15" s="96"/>
      <c r="CI15" s="17">
        <f t="shared" si="12"/>
        <v>3.8</v>
      </c>
      <c r="CJ15" s="93">
        <v>4.3</v>
      </c>
      <c r="CK15" s="94">
        <v>4.3</v>
      </c>
      <c r="CL15" s="94">
        <v>3.8</v>
      </c>
      <c r="CM15" s="95">
        <v>3.75</v>
      </c>
      <c r="CN15" s="94">
        <v>0.1</v>
      </c>
      <c r="CO15" s="96"/>
      <c r="CP15" s="17">
        <f t="shared" si="13"/>
        <v>3.8</v>
      </c>
      <c r="CQ15" s="93">
        <v>4</v>
      </c>
      <c r="CR15" s="94">
        <v>4</v>
      </c>
      <c r="CS15" s="94">
        <v>3.8</v>
      </c>
      <c r="CT15" s="95">
        <v>3.86</v>
      </c>
      <c r="CU15" s="94">
        <v>-0.2</v>
      </c>
      <c r="CV15" s="96"/>
      <c r="CW15" s="17">
        <f t="shared" si="14"/>
        <v>2.9</v>
      </c>
      <c r="CX15" s="93">
        <v>3</v>
      </c>
      <c r="CY15" s="94">
        <v>3</v>
      </c>
      <c r="CZ15" s="94">
        <v>2.9</v>
      </c>
      <c r="DA15" s="95">
        <v>2.81</v>
      </c>
      <c r="DB15" s="94">
        <v>0.1</v>
      </c>
      <c r="DC15" s="96"/>
      <c r="DD15" s="17">
        <f t="shared" si="15"/>
        <v>0.9</v>
      </c>
      <c r="DE15" s="93">
        <v>1</v>
      </c>
      <c r="DF15" s="94">
        <v>1</v>
      </c>
      <c r="DG15" s="94">
        <v>0.9</v>
      </c>
      <c r="DH15" s="95">
        <v>0.94</v>
      </c>
      <c r="DI15" s="94">
        <v>0.1</v>
      </c>
    </row>
    <row r="16" spans="1:113" ht="12.75" x14ac:dyDescent="0.2">
      <c r="A16" s="85">
        <v>7</v>
      </c>
      <c r="B16" s="8">
        <v>1</v>
      </c>
      <c r="C16" s="17">
        <f t="shared" si="0"/>
        <v>78.400000000000006</v>
      </c>
      <c r="D16" s="93">
        <v>81.7</v>
      </c>
      <c r="E16" s="94">
        <v>81.2</v>
      </c>
      <c r="F16" s="94">
        <v>78.400000000000006</v>
      </c>
      <c r="G16" s="95">
        <v>77.95</v>
      </c>
      <c r="H16" s="94">
        <v>2</v>
      </c>
      <c r="I16" s="96"/>
      <c r="J16" s="17">
        <f t="shared" si="1"/>
        <v>77.3</v>
      </c>
      <c r="K16" s="93">
        <v>80.599999999999994</v>
      </c>
      <c r="L16" s="94">
        <v>80.099999999999994</v>
      </c>
      <c r="M16" s="94">
        <v>77.3</v>
      </c>
      <c r="N16" s="95">
        <v>76.930000000000007</v>
      </c>
      <c r="O16" s="94">
        <v>1.7</v>
      </c>
      <c r="P16" s="97"/>
      <c r="Q16" s="17">
        <f t="shared" si="2"/>
        <v>3.1</v>
      </c>
      <c r="R16" s="93">
        <v>2.9</v>
      </c>
      <c r="S16" s="94">
        <v>2.8</v>
      </c>
      <c r="T16" s="94">
        <v>3.1</v>
      </c>
      <c r="U16" s="95">
        <v>3.05</v>
      </c>
      <c r="V16" s="94">
        <v>0.2</v>
      </c>
      <c r="W16" s="99"/>
      <c r="X16" s="17">
        <f t="shared" si="3"/>
        <v>16.7</v>
      </c>
      <c r="Y16" s="93">
        <v>17.8</v>
      </c>
      <c r="Z16" s="94">
        <v>17.600000000000001</v>
      </c>
      <c r="AA16" s="94">
        <v>16.7</v>
      </c>
      <c r="AB16" s="95">
        <v>16.5</v>
      </c>
      <c r="AC16" s="94">
        <v>-0.2</v>
      </c>
      <c r="AD16" s="99"/>
      <c r="AE16" s="17">
        <f t="shared" si="4"/>
        <v>8.5</v>
      </c>
      <c r="AF16" s="93">
        <v>9.1999999999999993</v>
      </c>
      <c r="AG16" s="94">
        <v>9.1</v>
      </c>
      <c r="AH16" s="94">
        <v>8.5</v>
      </c>
      <c r="AI16" s="95">
        <v>8.4</v>
      </c>
      <c r="AJ16" s="94">
        <v>0</v>
      </c>
      <c r="AK16" s="99"/>
      <c r="AL16" s="17">
        <f t="shared" si="5"/>
        <v>8.6999999999999993</v>
      </c>
      <c r="AM16" s="93">
        <v>8.8000000000000007</v>
      </c>
      <c r="AN16" s="94">
        <v>8.6999999999999993</v>
      </c>
      <c r="AO16" s="94">
        <v>8.6999999999999993</v>
      </c>
      <c r="AP16" s="95">
        <v>8.7200000000000006</v>
      </c>
      <c r="AQ16" s="94">
        <v>0.4</v>
      </c>
      <c r="AR16" s="99"/>
      <c r="AS16" s="17">
        <f t="shared" si="6"/>
        <v>10.4</v>
      </c>
      <c r="AT16" s="93">
        <v>10.7</v>
      </c>
      <c r="AU16" s="94">
        <v>10.7</v>
      </c>
      <c r="AV16" s="94">
        <v>10.4</v>
      </c>
      <c r="AW16" s="95">
        <v>10.31</v>
      </c>
      <c r="AX16" s="94">
        <v>0</v>
      </c>
      <c r="AY16" s="99"/>
      <c r="AZ16" s="17">
        <f t="shared" si="7"/>
        <v>5.8</v>
      </c>
      <c r="BA16" s="93">
        <v>6</v>
      </c>
      <c r="BB16" s="94">
        <v>6</v>
      </c>
      <c r="BC16" s="94">
        <v>5.8</v>
      </c>
      <c r="BD16" s="95">
        <v>5.91</v>
      </c>
      <c r="BE16" s="94">
        <v>0</v>
      </c>
      <c r="BF16" s="99"/>
      <c r="BG16" s="17">
        <f t="shared" si="8"/>
        <v>2.2999999999999998</v>
      </c>
      <c r="BH16" s="93">
        <v>2.2999999999999998</v>
      </c>
      <c r="BI16" s="94">
        <v>2.2000000000000002</v>
      </c>
      <c r="BJ16" s="94">
        <v>2.2999999999999998</v>
      </c>
      <c r="BK16" s="95">
        <v>2.2799999999999998</v>
      </c>
      <c r="BL16" s="94">
        <v>0.4</v>
      </c>
      <c r="BM16" s="99"/>
      <c r="BN16" s="17">
        <f t="shared" si="9"/>
        <v>3.9</v>
      </c>
      <c r="BO16" s="93">
        <v>4.2</v>
      </c>
      <c r="BP16" s="94">
        <v>4.2</v>
      </c>
      <c r="BQ16" s="94">
        <v>3.9</v>
      </c>
      <c r="BR16" s="95">
        <v>3.95</v>
      </c>
      <c r="BS16" s="94">
        <v>-0.1</v>
      </c>
      <c r="BT16" s="99"/>
      <c r="BU16" s="17">
        <f t="shared" si="10"/>
        <v>12.1</v>
      </c>
      <c r="BV16" s="93">
        <v>12.6</v>
      </c>
      <c r="BW16" s="94">
        <v>12.6</v>
      </c>
      <c r="BX16" s="94">
        <v>12.1</v>
      </c>
      <c r="BY16" s="95">
        <v>12</v>
      </c>
      <c r="BZ16" s="94">
        <v>0.8</v>
      </c>
      <c r="CA16" s="96"/>
      <c r="CB16" s="17">
        <f t="shared" si="11"/>
        <v>4</v>
      </c>
      <c r="CC16" s="93">
        <v>4.3</v>
      </c>
      <c r="CD16" s="94">
        <v>4.3</v>
      </c>
      <c r="CE16" s="94">
        <v>4</v>
      </c>
      <c r="CF16" s="95">
        <v>3.9</v>
      </c>
      <c r="CG16" s="94">
        <v>0.5</v>
      </c>
      <c r="CH16" s="96"/>
      <c r="CI16" s="17">
        <f t="shared" si="12"/>
        <v>3.8</v>
      </c>
      <c r="CJ16" s="93">
        <v>4.2</v>
      </c>
      <c r="CK16" s="94">
        <v>4.2</v>
      </c>
      <c r="CL16" s="94">
        <v>3.8</v>
      </c>
      <c r="CM16" s="95">
        <v>3.77</v>
      </c>
      <c r="CN16" s="94">
        <v>0.1</v>
      </c>
      <c r="CO16" s="96"/>
      <c r="CP16" s="17">
        <f t="shared" si="13"/>
        <v>3.7</v>
      </c>
      <c r="CQ16" s="93">
        <v>3.9</v>
      </c>
      <c r="CR16" s="94">
        <v>3.9</v>
      </c>
      <c r="CS16" s="94">
        <v>3.7</v>
      </c>
      <c r="CT16" s="95">
        <v>3.75</v>
      </c>
      <c r="CU16" s="94">
        <v>-0.4</v>
      </c>
      <c r="CV16" s="96"/>
      <c r="CW16" s="17">
        <f t="shared" si="14"/>
        <v>2.8</v>
      </c>
      <c r="CX16" s="93">
        <v>2.9</v>
      </c>
      <c r="CY16" s="94">
        <v>2.8</v>
      </c>
      <c r="CZ16" s="94">
        <v>2.8</v>
      </c>
      <c r="DA16" s="95">
        <v>2.8</v>
      </c>
      <c r="DB16" s="94">
        <v>0</v>
      </c>
      <c r="DC16" s="96"/>
      <c r="DD16" s="17">
        <f t="shared" si="15"/>
        <v>1.1000000000000001</v>
      </c>
      <c r="DE16" s="93">
        <v>1.1000000000000001</v>
      </c>
      <c r="DF16" s="94">
        <v>1.1000000000000001</v>
      </c>
      <c r="DG16" s="94">
        <v>1.1000000000000001</v>
      </c>
      <c r="DH16" s="95">
        <v>1.02</v>
      </c>
      <c r="DI16" s="94">
        <v>0.3</v>
      </c>
    </row>
    <row r="17" spans="1:113" ht="12.75" x14ac:dyDescent="0.2">
      <c r="A17" s="85"/>
      <c r="B17" s="8">
        <v>2</v>
      </c>
      <c r="C17" s="17">
        <f t="shared" si="0"/>
        <v>77.8</v>
      </c>
      <c r="D17" s="93">
        <v>79.3</v>
      </c>
      <c r="E17" s="94">
        <v>79.8</v>
      </c>
      <c r="F17" s="94">
        <v>77.8</v>
      </c>
      <c r="G17" s="95">
        <v>78.069999999999993</v>
      </c>
      <c r="H17" s="94">
        <v>0.5</v>
      </c>
      <c r="I17" s="96"/>
      <c r="J17" s="17">
        <f t="shared" si="1"/>
        <v>76.7</v>
      </c>
      <c r="K17" s="93">
        <v>78.2</v>
      </c>
      <c r="L17" s="94">
        <v>78.7</v>
      </c>
      <c r="M17" s="94">
        <v>76.7</v>
      </c>
      <c r="N17" s="95">
        <v>76.959999999999994</v>
      </c>
      <c r="O17" s="94">
        <v>0.1</v>
      </c>
      <c r="P17" s="97"/>
      <c r="Q17" s="17">
        <f t="shared" si="2"/>
        <v>3.1</v>
      </c>
      <c r="R17" s="93">
        <v>3.3</v>
      </c>
      <c r="S17" s="94">
        <v>3.3</v>
      </c>
      <c r="T17" s="94">
        <v>3.1</v>
      </c>
      <c r="U17" s="95">
        <v>3.09</v>
      </c>
      <c r="V17" s="94">
        <v>0.1</v>
      </c>
      <c r="W17" s="99"/>
      <c r="X17" s="17">
        <f t="shared" si="3"/>
        <v>16.2</v>
      </c>
      <c r="Y17" s="93">
        <v>16.600000000000001</v>
      </c>
      <c r="Z17" s="94">
        <v>16.7</v>
      </c>
      <c r="AA17" s="94">
        <v>16.2</v>
      </c>
      <c r="AB17" s="95">
        <v>16.32</v>
      </c>
      <c r="AC17" s="94">
        <v>-0.7</v>
      </c>
      <c r="AD17" s="99"/>
      <c r="AE17" s="17">
        <f t="shared" si="4"/>
        <v>8.3000000000000007</v>
      </c>
      <c r="AF17" s="93">
        <v>8.5</v>
      </c>
      <c r="AG17" s="94">
        <v>8.6</v>
      </c>
      <c r="AH17" s="94">
        <v>8.3000000000000007</v>
      </c>
      <c r="AI17" s="95">
        <v>8.31</v>
      </c>
      <c r="AJ17" s="94">
        <v>-0.4</v>
      </c>
      <c r="AK17" s="99"/>
      <c r="AL17" s="17">
        <f t="shared" si="5"/>
        <v>8.9</v>
      </c>
      <c r="AM17" s="93">
        <v>9.1999999999999993</v>
      </c>
      <c r="AN17" s="94">
        <v>9.3000000000000007</v>
      </c>
      <c r="AO17" s="94">
        <v>8.9</v>
      </c>
      <c r="AP17" s="95">
        <v>8.7899999999999991</v>
      </c>
      <c r="AQ17" s="94">
        <v>0.3</v>
      </c>
      <c r="AR17" s="99"/>
      <c r="AS17" s="17">
        <f t="shared" si="6"/>
        <v>10.199999999999999</v>
      </c>
      <c r="AT17" s="93">
        <v>10.3</v>
      </c>
      <c r="AU17" s="94">
        <v>10.3</v>
      </c>
      <c r="AV17" s="94">
        <v>10.199999999999999</v>
      </c>
      <c r="AW17" s="95">
        <v>10.34</v>
      </c>
      <c r="AX17" s="94">
        <v>0.1</v>
      </c>
      <c r="AY17" s="99"/>
      <c r="AZ17" s="17">
        <f t="shared" si="7"/>
        <v>6</v>
      </c>
      <c r="BA17" s="93">
        <v>6</v>
      </c>
      <c r="BB17" s="94">
        <v>6</v>
      </c>
      <c r="BC17" s="94">
        <v>6</v>
      </c>
      <c r="BD17" s="95">
        <v>5.91</v>
      </c>
      <c r="BE17" s="94">
        <v>0</v>
      </c>
      <c r="BF17" s="99"/>
      <c r="BG17" s="17">
        <f t="shared" si="8"/>
        <v>2.4</v>
      </c>
      <c r="BH17" s="93">
        <v>2.5</v>
      </c>
      <c r="BI17" s="94">
        <v>2.4</v>
      </c>
      <c r="BJ17" s="94">
        <v>2.4</v>
      </c>
      <c r="BK17" s="95">
        <v>2.2999999999999998</v>
      </c>
      <c r="BL17" s="94">
        <v>0.1</v>
      </c>
      <c r="BM17" s="99"/>
      <c r="BN17" s="17">
        <f t="shared" si="9"/>
        <v>3.9</v>
      </c>
      <c r="BO17" s="93">
        <v>4</v>
      </c>
      <c r="BP17" s="94">
        <v>4</v>
      </c>
      <c r="BQ17" s="94">
        <v>3.9</v>
      </c>
      <c r="BR17" s="95">
        <v>3.97</v>
      </c>
      <c r="BS17" s="94">
        <v>0.1</v>
      </c>
      <c r="BT17" s="99"/>
      <c r="BU17" s="17">
        <f t="shared" si="10"/>
        <v>12</v>
      </c>
      <c r="BV17" s="93">
        <v>12.2</v>
      </c>
      <c r="BW17" s="94">
        <v>12.4</v>
      </c>
      <c r="BX17" s="94">
        <v>12</v>
      </c>
      <c r="BY17" s="95">
        <v>12.06</v>
      </c>
      <c r="BZ17" s="94">
        <v>0.2</v>
      </c>
      <c r="CA17" s="96"/>
      <c r="CB17" s="17">
        <f t="shared" si="11"/>
        <v>4</v>
      </c>
      <c r="CC17" s="93">
        <v>4</v>
      </c>
      <c r="CD17" s="94">
        <v>4.0999999999999996</v>
      </c>
      <c r="CE17" s="94">
        <v>4</v>
      </c>
      <c r="CF17" s="95">
        <v>3.97</v>
      </c>
      <c r="CG17" s="94">
        <v>0.3</v>
      </c>
      <c r="CH17" s="96"/>
      <c r="CI17" s="17">
        <f t="shared" si="12"/>
        <v>3.8</v>
      </c>
      <c r="CJ17" s="93">
        <v>3.7</v>
      </c>
      <c r="CK17" s="94">
        <v>3.7</v>
      </c>
      <c r="CL17" s="94">
        <v>3.8</v>
      </c>
      <c r="CM17" s="95">
        <v>3.76</v>
      </c>
      <c r="CN17" s="94">
        <v>0</v>
      </c>
      <c r="CO17" s="96"/>
      <c r="CP17" s="17">
        <f t="shared" si="13"/>
        <v>3.7</v>
      </c>
      <c r="CQ17" s="93">
        <v>3.7</v>
      </c>
      <c r="CR17" s="94">
        <v>3.7</v>
      </c>
      <c r="CS17" s="94">
        <v>3.7</v>
      </c>
      <c r="CT17" s="95">
        <v>3.68</v>
      </c>
      <c r="CU17" s="94">
        <v>-0.3</v>
      </c>
      <c r="CV17" s="96"/>
      <c r="CW17" s="17">
        <f t="shared" si="14"/>
        <v>2.7</v>
      </c>
      <c r="CX17" s="93">
        <v>2.8</v>
      </c>
      <c r="CY17" s="94">
        <v>2.8</v>
      </c>
      <c r="CZ17" s="94">
        <v>2.7</v>
      </c>
      <c r="DA17" s="95">
        <v>2.76</v>
      </c>
      <c r="DB17" s="94">
        <v>-0.2</v>
      </c>
      <c r="DC17" s="96"/>
      <c r="DD17" s="17">
        <f t="shared" si="15"/>
        <v>1.1000000000000001</v>
      </c>
      <c r="DE17" s="93">
        <v>1.1000000000000001</v>
      </c>
      <c r="DF17" s="94">
        <v>1.1000000000000001</v>
      </c>
      <c r="DG17" s="94">
        <v>1.1000000000000001</v>
      </c>
      <c r="DH17" s="95">
        <v>1.1100000000000001</v>
      </c>
      <c r="DI17" s="94">
        <v>0.4</v>
      </c>
    </row>
    <row r="18" spans="1:113" ht="12.75" x14ac:dyDescent="0.2">
      <c r="A18" s="85"/>
      <c r="B18" s="8">
        <v>3</v>
      </c>
      <c r="C18" s="17">
        <f t="shared" si="0"/>
        <v>78.3</v>
      </c>
      <c r="D18" s="93">
        <v>70.5</v>
      </c>
      <c r="E18" s="94">
        <v>70.2</v>
      </c>
      <c r="F18" s="94">
        <v>78.3</v>
      </c>
      <c r="G18" s="95">
        <v>78.239999999999995</v>
      </c>
      <c r="H18" s="94">
        <v>0.7</v>
      </c>
      <c r="I18" s="96"/>
      <c r="J18" s="17">
        <f t="shared" si="1"/>
        <v>77.099999999999994</v>
      </c>
      <c r="K18" s="93">
        <v>69.400000000000006</v>
      </c>
      <c r="L18" s="94">
        <v>69.099999999999994</v>
      </c>
      <c r="M18" s="94">
        <v>77.099999999999994</v>
      </c>
      <c r="N18" s="95">
        <v>77.09</v>
      </c>
      <c r="O18" s="94">
        <v>0.5</v>
      </c>
      <c r="P18" s="97"/>
      <c r="Q18" s="17">
        <f t="shared" si="2"/>
        <v>3.1</v>
      </c>
      <c r="R18" s="93">
        <v>3.2</v>
      </c>
      <c r="S18" s="94">
        <v>3.2</v>
      </c>
      <c r="T18" s="94">
        <v>3.1</v>
      </c>
      <c r="U18" s="95">
        <v>3.12</v>
      </c>
      <c r="V18" s="94">
        <v>0.1</v>
      </c>
      <c r="W18" s="99"/>
      <c r="X18" s="17">
        <f t="shared" si="3"/>
        <v>16.3</v>
      </c>
      <c r="Y18" s="93">
        <v>14</v>
      </c>
      <c r="Z18" s="94">
        <v>14</v>
      </c>
      <c r="AA18" s="94">
        <v>16.3</v>
      </c>
      <c r="AB18" s="95">
        <v>16.22</v>
      </c>
      <c r="AC18" s="94">
        <v>-0.4</v>
      </c>
      <c r="AD18" s="99"/>
      <c r="AE18" s="17">
        <f t="shared" si="4"/>
        <v>8.1999999999999993</v>
      </c>
      <c r="AF18" s="93">
        <v>7</v>
      </c>
      <c r="AG18" s="94">
        <v>7</v>
      </c>
      <c r="AH18" s="94">
        <v>8.1999999999999993</v>
      </c>
      <c r="AI18" s="95">
        <v>8.26</v>
      </c>
      <c r="AJ18" s="94">
        <v>-0.2</v>
      </c>
      <c r="AK18" s="99"/>
      <c r="AL18" s="17">
        <f t="shared" si="5"/>
        <v>8.9</v>
      </c>
      <c r="AM18" s="93">
        <v>8.1999999999999993</v>
      </c>
      <c r="AN18" s="94">
        <v>8.1</v>
      </c>
      <c r="AO18" s="94">
        <v>8.9</v>
      </c>
      <c r="AP18" s="95">
        <v>8.9600000000000009</v>
      </c>
      <c r="AQ18" s="94">
        <v>0.6</v>
      </c>
      <c r="AR18" s="99"/>
      <c r="AS18" s="17">
        <f t="shared" si="6"/>
        <v>10.5</v>
      </c>
      <c r="AT18" s="93">
        <v>9.6999999999999993</v>
      </c>
      <c r="AU18" s="94">
        <v>9.6</v>
      </c>
      <c r="AV18" s="94">
        <v>10.5</v>
      </c>
      <c r="AW18" s="95">
        <v>10.36</v>
      </c>
      <c r="AX18" s="94">
        <v>0</v>
      </c>
      <c r="AY18" s="99"/>
      <c r="AZ18" s="17">
        <f t="shared" si="7"/>
        <v>5.9</v>
      </c>
      <c r="BA18" s="93">
        <v>5.4</v>
      </c>
      <c r="BB18" s="94">
        <v>5.4</v>
      </c>
      <c r="BC18" s="94">
        <v>5.9</v>
      </c>
      <c r="BD18" s="95">
        <v>5.92</v>
      </c>
      <c r="BE18" s="94">
        <v>0</v>
      </c>
      <c r="BF18" s="99"/>
      <c r="BG18" s="17">
        <f t="shared" si="8"/>
        <v>2.2000000000000002</v>
      </c>
      <c r="BH18" s="93">
        <v>2.2000000000000002</v>
      </c>
      <c r="BI18" s="94">
        <v>2.2000000000000002</v>
      </c>
      <c r="BJ18" s="94">
        <v>2.2000000000000002</v>
      </c>
      <c r="BK18" s="95">
        <v>2.23</v>
      </c>
      <c r="BL18" s="94">
        <v>-0.3</v>
      </c>
      <c r="BM18" s="99"/>
      <c r="BN18" s="17">
        <f t="shared" si="9"/>
        <v>4.0999999999999996</v>
      </c>
      <c r="BO18" s="93">
        <v>3.5</v>
      </c>
      <c r="BP18" s="94">
        <v>3.5</v>
      </c>
      <c r="BQ18" s="94">
        <v>4.0999999999999996</v>
      </c>
      <c r="BR18" s="95">
        <v>4.05</v>
      </c>
      <c r="BS18" s="94">
        <v>0.3</v>
      </c>
      <c r="BT18" s="99"/>
      <c r="BU18" s="17">
        <f t="shared" si="10"/>
        <v>12.1</v>
      </c>
      <c r="BV18" s="93">
        <v>10.7</v>
      </c>
      <c r="BW18" s="94">
        <v>10.6</v>
      </c>
      <c r="BX18" s="94">
        <v>12.1</v>
      </c>
      <c r="BY18" s="95">
        <v>12.09</v>
      </c>
      <c r="BZ18" s="94">
        <v>0.1</v>
      </c>
      <c r="CA18" s="96"/>
      <c r="CB18" s="17">
        <f t="shared" si="11"/>
        <v>3.9</v>
      </c>
      <c r="CC18" s="93">
        <v>3.4</v>
      </c>
      <c r="CD18" s="94">
        <v>3.4</v>
      </c>
      <c r="CE18" s="94">
        <v>3.9</v>
      </c>
      <c r="CF18" s="95">
        <v>3.96</v>
      </c>
      <c r="CG18" s="94">
        <v>0</v>
      </c>
      <c r="CH18" s="96"/>
      <c r="CI18" s="17">
        <f t="shared" si="12"/>
        <v>3.7</v>
      </c>
      <c r="CJ18" s="93">
        <v>3</v>
      </c>
      <c r="CK18" s="94">
        <v>3</v>
      </c>
      <c r="CL18" s="94">
        <v>3.7</v>
      </c>
      <c r="CM18" s="95">
        <v>3.74</v>
      </c>
      <c r="CN18" s="94">
        <v>-0.1</v>
      </c>
      <c r="CO18" s="96"/>
      <c r="CP18" s="17">
        <f t="shared" si="13"/>
        <v>3.7</v>
      </c>
      <c r="CQ18" s="93">
        <v>3.4</v>
      </c>
      <c r="CR18" s="94">
        <v>3.4</v>
      </c>
      <c r="CS18" s="94">
        <v>3.7</v>
      </c>
      <c r="CT18" s="95">
        <v>3.71</v>
      </c>
      <c r="CU18" s="94">
        <v>0.1</v>
      </c>
      <c r="CV18" s="96"/>
      <c r="CW18" s="17">
        <f t="shared" si="14"/>
        <v>2.7</v>
      </c>
      <c r="CX18" s="93">
        <v>2.6</v>
      </c>
      <c r="CY18" s="94">
        <v>2.6</v>
      </c>
      <c r="CZ18" s="94">
        <v>2.7</v>
      </c>
      <c r="DA18" s="95">
        <v>2.74</v>
      </c>
      <c r="DB18" s="94">
        <v>-0.1</v>
      </c>
      <c r="DC18" s="96"/>
      <c r="DD18" s="17">
        <f t="shared" si="15"/>
        <v>1.2</v>
      </c>
      <c r="DE18" s="93">
        <v>1.1000000000000001</v>
      </c>
      <c r="DF18" s="94">
        <v>1.1000000000000001</v>
      </c>
      <c r="DG18" s="94">
        <v>1.2</v>
      </c>
      <c r="DH18" s="95">
        <v>1.1499999999999999</v>
      </c>
      <c r="DI18" s="94">
        <v>0.2</v>
      </c>
    </row>
    <row r="19" spans="1:113" ht="12.75" x14ac:dyDescent="0.2">
      <c r="A19" s="85"/>
      <c r="B19" s="8">
        <v>4</v>
      </c>
      <c r="C19" s="17">
        <f t="shared" si="0"/>
        <v>78.5</v>
      </c>
      <c r="D19" s="93">
        <v>82.8</v>
      </c>
      <c r="E19" s="94">
        <v>82.7</v>
      </c>
      <c r="F19" s="94">
        <v>78.5</v>
      </c>
      <c r="G19" s="95">
        <v>78.66</v>
      </c>
      <c r="H19" s="94">
        <v>1.7</v>
      </c>
      <c r="I19" s="96"/>
      <c r="J19" s="17">
        <f t="shared" si="1"/>
        <v>77.400000000000006</v>
      </c>
      <c r="K19" s="93">
        <v>81.599999999999994</v>
      </c>
      <c r="L19" s="94">
        <v>81.5</v>
      </c>
      <c r="M19" s="94">
        <v>77.400000000000006</v>
      </c>
      <c r="N19" s="95">
        <v>77.510000000000005</v>
      </c>
      <c r="O19" s="94">
        <v>1.7</v>
      </c>
      <c r="P19" s="97"/>
      <c r="Q19" s="17">
        <f t="shared" si="2"/>
        <v>3.2</v>
      </c>
      <c r="R19" s="93">
        <v>3.1</v>
      </c>
      <c r="S19" s="94">
        <v>3.1</v>
      </c>
      <c r="T19" s="94">
        <v>3.2</v>
      </c>
      <c r="U19" s="95">
        <v>3.15</v>
      </c>
      <c r="V19" s="94">
        <v>0.1</v>
      </c>
      <c r="W19" s="99"/>
      <c r="X19" s="17">
        <f t="shared" si="3"/>
        <v>16.100000000000001</v>
      </c>
      <c r="Y19" s="93">
        <v>17.3</v>
      </c>
      <c r="Z19" s="94">
        <v>17.100000000000001</v>
      </c>
      <c r="AA19" s="94">
        <v>16.100000000000001</v>
      </c>
      <c r="AB19" s="95">
        <v>16.32</v>
      </c>
      <c r="AC19" s="94">
        <v>0.4</v>
      </c>
      <c r="AD19" s="99"/>
      <c r="AE19" s="17">
        <f t="shared" si="4"/>
        <v>8.1999999999999993</v>
      </c>
      <c r="AF19" s="93">
        <v>8.9</v>
      </c>
      <c r="AG19" s="94">
        <v>8.8000000000000007</v>
      </c>
      <c r="AH19" s="94">
        <v>8.1999999999999993</v>
      </c>
      <c r="AI19" s="95">
        <v>8.34</v>
      </c>
      <c r="AJ19" s="94">
        <v>0.3</v>
      </c>
      <c r="AK19" s="99"/>
      <c r="AL19" s="17">
        <f t="shared" si="5"/>
        <v>9.1999999999999993</v>
      </c>
      <c r="AM19" s="93">
        <v>9.6999999999999993</v>
      </c>
      <c r="AN19" s="94">
        <v>9.6999999999999993</v>
      </c>
      <c r="AO19" s="94">
        <v>9.1999999999999993</v>
      </c>
      <c r="AP19" s="95">
        <v>9.17</v>
      </c>
      <c r="AQ19" s="94">
        <v>0.9</v>
      </c>
      <c r="AR19" s="99"/>
      <c r="AS19" s="17">
        <f t="shared" si="6"/>
        <v>10.3</v>
      </c>
      <c r="AT19" s="93">
        <v>10.9</v>
      </c>
      <c r="AU19" s="94">
        <v>10.9</v>
      </c>
      <c r="AV19" s="94">
        <v>10.3</v>
      </c>
      <c r="AW19" s="95">
        <v>10.33</v>
      </c>
      <c r="AX19" s="94">
        <v>-0.1</v>
      </c>
      <c r="AY19" s="99"/>
      <c r="AZ19" s="17">
        <f t="shared" si="7"/>
        <v>5.9</v>
      </c>
      <c r="BA19" s="93">
        <v>6.1</v>
      </c>
      <c r="BB19" s="94">
        <v>6.1</v>
      </c>
      <c r="BC19" s="94">
        <v>5.9</v>
      </c>
      <c r="BD19" s="95">
        <v>5.88</v>
      </c>
      <c r="BE19" s="94">
        <v>-0.2</v>
      </c>
      <c r="BF19" s="99"/>
      <c r="BG19" s="17">
        <f t="shared" si="8"/>
        <v>2.1</v>
      </c>
      <c r="BH19" s="93">
        <v>2.1</v>
      </c>
      <c r="BI19" s="94">
        <v>2.1</v>
      </c>
      <c r="BJ19" s="94">
        <v>2.1</v>
      </c>
      <c r="BK19" s="95">
        <v>2.1800000000000002</v>
      </c>
      <c r="BL19" s="94">
        <v>-0.2</v>
      </c>
      <c r="BM19" s="99"/>
      <c r="BN19" s="17">
        <f t="shared" si="9"/>
        <v>4.0999999999999996</v>
      </c>
      <c r="BO19" s="93">
        <v>4.4000000000000004</v>
      </c>
      <c r="BP19" s="94">
        <v>4.4000000000000004</v>
      </c>
      <c r="BQ19" s="94">
        <v>4.0999999999999996</v>
      </c>
      <c r="BR19" s="95">
        <v>4.1399999999999997</v>
      </c>
      <c r="BS19" s="94">
        <v>0.4</v>
      </c>
      <c r="BT19" s="99"/>
      <c r="BU19" s="17">
        <f t="shared" si="10"/>
        <v>12.2</v>
      </c>
      <c r="BV19" s="93">
        <v>13.1</v>
      </c>
      <c r="BW19" s="94">
        <v>13</v>
      </c>
      <c r="BX19" s="94">
        <v>12.2</v>
      </c>
      <c r="BY19" s="95">
        <v>12.19</v>
      </c>
      <c r="BZ19" s="94">
        <v>0.4</v>
      </c>
      <c r="CA19" s="96"/>
      <c r="CB19" s="17">
        <f t="shared" si="11"/>
        <v>3.9</v>
      </c>
      <c r="CC19" s="93">
        <v>4.0999999999999996</v>
      </c>
      <c r="CD19" s="94">
        <v>4.0999999999999996</v>
      </c>
      <c r="CE19" s="94">
        <v>3.9</v>
      </c>
      <c r="CF19" s="95">
        <v>3.9</v>
      </c>
      <c r="CG19" s="94">
        <v>-0.2</v>
      </c>
      <c r="CH19" s="96"/>
      <c r="CI19" s="17">
        <f t="shared" si="12"/>
        <v>3.8</v>
      </c>
      <c r="CJ19" s="93">
        <v>4.2</v>
      </c>
      <c r="CK19" s="94">
        <v>4.2</v>
      </c>
      <c r="CL19" s="94">
        <v>3.8</v>
      </c>
      <c r="CM19" s="95">
        <v>3.69</v>
      </c>
      <c r="CN19" s="94">
        <v>-0.2</v>
      </c>
      <c r="CO19" s="96"/>
      <c r="CP19" s="17">
        <f t="shared" si="13"/>
        <v>3.8</v>
      </c>
      <c r="CQ19" s="93">
        <v>3.9</v>
      </c>
      <c r="CR19" s="94">
        <v>3.9</v>
      </c>
      <c r="CS19" s="94">
        <v>3.8</v>
      </c>
      <c r="CT19" s="95">
        <v>3.76</v>
      </c>
      <c r="CU19" s="94">
        <v>0.2</v>
      </c>
      <c r="CV19" s="96"/>
      <c r="CW19" s="17">
        <f t="shared" si="14"/>
        <v>2.8</v>
      </c>
      <c r="CX19" s="93">
        <v>2.8</v>
      </c>
      <c r="CY19" s="94">
        <v>2.8</v>
      </c>
      <c r="CZ19" s="94">
        <v>2.8</v>
      </c>
      <c r="DA19" s="95">
        <v>2.78</v>
      </c>
      <c r="DB19" s="94">
        <v>0.2</v>
      </c>
      <c r="DC19" s="96"/>
      <c r="DD19" s="17">
        <f t="shared" si="15"/>
        <v>1.1000000000000001</v>
      </c>
      <c r="DE19" s="93">
        <v>1.2</v>
      </c>
      <c r="DF19" s="94">
        <v>1.2</v>
      </c>
      <c r="DG19" s="94">
        <v>1.1000000000000001</v>
      </c>
      <c r="DH19" s="95">
        <v>1.1599999999999999</v>
      </c>
      <c r="DI19" s="94">
        <v>0</v>
      </c>
    </row>
    <row r="20" spans="1:113" ht="12.75" x14ac:dyDescent="0.2">
      <c r="A20" s="85">
        <v>8</v>
      </c>
      <c r="B20" s="8">
        <v>1</v>
      </c>
      <c r="C20" s="17">
        <f t="shared" si="0"/>
        <v>79.400000000000006</v>
      </c>
      <c r="D20" s="93">
        <v>79.400000000000006</v>
      </c>
      <c r="E20" s="94">
        <v>82.1</v>
      </c>
      <c r="F20" s="94">
        <v>79.400000000000006</v>
      </c>
      <c r="G20" s="95">
        <v>79.180000000000007</v>
      </c>
      <c r="H20" s="94">
        <v>2.1</v>
      </c>
      <c r="I20" s="96"/>
      <c r="J20" s="17">
        <f t="shared" si="1"/>
        <v>78.3</v>
      </c>
      <c r="K20" s="93">
        <v>78.2</v>
      </c>
      <c r="L20" s="94">
        <v>81</v>
      </c>
      <c r="M20" s="94">
        <v>78.3</v>
      </c>
      <c r="N20" s="95">
        <v>77.989999999999995</v>
      </c>
      <c r="O20" s="94">
        <v>1.9</v>
      </c>
      <c r="P20" s="97"/>
      <c r="Q20" s="17">
        <f t="shared" si="2"/>
        <v>3.2</v>
      </c>
      <c r="R20" s="93">
        <v>2.9</v>
      </c>
      <c r="S20" s="94">
        <v>2.9</v>
      </c>
      <c r="T20" s="94">
        <v>3.2</v>
      </c>
      <c r="U20" s="95">
        <v>3.16</v>
      </c>
      <c r="V20" s="94">
        <v>0</v>
      </c>
      <c r="W20" s="99"/>
      <c r="X20" s="17">
        <f t="shared" si="3"/>
        <v>16.7</v>
      </c>
      <c r="Y20" s="93">
        <v>16.899999999999999</v>
      </c>
      <c r="Z20" s="94">
        <v>17.5</v>
      </c>
      <c r="AA20" s="94">
        <v>16.7</v>
      </c>
      <c r="AB20" s="95">
        <v>16.55</v>
      </c>
      <c r="AC20" s="94">
        <v>0.9</v>
      </c>
      <c r="AD20" s="99"/>
      <c r="AE20" s="17">
        <f t="shared" si="4"/>
        <v>8.6</v>
      </c>
      <c r="AF20" s="93">
        <v>8.8000000000000007</v>
      </c>
      <c r="AG20" s="94">
        <v>9.1</v>
      </c>
      <c r="AH20" s="94">
        <v>8.6</v>
      </c>
      <c r="AI20" s="95">
        <v>8.48</v>
      </c>
      <c r="AJ20" s="94">
        <v>0.5</v>
      </c>
      <c r="AK20" s="99"/>
      <c r="AL20" s="17">
        <f t="shared" si="5"/>
        <v>9.5</v>
      </c>
      <c r="AM20" s="93">
        <v>9.1</v>
      </c>
      <c r="AN20" s="94">
        <v>9.5</v>
      </c>
      <c r="AO20" s="94">
        <v>9.5</v>
      </c>
      <c r="AP20" s="95">
        <v>9.33</v>
      </c>
      <c r="AQ20" s="94">
        <v>0.6</v>
      </c>
      <c r="AR20" s="99"/>
      <c r="AS20" s="17">
        <f t="shared" si="6"/>
        <v>10.3</v>
      </c>
      <c r="AT20" s="93">
        <v>10.3</v>
      </c>
      <c r="AU20" s="94">
        <v>10.6</v>
      </c>
      <c r="AV20" s="94">
        <v>10.3</v>
      </c>
      <c r="AW20" s="95">
        <v>10.29</v>
      </c>
      <c r="AX20" s="94">
        <v>-0.2</v>
      </c>
      <c r="AY20" s="99"/>
      <c r="AZ20" s="17">
        <f t="shared" si="7"/>
        <v>5.8</v>
      </c>
      <c r="BA20" s="93">
        <v>5.9</v>
      </c>
      <c r="BB20" s="94">
        <v>6</v>
      </c>
      <c r="BC20" s="94">
        <v>5.8</v>
      </c>
      <c r="BD20" s="95">
        <v>5.78</v>
      </c>
      <c r="BE20" s="94">
        <v>-0.4</v>
      </c>
      <c r="BF20" s="99"/>
      <c r="BG20" s="17">
        <f t="shared" si="8"/>
        <v>2.2999999999999998</v>
      </c>
      <c r="BH20" s="93">
        <v>2.1</v>
      </c>
      <c r="BI20" s="94">
        <v>2.2000000000000002</v>
      </c>
      <c r="BJ20" s="94">
        <v>2.2999999999999998</v>
      </c>
      <c r="BK20" s="95">
        <v>2.1800000000000002</v>
      </c>
      <c r="BL20" s="94">
        <v>0</v>
      </c>
      <c r="BM20" s="99"/>
      <c r="BN20" s="17">
        <f t="shared" si="9"/>
        <v>4.2</v>
      </c>
      <c r="BO20" s="93">
        <v>4.2</v>
      </c>
      <c r="BP20" s="94">
        <v>4.5</v>
      </c>
      <c r="BQ20" s="94">
        <v>4.2</v>
      </c>
      <c r="BR20" s="95">
        <v>4.2</v>
      </c>
      <c r="BS20" s="94">
        <v>0.2</v>
      </c>
      <c r="BT20" s="99"/>
      <c r="BU20" s="17">
        <f t="shared" si="10"/>
        <v>12.4</v>
      </c>
      <c r="BV20" s="93">
        <v>12.4</v>
      </c>
      <c r="BW20" s="94">
        <v>12.9</v>
      </c>
      <c r="BX20" s="94">
        <v>12.4</v>
      </c>
      <c r="BY20" s="95">
        <v>12.39</v>
      </c>
      <c r="BZ20" s="94">
        <v>0.8</v>
      </c>
      <c r="CA20" s="96"/>
      <c r="CB20" s="17">
        <f t="shared" si="11"/>
        <v>3.8</v>
      </c>
      <c r="CC20" s="93">
        <v>3.9</v>
      </c>
      <c r="CD20" s="94">
        <v>4.0999999999999996</v>
      </c>
      <c r="CE20" s="94">
        <v>3.8</v>
      </c>
      <c r="CF20" s="95">
        <v>3.84</v>
      </c>
      <c r="CG20" s="94">
        <v>-0.2</v>
      </c>
      <c r="CH20" s="96"/>
      <c r="CI20" s="17">
        <f t="shared" si="12"/>
        <v>3.6</v>
      </c>
      <c r="CJ20" s="93">
        <v>3.8</v>
      </c>
      <c r="CK20" s="94">
        <v>4.0999999999999996</v>
      </c>
      <c r="CL20" s="94">
        <v>3.6</v>
      </c>
      <c r="CM20" s="95">
        <v>3.64</v>
      </c>
      <c r="CN20" s="94">
        <v>-0.2</v>
      </c>
      <c r="CO20" s="96"/>
      <c r="CP20" s="17">
        <f t="shared" si="13"/>
        <v>3.7</v>
      </c>
      <c r="CQ20" s="93">
        <v>3.8</v>
      </c>
      <c r="CR20" s="94">
        <v>3.9</v>
      </c>
      <c r="CS20" s="94">
        <v>3.7</v>
      </c>
      <c r="CT20" s="95">
        <v>3.75</v>
      </c>
      <c r="CU20" s="94">
        <v>0</v>
      </c>
      <c r="CV20" s="96"/>
      <c r="CW20" s="17">
        <f t="shared" si="14"/>
        <v>2.8</v>
      </c>
      <c r="CX20" s="93">
        <v>2.9</v>
      </c>
      <c r="CY20" s="94">
        <v>2.9</v>
      </c>
      <c r="CZ20" s="94">
        <v>2.8</v>
      </c>
      <c r="DA20" s="95">
        <v>2.87</v>
      </c>
      <c r="DB20" s="94">
        <v>0.4</v>
      </c>
      <c r="DC20" s="96"/>
      <c r="DD20" s="17">
        <f t="shared" si="15"/>
        <v>1.2</v>
      </c>
      <c r="DE20" s="93">
        <v>1.2</v>
      </c>
      <c r="DF20" s="94">
        <v>1.2</v>
      </c>
      <c r="DG20" s="94">
        <v>1.2</v>
      </c>
      <c r="DH20" s="95">
        <v>1.19</v>
      </c>
      <c r="DI20" s="94">
        <v>0.1</v>
      </c>
    </row>
    <row r="21" spans="1:113" ht="12.75" x14ac:dyDescent="0.2">
      <c r="A21" s="85"/>
      <c r="B21" s="8">
        <v>2</v>
      </c>
      <c r="C21" s="17">
        <f t="shared" si="0"/>
        <v>79.2</v>
      </c>
      <c r="D21" s="93">
        <v>84.2</v>
      </c>
      <c r="E21" s="94">
        <v>81.400000000000006</v>
      </c>
      <c r="F21" s="94">
        <v>79.2</v>
      </c>
      <c r="G21" s="95">
        <v>79.510000000000005</v>
      </c>
      <c r="H21" s="94">
        <v>1.3</v>
      </c>
      <c r="I21" s="96"/>
      <c r="J21" s="17">
        <f t="shared" si="1"/>
        <v>77.900000000000006</v>
      </c>
      <c r="K21" s="93">
        <v>82.9</v>
      </c>
      <c r="L21" s="94">
        <v>80.099999999999994</v>
      </c>
      <c r="M21" s="94">
        <v>77.900000000000006</v>
      </c>
      <c r="N21" s="95">
        <v>78.25</v>
      </c>
      <c r="O21" s="94">
        <v>1</v>
      </c>
      <c r="P21" s="97"/>
      <c r="Q21" s="17">
        <f t="shared" si="2"/>
        <v>3.1</v>
      </c>
      <c r="R21" s="93">
        <v>3.5</v>
      </c>
      <c r="S21" s="94">
        <v>3.4</v>
      </c>
      <c r="T21" s="94">
        <v>3.1</v>
      </c>
      <c r="U21" s="95">
        <v>3.13</v>
      </c>
      <c r="V21" s="94">
        <v>-0.2</v>
      </c>
      <c r="W21" s="99"/>
      <c r="X21" s="17">
        <f t="shared" si="3"/>
        <v>16.600000000000001</v>
      </c>
      <c r="Y21" s="93">
        <v>17.7</v>
      </c>
      <c r="Z21" s="94">
        <v>17.100000000000001</v>
      </c>
      <c r="AA21" s="94">
        <v>16.600000000000001</v>
      </c>
      <c r="AB21" s="95">
        <v>16.739999999999998</v>
      </c>
      <c r="AC21" s="94">
        <v>0.7</v>
      </c>
      <c r="AD21" s="99"/>
      <c r="AE21" s="17">
        <f t="shared" si="4"/>
        <v>8.5</v>
      </c>
      <c r="AF21" s="93">
        <v>9.1</v>
      </c>
      <c r="AG21" s="94">
        <v>8.8000000000000007</v>
      </c>
      <c r="AH21" s="94">
        <v>8.5</v>
      </c>
      <c r="AI21" s="95">
        <v>8.5399999999999991</v>
      </c>
      <c r="AJ21" s="94">
        <v>0.2</v>
      </c>
      <c r="AK21" s="99"/>
      <c r="AL21" s="17">
        <f t="shared" si="5"/>
        <v>9.1999999999999993</v>
      </c>
      <c r="AM21" s="93">
        <v>10</v>
      </c>
      <c r="AN21" s="94">
        <v>9.6999999999999993</v>
      </c>
      <c r="AO21" s="94">
        <v>9.1999999999999993</v>
      </c>
      <c r="AP21" s="95">
        <v>9.33</v>
      </c>
      <c r="AQ21" s="94">
        <v>0</v>
      </c>
      <c r="AR21" s="99"/>
      <c r="AS21" s="17">
        <f t="shared" si="6"/>
        <v>10.4</v>
      </c>
      <c r="AT21" s="93">
        <v>10.9</v>
      </c>
      <c r="AU21" s="94">
        <v>10.5</v>
      </c>
      <c r="AV21" s="94">
        <v>10.4</v>
      </c>
      <c r="AW21" s="95">
        <v>10.27</v>
      </c>
      <c r="AX21" s="94">
        <v>-0.1</v>
      </c>
      <c r="AY21" s="99"/>
      <c r="AZ21" s="17">
        <f t="shared" si="7"/>
        <v>5.6</v>
      </c>
      <c r="BA21" s="93">
        <v>5.8</v>
      </c>
      <c r="BB21" s="94">
        <v>5.7</v>
      </c>
      <c r="BC21" s="94">
        <v>5.6</v>
      </c>
      <c r="BD21" s="95">
        <v>5.67</v>
      </c>
      <c r="BE21" s="94">
        <v>-0.4</v>
      </c>
      <c r="BF21" s="99"/>
      <c r="BG21" s="17">
        <f t="shared" si="8"/>
        <v>2.2000000000000002</v>
      </c>
      <c r="BH21" s="93">
        <v>2.2000000000000002</v>
      </c>
      <c r="BI21" s="94">
        <v>2.2000000000000002</v>
      </c>
      <c r="BJ21" s="94">
        <v>2.2000000000000002</v>
      </c>
      <c r="BK21" s="95">
        <v>2.2200000000000002</v>
      </c>
      <c r="BL21" s="94">
        <v>0.2</v>
      </c>
      <c r="BM21" s="99"/>
      <c r="BN21" s="17">
        <f t="shared" si="9"/>
        <v>4.2</v>
      </c>
      <c r="BO21" s="93">
        <v>4.5</v>
      </c>
      <c r="BP21" s="94">
        <v>4.3</v>
      </c>
      <c r="BQ21" s="94">
        <v>4.2</v>
      </c>
      <c r="BR21" s="95">
        <v>4.2300000000000004</v>
      </c>
      <c r="BS21" s="94">
        <v>0.1</v>
      </c>
      <c r="BT21" s="99"/>
      <c r="BU21" s="17">
        <f t="shared" si="10"/>
        <v>12.5</v>
      </c>
      <c r="BV21" s="93">
        <v>13.4</v>
      </c>
      <c r="BW21" s="94">
        <v>12.9</v>
      </c>
      <c r="BX21" s="94">
        <v>12.5</v>
      </c>
      <c r="BY21" s="95">
        <v>12.59</v>
      </c>
      <c r="BZ21" s="94">
        <v>0.8</v>
      </c>
      <c r="CA21" s="96"/>
      <c r="CB21" s="17">
        <f t="shared" si="11"/>
        <v>3.8</v>
      </c>
      <c r="CC21" s="93">
        <v>4</v>
      </c>
      <c r="CD21" s="94">
        <v>3.9</v>
      </c>
      <c r="CE21" s="94">
        <v>3.8</v>
      </c>
      <c r="CF21" s="95">
        <v>3.81</v>
      </c>
      <c r="CG21" s="94">
        <v>-0.1</v>
      </c>
      <c r="CH21" s="96"/>
      <c r="CI21" s="17">
        <f t="shared" si="12"/>
        <v>3.7</v>
      </c>
      <c r="CJ21" s="93">
        <v>3.9</v>
      </c>
      <c r="CK21" s="94">
        <v>3.7</v>
      </c>
      <c r="CL21" s="94">
        <v>3.7</v>
      </c>
      <c r="CM21" s="95">
        <v>3.61</v>
      </c>
      <c r="CN21" s="94">
        <v>-0.1</v>
      </c>
      <c r="CO21" s="96"/>
      <c r="CP21" s="17">
        <f t="shared" si="13"/>
        <v>3.7</v>
      </c>
      <c r="CQ21" s="93">
        <v>3.8</v>
      </c>
      <c r="CR21" s="94">
        <v>3.7</v>
      </c>
      <c r="CS21" s="94">
        <v>3.7</v>
      </c>
      <c r="CT21" s="95">
        <v>3.68</v>
      </c>
      <c r="CU21" s="94">
        <v>-0.3</v>
      </c>
      <c r="CV21" s="96"/>
      <c r="CW21" s="17">
        <f t="shared" si="14"/>
        <v>3</v>
      </c>
      <c r="CX21" s="93">
        <v>3.2</v>
      </c>
      <c r="CY21" s="94">
        <v>3.1</v>
      </c>
      <c r="CZ21" s="94">
        <v>3</v>
      </c>
      <c r="DA21" s="95">
        <v>2.96</v>
      </c>
      <c r="DB21" s="94">
        <v>0.4</v>
      </c>
      <c r="DC21" s="96"/>
      <c r="DD21" s="17">
        <f t="shared" si="15"/>
        <v>1.3</v>
      </c>
      <c r="DE21" s="93">
        <v>1.3</v>
      </c>
      <c r="DF21" s="94">
        <v>1.3</v>
      </c>
      <c r="DG21" s="94">
        <v>1.3</v>
      </c>
      <c r="DH21" s="95">
        <v>1.27</v>
      </c>
      <c r="DI21" s="94">
        <v>0.3</v>
      </c>
    </row>
    <row r="22" spans="1:113" ht="12.75" x14ac:dyDescent="0.2">
      <c r="A22" s="85"/>
      <c r="B22" s="8">
        <v>3</v>
      </c>
      <c r="C22" s="17">
        <f t="shared" si="0"/>
        <v>79.599999999999994</v>
      </c>
      <c r="D22" s="93">
        <v>70.099999999999994</v>
      </c>
      <c r="E22" s="94">
        <v>71.400000000000006</v>
      </c>
      <c r="F22" s="94">
        <v>79.599999999999994</v>
      </c>
      <c r="G22" s="95">
        <v>79.040000000000006</v>
      </c>
      <c r="H22" s="94">
        <v>-1.9</v>
      </c>
      <c r="I22" s="96"/>
      <c r="J22" s="17">
        <f t="shared" si="1"/>
        <v>78.2</v>
      </c>
      <c r="K22" s="93">
        <v>68.8</v>
      </c>
      <c r="L22" s="94">
        <v>70.099999999999994</v>
      </c>
      <c r="M22" s="94">
        <v>78.2</v>
      </c>
      <c r="N22" s="95">
        <v>77.72</v>
      </c>
      <c r="O22" s="94">
        <v>-2.1</v>
      </c>
      <c r="P22" s="97"/>
      <c r="Q22" s="17">
        <f t="shared" si="2"/>
        <v>3.1</v>
      </c>
      <c r="R22" s="93">
        <v>3.1</v>
      </c>
      <c r="S22" s="94">
        <v>3.2</v>
      </c>
      <c r="T22" s="94">
        <v>3.1</v>
      </c>
      <c r="U22" s="95">
        <v>3.05</v>
      </c>
      <c r="V22" s="94">
        <v>-0.3</v>
      </c>
      <c r="W22" s="99"/>
      <c r="X22" s="17">
        <f t="shared" si="3"/>
        <v>16.600000000000001</v>
      </c>
      <c r="Y22" s="93">
        <v>14</v>
      </c>
      <c r="Z22" s="94">
        <v>14.4</v>
      </c>
      <c r="AA22" s="94">
        <v>16.600000000000001</v>
      </c>
      <c r="AB22" s="95">
        <v>16.61</v>
      </c>
      <c r="AC22" s="94">
        <v>-0.5</v>
      </c>
      <c r="AD22" s="99"/>
      <c r="AE22" s="17">
        <f t="shared" si="4"/>
        <v>8.3000000000000007</v>
      </c>
      <c r="AF22" s="93">
        <v>7.1</v>
      </c>
      <c r="AG22" s="94">
        <v>7.1</v>
      </c>
      <c r="AH22" s="94">
        <v>8.3000000000000007</v>
      </c>
      <c r="AI22" s="95">
        <v>8.3800000000000008</v>
      </c>
      <c r="AJ22" s="94">
        <v>-0.6</v>
      </c>
      <c r="AK22" s="99"/>
      <c r="AL22" s="17">
        <f t="shared" si="5"/>
        <v>9.1999999999999993</v>
      </c>
      <c r="AM22" s="93">
        <v>8.1999999999999993</v>
      </c>
      <c r="AN22" s="94">
        <v>8.4</v>
      </c>
      <c r="AO22" s="94">
        <v>9.1999999999999993</v>
      </c>
      <c r="AP22" s="95">
        <v>9.17</v>
      </c>
      <c r="AQ22" s="94">
        <v>-0.7</v>
      </c>
      <c r="AR22" s="99"/>
      <c r="AS22" s="17">
        <f t="shared" si="6"/>
        <v>10.199999999999999</v>
      </c>
      <c r="AT22" s="93">
        <v>9.1999999999999993</v>
      </c>
      <c r="AU22" s="94">
        <v>9.3000000000000007</v>
      </c>
      <c r="AV22" s="94">
        <v>10.199999999999999</v>
      </c>
      <c r="AW22" s="95">
        <v>10.25</v>
      </c>
      <c r="AX22" s="94">
        <v>-0.1</v>
      </c>
      <c r="AY22" s="99"/>
      <c r="AZ22" s="17">
        <f t="shared" si="7"/>
        <v>5.7</v>
      </c>
      <c r="BA22" s="93">
        <v>5.2</v>
      </c>
      <c r="BB22" s="94">
        <v>5.2</v>
      </c>
      <c r="BC22" s="94">
        <v>5.7</v>
      </c>
      <c r="BD22" s="95">
        <v>5.59</v>
      </c>
      <c r="BE22" s="94">
        <v>-0.3</v>
      </c>
      <c r="BF22" s="99"/>
      <c r="BG22" s="17">
        <f t="shared" si="8"/>
        <v>2.2999999999999998</v>
      </c>
      <c r="BH22" s="93">
        <v>2.2999999999999998</v>
      </c>
      <c r="BI22" s="94">
        <v>2.2999999999999998</v>
      </c>
      <c r="BJ22" s="94">
        <v>2.2999999999999998</v>
      </c>
      <c r="BK22" s="95">
        <v>2.2599999999999998</v>
      </c>
      <c r="BL22" s="94">
        <v>0.1</v>
      </c>
      <c r="BM22" s="99"/>
      <c r="BN22" s="17">
        <f t="shared" si="9"/>
        <v>4.3</v>
      </c>
      <c r="BO22" s="93">
        <v>3.6</v>
      </c>
      <c r="BP22" s="94">
        <v>3.7</v>
      </c>
      <c r="BQ22" s="94">
        <v>4.3</v>
      </c>
      <c r="BR22" s="95">
        <v>4.21</v>
      </c>
      <c r="BS22" s="94">
        <v>-0.1</v>
      </c>
      <c r="BT22" s="99"/>
      <c r="BU22" s="17">
        <f t="shared" si="10"/>
        <v>12.9</v>
      </c>
      <c r="BV22" s="93">
        <v>11.1</v>
      </c>
      <c r="BW22" s="94">
        <v>11.4</v>
      </c>
      <c r="BX22" s="94">
        <v>12.9</v>
      </c>
      <c r="BY22" s="95">
        <v>12.62</v>
      </c>
      <c r="BZ22" s="94">
        <v>0.1</v>
      </c>
      <c r="CA22" s="96"/>
      <c r="CB22" s="17">
        <f t="shared" si="11"/>
        <v>3.8</v>
      </c>
      <c r="CC22" s="93">
        <v>3.1</v>
      </c>
      <c r="CD22" s="94">
        <v>3.3</v>
      </c>
      <c r="CE22" s="94">
        <v>3.8</v>
      </c>
      <c r="CF22" s="95">
        <v>3.78</v>
      </c>
      <c r="CG22" s="94">
        <v>-0.1</v>
      </c>
      <c r="CH22" s="96"/>
      <c r="CI22" s="17">
        <f t="shared" si="12"/>
        <v>3.7</v>
      </c>
      <c r="CJ22" s="93">
        <v>2.9</v>
      </c>
      <c r="CK22" s="94">
        <v>2.9</v>
      </c>
      <c r="CL22" s="94">
        <v>3.7</v>
      </c>
      <c r="CM22" s="95">
        <v>3.61</v>
      </c>
      <c r="CN22" s="94">
        <v>0</v>
      </c>
      <c r="CO22" s="96"/>
      <c r="CP22" s="17">
        <f t="shared" si="13"/>
        <v>3.6</v>
      </c>
      <c r="CQ22" s="93">
        <v>3.3</v>
      </c>
      <c r="CR22" s="94">
        <v>3.3</v>
      </c>
      <c r="CS22" s="94">
        <v>3.6</v>
      </c>
      <c r="CT22" s="95">
        <v>3.59</v>
      </c>
      <c r="CU22" s="94">
        <v>-0.3</v>
      </c>
      <c r="CV22" s="96"/>
      <c r="CW22" s="17">
        <f t="shared" si="14"/>
        <v>3</v>
      </c>
      <c r="CX22" s="93">
        <v>2.8</v>
      </c>
      <c r="CY22" s="94">
        <v>2.9</v>
      </c>
      <c r="CZ22" s="94">
        <v>3</v>
      </c>
      <c r="DA22" s="95">
        <v>2.98</v>
      </c>
      <c r="DB22" s="94">
        <v>0.1</v>
      </c>
      <c r="DC22" s="96"/>
      <c r="DD22" s="17">
        <f t="shared" si="15"/>
        <v>1.4</v>
      </c>
      <c r="DE22" s="93">
        <v>1.3</v>
      </c>
      <c r="DF22" s="94">
        <v>1.3</v>
      </c>
      <c r="DG22" s="94">
        <v>1.4</v>
      </c>
      <c r="DH22" s="95">
        <v>1.32</v>
      </c>
      <c r="DI22" s="94">
        <v>0.2</v>
      </c>
    </row>
    <row r="23" spans="1:113" ht="12.75" x14ac:dyDescent="0.2">
      <c r="A23" s="85"/>
      <c r="B23" s="8">
        <v>4</v>
      </c>
      <c r="C23" s="17">
        <f t="shared" si="0"/>
        <v>78.400000000000006</v>
      </c>
      <c r="D23" s="93">
        <v>82.6</v>
      </c>
      <c r="E23" s="94">
        <v>82.6</v>
      </c>
      <c r="F23" s="94">
        <v>78.400000000000006</v>
      </c>
      <c r="G23" s="95">
        <v>77.790000000000006</v>
      </c>
      <c r="H23" s="94">
        <v>-5</v>
      </c>
      <c r="I23" s="96"/>
      <c r="J23" s="17">
        <f t="shared" si="1"/>
        <v>77</v>
      </c>
      <c r="K23" s="93">
        <v>81.099999999999994</v>
      </c>
      <c r="L23" s="94">
        <v>81.2</v>
      </c>
      <c r="M23" s="94">
        <v>77</v>
      </c>
      <c r="N23" s="95">
        <v>76.489999999999995</v>
      </c>
      <c r="O23" s="94">
        <v>-4.9000000000000004</v>
      </c>
      <c r="P23" s="97"/>
      <c r="Q23" s="17">
        <f t="shared" si="2"/>
        <v>3</v>
      </c>
      <c r="R23" s="93">
        <v>2.9</v>
      </c>
      <c r="S23" s="94">
        <v>2.9</v>
      </c>
      <c r="T23" s="94">
        <v>3</v>
      </c>
      <c r="U23" s="95">
        <v>2.97</v>
      </c>
      <c r="V23" s="94">
        <v>-0.3</v>
      </c>
      <c r="W23" s="99"/>
      <c r="X23" s="17">
        <f t="shared" si="3"/>
        <v>16.5</v>
      </c>
      <c r="Y23" s="93">
        <v>17.399999999999999</v>
      </c>
      <c r="Z23" s="94">
        <v>17.5</v>
      </c>
      <c r="AA23" s="94">
        <v>16.5</v>
      </c>
      <c r="AB23" s="95">
        <v>16.07</v>
      </c>
      <c r="AC23" s="94">
        <v>-2.2000000000000002</v>
      </c>
      <c r="AD23" s="99"/>
      <c r="AE23" s="17">
        <f t="shared" si="4"/>
        <v>8.1999999999999993</v>
      </c>
      <c r="AF23" s="93">
        <v>8.8000000000000007</v>
      </c>
      <c r="AG23" s="94">
        <v>8.8000000000000007</v>
      </c>
      <c r="AH23" s="94">
        <v>8.1999999999999993</v>
      </c>
      <c r="AI23" s="95">
        <v>8.02</v>
      </c>
      <c r="AJ23" s="94">
        <v>-1.4</v>
      </c>
      <c r="AK23" s="99"/>
      <c r="AL23" s="17">
        <f t="shared" si="5"/>
        <v>8.9</v>
      </c>
      <c r="AM23" s="93">
        <v>9.4</v>
      </c>
      <c r="AN23" s="94">
        <v>9.4</v>
      </c>
      <c r="AO23" s="94">
        <v>8.9</v>
      </c>
      <c r="AP23" s="95">
        <v>8.98</v>
      </c>
      <c r="AQ23" s="94">
        <v>-0.7</v>
      </c>
      <c r="AR23" s="99"/>
      <c r="AS23" s="17">
        <f t="shared" si="6"/>
        <v>10.199999999999999</v>
      </c>
      <c r="AT23" s="93">
        <v>10.7</v>
      </c>
      <c r="AU23" s="94">
        <v>10.8</v>
      </c>
      <c r="AV23" s="94">
        <v>10.199999999999999</v>
      </c>
      <c r="AW23" s="95">
        <v>10.199999999999999</v>
      </c>
      <c r="AX23" s="94">
        <v>-0.2</v>
      </c>
      <c r="AY23" s="99"/>
      <c r="AZ23" s="17">
        <f t="shared" si="7"/>
        <v>5.6</v>
      </c>
      <c r="BA23" s="93">
        <v>5.8</v>
      </c>
      <c r="BB23" s="94">
        <v>5.8</v>
      </c>
      <c r="BC23" s="94">
        <v>5.6</v>
      </c>
      <c r="BD23" s="95">
        <v>5.55</v>
      </c>
      <c r="BE23" s="94">
        <v>-0.2</v>
      </c>
      <c r="BF23" s="99"/>
      <c r="BG23" s="17">
        <f t="shared" si="8"/>
        <v>2.4</v>
      </c>
      <c r="BH23" s="93">
        <v>2.2999999999999998</v>
      </c>
      <c r="BI23" s="94">
        <v>2.2999999999999998</v>
      </c>
      <c r="BJ23" s="94">
        <v>2.4</v>
      </c>
      <c r="BK23" s="95">
        <v>2.25</v>
      </c>
      <c r="BL23" s="94">
        <v>0</v>
      </c>
      <c r="BM23" s="99"/>
      <c r="BN23" s="17">
        <f t="shared" si="9"/>
        <v>4.0999999999999996</v>
      </c>
      <c r="BO23" s="93">
        <v>4.4000000000000004</v>
      </c>
      <c r="BP23" s="94">
        <v>4.4000000000000004</v>
      </c>
      <c r="BQ23" s="94">
        <v>4.0999999999999996</v>
      </c>
      <c r="BR23" s="95">
        <v>4.1399999999999997</v>
      </c>
      <c r="BS23" s="94">
        <v>-0.3</v>
      </c>
      <c r="BT23" s="99"/>
      <c r="BU23" s="17">
        <f t="shared" si="10"/>
        <v>12.5</v>
      </c>
      <c r="BV23" s="93">
        <v>13.3</v>
      </c>
      <c r="BW23" s="94">
        <v>13.3</v>
      </c>
      <c r="BX23" s="94">
        <v>12.5</v>
      </c>
      <c r="BY23" s="95">
        <v>12.46</v>
      </c>
      <c r="BZ23" s="94">
        <v>-0.7</v>
      </c>
      <c r="CA23" s="96"/>
      <c r="CB23" s="17">
        <f t="shared" si="11"/>
        <v>3.8</v>
      </c>
      <c r="CC23" s="93">
        <v>4.0999999999999996</v>
      </c>
      <c r="CD23" s="94">
        <v>4</v>
      </c>
      <c r="CE23" s="94">
        <v>3.8</v>
      </c>
      <c r="CF23" s="95">
        <v>3.72</v>
      </c>
      <c r="CG23" s="94">
        <v>-0.2</v>
      </c>
      <c r="CH23" s="96"/>
      <c r="CI23" s="17">
        <f t="shared" si="12"/>
        <v>3.7</v>
      </c>
      <c r="CJ23" s="93">
        <v>4.0999999999999996</v>
      </c>
      <c r="CK23" s="94">
        <v>4.0999999999999996</v>
      </c>
      <c r="CL23" s="94">
        <v>3.7</v>
      </c>
      <c r="CM23" s="95">
        <v>3.61</v>
      </c>
      <c r="CN23" s="94">
        <v>0</v>
      </c>
      <c r="CO23" s="96"/>
      <c r="CP23" s="17">
        <f t="shared" si="13"/>
        <v>3.6</v>
      </c>
      <c r="CQ23" s="93">
        <v>3.7</v>
      </c>
      <c r="CR23" s="94">
        <v>3.7</v>
      </c>
      <c r="CS23" s="94">
        <v>3.6</v>
      </c>
      <c r="CT23" s="95">
        <v>3.58</v>
      </c>
      <c r="CU23" s="94">
        <v>-0.1</v>
      </c>
      <c r="CV23" s="96"/>
      <c r="CW23" s="17">
        <f t="shared" si="14"/>
        <v>2.9</v>
      </c>
      <c r="CX23" s="93">
        <v>3</v>
      </c>
      <c r="CY23" s="94">
        <v>2.9</v>
      </c>
      <c r="CZ23" s="94">
        <v>2.9</v>
      </c>
      <c r="DA23" s="95">
        <v>2.97</v>
      </c>
      <c r="DB23" s="94">
        <v>-0.1</v>
      </c>
      <c r="DC23" s="96"/>
      <c r="DD23" s="17">
        <f t="shared" si="15"/>
        <v>1.4</v>
      </c>
      <c r="DE23" s="93">
        <v>1.4</v>
      </c>
      <c r="DF23" s="94">
        <v>1.4</v>
      </c>
      <c r="DG23" s="94">
        <v>1.4</v>
      </c>
      <c r="DH23" s="95">
        <v>1.3</v>
      </c>
      <c r="DI23" s="94">
        <v>-0.1</v>
      </c>
    </row>
    <row r="24" spans="1:113" ht="12.75" x14ac:dyDescent="0.2">
      <c r="A24" s="85">
        <v>9</v>
      </c>
      <c r="B24" s="8">
        <v>1</v>
      </c>
      <c r="C24" s="17">
        <f t="shared" si="0"/>
        <v>75</v>
      </c>
      <c r="D24" s="93">
        <v>77.400000000000006</v>
      </c>
      <c r="E24" s="94">
        <v>77.2</v>
      </c>
      <c r="F24" s="94">
        <v>75</v>
      </c>
      <c r="G24" s="95">
        <v>76.36</v>
      </c>
      <c r="H24" s="94">
        <v>-5.7</v>
      </c>
      <c r="I24" s="96"/>
      <c r="J24" s="17">
        <f t="shared" si="1"/>
        <v>73.8</v>
      </c>
      <c r="K24" s="93">
        <v>76.2</v>
      </c>
      <c r="L24" s="94">
        <v>76.099999999999994</v>
      </c>
      <c r="M24" s="94">
        <v>73.8</v>
      </c>
      <c r="N24" s="95">
        <v>75.099999999999994</v>
      </c>
      <c r="O24" s="94">
        <v>-5.5</v>
      </c>
      <c r="P24" s="97"/>
      <c r="Q24" s="17">
        <f t="shared" si="2"/>
        <v>2.9</v>
      </c>
      <c r="R24" s="93">
        <v>2.7</v>
      </c>
      <c r="S24" s="94">
        <v>2.7</v>
      </c>
      <c r="T24" s="94">
        <v>2.9</v>
      </c>
      <c r="U24" s="95">
        <v>2.95</v>
      </c>
      <c r="V24" s="94">
        <v>-0.1</v>
      </c>
      <c r="W24" s="99"/>
      <c r="X24" s="17">
        <f t="shared" si="3"/>
        <v>14.9</v>
      </c>
      <c r="Y24" s="93">
        <v>15.4</v>
      </c>
      <c r="Z24" s="94">
        <v>15.7</v>
      </c>
      <c r="AA24" s="94">
        <v>14.9</v>
      </c>
      <c r="AB24" s="95">
        <v>15.32</v>
      </c>
      <c r="AC24" s="94">
        <v>-3</v>
      </c>
      <c r="AD24" s="99"/>
      <c r="AE24" s="17">
        <f t="shared" si="4"/>
        <v>7.4</v>
      </c>
      <c r="AF24" s="93">
        <v>7.7</v>
      </c>
      <c r="AG24" s="94">
        <v>7.8</v>
      </c>
      <c r="AH24" s="94">
        <v>7.4</v>
      </c>
      <c r="AI24" s="95">
        <v>7.58</v>
      </c>
      <c r="AJ24" s="94">
        <v>-1.7</v>
      </c>
      <c r="AK24" s="99"/>
      <c r="AL24" s="17">
        <f t="shared" si="5"/>
        <v>8.6999999999999993</v>
      </c>
      <c r="AM24" s="93">
        <v>8.5</v>
      </c>
      <c r="AN24" s="94">
        <v>8.6999999999999993</v>
      </c>
      <c r="AO24" s="94">
        <v>8.6999999999999993</v>
      </c>
      <c r="AP24" s="95">
        <v>8.86</v>
      </c>
      <c r="AQ24" s="94">
        <v>-0.5</v>
      </c>
      <c r="AR24" s="99"/>
      <c r="AS24" s="17">
        <f t="shared" si="6"/>
        <v>10.1</v>
      </c>
      <c r="AT24" s="93">
        <v>10.4</v>
      </c>
      <c r="AU24" s="94">
        <v>10.3</v>
      </c>
      <c r="AV24" s="94">
        <v>10.1</v>
      </c>
      <c r="AW24" s="95">
        <v>10.119999999999999</v>
      </c>
      <c r="AX24" s="94">
        <v>-0.3</v>
      </c>
      <c r="AY24" s="99"/>
      <c r="AZ24" s="17">
        <f t="shared" si="7"/>
        <v>5.4</v>
      </c>
      <c r="BA24" s="93">
        <v>5.6</v>
      </c>
      <c r="BB24" s="94">
        <v>5.6</v>
      </c>
      <c r="BC24" s="94">
        <v>5.4</v>
      </c>
      <c r="BD24" s="95">
        <v>5.53</v>
      </c>
      <c r="BE24" s="94">
        <v>-0.1</v>
      </c>
      <c r="BF24" s="99"/>
      <c r="BG24" s="17">
        <f t="shared" si="8"/>
        <v>2.1</v>
      </c>
      <c r="BH24" s="93">
        <v>2.1</v>
      </c>
      <c r="BI24" s="94">
        <v>2.1</v>
      </c>
      <c r="BJ24" s="94">
        <v>2.1</v>
      </c>
      <c r="BK24" s="95">
        <v>2.2200000000000002</v>
      </c>
      <c r="BL24" s="94">
        <v>-0.1</v>
      </c>
      <c r="BM24" s="99"/>
      <c r="BN24" s="17">
        <f t="shared" si="9"/>
        <v>4.0999999999999996</v>
      </c>
      <c r="BO24" s="93">
        <v>4.3</v>
      </c>
      <c r="BP24" s="94">
        <v>4.3</v>
      </c>
      <c r="BQ24" s="94">
        <v>4.0999999999999996</v>
      </c>
      <c r="BR24" s="95">
        <v>4.04</v>
      </c>
      <c r="BS24" s="94">
        <v>-0.4</v>
      </c>
      <c r="BT24" s="99"/>
      <c r="BU24" s="17">
        <f t="shared" si="10"/>
        <v>12</v>
      </c>
      <c r="BV24" s="93">
        <v>12.5</v>
      </c>
      <c r="BW24" s="94">
        <v>12.5</v>
      </c>
      <c r="BX24" s="94">
        <v>12</v>
      </c>
      <c r="BY24" s="95">
        <v>12.23</v>
      </c>
      <c r="BZ24" s="94">
        <v>-0.9</v>
      </c>
      <c r="CA24" s="96"/>
      <c r="CB24" s="17">
        <f t="shared" si="11"/>
        <v>3.5</v>
      </c>
      <c r="CC24" s="93">
        <v>3.8</v>
      </c>
      <c r="CD24" s="94">
        <v>3.8</v>
      </c>
      <c r="CE24" s="94">
        <v>3.5</v>
      </c>
      <c r="CF24" s="95">
        <v>3.67</v>
      </c>
      <c r="CG24" s="94">
        <v>-0.2</v>
      </c>
      <c r="CH24" s="96"/>
      <c r="CI24" s="17">
        <f t="shared" si="12"/>
        <v>3.5</v>
      </c>
      <c r="CJ24" s="93">
        <v>4</v>
      </c>
      <c r="CK24" s="94">
        <v>3.9</v>
      </c>
      <c r="CL24" s="94">
        <v>3.5</v>
      </c>
      <c r="CM24" s="95">
        <v>3.59</v>
      </c>
      <c r="CN24" s="94">
        <v>0</v>
      </c>
      <c r="CO24" s="96"/>
      <c r="CP24" s="17">
        <f t="shared" si="13"/>
        <v>3.6</v>
      </c>
      <c r="CQ24" s="93">
        <v>3.8</v>
      </c>
      <c r="CR24" s="94">
        <v>3.7</v>
      </c>
      <c r="CS24" s="94">
        <v>3.6</v>
      </c>
      <c r="CT24" s="95">
        <v>3.63</v>
      </c>
      <c r="CU24" s="94">
        <v>0.2</v>
      </c>
      <c r="CV24" s="96"/>
      <c r="CW24" s="17">
        <f t="shared" si="14"/>
        <v>2.9</v>
      </c>
      <c r="CX24" s="93">
        <v>3</v>
      </c>
      <c r="CY24" s="94">
        <v>2.9</v>
      </c>
      <c r="CZ24" s="94">
        <v>2.9</v>
      </c>
      <c r="DA24" s="95">
        <v>2.96</v>
      </c>
      <c r="DB24" s="94">
        <v>-0.1</v>
      </c>
      <c r="DC24" s="96"/>
      <c r="DD24" s="17">
        <f t="shared" si="15"/>
        <v>1.2</v>
      </c>
      <c r="DE24" s="93">
        <v>1.2</v>
      </c>
      <c r="DF24" s="94">
        <v>1.2</v>
      </c>
      <c r="DG24" s="94">
        <v>1.2</v>
      </c>
      <c r="DH24" s="95">
        <v>1.25</v>
      </c>
      <c r="DI24" s="94">
        <v>-0.2</v>
      </c>
    </row>
    <row r="25" spans="1:113" ht="12.75" x14ac:dyDescent="0.2">
      <c r="A25" s="85"/>
      <c r="B25" s="8">
        <v>2</v>
      </c>
      <c r="C25" s="17">
        <f t="shared" si="0"/>
        <v>76.2</v>
      </c>
      <c r="D25" s="93">
        <v>77.2</v>
      </c>
      <c r="E25" s="94">
        <v>78.5</v>
      </c>
      <c r="F25" s="94">
        <v>76.2</v>
      </c>
      <c r="G25" s="95">
        <v>75.2</v>
      </c>
      <c r="H25" s="94">
        <v>-4.5999999999999996</v>
      </c>
      <c r="I25" s="96"/>
      <c r="J25" s="17">
        <f t="shared" si="1"/>
        <v>74.900000000000006</v>
      </c>
      <c r="K25" s="93">
        <v>75.900000000000006</v>
      </c>
      <c r="L25" s="94">
        <v>77.3</v>
      </c>
      <c r="M25" s="94">
        <v>74.900000000000006</v>
      </c>
      <c r="N25" s="95">
        <v>73.95</v>
      </c>
      <c r="O25" s="94">
        <v>-4.5999999999999996</v>
      </c>
      <c r="P25" s="97"/>
      <c r="Q25" s="17">
        <f t="shared" si="2"/>
        <v>3</v>
      </c>
      <c r="R25" s="93">
        <v>3.2</v>
      </c>
      <c r="S25" s="94">
        <v>3.3</v>
      </c>
      <c r="T25" s="94">
        <v>3</v>
      </c>
      <c r="U25" s="95">
        <v>2.94</v>
      </c>
      <c r="V25" s="94">
        <v>0</v>
      </c>
      <c r="W25" s="99"/>
      <c r="X25" s="17">
        <f t="shared" si="3"/>
        <v>14.8</v>
      </c>
      <c r="Y25" s="93">
        <v>15</v>
      </c>
      <c r="Z25" s="94">
        <v>15.3</v>
      </c>
      <c r="AA25" s="94">
        <v>14.8</v>
      </c>
      <c r="AB25" s="95">
        <v>14.61</v>
      </c>
      <c r="AC25" s="94">
        <v>-2.8</v>
      </c>
      <c r="AD25" s="99"/>
      <c r="AE25" s="17">
        <f t="shared" si="4"/>
        <v>7.2</v>
      </c>
      <c r="AF25" s="93">
        <v>7.4</v>
      </c>
      <c r="AG25" s="94">
        <v>7.5</v>
      </c>
      <c r="AH25" s="94">
        <v>7.2</v>
      </c>
      <c r="AI25" s="95">
        <v>7.18</v>
      </c>
      <c r="AJ25" s="94">
        <v>-1.6</v>
      </c>
      <c r="AK25" s="99"/>
      <c r="AL25" s="17">
        <f t="shared" si="5"/>
        <v>9</v>
      </c>
      <c r="AM25" s="93">
        <v>9.1999999999999993</v>
      </c>
      <c r="AN25" s="94">
        <v>9.4</v>
      </c>
      <c r="AO25" s="94">
        <v>9</v>
      </c>
      <c r="AP25" s="95">
        <v>8.8000000000000007</v>
      </c>
      <c r="AQ25" s="94">
        <v>-0.3</v>
      </c>
      <c r="AR25" s="99"/>
      <c r="AS25" s="17">
        <f t="shared" si="6"/>
        <v>10.1</v>
      </c>
      <c r="AT25" s="93">
        <v>10.1</v>
      </c>
      <c r="AU25" s="94">
        <v>10.199999999999999</v>
      </c>
      <c r="AV25" s="94">
        <v>10.1</v>
      </c>
      <c r="AW25" s="95">
        <v>10.01</v>
      </c>
      <c r="AX25" s="94">
        <v>-0.4</v>
      </c>
      <c r="AY25" s="99"/>
      <c r="AZ25" s="17">
        <f t="shared" si="7"/>
        <v>5.6</v>
      </c>
      <c r="BA25" s="93">
        <v>5.6</v>
      </c>
      <c r="BB25" s="94">
        <v>5.7</v>
      </c>
      <c r="BC25" s="94">
        <v>5.6</v>
      </c>
      <c r="BD25" s="95">
        <v>5.53</v>
      </c>
      <c r="BE25" s="94">
        <v>0</v>
      </c>
      <c r="BF25" s="99"/>
      <c r="BG25" s="17">
        <f t="shared" si="8"/>
        <v>2.2000000000000002</v>
      </c>
      <c r="BH25" s="93">
        <v>2.2000000000000002</v>
      </c>
      <c r="BI25" s="94">
        <v>2.2999999999999998</v>
      </c>
      <c r="BJ25" s="94">
        <v>2.2000000000000002</v>
      </c>
      <c r="BK25" s="95">
        <v>2.19</v>
      </c>
      <c r="BL25" s="94">
        <v>-0.1</v>
      </c>
      <c r="BM25" s="99"/>
      <c r="BN25" s="17">
        <f t="shared" si="9"/>
        <v>3.9</v>
      </c>
      <c r="BO25" s="93">
        <v>3.9</v>
      </c>
      <c r="BP25" s="94">
        <v>4</v>
      </c>
      <c r="BQ25" s="94">
        <v>3.9</v>
      </c>
      <c r="BR25" s="95">
        <v>3.94</v>
      </c>
      <c r="BS25" s="94">
        <v>-0.4</v>
      </c>
      <c r="BT25" s="99"/>
      <c r="BU25" s="17">
        <f t="shared" si="10"/>
        <v>12.3</v>
      </c>
      <c r="BV25" s="93">
        <v>12.5</v>
      </c>
      <c r="BW25" s="94">
        <v>12.7</v>
      </c>
      <c r="BX25" s="94">
        <v>12.3</v>
      </c>
      <c r="BY25" s="95">
        <v>12.05</v>
      </c>
      <c r="BZ25" s="94">
        <v>-0.7</v>
      </c>
      <c r="CA25" s="96"/>
      <c r="CB25" s="17">
        <f t="shared" si="11"/>
        <v>3.7</v>
      </c>
      <c r="CC25" s="93">
        <v>3.7</v>
      </c>
      <c r="CD25" s="94">
        <v>3.8</v>
      </c>
      <c r="CE25" s="94">
        <v>3.7</v>
      </c>
      <c r="CF25" s="95">
        <v>3.68</v>
      </c>
      <c r="CG25" s="94">
        <v>0.1</v>
      </c>
      <c r="CH25" s="96"/>
      <c r="CI25" s="17">
        <f t="shared" si="12"/>
        <v>3.6</v>
      </c>
      <c r="CJ25" s="93">
        <v>3.5</v>
      </c>
      <c r="CK25" s="94">
        <v>3.6</v>
      </c>
      <c r="CL25" s="94">
        <v>3.6</v>
      </c>
      <c r="CM25" s="95">
        <v>3.6</v>
      </c>
      <c r="CN25" s="94">
        <v>0</v>
      </c>
      <c r="CO25" s="96"/>
      <c r="CP25" s="17">
        <f t="shared" si="13"/>
        <v>3.8</v>
      </c>
      <c r="CQ25" s="93">
        <v>3.8</v>
      </c>
      <c r="CR25" s="94">
        <v>3.9</v>
      </c>
      <c r="CS25" s="94">
        <v>3.8</v>
      </c>
      <c r="CT25" s="95">
        <v>3.64</v>
      </c>
      <c r="CU25" s="94">
        <v>0.1</v>
      </c>
      <c r="CV25" s="96"/>
      <c r="CW25" s="17">
        <f t="shared" si="14"/>
        <v>3</v>
      </c>
      <c r="CX25" s="93">
        <v>3</v>
      </c>
      <c r="CY25" s="94">
        <v>3.1</v>
      </c>
      <c r="CZ25" s="94">
        <v>3</v>
      </c>
      <c r="DA25" s="95">
        <v>2.96</v>
      </c>
      <c r="DB25" s="94">
        <v>0</v>
      </c>
      <c r="DC25" s="96"/>
      <c r="DD25" s="17">
        <f t="shared" si="15"/>
        <v>1.2</v>
      </c>
      <c r="DE25" s="93">
        <v>1.2</v>
      </c>
      <c r="DF25" s="94">
        <v>1.2</v>
      </c>
      <c r="DG25" s="94">
        <v>1.2</v>
      </c>
      <c r="DH25" s="95">
        <v>1.25</v>
      </c>
      <c r="DI25" s="94">
        <v>0</v>
      </c>
    </row>
    <row r="26" spans="1:113" ht="12.75" x14ac:dyDescent="0.2">
      <c r="A26" s="85"/>
      <c r="B26" s="8">
        <v>3</v>
      </c>
      <c r="C26" s="17">
        <f t="shared" si="0"/>
        <v>74.099999999999994</v>
      </c>
      <c r="D26" s="93">
        <v>68.7</v>
      </c>
      <c r="E26" s="94">
        <v>65.900000000000006</v>
      </c>
      <c r="F26" s="94">
        <v>74.099999999999994</v>
      </c>
      <c r="G26" s="95">
        <v>74.959999999999994</v>
      </c>
      <c r="H26" s="94">
        <v>-1</v>
      </c>
      <c r="I26" s="96"/>
      <c r="J26" s="17">
        <f t="shared" si="1"/>
        <v>72.8</v>
      </c>
      <c r="K26" s="93">
        <v>67.5</v>
      </c>
      <c r="L26" s="94">
        <v>64.7</v>
      </c>
      <c r="M26" s="94">
        <v>72.8</v>
      </c>
      <c r="N26" s="95">
        <v>73.66</v>
      </c>
      <c r="O26" s="94">
        <v>-1.1000000000000001</v>
      </c>
      <c r="P26" s="97"/>
      <c r="Q26" s="17">
        <f t="shared" si="2"/>
        <v>2.9</v>
      </c>
      <c r="R26" s="93">
        <v>3.1</v>
      </c>
      <c r="S26" s="94">
        <v>3</v>
      </c>
      <c r="T26" s="94">
        <v>2.9</v>
      </c>
      <c r="U26" s="95">
        <v>2.91</v>
      </c>
      <c r="V26" s="94">
        <v>-0.1</v>
      </c>
      <c r="W26" s="99"/>
      <c r="X26" s="17">
        <f t="shared" si="3"/>
        <v>14.2</v>
      </c>
      <c r="Y26" s="93">
        <v>12.8</v>
      </c>
      <c r="Z26" s="94">
        <v>12</v>
      </c>
      <c r="AA26" s="94">
        <v>14.2</v>
      </c>
      <c r="AB26" s="95">
        <v>14.35</v>
      </c>
      <c r="AC26" s="94">
        <v>-1</v>
      </c>
      <c r="AD26" s="99"/>
      <c r="AE26" s="17">
        <f t="shared" si="4"/>
        <v>6.9</v>
      </c>
      <c r="AF26" s="93">
        <v>6.1</v>
      </c>
      <c r="AG26" s="94">
        <v>5.7</v>
      </c>
      <c r="AH26" s="94">
        <v>6.9</v>
      </c>
      <c r="AI26" s="95">
        <v>6.99</v>
      </c>
      <c r="AJ26" s="94">
        <v>-0.7</v>
      </c>
      <c r="AK26" s="99"/>
      <c r="AL26" s="17">
        <f t="shared" si="5"/>
        <v>8.6</v>
      </c>
      <c r="AM26" s="93">
        <v>8.3000000000000007</v>
      </c>
      <c r="AN26" s="94">
        <v>7.7</v>
      </c>
      <c r="AO26" s="94">
        <v>8.6</v>
      </c>
      <c r="AP26" s="95">
        <v>8.7799999999999994</v>
      </c>
      <c r="AQ26" s="94">
        <v>-0.1</v>
      </c>
      <c r="AR26" s="99"/>
      <c r="AS26" s="17">
        <f t="shared" si="6"/>
        <v>9.8000000000000007</v>
      </c>
      <c r="AT26" s="93">
        <v>9.1999999999999993</v>
      </c>
      <c r="AU26" s="94">
        <v>8.9</v>
      </c>
      <c r="AV26" s="94">
        <v>9.8000000000000007</v>
      </c>
      <c r="AW26" s="95">
        <v>9.9700000000000006</v>
      </c>
      <c r="AX26" s="94">
        <v>-0.1</v>
      </c>
      <c r="AY26" s="99"/>
      <c r="AZ26" s="17">
        <f t="shared" si="7"/>
        <v>5.6</v>
      </c>
      <c r="BA26" s="93">
        <v>5.0999999999999996</v>
      </c>
      <c r="BB26" s="94">
        <v>5</v>
      </c>
      <c r="BC26" s="94">
        <v>5.6</v>
      </c>
      <c r="BD26" s="95">
        <v>5.58</v>
      </c>
      <c r="BE26" s="94">
        <v>0.2</v>
      </c>
      <c r="BF26" s="99"/>
      <c r="BG26" s="17">
        <f t="shared" si="8"/>
        <v>2.2000000000000002</v>
      </c>
      <c r="BH26" s="93">
        <v>2.2999999999999998</v>
      </c>
      <c r="BI26" s="94">
        <v>2.2999999999999998</v>
      </c>
      <c r="BJ26" s="94">
        <v>2.2000000000000002</v>
      </c>
      <c r="BK26" s="95">
        <v>2.2000000000000002</v>
      </c>
      <c r="BL26" s="94">
        <v>0</v>
      </c>
      <c r="BM26" s="99"/>
      <c r="BN26" s="17">
        <f t="shared" si="9"/>
        <v>3.9</v>
      </c>
      <c r="BO26" s="93">
        <v>3.5</v>
      </c>
      <c r="BP26" s="94">
        <v>3.3</v>
      </c>
      <c r="BQ26" s="94">
        <v>3.9</v>
      </c>
      <c r="BR26" s="95">
        <v>3.89</v>
      </c>
      <c r="BS26" s="94">
        <v>-0.2</v>
      </c>
      <c r="BT26" s="99"/>
      <c r="BU26" s="17">
        <f t="shared" si="10"/>
        <v>11.8</v>
      </c>
      <c r="BV26" s="93">
        <v>10.6</v>
      </c>
      <c r="BW26" s="94">
        <v>10.3</v>
      </c>
      <c r="BX26" s="94">
        <v>11.8</v>
      </c>
      <c r="BY26" s="95">
        <v>12.01</v>
      </c>
      <c r="BZ26" s="94">
        <v>-0.1</v>
      </c>
      <c r="CA26" s="96"/>
      <c r="CB26" s="17">
        <f t="shared" si="11"/>
        <v>3.8</v>
      </c>
      <c r="CC26" s="93">
        <v>3.4</v>
      </c>
      <c r="CD26" s="94">
        <v>3.2</v>
      </c>
      <c r="CE26" s="94">
        <v>3.8</v>
      </c>
      <c r="CF26" s="95">
        <v>3.74</v>
      </c>
      <c r="CG26" s="94">
        <v>0.2</v>
      </c>
      <c r="CH26" s="96"/>
      <c r="CI26" s="17">
        <f t="shared" si="12"/>
        <v>3.6</v>
      </c>
      <c r="CJ26" s="93">
        <v>3.1</v>
      </c>
      <c r="CK26" s="94">
        <v>2.8</v>
      </c>
      <c r="CL26" s="94">
        <v>3.6</v>
      </c>
      <c r="CM26" s="95">
        <v>3.63</v>
      </c>
      <c r="CN26" s="94">
        <v>0.1</v>
      </c>
      <c r="CO26" s="96"/>
      <c r="CP26" s="17">
        <f t="shared" si="13"/>
        <v>3.5</v>
      </c>
      <c r="CQ26" s="93">
        <v>3.3</v>
      </c>
      <c r="CR26" s="94">
        <v>3.3</v>
      </c>
      <c r="CS26" s="94">
        <v>3.5</v>
      </c>
      <c r="CT26" s="95">
        <v>3.62</v>
      </c>
      <c r="CU26" s="94">
        <v>-0.1</v>
      </c>
      <c r="CV26" s="96"/>
      <c r="CW26" s="17">
        <f t="shared" si="14"/>
        <v>2.9</v>
      </c>
      <c r="CX26" s="93">
        <v>2.7</v>
      </c>
      <c r="CY26" s="94">
        <v>2.7</v>
      </c>
      <c r="CZ26" s="94">
        <v>2.9</v>
      </c>
      <c r="DA26" s="95">
        <v>2.97</v>
      </c>
      <c r="DB26" s="94">
        <v>0</v>
      </c>
      <c r="DC26" s="96"/>
      <c r="DD26" s="17">
        <f t="shared" si="15"/>
        <v>1.2</v>
      </c>
      <c r="DE26" s="93">
        <v>1.2</v>
      </c>
      <c r="DF26" s="94">
        <v>1.2</v>
      </c>
      <c r="DG26" s="94">
        <v>1.2</v>
      </c>
      <c r="DH26" s="95">
        <v>1.3</v>
      </c>
      <c r="DI26" s="94">
        <v>0.2</v>
      </c>
    </row>
    <row r="27" spans="1:113" ht="12.75" x14ac:dyDescent="0.2">
      <c r="A27" s="85"/>
      <c r="B27" s="8">
        <v>4</v>
      </c>
      <c r="C27" s="17">
        <f t="shared" si="0"/>
        <v>75.7</v>
      </c>
      <c r="D27" s="93">
        <v>77.5</v>
      </c>
      <c r="E27" s="94">
        <v>79.8</v>
      </c>
      <c r="F27" s="94">
        <v>75.7</v>
      </c>
      <c r="G27" s="95">
        <v>75.680000000000007</v>
      </c>
      <c r="H27" s="94">
        <v>2.9</v>
      </c>
      <c r="I27" s="96"/>
      <c r="J27" s="17">
        <f t="shared" si="1"/>
        <v>74.3</v>
      </c>
      <c r="K27" s="93">
        <v>76</v>
      </c>
      <c r="L27" s="94">
        <v>78.400000000000006</v>
      </c>
      <c r="M27" s="94">
        <v>74.3</v>
      </c>
      <c r="N27" s="95">
        <v>74.33</v>
      </c>
      <c r="O27" s="94">
        <v>2.7</v>
      </c>
      <c r="P27" s="97"/>
      <c r="Q27" s="17">
        <f t="shared" si="2"/>
        <v>2.8</v>
      </c>
      <c r="R27" s="93">
        <v>2.7</v>
      </c>
      <c r="S27" s="94">
        <v>2.7</v>
      </c>
      <c r="T27" s="94">
        <v>2.8</v>
      </c>
      <c r="U27" s="95">
        <v>2.84</v>
      </c>
      <c r="V27" s="94">
        <v>-0.3</v>
      </c>
      <c r="W27" s="99"/>
      <c r="X27" s="17">
        <f t="shared" si="3"/>
        <v>14.5</v>
      </c>
      <c r="Y27" s="93">
        <v>14.8</v>
      </c>
      <c r="Z27" s="94">
        <v>15.5</v>
      </c>
      <c r="AA27" s="94">
        <v>14.5</v>
      </c>
      <c r="AB27" s="95">
        <v>14.5</v>
      </c>
      <c r="AC27" s="94">
        <v>0.6</v>
      </c>
      <c r="AD27" s="99"/>
      <c r="AE27" s="17">
        <f t="shared" si="4"/>
        <v>7</v>
      </c>
      <c r="AF27" s="93">
        <v>7.2</v>
      </c>
      <c r="AG27" s="94">
        <v>7.5</v>
      </c>
      <c r="AH27" s="94">
        <v>7</v>
      </c>
      <c r="AI27" s="95">
        <v>7.02</v>
      </c>
      <c r="AJ27" s="94">
        <v>0.1</v>
      </c>
      <c r="AK27" s="99"/>
      <c r="AL27" s="17">
        <f t="shared" si="5"/>
        <v>8.9</v>
      </c>
      <c r="AM27" s="93">
        <v>9.1999999999999993</v>
      </c>
      <c r="AN27" s="94">
        <v>9.4</v>
      </c>
      <c r="AO27" s="94">
        <v>8.9</v>
      </c>
      <c r="AP27" s="95">
        <v>8.85</v>
      </c>
      <c r="AQ27" s="94">
        <v>0.3</v>
      </c>
      <c r="AR27" s="99"/>
      <c r="AS27" s="17">
        <f t="shared" si="6"/>
        <v>10.199999999999999</v>
      </c>
      <c r="AT27" s="93">
        <v>10.4</v>
      </c>
      <c r="AU27" s="94">
        <v>10.8</v>
      </c>
      <c r="AV27" s="94">
        <v>10.199999999999999</v>
      </c>
      <c r="AW27" s="95">
        <v>10.02</v>
      </c>
      <c r="AX27" s="94">
        <v>0.2</v>
      </c>
      <c r="AY27" s="99"/>
      <c r="AZ27" s="17">
        <f t="shared" si="7"/>
        <v>5.7</v>
      </c>
      <c r="BA27" s="93">
        <v>5.8</v>
      </c>
      <c r="BB27" s="94">
        <v>6</v>
      </c>
      <c r="BC27" s="94">
        <v>5.7</v>
      </c>
      <c r="BD27" s="95">
        <v>5.69</v>
      </c>
      <c r="BE27" s="94">
        <v>0.4</v>
      </c>
      <c r="BF27" s="99"/>
      <c r="BG27" s="17">
        <f t="shared" si="8"/>
        <v>2.2000000000000002</v>
      </c>
      <c r="BH27" s="93">
        <v>2.1</v>
      </c>
      <c r="BI27" s="94">
        <v>2.1</v>
      </c>
      <c r="BJ27" s="94">
        <v>2.2000000000000002</v>
      </c>
      <c r="BK27" s="95">
        <v>2.2200000000000002</v>
      </c>
      <c r="BL27" s="94">
        <v>0.1</v>
      </c>
      <c r="BM27" s="99"/>
      <c r="BN27" s="17">
        <f t="shared" si="9"/>
        <v>4</v>
      </c>
      <c r="BO27" s="93">
        <v>4.2</v>
      </c>
      <c r="BP27" s="94">
        <v>4.3</v>
      </c>
      <c r="BQ27" s="94">
        <v>4</v>
      </c>
      <c r="BR27" s="95">
        <v>3.91</v>
      </c>
      <c r="BS27" s="94">
        <v>0.1</v>
      </c>
      <c r="BT27" s="99"/>
      <c r="BU27" s="17">
        <f t="shared" si="10"/>
        <v>12</v>
      </c>
      <c r="BV27" s="93">
        <v>12.3</v>
      </c>
      <c r="BW27" s="94">
        <v>12.8</v>
      </c>
      <c r="BX27" s="94">
        <v>12</v>
      </c>
      <c r="BY27" s="95">
        <v>12.17</v>
      </c>
      <c r="BZ27" s="94">
        <v>0.6</v>
      </c>
      <c r="CA27" s="96"/>
      <c r="CB27" s="17">
        <f t="shared" si="11"/>
        <v>3.8</v>
      </c>
      <c r="CC27" s="93">
        <v>3.9</v>
      </c>
      <c r="CD27" s="94">
        <v>4</v>
      </c>
      <c r="CE27" s="94">
        <v>3.8</v>
      </c>
      <c r="CF27" s="95">
        <v>3.77</v>
      </c>
      <c r="CG27" s="94">
        <v>0.1</v>
      </c>
      <c r="CH27" s="96"/>
      <c r="CI27" s="17">
        <f t="shared" si="12"/>
        <v>3.6</v>
      </c>
      <c r="CJ27" s="93">
        <v>3.9</v>
      </c>
      <c r="CK27" s="94">
        <v>4.0999999999999996</v>
      </c>
      <c r="CL27" s="94">
        <v>3.6</v>
      </c>
      <c r="CM27" s="95">
        <v>3.73</v>
      </c>
      <c r="CN27" s="94">
        <v>0.4</v>
      </c>
      <c r="CO27" s="96"/>
      <c r="CP27" s="17">
        <f t="shared" si="13"/>
        <v>3.6</v>
      </c>
      <c r="CQ27" s="93">
        <v>3.7</v>
      </c>
      <c r="CR27" s="94">
        <v>3.8</v>
      </c>
      <c r="CS27" s="94">
        <v>3.6</v>
      </c>
      <c r="CT27" s="95">
        <v>3.63</v>
      </c>
      <c r="CU27" s="94">
        <v>0</v>
      </c>
      <c r="CV27" s="96"/>
      <c r="CW27" s="17">
        <f t="shared" si="14"/>
        <v>3</v>
      </c>
      <c r="CX27" s="93">
        <v>3</v>
      </c>
      <c r="CY27" s="94">
        <v>3</v>
      </c>
      <c r="CZ27" s="94">
        <v>3</v>
      </c>
      <c r="DA27" s="95">
        <v>3</v>
      </c>
      <c r="DB27" s="94">
        <v>0.2</v>
      </c>
      <c r="DC27" s="96"/>
      <c r="DD27" s="17">
        <f t="shared" si="15"/>
        <v>1.4</v>
      </c>
      <c r="DE27" s="93">
        <v>1.5</v>
      </c>
      <c r="DF27" s="94">
        <v>1.5</v>
      </c>
      <c r="DG27" s="94">
        <v>1.4</v>
      </c>
      <c r="DH27" s="95">
        <v>1.35</v>
      </c>
      <c r="DI27" s="94">
        <v>0.2</v>
      </c>
    </row>
    <row r="28" spans="1:113" ht="12.75" x14ac:dyDescent="0.2">
      <c r="A28" s="85">
        <v>10</v>
      </c>
      <c r="B28" s="8">
        <v>1</v>
      </c>
      <c r="C28" s="17">
        <f t="shared" si="0"/>
        <v>77.400000000000006</v>
      </c>
      <c r="D28" s="93">
        <v>78.900000000000006</v>
      </c>
      <c r="E28" s="94">
        <v>80</v>
      </c>
      <c r="F28" s="94">
        <v>77.400000000000006</v>
      </c>
      <c r="G28" s="95">
        <v>77.13</v>
      </c>
      <c r="H28" s="94">
        <v>5.8</v>
      </c>
      <c r="I28" s="96"/>
      <c r="J28" s="17">
        <f t="shared" si="1"/>
        <v>76.099999999999994</v>
      </c>
      <c r="K28" s="93">
        <v>77.599999999999994</v>
      </c>
      <c r="L28" s="94">
        <v>78.7</v>
      </c>
      <c r="M28" s="94">
        <v>76.099999999999994</v>
      </c>
      <c r="N28" s="95">
        <v>75.78</v>
      </c>
      <c r="O28" s="94">
        <v>5.8</v>
      </c>
      <c r="P28" s="97"/>
      <c r="Q28" s="17">
        <f t="shared" si="2"/>
        <v>2.8</v>
      </c>
      <c r="R28" s="93">
        <v>2.6</v>
      </c>
      <c r="S28" s="94">
        <v>2.6</v>
      </c>
      <c r="T28" s="94">
        <v>2.8</v>
      </c>
      <c r="U28" s="95">
        <v>2.81</v>
      </c>
      <c r="V28" s="94">
        <v>-0.1</v>
      </c>
      <c r="W28" s="99"/>
      <c r="X28" s="17">
        <f t="shared" si="3"/>
        <v>14.9</v>
      </c>
      <c r="Y28" s="93">
        <v>15.4</v>
      </c>
      <c r="Z28" s="94">
        <v>15.7</v>
      </c>
      <c r="AA28" s="94">
        <v>14.9</v>
      </c>
      <c r="AB28" s="95">
        <v>14.82</v>
      </c>
      <c r="AC28" s="94">
        <v>1.3</v>
      </c>
      <c r="AD28" s="99"/>
      <c r="AE28" s="17">
        <f t="shared" si="4"/>
        <v>7.3</v>
      </c>
      <c r="AF28" s="93">
        <v>7.6</v>
      </c>
      <c r="AG28" s="94">
        <v>7.8</v>
      </c>
      <c r="AH28" s="94">
        <v>7.3</v>
      </c>
      <c r="AI28" s="95">
        <v>7.2</v>
      </c>
      <c r="AJ28" s="94">
        <v>0.7</v>
      </c>
      <c r="AK28" s="99"/>
      <c r="AL28" s="17">
        <f t="shared" si="5"/>
        <v>9.1</v>
      </c>
      <c r="AM28" s="93">
        <v>8.9</v>
      </c>
      <c r="AN28" s="94">
        <v>9.1</v>
      </c>
      <c r="AO28" s="94">
        <v>9.1</v>
      </c>
      <c r="AP28" s="95">
        <v>9.0500000000000007</v>
      </c>
      <c r="AQ28" s="94">
        <v>0.8</v>
      </c>
      <c r="AR28" s="99"/>
      <c r="AS28" s="17">
        <f t="shared" si="6"/>
        <v>10.1</v>
      </c>
      <c r="AT28" s="93">
        <v>10.199999999999999</v>
      </c>
      <c r="AU28" s="94">
        <v>10.4</v>
      </c>
      <c r="AV28" s="94">
        <v>10.1</v>
      </c>
      <c r="AW28" s="95">
        <v>10.130000000000001</v>
      </c>
      <c r="AX28" s="94">
        <v>0.5</v>
      </c>
      <c r="AY28" s="99"/>
      <c r="AZ28" s="17">
        <f t="shared" si="7"/>
        <v>5.9</v>
      </c>
      <c r="BA28" s="93">
        <v>6.1</v>
      </c>
      <c r="BB28" s="94">
        <v>6.1</v>
      </c>
      <c r="BC28" s="94">
        <v>5.9</v>
      </c>
      <c r="BD28" s="95">
        <v>5.84</v>
      </c>
      <c r="BE28" s="94">
        <v>0.6</v>
      </c>
      <c r="BF28" s="99"/>
      <c r="BG28" s="17">
        <f t="shared" si="8"/>
        <v>2.2999999999999998</v>
      </c>
      <c r="BH28" s="93">
        <v>2.2000000000000002</v>
      </c>
      <c r="BI28" s="94">
        <v>2.2000000000000002</v>
      </c>
      <c r="BJ28" s="94">
        <v>2.2999999999999998</v>
      </c>
      <c r="BK28" s="95">
        <v>2.2599999999999998</v>
      </c>
      <c r="BL28" s="94">
        <v>0.2</v>
      </c>
      <c r="BM28" s="99"/>
      <c r="BN28" s="17">
        <f t="shared" si="9"/>
        <v>3.9</v>
      </c>
      <c r="BO28" s="93">
        <v>4.0999999999999996</v>
      </c>
      <c r="BP28" s="94">
        <v>4.2</v>
      </c>
      <c r="BQ28" s="94">
        <v>3.9</v>
      </c>
      <c r="BR28" s="95">
        <v>3.97</v>
      </c>
      <c r="BS28" s="94">
        <v>0.2</v>
      </c>
      <c r="BT28" s="99"/>
      <c r="BU28" s="17">
        <f t="shared" si="10"/>
        <v>12.7</v>
      </c>
      <c r="BV28" s="93">
        <v>12.9</v>
      </c>
      <c r="BW28" s="94">
        <v>13.2</v>
      </c>
      <c r="BX28" s="94">
        <v>12.7</v>
      </c>
      <c r="BY28" s="95">
        <v>12.48</v>
      </c>
      <c r="BZ28" s="94">
        <v>1.2</v>
      </c>
      <c r="CA28" s="96"/>
      <c r="CB28" s="17">
        <f t="shared" si="11"/>
        <v>3.8</v>
      </c>
      <c r="CC28" s="93">
        <v>4</v>
      </c>
      <c r="CD28" s="94">
        <v>4.0999999999999996</v>
      </c>
      <c r="CE28" s="94">
        <v>3.8</v>
      </c>
      <c r="CF28" s="95">
        <v>3.78</v>
      </c>
      <c r="CG28" s="94">
        <v>0</v>
      </c>
      <c r="CH28" s="96"/>
      <c r="CI28" s="17">
        <f t="shared" si="12"/>
        <v>3.9</v>
      </c>
      <c r="CJ28" s="93">
        <v>4.2</v>
      </c>
      <c r="CK28" s="94">
        <v>4.3</v>
      </c>
      <c r="CL28" s="94">
        <v>3.9</v>
      </c>
      <c r="CM28" s="95">
        <v>3.85</v>
      </c>
      <c r="CN28" s="94">
        <v>0.5</v>
      </c>
      <c r="CO28" s="96"/>
      <c r="CP28" s="17">
        <f t="shared" si="13"/>
        <v>3.7</v>
      </c>
      <c r="CQ28" s="93">
        <v>3.8</v>
      </c>
      <c r="CR28" s="94">
        <v>3.8</v>
      </c>
      <c r="CS28" s="94">
        <v>3.7</v>
      </c>
      <c r="CT28" s="95">
        <v>3.72</v>
      </c>
      <c r="CU28" s="94">
        <v>0.4</v>
      </c>
      <c r="CV28" s="96"/>
      <c r="CW28" s="17">
        <f t="shared" si="14"/>
        <v>3.1</v>
      </c>
      <c r="CX28" s="93">
        <v>3.1</v>
      </c>
      <c r="CY28" s="94">
        <v>3.1</v>
      </c>
      <c r="CZ28" s="94">
        <v>3.1</v>
      </c>
      <c r="DA28" s="95">
        <v>3.08</v>
      </c>
      <c r="DB28" s="94">
        <v>0.3</v>
      </c>
      <c r="DC28" s="96"/>
      <c r="DD28" s="17">
        <f t="shared" si="15"/>
        <v>1.3</v>
      </c>
      <c r="DE28" s="93">
        <v>1.3</v>
      </c>
      <c r="DF28" s="94">
        <v>1.3</v>
      </c>
      <c r="DG28" s="94">
        <v>1.3</v>
      </c>
      <c r="DH28" s="95">
        <v>1.36</v>
      </c>
      <c r="DI28" s="94">
        <v>0</v>
      </c>
    </row>
    <row r="29" spans="1:113" ht="12.75" x14ac:dyDescent="0.2">
      <c r="A29" s="85"/>
      <c r="B29" s="8">
        <v>2</v>
      </c>
      <c r="C29" s="17">
        <f t="shared" si="0"/>
        <v>78.599999999999994</v>
      </c>
      <c r="D29" s="93">
        <v>82.3</v>
      </c>
      <c r="E29" s="94">
        <v>81</v>
      </c>
      <c r="F29" s="94">
        <v>78.599999999999994</v>
      </c>
      <c r="G29" s="95">
        <v>78.45</v>
      </c>
      <c r="H29" s="94">
        <v>5.3</v>
      </c>
      <c r="I29" s="96"/>
      <c r="J29" s="17">
        <f t="shared" si="1"/>
        <v>77.2</v>
      </c>
      <c r="K29" s="93">
        <v>80.900000000000006</v>
      </c>
      <c r="L29" s="94">
        <v>79.7</v>
      </c>
      <c r="M29" s="94">
        <v>77.2</v>
      </c>
      <c r="N29" s="95">
        <v>77.13</v>
      </c>
      <c r="O29" s="94">
        <v>5.4</v>
      </c>
      <c r="P29" s="97"/>
      <c r="Q29" s="17">
        <f t="shared" si="2"/>
        <v>2.8</v>
      </c>
      <c r="R29" s="93">
        <v>3</v>
      </c>
      <c r="S29" s="94">
        <v>3</v>
      </c>
      <c r="T29" s="94">
        <v>2.8</v>
      </c>
      <c r="U29" s="95">
        <v>2.86</v>
      </c>
      <c r="V29" s="94">
        <v>0.2</v>
      </c>
      <c r="W29" s="99"/>
      <c r="X29" s="17">
        <f t="shared" si="3"/>
        <v>15.1</v>
      </c>
      <c r="Y29" s="93">
        <v>15.9</v>
      </c>
      <c r="Z29" s="94">
        <v>15.7</v>
      </c>
      <c r="AA29" s="94">
        <v>15.1</v>
      </c>
      <c r="AB29" s="95">
        <v>15.06</v>
      </c>
      <c r="AC29" s="94">
        <v>1</v>
      </c>
      <c r="AD29" s="99"/>
      <c r="AE29" s="17">
        <f t="shared" si="4"/>
        <v>7.4</v>
      </c>
      <c r="AF29" s="93">
        <v>7.9</v>
      </c>
      <c r="AG29" s="94">
        <v>7.7</v>
      </c>
      <c r="AH29" s="94">
        <v>7.4</v>
      </c>
      <c r="AI29" s="95">
        <v>7.39</v>
      </c>
      <c r="AJ29" s="94">
        <v>0.8</v>
      </c>
      <c r="AK29" s="99"/>
      <c r="AL29" s="17">
        <f t="shared" si="5"/>
        <v>9.3000000000000007</v>
      </c>
      <c r="AM29" s="93">
        <v>9.9</v>
      </c>
      <c r="AN29" s="94">
        <v>9.6999999999999993</v>
      </c>
      <c r="AO29" s="94">
        <v>9.3000000000000007</v>
      </c>
      <c r="AP29" s="95">
        <v>9.25</v>
      </c>
      <c r="AQ29" s="94">
        <v>0.8</v>
      </c>
      <c r="AR29" s="99"/>
      <c r="AS29" s="17">
        <f t="shared" si="6"/>
        <v>10.199999999999999</v>
      </c>
      <c r="AT29" s="93">
        <v>10.5</v>
      </c>
      <c r="AU29" s="94">
        <v>10.3</v>
      </c>
      <c r="AV29" s="94">
        <v>10.199999999999999</v>
      </c>
      <c r="AW29" s="95">
        <v>10.24</v>
      </c>
      <c r="AX29" s="94">
        <v>0.4</v>
      </c>
      <c r="AY29" s="99"/>
      <c r="AZ29" s="17">
        <f t="shared" si="7"/>
        <v>6.1</v>
      </c>
      <c r="BA29" s="93">
        <v>6.3</v>
      </c>
      <c r="BB29" s="94">
        <v>6.2</v>
      </c>
      <c r="BC29" s="94">
        <v>6.1</v>
      </c>
      <c r="BD29" s="95">
        <v>5.93</v>
      </c>
      <c r="BE29" s="94">
        <v>0.3</v>
      </c>
      <c r="BF29" s="99"/>
      <c r="BG29" s="17">
        <f t="shared" si="8"/>
        <v>2.2999999999999998</v>
      </c>
      <c r="BH29" s="93">
        <v>2.4</v>
      </c>
      <c r="BI29" s="94">
        <v>2.4</v>
      </c>
      <c r="BJ29" s="94">
        <v>2.2999999999999998</v>
      </c>
      <c r="BK29" s="95">
        <v>2.31</v>
      </c>
      <c r="BL29" s="94">
        <v>0.2</v>
      </c>
      <c r="BM29" s="99"/>
      <c r="BN29" s="17">
        <f t="shared" si="9"/>
        <v>4.0999999999999996</v>
      </c>
      <c r="BO29" s="93">
        <v>4.2</v>
      </c>
      <c r="BP29" s="94">
        <v>4.2</v>
      </c>
      <c r="BQ29" s="94">
        <v>4.0999999999999996</v>
      </c>
      <c r="BR29" s="95">
        <v>4.03</v>
      </c>
      <c r="BS29" s="94">
        <v>0.2</v>
      </c>
      <c r="BT29" s="99"/>
      <c r="BU29" s="17">
        <f t="shared" si="10"/>
        <v>12.7</v>
      </c>
      <c r="BV29" s="93">
        <v>13.3</v>
      </c>
      <c r="BW29" s="94">
        <v>13.2</v>
      </c>
      <c r="BX29" s="94">
        <v>12.7</v>
      </c>
      <c r="BY29" s="95">
        <v>12.74</v>
      </c>
      <c r="BZ29" s="94">
        <v>1.1000000000000001</v>
      </c>
      <c r="CA29" s="96"/>
      <c r="CB29" s="17">
        <f t="shared" si="11"/>
        <v>3.8</v>
      </c>
      <c r="CC29" s="93">
        <v>4.0999999999999996</v>
      </c>
      <c r="CD29" s="94">
        <v>3.9</v>
      </c>
      <c r="CE29" s="94">
        <v>3.8</v>
      </c>
      <c r="CF29" s="95">
        <v>3.81</v>
      </c>
      <c r="CG29" s="94">
        <v>0.1</v>
      </c>
      <c r="CH29" s="96"/>
      <c r="CI29" s="17">
        <f t="shared" si="12"/>
        <v>3.9</v>
      </c>
      <c r="CJ29" s="93">
        <v>4.0999999999999996</v>
      </c>
      <c r="CK29" s="94">
        <v>4</v>
      </c>
      <c r="CL29" s="94">
        <v>3.9</v>
      </c>
      <c r="CM29" s="95">
        <v>3.94</v>
      </c>
      <c r="CN29" s="94">
        <v>0.4</v>
      </c>
      <c r="CO29" s="96"/>
      <c r="CP29" s="17">
        <f t="shared" si="13"/>
        <v>3.8</v>
      </c>
      <c r="CQ29" s="93">
        <v>3.8</v>
      </c>
      <c r="CR29" s="94">
        <v>3.8</v>
      </c>
      <c r="CS29" s="94">
        <v>3.8</v>
      </c>
      <c r="CT29" s="95">
        <v>3.84</v>
      </c>
      <c r="CU29" s="94">
        <v>0.5</v>
      </c>
      <c r="CV29" s="96"/>
      <c r="CW29" s="17">
        <f t="shared" si="14"/>
        <v>3.2</v>
      </c>
      <c r="CX29" s="93">
        <v>3.3</v>
      </c>
      <c r="CY29" s="94">
        <v>3.3</v>
      </c>
      <c r="CZ29" s="94">
        <v>3.2</v>
      </c>
      <c r="DA29" s="95">
        <v>3.11</v>
      </c>
      <c r="DB29" s="94">
        <v>0.1</v>
      </c>
      <c r="DC29" s="96"/>
      <c r="DD29" s="17">
        <f t="shared" si="15"/>
        <v>1.3</v>
      </c>
      <c r="DE29" s="93">
        <v>1.3</v>
      </c>
      <c r="DF29" s="94">
        <v>1.3</v>
      </c>
      <c r="DG29" s="94">
        <v>1.3</v>
      </c>
      <c r="DH29" s="95">
        <v>1.32</v>
      </c>
      <c r="DI29" s="94">
        <v>-0.1</v>
      </c>
    </row>
    <row r="30" spans="1:113" ht="12.75" x14ac:dyDescent="0.2">
      <c r="A30" s="85"/>
      <c r="B30" s="8">
        <v>3</v>
      </c>
      <c r="C30" s="17">
        <f t="shared" si="0"/>
        <v>79</v>
      </c>
      <c r="D30" s="93">
        <v>70.599999999999994</v>
      </c>
      <c r="E30" s="94">
        <v>70.8</v>
      </c>
      <c r="F30" s="94">
        <v>79</v>
      </c>
      <c r="G30" s="95">
        <v>79.06</v>
      </c>
      <c r="H30" s="94">
        <v>2.4</v>
      </c>
      <c r="I30" s="96"/>
      <c r="J30" s="17">
        <f t="shared" si="1"/>
        <v>77.8</v>
      </c>
      <c r="K30" s="93">
        <v>69.400000000000006</v>
      </c>
      <c r="L30" s="94">
        <v>69.599999999999994</v>
      </c>
      <c r="M30" s="94">
        <v>77.8</v>
      </c>
      <c r="N30" s="95">
        <v>77.77</v>
      </c>
      <c r="O30" s="94">
        <v>2.6</v>
      </c>
      <c r="P30" s="97"/>
      <c r="Q30" s="17">
        <f t="shared" si="2"/>
        <v>3</v>
      </c>
      <c r="R30" s="93">
        <v>3.1</v>
      </c>
      <c r="S30" s="94">
        <v>3.1</v>
      </c>
      <c r="T30" s="94">
        <v>3</v>
      </c>
      <c r="U30" s="95">
        <v>2.94</v>
      </c>
      <c r="V30" s="94">
        <v>0.3</v>
      </c>
      <c r="W30" s="99"/>
      <c r="X30" s="17">
        <f t="shared" si="3"/>
        <v>15</v>
      </c>
      <c r="Y30" s="93">
        <v>12.8</v>
      </c>
      <c r="Z30" s="94">
        <v>12.9</v>
      </c>
      <c r="AA30" s="94">
        <v>15</v>
      </c>
      <c r="AB30" s="95">
        <v>15.12</v>
      </c>
      <c r="AC30" s="94">
        <v>0.2</v>
      </c>
      <c r="AD30" s="99"/>
      <c r="AE30" s="17">
        <f t="shared" si="4"/>
        <v>7.6</v>
      </c>
      <c r="AF30" s="93">
        <v>6.3</v>
      </c>
      <c r="AG30" s="94">
        <v>6.4</v>
      </c>
      <c r="AH30" s="94">
        <v>7.6</v>
      </c>
      <c r="AI30" s="95">
        <v>7.51</v>
      </c>
      <c r="AJ30" s="94">
        <v>0.5</v>
      </c>
      <c r="AK30" s="99"/>
      <c r="AL30" s="17">
        <f t="shared" si="5"/>
        <v>9.4</v>
      </c>
      <c r="AM30" s="93">
        <v>8.6</v>
      </c>
      <c r="AN30" s="94">
        <v>8.6</v>
      </c>
      <c r="AO30" s="94">
        <v>9.4</v>
      </c>
      <c r="AP30" s="95">
        <v>9.3800000000000008</v>
      </c>
      <c r="AQ30" s="94">
        <v>0.5</v>
      </c>
      <c r="AR30" s="99"/>
      <c r="AS30" s="17">
        <f t="shared" si="6"/>
        <v>10.4</v>
      </c>
      <c r="AT30" s="93">
        <v>9.4</v>
      </c>
      <c r="AU30" s="94">
        <v>9.5</v>
      </c>
      <c r="AV30" s="94">
        <v>10.4</v>
      </c>
      <c r="AW30" s="95">
        <v>10.27</v>
      </c>
      <c r="AX30" s="94">
        <v>0.1</v>
      </c>
      <c r="AY30" s="99"/>
      <c r="AZ30" s="17">
        <f t="shared" si="7"/>
        <v>5.8</v>
      </c>
      <c r="BA30" s="93">
        <v>5.2</v>
      </c>
      <c r="BB30" s="94">
        <v>5.3</v>
      </c>
      <c r="BC30" s="94">
        <v>5.8</v>
      </c>
      <c r="BD30" s="95">
        <v>5.93</v>
      </c>
      <c r="BE30" s="94">
        <v>0</v>
      </c>
      <c r="BF30" s="99"/>
      <c r="BG30" s="17">
        <f t="shared" si="8"/>
        <v>2.4</v>
      </c>
      <c r="BH30" s="93">
        <v>2.5</v>
      </c>
      <c r="BI30" s="94">
        <v>2.5</v>
      </c>
      <c r="BJ30" s="94">
        <v>2.4</v>
      </c>
      <c r="BK30" s="95">
        <v>2.34</v>
      </c>
      <c r="BL30" s="94">
        <v>0.1</v>
      </c>
      <c r="BM30" s="99"/>
      <c r="BN30" s="17">
        <f t="shared" si="9"/>
        <v>4.0999999999999996</v>
      </c>
      <c r="BO30" s="93">
        <v>3.5</v>
      </c>
      <c r="BP30" s="94">
        <v>3.5</v>
      </c>
      <c r="BQ30" s="94">
        <v>4.0999999999999996</v>
      </c>
      <c r="BR30" s="95">
        <v>4.0999999999999996</v>
      </c>
      <c r="BS30" s="94">
        <v>0.3</v>
      </c>
      <c r="BT30" s="99"/>
      <c r="BU30" s="17">
        <f t="shared" si="10"/>
        <v>12.8</v>
      </c>
      <c r="BV30" s="93">
        <v>11.3</v>
      </c>
      <c r="BW30" s="94">
        <v>11.3</v>
      </c>
      <c r="BX30" s="94">
        <v>12.8</v>
      </c>
      <c r="BY30" s="95">
        <v>12.86</v>
      </c>
      <c r="BZ30" s="94">
        <v>0.5</v>
      </c>
      <c r="CA30" s="96"/>
      <c r="CB30" s="17">
        <f t="shared" si="11"/>
        <v>3.9</v>
      </c>
      <c r="CC30" s="93">
        <v>3.2</v>
      </c>
      <c r="CD30" s="94">
        <v>3.3</v>
      </c>
      <c r="CE30" s="94">
        <v>3.9</v>
      </c>
      <c r="CF30" s="95">
        <v>3.86</v>
      </c>
      <c r="CG30" s="94">
        <v>0.2</v>
      </c>
      <c r="CH30" s="96"/>
      <c r="CI30" s="17">
        <f t="shared" si="12"/>
        <v>3.9</v>
      </c>
      <c r="CJ30" s="93">
        <v>3.1</v>
      </c>
      <c r="CK30" s="94">
        <v>3.1</v>
      </c>
      <c r="CL30" s="94">
        <v>3.9</v>
      </c>
      <c r="CM30" s="95">
        <v>3.99</v>
      </c>
      <c r="CN30" s="94">
        <v>0.2</v>
      </c>
      <c r="CO30" s="96"/>
      <c r="CP30" s="17">
        <f t="shared" si="13"/>
        <v>4</v>
      </c>
      <c r="CQ30" s="93">
        <v>3.7</v>
      </c>
      <c r="CR30" s="94">
        <v>3.7</v>
      </c>
      <c r="CS30" s="94">
        <v>4</v>
      </c>
      <c r="CT30" s="95">
        <v>3.89</v>
      </c>
      <c r="CU30" s="94">
        <v>0.2</v>
      </c>
      <c r="CV30" s="96"/>
      <c r="CW30" s="17">
        <f t="shared" si="14"/>
        <v>3.1</v>
      </c>
      <c r="CX30" s="93">
        <v>2.9</v>
      </c>
      <c r="CY30" s="94">
        <v>2.9</v>
      </c>
      <c r="CZ30" s="94">
        <v>3.1</v>
      </c>
      <c r="DA30" s="95">
        <v>3.08</v>
      </c>
      <c r="DB30" s="94">
        <v>-0.1</v>
      </c>
      <c r="DC30" s="96"/>
      <c r="DD30" s="17">
        <f t="shared" si="15"/>
        <v>1.3</v>
      </c>
      <c r="DE30" s="93">
        <v>1.2</v>
      </c>
      <c r="DF30" s="94">
        <v>1.2</v>
      </c>
      <c r="DG30" s="94">
        <v>1.3</v>
      </c>
      <c r="DH30" s="95">
        <v>1.29</v>
      </c>
      <c r="DI30" s="94">
        <v>-0.1</v>
      </c>
    </row>
    <row r="31" spans="1:113" ht="12.75" x14ac:dyDescent="0.2">
      <c r="A31" s="85"/>
      <c r="B31" s="8">
        <v>4</v>
      </c>
      <c r="C31" s="17">
        <f t="shared" si="0"/>
        <v>78.900000000000006</v>
      </c>
      <c r="D31" s="93">
        <v>82.6</v>
      </c>
      <c r="E31" s="94">
        <v>83</v>
      </c>
      <c r="F31" s="94">
        <v>78.900000000000006</v>
      </c>
      <c r="G31" s="95">
        <v>79.27</v>
      </c>
      <c r="H31" s="94">
        <v>0.9</v>
      </c>
      <c r="I31" s="96"/>
      <c r="J31" s="17">
        <f t="shared" si="1"/>
        <v>77.7</v>
      </c>
      <c r="K31" s="93">
        <v>81.3</v>
      </c>
      <c r="L31" s="94">
        <v>81.8</v>
      </c>
      <c r="M31" s="94">
        <v>77.7</v>
      </c>
      <c r="N31" s="95">
        <v>78</v>
      </c>
      <c r="O31" s="94">
        <v>0.9</v>
      </c>
      <c r="P31" s="97"/>
      <c r="Q31" s="17">
        <f t="shared" si="2"/>
        <v>2.9</v>
      </c>
      <c r="R31" s="93">
        <v>2.8</v>
      </c>
      <c r="S31" s="94">
        <v>2.9</v>
      </c>
      <c r="T31" s="94">
        <v>2.9</v>
      </c>
      <c r="U31" s="95">
        <v>2.98</v>
      </c>
      <c r="V31" s="94">
        <v>0.1</v>
      </c>
      <c r="W31" s="99"/>
      <c r="X31" s="17">
        <f t="shared" si="3"/>
        <v>15.1</v>
      </c>
      <c r="Y31" s="93">
        <v>15.9</v>
      </c>
      <c r="Z31" s="94">
        <v>16.100000000000001</v>
      </c>
      <c r="AA31" s="94">
        <v>15.1</v>
      </c>
      <c r="AB31" s="95">
        <v>15.13</v>
      </c>
      <c r="AC31" s="94">
        <v>0</v>
      </c>
      <c r="AD31" s="99"/>
      <c r="AE31" s="17">
        <f t="shared" si="4"/>
        <v>7.5</v>
      </c>
      <c r="AF31" s="93">
        <v>8</v>
      </c>
      <c r="AG31" s="94">
        <v>8</v>
      </c>
      <c r="AH31" s="94">
        <v>7.5</v>
      </c>
      <c r="AI31" s="95">
        <v>7.56</v>
      </c>
      <c r="AJ31" s="94">
        <v>0.2</v>
      </c>
      <c r="AK31" s="99"/>
      <c r="AL31" s="17">
        <f t="shared" si="5"/>
        <v>9.5</v>
      </c>
      <c r="AM31" s="93">
        <v>9.9</v>
      </c>
      <c r="AN31" s="94">
        <v>10</v>
      </c>
      <c r="AO31" s="94">
        <v>9.5</v>
      </c>
      <c r="AP31" s="95">
        <v>9.4499999999999993</v>
      </c>
      <c r="AQ31" s="94">
        <v>0.3</v>
      </c>
      <c r="AR31" s="99"/>
      <c r="AS31" s="17">
        <f t="shared" si="6"/>
        <v>10.199999999999999</v>
      </c>
      <c r="AT31" s="93">
        <v>10.8</v>
      </c>
      <c r="AU31" s="94">
        <v>10.8</v>
      </c>
      <c r="AV31" s="94">
        <v>10.199999999999999</v>
      </c>
      <c r="AW31" s="95">
        <v>10.26</v>
      </c>
      <c r="AX31" s="94">
        <v>-0.1</v>
      </c>
      <c r="AY31" s="99"/>
      <c r="AZ31" s="17">
        <f t="shared" si="7"/>
        <v>5.9</v>
      </c>
      <c r="BA31" s="93">
        <v>6.2</v>
      </c>
      <c r="BB31" s="94">
        <v>6.2</v>
      </c>
      <c r="BC31" s="94">
        <v>5.9</v>
      </c>
      <c r="BD31" s="95">
        <v>5.88</v>
      </c>
      <c r="BE31" s="94">
        <v>-0.2</v>
      </c>
      <c r="BF31" s="99"/>
      <c r="BG31" s="17">
        <f t="shared" si="8"/>
        <v>2.2999999999999998</v>
      </c>
      <c r="BH31" s="93">
        <v>2.2000000000000002</v>
      </c>
      <c r="BI31" s="94">
        <v>2.2000000000000002</v>
      </c>
      <c r="BJ31" s="94">
        <v>2.2999999999999998</v>
      </c>
      <c r="BK31" s="95">
        <v>2.3199999999999998</v>
      </c>
      <c r="BL31" s="94">
        <v>-0.1</v>
      </c>
      <c r="BM31" s="99"/>
      <c r="BN31" s="17">
        <f t="shared" si="9"/>
        <v>4.0999999999999996</v>
      </c>
      <c r="BO31" s="93">
        <v>4.4000000000000004</v>
      </c>
      <c r="BP31" s="94">
        <v>4.4000000000000004</v>
      </c>
      <c r="BQ31" s="94">
        <v>4.0999999999999996</v>
      </c>
      <c r="BR31" s="95">
        <v>4.1900000000000004</v>
      </c>
      <c r="BS31" s="94">
        <v>0.3</v>
      </c>
      <c r="BT31" s="99"/>
      <c r="BU31" s="17">
        <f t="shared" si="10"/>
        <v>12.9</v>
      </c>
      <c r="BV31" s="93">
        <v>13.6</v>
      </c>
      <c r="BW31" s="94">
        <v>13.7</v>
      </c>
      <c r="BX31" s="94">
        <v>12.9</v>
      </c>
      <c r="BY31" s="95">
        <v>12.91</v>
      </c>
      <c r="BZ31" s="94">
        <v>0.2</v>
      </c>
      <c r="CA31" s="96"/>
      <c r="CB31" s="17">
        <f t="shared" si="11"/>
        <v>3.9</v>
      </c>
      <c r="CC31" s="93">
        <v>4.0999999999999996</v>
      </c>
      <c r="CD31" s="94">
        <v>4.0999999999999996</v>
      </c>
      <c r="CE31" s="94">
        <v>3.9</v>
      </c>
      <c r="CF31" s="95">
        <v>3.95</v>
      </c>
      <c r="CG31" s="94">
        <v>0.3</v>
      </c>
      <c r="CH31" s="96"/>
      <c r="CI31" s="17">
        <f t="shared" si="12"/>
        <v>4</v>
      </c>
      <c r="CJ31" s="93">
        <v>4.4000000000000004</v>
      </c>
      <c r="CK31" s="94">
        <v>4.4000000000000004</v>
      </c>
      <c r="CL31" s="94">
        <v>4</v>
      </c>
      <c r="CM31" s="95">
        <v>4.04</v>
      </c>
      <c r="CN31" s="94">
        <v>0.2</v>
      </c>
      <c r="CO31" s="96"/>
      <c r="CP31" s="17">
        <f t="shared" si="13"/>
        <v>3.9</v>
      </c>
      <c r="CQ31" s="93">
        <v>4</v>
      </c>
      <c r="CR31" s="94">
        <v>4</v>
      </c>
      <c r="CS31" s="94">
        <v>3.9</v>
      </c>
      <c r="CT31" s="95">
        <v>3.88</v>
      </c>
      <c r="CU31" s="94">
        <v>0</v>
      </c>
      <c r="CV31" s="96"/>
      <c r="CW31" s="17">
        <f t="shared" si="14"/>
        <v>3</v>
      </c>
      <c r="CX31" s="93">
        <v>3</v>
      </c>
      <c r="CY31" s="94">
        <v>3</v>
      </c>
      <c r="CZ31" s="94">
        <v>3</v>
      </c>
      <c r="DA31" s="95">
        <v>3.02</v>
      </c>
      <c r="DB31" s="94">
        <v>-0.2</v>
      </c>
      <c r="DC31" s="96"/>
      <c r="DD31" s="17">
        <f t="shared" si="15"/>
        <v>1.2</v>
      </c>
      <c r="DE31" s="93">
        <v>1.3</v>
      </c>
      <c r="DF31" s="94">
        <v>1.3</v>
      </c>
      <c r="DG31" s="94">
        <v>1.2</v>
      </c>
      <c r="DH31" s="95">
        <v>1.27</v>
      </c>
      <c r="DI31" s="94">
        <v>0</v>
      </c>
    </row>
    <row r="32" spans="1:113" ht="12.75" x14ac:dyDescent="0.2">
      <c r="A32" s="85">
        <v>11</v>
      </c>
      <c r="B32" s="8">
        <v>1</v>
      </c>
      <c r="C32" s="17">
        <f t="shared" si="0"/>
        <v>79.5</v>
      </c>
      <c r="D32" s="93">
        <v>82.7</v>
      </c>
      <c r="E32" s="94">
        <v>82.1</v>
      </c>
      <c r="F32" s="94">
        <v>79.5</v>
      </c>
      <c r="G32" s="95">
        <v>79.239999999999995</v>
      </c>
      <c r="H32" s="94">
        <v>-0.1</v>
      </c>
      <c r="I32" s="96"/>
      <c r="J32" s="17">
        <f t="shared" si="1"/>
        <v>78.099999999999994</v>
      </c>
      <c r="K32" s="93">
        <v>81.3</v>
      </c>
      <c r="L32" s="94">
        <v>80.8</v>
      </c>
      <c r="M32" s="94">
        <v>78.099999999999994</v>
      </c>
      <c r="N32" s="95">
        <v>78</v>
      </c>
      <c r="O32" s="94">
        <v>0</v>
      </c>
      <c r="P32" s="97"/>
      <c r="Q32" s="17">
        <f t="shared" si="2"/>
        <v>2.9</v>
      </c>
      <c r="R32" s="93">
        <v>2.8</v>
      </c>
      <c r="S32" s="94">
        <v>2.7</v>
      </c>
      <c r="T32" s="94">
        <v>2.9</v>
      </c>
      <c r="U32" s="95">
        <v>2.92</v>
      </c>
      <c r="V32" s="94">
        <v>-0.2</v>
      </c>
      <c r="W32" s="99"/>
      <c r="X32" s="17">
        <f t="shared" si="3"/>
        <v>15.1</v>
      </c>
      <c r="Y32" s="93">
        <v>16</v>
      </c>
      <c r="Z32" s="94">
        <v>15.8</v>
      </c>
      <c r="AA32" s="94">
        <v>15.1</v>
      </c>
      <c r="AB32" s="95">
        <v>15.12</v>
      </c>
      <c r="AC32" s="94">
        <v>0</v>
      </c>
      <c r="AD32" s="99"/>
      <c r="AE32" s="17">
        <f t="shared" si="4"/>
        <v>7.6</v>
      </c>
      <c r="AF32" s="93">
        <v>8.1</v>
      </c>
      <c r="AG32" s="94">
        <v>8</v>
      </c>
      <c r="AH32" s="94">
        <v>7.6</v>
      </c>
      <c r="AI32" s="95">
        <v>7.57</v>
      </c>
      <c r="AJ32" s="94">
        <v>0.1</v>
      </c>
      <c r="AK32" s="99"/>
      <c r="AL32" s="17">
        <f t="shared" si="5"/>
        <v>9.5</v>
      </c>
      <c r="AM32" s="93">
        <v>9.5</v>
      </c>
      <c r="AN32" s="94">
        <v>9.4</v>
      </c>
      <c r="AO32" s="94">
        <v>9.5</v>
      </c>
      <c r="AP32" s="95">
        <v>9.52</v>
      </c>
      <c r="AQ32" s="94">
        <v>0.3</v>
      </c>
      <c r="AR32" s="99"/>
      <c r="AS32" s="17">
        <f t="shared" si="6"/>
        <v>10.199999999999999</v>
      </c>
      <c r="AT32" s="93">
        <v>10.5</v>
      </c>
      <c r="AU32" s="94">
        <v>10.5</v>
      </c>
      <c r="AV32" s="94">
        <v>10.199999999999999</v>
      </c>
      <c r="AW32" s="95">
        <v>10.199999999999999</v>
      </c>
      <c r="AX32" s="94">
        <v>-0.2</v>
      </c>
      <c r="AY32" s="99"/>
      <c r="AZ32" s="17">
        <f t="shared" si="7"/>
        <v>5.9</v>
      </c>
      <c r="BA32" s="93">
        <v>6</v>
      </c>
      <c r="BB32" s="94">
        <v>6</v>
      </c>
      <c r="BC32" s="94">
        <v>5.9</v>
      </c>
      <c r="BD32" s="95">
        <v>5.78</v>
      </c>
      <c r="BE32" s="94">
        <v>-0.4</v>
      </c>
      <c r="BF32" s="99"/>
      <c r="BG32" s="17">
        <f t="shared" si="8"/>
        <v>2.2999999999999998</v>
      </c>
      <c r="BH32" s="93">
        <v>2.2999999999999998</v>
      </c>
      <c r="BI32" s="94">
        <v>2.2999999999999998</v>
      </c>
      <c r="BJ32" s="94">
        <v>2.2999999999999998</v>
      </c>
      <c r="BK32" s="95">
        <v>2.25</v>
      </c>
      <c r="BL32" s="94">
        <v>-0.3</v>
      </c>
      <c r="BM32" s="99"/>
      <c r="BN32" s="17">
        <f t="shared" si="9"/>
        <v>4.4000000000000004</v>
      </c>
      <c r="BO32" s="93">
        <v>4.7</v>
      </c>
      <c r="BP32" s="94">
        <v>4.5999999999999996</v>
      </c>
      <c r="BQ32" s="94">
        <v>4.4000000000000004</v>
      </c>
      <c r="BR32" s="95">
        <v>4.3099999999999996</v>
      </c>
      <c r="BS32" s="94">
        <v>0.5</v>
      </c>
      <c r="BT32" s="99"/>
      <c r="BU32" s="17">
        <f t="shared" si="10"/>
        <v>12.9</v>
      </c>
      <c r="BV32" s="93">
        <v>13.6</v>
      </c>
      <c r="BW32" s="94">
        <v>13.5</v>
      </c>
      <c r="BX32" s="94">
        <v>12.9</v>
      </c>
      <c r="BY32" s="95">
        <v>13</v>
      </c>
      <c r="BZ32" s="94">
        <v>0.3</v>
      </c>
      <c r="CA32" s="96"/>
      <c r="CB32" s="17">
        <f t="shared" si="11"/>
        <v>4.0999999999999996</v>
      </c>
      <c r="CC32" s="93">
        <v>4.4000000000000004</v>
      </c>
      <c r="CD32" s="94">
        <v>4.4000000000000004</v>
      </c>
      <c r="CE32" s="94">
        <v>4.0999999999999996</v>
      </c>
      <c r="CF32" s="95">
        <v>4.01</v>
      </c>
      <c r="CG32" s="94">
        <v>0.3</v>
      </c>
      <c r="CH32" s="96"/>
      <c r="CI32" s="17">
        <f t="shared" si="12"/>
        <v>4.0999999999999996</v>
      </c>
      <c r="CJ32" s="93">
        <v>4.5</v>
      </c>
      <c r="CK32" s="94">
        <v>4.5</v>
      </c>
      <c r="CL32" s="94">
        <v>4.0999999999999996</v>
      </c>
      <c r="CM32" s="95">
        <v>4.07</v>
      </c>
      <c r="CN32" s="94">
        <v>0.1</v>
      </c>
      <c r="CO32" s="96"/>
      <c r="CP32" s="17">
        <f t="shared" si="13"/>
        <v>3.9</v>
      </c>
      <c r="CQ32" s="93">
        <v>4</v>
      </c>
      <c r="CR32" s="94">
        <v>4</v>
      </c>
      <c r="CS32" s="94">
        <v>3.9</v>
      </c>
      <c r="CT32" s="95">
        <v>3.85</v>
      </c>
      <c r="CU32" s="94">
        <v>-0.1</v>
      </c>
      <c r="CV32" s="96"/>
      <c r="CW32" s="17">
        <f t="shared" si="14"/>
        <v>3</v>
      </c>
      <c r="CX32" s="93">
        <v>3</v>
      </c>
      <c r="CY32" s="94">
        <v>3</v>
      </c>
      <c r="CZ32" s="94">
        <v>3</v>
      </c>
      <c r="DA32" s="95">
        <v>2.97</v>
      </c>
      <c r="DB32" s="94">
        <v>-0.2</v>
      </c>
      <c r="DC32" s="96"/>
      <c r="DD32" s="17">
        <f t="shared" si="15"/>
        <v>1.3</v>
      </c>
      <c r="DE32" s="93">
        <v>1.3</v>
      </c>
      <c r="DF32" s="94">
        <v>1.3</v>
      </c>
      <c r="DG32" s="94">
        <v>1.3</v>
      </c>
      <c r="DH32" s="95">
        <v>1.24</v>
      </c>
      <c r="DI32" s="94">
        <v>-0.1</v>
      </c>
    </row>
    <row r="33" spans="1:113" ht="12.75" x14ac:dyDescent="0.2">
      <c r="A33" s="85"/>
      <c r="B33" s="8">
        <v>2</v>
      </c>
      <c r="C33" s="17">
        <f t="shared" si="0"/>
        <v>79.099999999999994</v>
      </c>
      <c r="D33" s="93">
        <v>81.2</v>
      </c>
      <c r="E33" s="94">
        <v>81.599999999999994</v>
      </c>
      <c r="F33" s="94">
        <v>79.099999999999994</v>
      </c>
      <c r="G33" s="95">
        <v>79.209999999999994</v>
      </c>
      <c r="H33" s="94">
        <v>-0.1</v>
      </c>
      <c r="I33" s="96"/>
      <c r="J33" s="17">
        <f t="shared" si="1"/>
        <v>78</v>
      </c>
      <c r="K33" s="93">
        <v>80</v>
      </c>
      <c r="L33" s="94">
        <v>80.400000000000006</v>
      </c>
      <c r="M33" s="94">
        <v>78</v>
      </c>
      <c r="N33" s="95">
        <v>78.040000000000006</v>
      </c>
      <c r="O33" s="94">
        <v>0.1</v>
      </c>
      <c r="P33" s="97"/>
      <c r="Q33" s="17">
        <f t="shared" si="2"/>
        <v>2.8</v>
      </c>
      <c r="R33" s="93">
        <v>3</v>
      </c>
      <c r="S33" s="94">
        <v>3</v>
      </c>
      <c r="T33" s="94">
        <v>2.8</v>
      </c>
      <c r="U33" s="95">
        <v>2.82</v>
      </c>
      <c r="V33" s="94">
        <v>-0.4</v>
      </c>
      <c r="W33" s="99"/>
      <c r="X33" s="17">
        <f t="shared" si="3"/>
        <v>15.1</v>
      </c>
      <c r="Y33" s="93">
        <v>15.8</v>
      </c>
      <c r="Z33" s="94">
        <v>15.7</v>
      </c>
      <c r="AA33" s="94">
        <v>15.1</v>
      </c>
      <c r="AB33" s="95">
        <v>15.08</v>
      </c>
      <c r="AC33" s="94">
        <v>-0.2</v>
      </c>
      <c r="AD33" s="99"/>
      <c r="AE33" s="17">
        <f t="shared" si="4"/>
        <v>7.6</v>
      </c>
      <c r="AF33" s="93">
        <v>7.8</v>
      </c>
      <c r="AG33" s="94">
        <v>7.9</v>
      </c>
      <c r="AH33" s="94">
        <v>7.6</v>
      </c>
      <c r="AI33" s="95">
        <v>7.56</v>
      </c>
      <c r="AJ33" s="94">
        <v>-0.1</v>
      </c>
      <c r="AK33" s="99"/>
      <c r="AL33" s="17">
        <f t="shared" si="5"/>
        <v>9.6</v>
      </c>
      <c r="AM33" s="93">
        <v>10</v>
      </c>
      <c r="AN33" s="94">
        <v>10</v>
      </c>
      <c r="AO33" s="94">
        <v>9.6</v>
      </c>
      <c r="AP33" s="95">
        <v>9.6</v>
      </c>
      <c r="AQ33" s="94">
        <v>0.3</v>
      </c>
      <c r="AR33" s="99"/>
      <c r="AS33" s="17">
        <f t="shared" si="6"/>
        <v>10.199999999999999</v>
      </c>
      <c r="AT33" s="93">
        <v>10.199999999999999</v>
      </c>
      <c r="AU33" s="94">
        <v>10.4</v>
      </c>
      <c r="AV33" s="94">
        <v>10.199999999999999</v>
      </c>
      <c r="AW33" s="95">
        <v>10.19</v>
      </c>
      <c r="AX33" s="94">
        <v>0</v>
      </c>
      <c r="AY33" s="99"/>
      <c r="AZ33" s="17">
        <f t="shared" si="7"/>
        <v>5.6</v>
      </c>
      <c r="BA33" s="93">
        <v>5.7</v>
      </c>
      <c r="BB33" s="94">
        <v>5.7</v>
      </c>
      <c r="BC33" s="94">
        <v>5.6</v>
      </c>
      <c r="BD33" s="95">
        <v>5.65</v>
      </c>
      <c r="BE33" s="94">
        <v>-0.5</v>
      </c>
      <c r="BF33" s="99"/>
      <c r="BG33" s="17">
        <f t="shared" si="8"/>
        <v>2.1</v>
      </c>
      <c r="BH33" s="93">
        <v>2.2000000000000002</v>
      </c>
      <c r="BI33" s="94">
        <v>2.2000000000000002</v>
      </c>
      <c r="BJ33" s="94">
        <v>2.1</v>
      </c>
      <c r="BK33" s="95">
        <v>2.16</v>
      </c>
      <c r="BL33" s="94">
        <v>-0.4</v>
      </c>
      <c r="BM33" s="99"/>
      <c r="BN33" s="17">
        <f t="shared" si="9"/>
        <v>4.5</v>
      </c>
      <c r="BO33" s="93">
        <v>4.5</v>
      </c>
      <c r="BP33" s="94">
        <v>4.5999999999999996</v>
      </c>
      <c r="BQ33" s="94">
        <v>4.5</v>
      </c>
      <c r="BR33" s="95">
        <v>4.4800000000000004</v>
      </c>
      <c r="BS33" s="94">
        <v>0.7</v>
      </c>
      <c r="BT33" s="99"/>
      <c r="BU33" s="17">
        <f t="shared" si="10"/>
        <v>13.2</v>
      </c>
      <c r="BV33" s="93">
        <v>13.5</v>
      </c>
      <c r="BW33" s="94">
        <v>13.6</v>
      </c>
      <c r="BX33" s="94">
        <v>13.2</v>
      </c>
      <c r="BY33" s="95">
        <v>13.14</v>
      </c>
      <c r="BZ33" s="94">
        <v>0.6</v>
      </c>
      <c r="CA33" s="96"/>
      <c r="CB33" s="17">
        <f t="shared" si="11"/>
        <v>4.0999999999999996</v>
      </c>
      <c r="CC33" s="93">
        <v>4.0999999999999996</v>
      </c>
      <c r="CD33" s="94">
        <v>4.2</v>
      </c>
      <c r="CE33" s="94">
        <v>4.0999999999999996</v>
      </c>
      <c r="CF33" s="95">
        <v>4.01</v>
      </c>
      <c r="CG33" s="94">
        <v>0</v>
      </c>
      <c r="CH33" s="96"/>
      <c r="CI33" s="17">
        <f t="shared" si="12"/>
        <v>4</v>
      </c>
      <c r="CJ33" s="93">
        <v>4.0999999999999996</v>
      </c>
      <c r="CK33" s="94">
        <v>4.0999999999999996</v>
      </c>
      <c r="CL33" s="94">
        <v>4</v>
      </c>
      <c r="CM33" s="95">
        <v>4.08</v>
      </c>
      <c r="CN33" s="94">
        <v>0</v>
      </c>
      <c r="CO33" s="96"/>
      <c r="CP33" s="17">
        <f t="shared" si="13"/>
        <v>3.9</v>
      </c>
      <c r="CQ33" s="93">
        <v>3.9</v>
      </c>
      <c r="CR33" s="94">
        <v>3.9</v>
      </c>
      <c r="CS33" s="94">
        <v>3.9</v>
      </c>
      <c r="CT33" s="95">
        <v>3.89</v>
      </c>
      <c r="CU33" s="94">
        <v>0.1</v>
      </c>
      <c r="CV33" s="96"/>
      <c r="CW33" s="17">
        <f t="shared" si="14"/>
        <v>2.9</v>
      </c>
      <c r="CX33" s="93">
        <v>3</v>
      </c>
      <c r="CY33" s="94">
        <v>3</v>
      </c>
      <c r="CZ33" s="94">
        <v>2.9</v>
      </c>
      <c r="DA33" s="95">
        <v>2.94</v>
      </c>
      <c r="DB33" s="94">
        <v>-0.1</v>
      </c>
      <c r="DC33" s="96"/>
      <c r="DD33" s="17">
        <f t="shared" si="15"/>
        <v>1.1000000000000001</v>
      </c>
      <c r="DE33" s="93">
        <v>1.1000000000000001</v>
      </c>
      <c r="DF33" s="94">
        <v>1.1000000000000001</v>
      </c>
      <c r="DG33" s="94">
        <v>1.1000000000000001</v>
      </c>
      <c r="DH33" s="95">
        <v>1.17</v>
      </c>
      <c r="DI33" s="94">
        <v>-0.3</v>
      </c>
    </row>
    <row r="34" spans="1:113" ht="12.75" x14ac:dyDescent="0.2">
      <c r="A34" s="85"/>
      <c r="B34" s="8">
        <v>3</v>
      </c>
      <c r="C34" s="17">
        <f t="shared" si="0"/>
        <v>79.400000000000006</v>
      </c>
      <c r="D34" s="93">
        <v>71.099999999999994</v>
      </c>
      <c r="E34" s="94">
        <v>71.2</v>
      </c>
      <c r="F34" s="94">
        <v>79.400000000000006</v>
      </c>
      <c r="G34" s="95">
        <v>79.28</v>
      </c>
      <c r="H34" s="94">
        <v>0.3</v>
      </c>
      <c r="I34" s="96"/>
      <c r="J34" s="17">
        <f t="shared" si="1"/>
        <v>78.2</v>
      </c>
      <c r="K34" s="93">
        <v>70</v>
      </c>
      <c r="L34" s="94">
        <v>70.099999999999994</v>
      </c>
      <c r="M34" s="94">
        <v>78.2</v>
      </c>
      <c r="N34" s="95">
        <v>78.16</v>
      </c>
      <c r="O34" s="94">
        <v>0.5</v>
      </c>
      <c r="P34" s="97"/>
      <c r="Q34" s="17">
        <f t="shared" si="2"/>
        <v>2.8</v>
      </c>
      <c r="R34" s="93">
        <v>2.9</v>
      </c>
      <c r="S34" s="94">
        <v>2.9</v>
      </c>
      <c r="T34" s="94">
        <v>2.8</v>
      </c>
      <c r="U34" s="95">
        <v>2.77</v>
      </c>
      <c r="V34" s="94">
        <v>-0.2</v>
      </c>
      <c r="W34" s="99"/>
      <c r="X34" s="17">
        <f t="shared" si="3"/>
        <v>15.1</v>
      </c>
      <c r="Y34" s="93">
        <v>12.9</v>
      </c>
      <c r="Z34" s="94">
        <v>13</v>
      </c>
      <c r="AA34" s="94">
        <v>15.1</v>
      </c>
      <c r="AB34" s="95">
        <v>14.99</v>
      </c>
      <c r="AC34" s="94">
        <v>-0.3</v>
      </c>
      <c r="AD34" s="99"/>
      <c r="AE34" s="17">
        <f t="shared" si="4"/>
        <v>7.5</v>
      </c>
      <c r="AF34" s="93">
        <v>6.4</v>
      </c>
      <c r="AG34" s="94">
        <v>6.4</v>
      </c>
      <c r="AH34" s="94">
        <v>7.5</v>
      </c>
      <c r="AI34" s="95">
        <v>7.5</v>
      </c>
      <c r="AJ34" s="94">
        <v>-0.2</v>
      </c>
      <c r="AK34" s="99"/>
      <c r="AL34" s="17">
        <f t="shared" si="5"/>
        <v>9.6999999999999993</v>
      </c>
      <c r="AM34" s="93">
        <v>8.8000000000000007</v>
      </c>
      <c r="AN34" s="94">
        <v>8.8000000000000007</v>
      </c>
      <c r="AO34" s="94">
        <v>9.6999999999999993</v>
      </c>
      <c r="AP34" s="95">
        <v>9.67</v>
      </c>
      <c r="AQ34" s="94">
        <v>0.3</v>
      </c>
      <c r="AR34" s="99"/>
      <c r="AS34" s="17">
        <f t="shared" si="6"/>
        <v>10.3</v>
      </c>
      <c r="AT34" s="93">
        <v>9.4</v>
      </c>
      <c r="AU34" s="94">
        <v>9.4</v>
      </c>
      <c r="AV34" s="94">
        <v>10.3</v>
      </c>
      <c r="AW34" s="95">
        <v>10.210000000000001</v>
      </c>
      <c r="AX34" s="94">
        <v>0.1</v>
      </c>
      <c r="AY34" s="99"/>
      <c r="AZ34" s="17">
        <f t="shared" si="7"/>
        <v>5.6</v>
      </c>
      <c r="BA34" s="93">
        <v>5.0999999999999996</v>
      </c>
      <c r="BB34" s="94">
        <v>5.0999999999999996</v>
      </c>
      <c r="BC34" s="94">
        <v>5.6</v>
      </c>
      <c r="BD34" s="95">
        <v>5.57</v>
      </c>
      <c r="BE34" s="94">
        <v>-0.3</v>
      </c>
      <c r="BF34" s="99"/>
      <c r="BG34" s="17">
        <f t="shared" si="8"/>
        <v>2</v>
      </c>
      <c r="BH34" s="93">
        <v>2.1</v>
      </c>
      <c r="BI34" s="94">
        <v>2</v>
      </c>
      <c r="BJ34" s="94">
        <v>2</v>
      </c>
      <c r="BK34" s="95">
        <v>2.09</v>
      </c>
      <c r="BL34" s="94">
        <v>-0.3</v>
      </c>
      <c r="BM34" s="99"/>
      <c r="BN34" s="17">
        <f t="shared" si="9"/>
        <v>4.5999999999999996</v>
      </c>
      <c r="BO34" s="93">
        <v>4</v>
      </c>
      <c r="BP34" s="94">
        <v>4</v>
      </c>
      <c r="BQ34" s="94">
        <v>4.5999999999999996</v>
      </c>
      <c r="BR34" s="95">
        <v>4.59</v>
      </c>
      <c r="BS34" s="94">
        <v>0.5</v>
      </c>
      <c r="BT34" s="99"/>
      <c r="BU34" s="17">
        <f t="shared" si="10"/>
        <v>13.4</v>
      </c>
      <c r="BV34" s="93">
        <v>11.8</v>
      </c>
      <c r="BW34" s="94">
        <v>11.8</v>
      </c>
      <c r="BX34" s="94">
        <v>13.4</v>
      </c>
      <c r="BY34" s="95">
        <v>13.32</v>
      </c>
      <c r="BZ34" s="94">
        <v>0.7</v>
      </c>
      <c r="CA34" s="96"/>
      <c r="CB34" s="17">
        <f t="shared" si="11"/>
        <v>3.9</v>
      </c>
      <c r="CC34" s="93">
        <v>3.3</v>
      </c>
      <c r="CD34" s="94">
        <v>3.3</v>
      </c>
      <c r="CE34" s="94">
        <v>3.9</v>
      </c>
      <c r="CF34" s="95">
        <v>3.99</v>
      </c>
      <c r="CG34" s="94">
        <v>-0.1</v>
      </c>
      <c r="CH34" s="96"/>
      <c r="CI34" s="17">
        <f t="shared" si="12"/>
        <v>4.0999999999999996</v>
      </c>
      <c r="CJ34" s="93">
        <v>3.2</v>
      </c>
      <c r="CK34" s="94">
        <v>3.3</v>
      </c>
      <c r="CL34" s="94">
        <v>4.0999999999999996</v>
      </c>
      <c r="CM34" s="95">
        <v>4.08</v>
      </c>
      <c r="CN34" s="94">
        <v>0</v>
      </c>
      <c r="CO34" s="96"/>
      <c r="CP34" s="17">
        <f t="shared" si="13"/>
        <v>4</v>
      </c>
      <c r="CQ34" s="93">
        <v>3.8</v>
      </c>
      <c r="CR34" s="94">
        <v>3.7</v>
      </c>
      <c r="CS34" s="94">
        <v>4</v>
      </c>
      <c r="CT34" s="95">
        <v>3.96</v>
      </c>
      <c r="CU34" s="94">
        <v>0.3</v>
      </c>
      <c r="CV34" s="96"/>
      <c r="CW34" s="17">
        <f t="shared" si="14"/>
        <v>3</v>
      </c>
      <c r="CX34" s="93">
        <v>2.8</v>
      </c>
      <c r="CY34" s="94">
        <v>2.8</v>
      </c>
      <c r="CZ34" s="94">
        <v>3</v>
      </c>
      <c r="DA34" s="95">
        <v>2.92</v>
      </c>
      <c r="DB34" s="94">
        <v>-0.1</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79.3</v>
      </c>
      <c r="D35" s="93">
        <v>83.5</v>
      </c>
      <c r="E35" s="94">
        <v>83.4</v>
      </c>
      <c r="F35" s="94">
        <v>79.3</v>
      </c>
      <c r="G35" s="95">
        <v>79.28</v>
      </c>
      <c r="H35" s="94">
        <v>0</v>
      </c>
      <c r="I35" s="96"/>
      <c r="J35" s="17">
        <f t="shared" si="1"/>
        <v>78.2</v>
      </c>
      <c r="K35" s="93">
        <v>82.3</v>
      </c>
      <c r="L35" s="94">
        <v>82.3</v>
      </c>
      <c r="M35" s="94">
        <v>78.2</v>
      </c>
      <c r="N35" s="95">
        <v>78.16</v>
      </c>
      <c r="O35" s="94">
        <v>0</v>
      </c>
      <c r="P35" s="97"/>
      <c r="Q35" s="17">
        <f t="shared" si="2"/>
        <v>2.8</v>
      </c>
      <c r="R35" s="93">
        <v>2.7</v>
      </c>
      <c r="S35" s="94">
        <v>2.7</v>
      </c>
      <c r="T35" s="94">
        <v>2.8</v>
      </c>
      <c r="U35" s="95">
        <v>2.76</v>
      </c>
      <c r="V35" s="94">
        <v>0</v>
      </c>
      <c r="W35" s="99"/>
      <c r="X35" s="17">
        <f t="shared" si="3"/>
        <v>14.9</v>
      </c>
      <c r="Y35" s="93">
        <v>15.9</v>
      </c>
      <c r="Z35" s="94">
        <v>15.8</v>
      </c>
      <c r="AA35" s="94">
        <v>14.9</v>
      </c>
      <c r="AB35" s="95">
        <v>14.85</v>
      </c>
      <c r="AC35" s="94">
        <v>-0.6</v>
      </c>
      <c r="AD35" s="99"/>
      <c r="AE35" s="17">
        <f t="shared" si="4"/>
        <v>7.4</v>
      </c>
      <c r="AF35" s="93">
        <v>7.9</v>
      </c>
      <c r="AG35" s="94">
        <v>7.9</v>
      </c>
      <c r="AH35" s="94">
        <v>7.4</v>
      </c>
      <c r="AI35" s="95">
        <v>7.39</v>
      </c>
      <c r="AJ35" s="94">
        <v>-0.4</v>
      </c>
      <c r="AK35" s="99"/>
      <c r="AL35" s="17">
        <f t="shared" si="5"/>
        <v>9.6</v>
      </c>
      <c r="AM35" s="93">
        <v>10.199999999999999</v>
      </c>
      <c r="AN35" s="94">
        <v>10.199999999999999</v>
      </c>
      <c r="AO35" s="94">
        <v>9.6</v>
      </c>
      <c r="AP35" s="95">
        <v>9.67</v>
      </c>
      <c r="AQ35" s="94">
        <v>0</v>
      </c>
      <c r="AR35" s="99"/>
      <c r="AS35" s="17">
        <f t="shared" si="6"/>
        <v>10.1</v>
      </c>
      <c r="AT35" s="93">
        <v>10.8</v>
      </c>
      <c r="AU35" s="94">
        <v>10.7</v>
      </c>
      <c r="AV35" s="94">
        <v>10.1</v>
      </c>
      <c r="AW35" s="95">
        <v>10.220000000000001</v>
      </c>
      <c r="AX35" s="94">
        <v>0</v>
      </c>
      <c r="AY35" s="99"/>
      <c r="AZ35" s="17">
        <f t="shared" si="7"/>
        <v>5.6</v>
      </c>
      <c r="BA35" s="93">
        <v>5.8</v>
      </c>
      <c r="BB35" s="94">
        <v>5.8</v>
      </c>
      <c r="BC35" s="94">
        <v>5.6</v>
      </c>
      <c r="BD35" s="95">
        <v>5.57</v>
      </c>
      <c r="BE35" s="94">
        <v>0</v>
      </c>
      <c r="BF35" s="99"/>
      <c r="BG35" s="17">
        <f t="shared" si="8"/>
        <v>2.1</v>
      </c>
      <c r="BH35" s="93">
        <v>2</v>
      </c>
      <c r="BI35" s="94">
        <v>2.1</v>
      </c>
      <c r="BJ35" s="94">
        <v>2.1</v>
      </c>
      <c r="BK35" s="95">
        <v>2.06</v>
      </c>
      <c r="BL35" s="94">
        <v>-0.1</v>
      </c>
      <c r="BM35" s="99"/>
      <c r="BN35" s="17">
        <f t="shared" si="9"/>
        <v>4.5999999999999996</v>
      </c>
      <c r="BO35" s="93">
        <v>4.9000000000000004</v>
      </c>
      <c r="BP35" s="94">
        <v>4.9000000000000004</v>
      </c>
      <c r="BQ35" s="94">
        <v>4.5999999999999996</v>
      </c>
      <c r="BR35" s="95">
        <v>4.5999999999999996</v>
      </c>
      <c r="BS35" s="94">
        <v>0.1</v>
      </c>
      <c r="BT35" s="99"/>
      <c r="BU35" s="17">
        <f t="shared" si="10"/>
        <v>13.4</v>
      </c>
      <c r="BV35" s="93">
        <v>14.2</v>
      </c>
      <c r="BW35" s="94">
        <v>14.2</v>
      </c>
      <c r="BX35" s="94">
        <v>13.4</v>
      </c>
      <c r="BY35" s="95">
        <v>13.43</v>
      </c>
      <c r="BZ35" s="94">
        <v>0.4</v>
      </c>
      <c r="CA35" s="96"/>
      <c r="CB35" s="17">
        <f t="shared" si="11"/>
        <v>4</v>
      </c>
      <c r="CC35" s="93">
        <v>4.2</v>
      </c>
      <c r="CD35" s="94">
        <v>4.2</v>
      </c>
      <c r="CE35" s="94">
        <v>4</v>
      </c>
      <c r="CF35" s="95">
        <v>4.01</v>
      </c>
      <c r="CG35" s="94">
        <v>0.1</v>
      </c>
      <c r="CH35" s="96"/>
      <c r="CI35" s="17">
        <f t="shared" si="12"/>
        <v>4.2</v>
      </c>
      <c r="CJ35" s="93">
        <v>4.5</v>
      </c>
      <c r="CK35" s="94">
        <v>4.5999999999999996</v>
      </c>
      <c r="CL35" s="94">
        <v>4.2</v>
      </c>
      <c r="CM35" s="95">
        <v>4.0999999999999996</v>
      </c>
      <c r="CN35" s="94">
        <v>0.1</v>
      </c>
      <c r="CO35" s="96"/>
      <c r="CP35" s="17">
        <f t="shared" si="13"/>
        <v>4</v>
      </c>
      <c r="CQ35" s="93">
        <v>4.2</v>
      </c>
      <c r="CR35" s="94">
        <v>4.2</v>
      </c>
      <c r="CS35" s="94">
        <v>4</v>
      </c>
      <c r="CT35" s="95">
        <v>3.99</v>
      </c>
      <c r="CU35" s="94">
        <v>0.2</v>
      </c>
      <c r="CV35" s="96"/>
      <c r="CW35" s="17">
        <f t="shared" si="14"/>
        <v>2.9</v>
      </c>
      <c r="CX35" s="93">
        <v>2.9</v>
      </c>
      <c r="CY35" s="94">
        <v>2.9</v>
      </c>
      <c r="CZ35" s="94">
        <v>2.9</v>
      </c>
      <c r="DA35" s="95">
        <v>2.89</v>
      </c>
      <c r="DB35" s="94">
        <v>-0.1</v>
      </c>
      <c r="DC35" s="96"/>
      <c r="DD35" s="17">
        <f t="shared" si="15"/>
        <v>1.1000000000000001</v>
      </c>
      <c r="DE35" s="93">
        <v>1.2</v>
      </c>
      <c r="DF35" s="94">
        <v>1.2</v>
      </c>
      <c r="DG35" s="94">
        <v>1.1000000000000001</v>
      </c>
      <c r="DH35" s="95">
        <v>1.1200000000000001</v>
      </c>
      <c r="DI35" s="94">
        <v>0</v>
      </c>
    </row>
    <row r="36" spans="1:113" ht="12.75" x14ac:dyDescent="0.2">
      <c r="A36" s="85">
        <v>12</v>
      </c>
      <c r="B36" s="8">
        <v>1</v>
      </c>
      <c r="C36" s="17">
        <f t="shared" si="0"/>
        <v>79.2</v>
      </c>
      <c r="D36" s="93">
        <v>82.4</v>
      </c>
      <c r="E36" s="94">
        <v>81.900000000000006</v>
      </c>
      <c r="F36" s="94">
        <v>79.2</v>
      </c>
      <c r="G36" s="95">
        <v>79.05</v>
      </c>
      <c r="H36" s="94">
        <v>-0.9</v>
      </c>
      <c r="I36" s="96"/>
      <c r="J36" s="17">
        <f t="shared" si="1"/>
        <v>78</v>
      </c>
      <c r="K36" s="93">
        <v>81.3</v>
      </c>
      <c r="L36" s="94">
        <v>80.7</v>
      </c>
      <c r="M36" s="94">
        <v>78</v>
      </c>
      <c r="N36" s="95">
        <v>77.900000000000006</v>
      </c>
      <c r="O36" s="94">
        <v>-1.1000000000000001</v>
      </c>
      <c r="P36" s="97"/>
      <c r="Q36" s="17">
        <f t="shared" si="2"/>
        <v>2.8</v>
      </c>
      <c r="R36" s="93">
        <v>2.7</v>
      </c>
      <c r="S36" s="94">
        <v>2.6</v>
      </c>
      <c r="T36" s="94">
        <v>2.8</v>
      </c>
      <c r="U36" s="95">
        <v>2.74</v>
      </c>
      <c r="V36" s="94">
        <v>-0.1</v>
      </c>
      <c r="W36" s="99"/>
      <c r="X36" s="17">
        <f t="shared" si="3"/>
        <v>14.7</v>
      </c>
      <c r="Y36" s="93">
        <v>15.6</v>
      </c>
      <c r="Z36" s="94">
        <v>15.4</v>
      </c>
      <c r="AA36" s="94">
        <v>14.7</v>
      </c>
      <c r="AB36" s="95">
        <v>14.7</v>
      </c>
      <c r="AC36" s="94">
        <v>-0.6</v>
      </c>
      <c r="AD36" s="99"/>
      <c r="AE36" s="17">
        <f t="shared" si="4"/>
        <v>7.2</v>
      </c>
      <c r="AF36" s="93">
        <v>7.8</v>
      </c>
      <c r="AG36" s="94">
        <v>7.6</v>
      </c>
      <c r="AH36" s="94">
        <v>7.2</v>
      </c>
      <c r="AI36" s="95">
        <v>7.28</v>
      </c>
      <c r="AJ36" s="94">
        <v>-0.4</v>
      </c>
      <c r="AK36" s="99"/>
      <c r="AL36" s="17">
        <f t="shared" si="5"/>
        <v>9.6</v>
      </c>
      <c r="AM36" s="93">
        <v>9.6</v>
      </c>
      <c r="AN36" s="94">
        <v>9.5</v>
      </c>
      <c r="AO36" s="94">
        <v>9.6</v>
      </c>
      <c r="AP36" s="95">
        <v>9.61</v>
      </c>
      <c r="AQ36" s="94">
        <v>-0.3</v>
      </c>
      <c r="AR36" s="99"/>
      <c r="AS36" s="17">
        <f t="shared" si="6"/>
        <v>10.3</v>
      </c>
      <c r="AT36" s="93">
        <v>10.6</v>
      </c>
      <c r="AU36" s="94">
        <v>10.6</v>
      </c>
      <c r="AV36" s="94">
        <v>10.3</v>
      </c>
      <c r="AW36" s="95">
        <v>10.19</v>
      </c>
      <c r="AX36" s="94">
        <v>-0.1</v>
      </c>
      <c r="AY36" s="99"/>
      <c r="AZ36" s="17">
        <f t="shared" si="7"/>
        <v>5.5</v>
      </c>
      <c r="BA36" s="93">
        <v>5.7</v>
      </c>
      <c r="BB36" s="94">
        <v>5.7</v>
      </c>
      <c r="BC36" s="94">
        <v>5.5</v>
      </c>
      <c r="BD36" s="95">
        <v>5.6</v>
      </c>
      <c r="BE36" s="94">
        <v>0.1</v>
      </c>
      <c r="BF36" s="99"/>
      <c r="BG36" s="17">
        <f t="shared" si="8"/>
        <v>2</v>
      </c>
      <c r="BH36" s="93">
        <v>1.9</v>
      </c>
      <c r="BI36" s="94">
        <v>1.9</v>
      </c>
      <c r="BJ36" s="94">
        <v>2</v>
      </c>
      <c r="BK36" s="95">
        <v>2.0499999999999998</v>
      </c>
      <c r="BL36" s="94">
        <v>0</v>
      </c>
      <c r="BM36" s="99"/>
      <c r="BN36" s="17">
        <f t="shared" si="9"/>
        <v>4.5</v>
      </c>
      <c r="BO36" s="93">
        <v>4.9000000000000004</v>
      </c>
      <c r="BP36" s="94">
        <v>4.8</v>
      </c>
      <c r="BQ36" s="94">
        <v>4.5</v>
      </c>
      <c r="BR36" s="95">
        <v>4.5599999999999996</v>
      </c>
      <c r="BS36" s="94">
        <v>-0.2</v>
      </c>
      <c r="BT36" s="99"/>
      <c r="BU36" s="17">
        <f t="shared" si="10"/>
        <v>13.4</v>
      </c>
      <c r="BV36" s="93">
        <v>14.2</v>
      </c>
      <c r="BW36" s="94">
        <v>14</v>
      </c>
      <c r="BX36" s="94">
        <v>13.4</v>
      </c>
      <c r="BY36" s="95">
        <v>13.39</v>
      </c>
      <c r="BZ36" s="94">
        <v>-0.2</v>
      </c>
      <c r="CA36" s="96"/>
      <c r="CB36" s="17">
        <f t="shared" si="11"/>
        <v>4.0999999999999996</v>
      </c>
      <c r="CC36" s="93">
        <v>4.5</v>
      </c>
      <c r="CD36" s="94">
        <v>4.4000000000000004</v>
      </c>
      <c r="CE36" s="94">
        <v>4.0999999999999996</v>
      </c>
      <c r="CF36" s="95">
        <v>4.07</v>
      </c>
      <c r="CG36" s="94">
        <v>0.2</v>
      </c>
      <c r="CH36" s="96"/>
      <c r="CI36" s="17">
        <f t="shared" si="12"/>
        <v>4.0999999999999996</v>
      </c>
      <c r="CJ36" s="93">
        <v>4.5</v>
      </c>
      <c r="CK36" s="94">
        <v>4.5</v>
      </c>
      <c r="CL36" s="94">
        <v>4.0999999999999996</v>
      </c>
      <c r="CM36" s="95">
        <v>4.1399999999999997</v>
      </c>
      <c r="CN36" s="94">
        <v>0.2</v>
      </c>
      <c r="CO36" s="96"/>
      <c r="CP36" s="17">
        <f t="shared" si="13"/>
        <v>4</v>
      </c>
      <c r="CQ36" s="93">
        <v>4.0999999999999996</v>
      </c>
      <c r="CR36" s="94">
        <v>4.0999999999999996</v>
      </c>
      <c r="CS36" s="94">
        <v>4</v>
      </c>
      <c r="CT36" s="95">
        <v>3.98</v>
      </c>
      <c r="CU36" s="94">
        <v>-0.1</v>
      </c>
      <c r="CV36" s="96"/>
      <c r="CW36" s="17">
        <f t="shared" si="14"/>
        <v>3</v>
      </c>
      <c r="CX36" s="93">
        <v>3</v>
      </c>
      <c r="CY36" s="94">
        <v>3</v>
      </c>
      <c r="CZ36" s="94">
        <v>3</v>
      </c>
      <c r="DA36" s="95">
        <v>2.87</v>
      </c>
      <c r="DB36" s="94">
        <v>-0.1</v>
      </c>
      <c r="DC36" s="96"/>
      <c r="DD36" s="17">
        <f t="shared" si="15"/>
        <v>1.2</v>
      </c>
      <c r="DE36" s="93">
        <v>1.2</v>
      </c>
      <c r="DF36" s="94">
        <v>1.2</v>
      </c>
      <c r="DG36" s="94">
        <v>1.2</v>
      </c>
      <c r="DH36" s="95">
        <v>1.1599999999999999</v>
      </c>
      <c r="DI36" s="94">
        <v>0.2</v>
      </c>
    </row>
    <row r="37" spans="1:113" ht="12.75" x14ac:dyDescent="0.2">
      <c r="A37" s="85"/>
      <c r="B37" s="8">
        <v>2</v>
      </c>
      <c r="C37" s="17">
        <f t="shared" si="0"/>
        <v>78.599999999999994</v>
      </c>
      <c r="D37" s="93">
        <v>79.8</v>
      </c>
      <c r="E37" s="94">
        <v>81</v>
      </c>
      <c r="F37" s="94">
        <v>78.599999999999994</v>
      </c>
      <c r="G37" s="95">
        <v>78.63</v>
      </c>
      <c r="H37" s="94">
        <v>-1.7</v>
      </c>
      <c r="I37" s="96"/>
      <c r="J37" s="17">
        <f t="shared" si="1"/>
        <v>77.400000000000006</v>
      </c>
      <c r="K37" s="93">
        <v>78.599999999999994</v>
      </c>
      <c r="L37" s="94">
        <v>79.8</v>
      </c>
      <c r="M37" s="94">
        <v>77.400000000000006</v>
      </c>
      <c r="N37" s="95">
        <v>77.44</v>
      </c>
      <c r="O37" s="94">
        <v>-1.8</v>
      </c>
      <c r="P37" s="97"/>
      <c r="Q37" s="17">
        <f t="shared" si="2"/>
        <v>2.7</v>
      </c>
      <c r="R37" s="93">
        <v>2.9</v>
      </c>
      <c r="S37" s="94">
        <v>2.9</v>
      </c>
      <c r="T37" s="94">
        <v>2.7</v>
      </c>
      <c r="U37" s="95">
        <v>2.67</v>
      </c>
      <c r="V37" s="94">
        <v>-0.3</v>
      </c>
      <c r="W37" s="99"/>
      <c r="X37" s="17">
        <f t="shared" si="3"/>
        <v>14.5</v>
      </c>
      <c r="Y37" s="93">
        <v>14.8</v>
      </c>
      <c r="Z37" s="94">
        <v>15.1</v>
      </c>
      <c r="AA37" s="94">
        <v>14.5</v>
      </c>
      <c r="AB37" s="95">
        <v>14.52</v>
      </c>
      <c r="AC37" s="94">
        <v>-0.7</v>
      </c>
      <c r="AD37" s="99"/>
      <c r="AE37" s="17">
        <f t="shared" si="4"/>
        <v>7.2</v>
      </c>
      <c r="AF37" s="93">
        <v>7.5</v>
      </c>
      <c r="AG37" s="94">
        <v>7.5</v>
      </c>
      <c r="AH37" s="94">
        <v>7.2</v>
      </c>
      <c r="AI37" s="95">
        <v>7.21</v>
      </c>
      <c r="AJ37" s="94">
        <v>-0.3</v>
      </c>
      <c r="AK37" s="99"/>
      <c r="AL37" s="17">
        <f t="shared" si="5"/>
        <v>9.5</v>
      </c>
      <c r="AM37" s="93">
        <v>9.6</v>
      </c>
      <c r="AN37" s="94">
        <v>9.9</v>
      </c>
      <c r="AO37" s="94">
        <v>9.5</v>
      </c>
      <c r="AP37" s="95">
        <v>9.51</v>
      </c>
      <c r="AQ37" s="94">
        <v>-0.4</v>
      </c>
      <c r="AR37" s="99"/>
      <c r="AS37" s="17">
        <f t="shared" si="6"/>
        <v>10.1</v>
      </c>
      <c r="AT37" s="93">
        <v>10.1</v>
      </c>
      <c r="AU37" s="94">
        <v>10.3</v>
      </c>
      <c r="AV37" s="94">
        <v>10.1</v>
      </c>
      <c r="AW37" s="95">
        <v>10.14</v>
      </c>
      <c r="AX37" s="94">
        <v>-0.2</v>
      </c>
      <c r="AY37" s="99"/>
      <c r="AZ37" s="17">
        <f t="shared" si="7"/>
        <v>5.7</v>
      </c>
      <c r="BA37" s="93">
        <v>5.8</v>
      </c>
      <c r="BB37" s="94">
        <v>5.8</v>
      </c>
      <c r="BC37" s="94">
        <v>5.7</v>
      </c>
      <c r="BD37" s="95">
        <v>5.64</v>
      </c>
      <c r="BE37" s="94">
        <v>0.1</v>
      </c>
      <c r="BF37" s="99"/>
      <c r="BG37" s="17">
        <f t="shared" si="8"/>
        <v>2.1</v>
      </c>
      <c r="BH37" s="93">
        <v>2.2000000000000002</v>
      </c>
      <c r="BI37" s="94">
        <v>2.2000000000000002</v>
      </c>
      <c r="BJ37" s="94">
        <v>2.1</v>
      </c>
      <c r="BK37" s="95">
        <v>2.04</v>
      </c>
      <c r="BL37" s="94">
        <v>0</v>
      </c>
      <c r="BM37" s="99"/>
      <c r="BN37" s="17">
        <f t="shared" si="9"/>
        <v>4.5</v>
      </c>
      <c r="BO37" s="93">
        <v>4.5999999999999996</v>
      </c>
      <c r="BP37" s="94">
        <v>4.5999999999999996</v>
      </c>
      <c r="BQ37" s="94">
        <v>4.5</v>
      </c>
      <c r="BR37" s="95">
        <v>4.5599999999999996</v>
      </c>
      <c r="BS37" s="94">
        <v>0</v>
      </c>
      <c r="BT37" s="99"/>
      <c r="BU37" s="17">
        <f t="shared" si="10"/>
        <v>13.1</v>
      </c>
      <c r="BV37" s="93">
        <v>13.3</v>
      </c>
      <c r="BW37" s="94">
        <v>13.5</v>
      </c>
      <c r="BX37" s="94">
        <v>13.1</v>
      </c>
      <c r="BY37" s="95">
        <v>13.22</v>
      </c>
      <c r="BZ37" s="94">
        <v>-0.7</v>
      </c>
      <c r="CA37" s="96"/>
      <c r="CB37" s="17">
        <f t="shared" si="11"/>
        <v>4</v>
      </c>
      <c r="CC37" s="93">
        <v>4</v>
      </c>
      <c r="CD37" s="94">
        <v>4.0999999999999996</v>
      </c>
      <c r="CE37" s="94">
        <v>4</v>
      </c>
      <c r="CF37" s="95">
        <v>4.0999999999999996</v>
      </c>
      <c r="CG37" s="94">
        <v>0.1</v>
      </c>
      <c r="CH37" s="96"/>
      <c r="CI37" s="17">
        <f t="shared" si="12"/>
        <v>4.3</v>
      </c>
      <c r="CJ37" s="93">
        <v>4.3</v>
      </c>
      <c r="CK37" s="94">
        <v>4.4000000000000004</v>
      </c>
      <c r="CL37" s="94">
        <v>4.3</v>
      </c>
      <c r="CM37" s="95">
        <v>4.18</v>
      </c>
      <c r="CN37" s="94">
        <v>0.1</v>
      </c>
      <c r="CO37" s="96"/>
      <c r="CP37" s="17">
        <f t="shared" si="13"/>
        <v>4</v>
      </c>
      <c r="CQ37" s="93">
        <v>4</v>
      </c>
      <c r="CR37" s="94">
        <v>4</v>
      </c>
      <c r="CS37" s="94">
        <v>4</v>
      </c>
      <c r="CT37" s="95">
        <v>3.98</v>
      </c>
      <c r="CU37" s="94">
        <v>0</v>
      </c>
      <c r="CV37" s="96"/>
      <c r="CW37" s="17">
        <f t="shared" si="14"/>
        <v>2.9</v>
      </c>
      <c r="CX37" s="93">
        <v>2.9</v>
      </c>
      <c r="CY37" s="94">
        <v>2.9</v>
      </c>
      <c r="CZ37" s="94">
        <v>2.9</v>
      </c>
      <c r="DA37" s="95">
        <v>2.87</v>
      </c>
      <c r="DB37" s="94">
        <v>0</v>
      </c>
      <c r="DC37" s="96"/>
      <c r="DD37" s="17">
        <f t="shared" si="15"/>
        <v>1.2</v>
      </c>
      <c r="DE37" s="93">
        <v>1.2</v>
      </c>
      <c r="DF37" s="94">
        <v>1.2</v>
      </c>
      <c r="DG37" s="94">
        <v>1.2</v>
      </c>
      <c r="DH37" s="95">
        <v>1.19</v>
      </c>
      <c r="DI37" s="94">
        <v>0.1</v>
      </c>
    </row>
    <row r="38" spans="1:113" ht="12.75" x14ac:dyDescent="0.2">
      <c r="A38" s="85"/>
      <c r="B38" s="8">
        <v>3</v>
      </c>
      <c r="C38" s="17">
        <f t="shared" si="0"/>
        <v>78.2</v>
      </c>
      <c r="D38" s="93">
        <v>70.5</v>
      </c>
      <c r="E38" s="94">
        <v>70</v>
      </c>
      <c r="F38" s="94">
        <v>78.2</v>
      </c>
      <c r="G38" s="95">
        <v>78.180000000000007</v>
      </c>
      <c r="H38" s="94">
        <v>-1.8</v>
      </c>
      <c r="I38" s="96"/>
      <c r="J38" s="17">
        <f t="shared" si="1"/>
        <v>77</v>
      </c>
      <c r="K38" s="93">
        <v>69.3</v>
      </c>
      <c r="L38" s="94">
        <v>68.900000000000006</v>
      </c>
      <c r="M38" s="94">
        <v>77</v>
      </c>
      <c r="N38" s="95">
        <v>76.98</v>
      </c>
      <c r="O38" s="94">
        <v>-1.8</v>
      </c>
      <c r="P38" s="97"/>
      <c r="Q38" s="17">
        <f t="shared" si="2"/>
        <v>2.6</v>
      </c>
      <c r="R38" s="93">
        <v>2.7</v>
      </c>
      <c r="S38" s="94">
        <v>2.7</v>
      </c>
      <c r="T38" s="94">
        <v>2.6</v>
      </c>
      <c r="U38" s="95">
        <v>2.61</v>
      </c>
      <c r="V38" s="94">
        <v>-0.3</v>
      </c>
      <c r="W38" s="99"/>
      <c r="X38" s="17">
        <f t="shared" si="3"/>
        <v>14.3</v>
      </c>
      <c r="Y38" s="93">
        <v>12.5</v>
      </c>
      <c r="Z38" s="94">
        <v>12.3</v>
      </c>
      <c r="AA38" s="94">
        <v>14.3</v>
      </c>
      <c r="AB38" s="95">
        <v>14.28</v>
      </c>
      <c r="AC38" s="94">
        <v>-1</v>
      </c>
      <c r="AD38" s="99"/>
      <c r="AE38" s="17">
        <f t="shared" si="4"/>
        <v>7.1</v>
      </c>
      <c r="AF38" s="93">
        <v>6.1</v>
      </c>
      <c r="AG38" s="94">
        <v>6</v>
      </c>
      <c r="AH38" s="94">
        <v>7.1</v>
      </c>
      <c r="AI38" s="95">
        <v>7.16</v>
      </c>
      <c r="AJ38" s="94">
        <v>-0.2</v>
      </c>
      <c r="AK38" s="99"/>
      <c r="AL38" s="17">
        <f t="shared" si="5"/>
        <v>9.5</v>
      </c>
      <c r="AM38" s="93">
        <v>8.6999999999999993</v>
      </c>
      <c r="AN38" s="94">
        <v>8.6</v>
      </c>
      <c r="AO38" s="94">
        <v>9.5</v>
      </c>
      <c r="AP38" s="95">
        <v>9.3800000000000008</v>
      </c>
      <c r="AQ38" s="94">
        <v>-0.5</v>
      </c>
      <c r="AR38" s="99"/>
      <c r="AS38" s="17">
        <f t="shared" si="6"/>
        <v>10.1</v>
      </c>
      <c r="AT38" s="93">
        <v>9.3000000000000007</v>
      </c>
      <c r="AU38" s="94">
        <v>9.1999999999999993</v>
      </c>
      <c r="AV38" s="94">
        <v>10.1</v>
      </c>
      <c r="AW38" s="95">
        <v>10.1</v>
      </c>
      <c r="AX38" s="94">
        <v>-0.2</v>
      </c>
      <c r="AY38" s="99"/>
      <c r="AZ38" s="17">
        <f t="shared" si="7"/>
        <v>5.7</v>
      </c>
      <c r="BA38" s="93">
        <v>5.2</v>
      </c>
      <c r="BB38" s="94">
        <v>5.2</v>
      </c>
      <c r="BC38" s="94">
        <v>5.7</v>
      </c>
      <c r="BD38" s="95">
        <v>5.71</v>
      </c>
      <c r="BE38" s="94">
        <v>0.3</v>
      </c>
      <c r="BF38" s="99"/>
      <c r="BG38" s="17">
        <f t="shared" si="8"/>
        <v>2</v>
      </c>
      <c r="BH38" s="93">
        <v>2.1</v>
      </c>
      <c r="BI38" s="94">
        <v>2.1</v>
      </c>
      <c r="BJ38" s="94">
        <v>2</v>
      </c>
      <c r="BK38" s="95">
        <v>2.0499999999999998</v>
      </c>
      <c r="BL38" s="94">
        <v>0</v>
      </c>
      <c r="BM38" s="99"/>
      <c r="BN38" s="17">
        <f t="shared" si="9"/>
        <v>4.5999999999999996</v>
      </c>
      <c r="BO38" s="93">
        <v>3.9</v>
      </c>
      <c r="BP38" s="94">
        <v>3.9</v>
      </c>
      <c r="BQ38" s="94">
        <v>4.5999999999999996</v>
      </c>
      <c r="BR38" s="95">
        <v>4.63</v>
      </c>
      <c r="BS38" s="94">
        <v>0.3</v>
      </c>
      <c r="BT38" s="99"/>
      <c r="BU38" s="17">
        <f t="shared" si="10"/>
        <v>13</v>
      </c>
      <c r="BV38" s="93">
        <v>11.5</v>
      </c>
      <c r="BW38" s="94">
        <v>11.5</v>
      </c>
      <c r="BX38" s="94">
        <v>13</v>
      </c>
      <c r="BY38" s="95">
        <v>13.04</v>
      </c>
      <c r="BZ38" s="94">
        <v>-0.7</v>
      </c>
      <c r="CA38" s="96"/>
      <c r="CB38" s="17">
        <f t="shared" si="11"/>
        <v>4.0999999999999996</v>
      </c>
      <c r="CC38" s="93">
        <v>3.5</v>
      </c>
      <c r="CD38" s="94">
        <v>3.5</v>
      </c>
      <c r="CE38" s="94">
        <v>4.0999999999999996</v>
      </c>
      <c r="CF38" s="95">
        <v>4.07</v>
      </c>
      <c r="CG38" s="94">
        <v>-0.1</v>
      </c>
      <c r="CH38" s="96"/>
      <c r="CI38" s="17">
        <f t="shared" si="12"/>
        <v>4.0999999999999996</v>
      </c>
      <c r="CJ38" s="93">
        <v>3.3</v>
      </c>
      <c r="CK38" s="94">
        <v>3.3</v>
      </c>
      <c r="CL38" s="94">
        <v>4.0999999999999996</v>
      </c>
      <c r="CM38" s="95">
        <v>4.17</v>
      </c>
      <c r="CN38" s="94">
        <v>0</v>
      </c>
      <c r="CO38" s="96"/>
      <c r="CP38" s="17">
        <f t="shared" si="13"/>
        <v>3.9</v>
      </c>
      <c r="CQ38" s="93">
        <v>3.8</v>
      </c>
      <c r="CR38" s="94">
        <v>3.7</v>
      </c>
      <c r="CS38" s="94">
        <v>3.9</v>
      </c>
      <c r="CT38" s="95">
        <v>4.03</v>
      </c>
      <c r="CU38" s="94">
        <v>0.2</v>
      </c>
      <c r="CV38" s="96"/>
      <c r="CW38" s="17">
        <f t="shared" si="14"/>
        <v>2.9</v>
      </c>
      <c r="CX38" s="93">
        <v>2.9</v>
      </c>
      <c r="CY38" s="94">
        <v>2.8</v>
      </c>
      <c r="CZ38" s="94">
        <v>2.9</v>
      </c>
      <c r="DA38" s="95">
        <v>2.91</v>
      </c>
      <c r="DB38" s="94">
        <v>0.2</v>
      </c>
      <c r="DC38" s="96"/>
      <c r="DD38" s="17">
        <f t="shared" si="15"/>
        <v>1.2</v>
      </c>
      <c r="DE38" s="93">
        <v>1.1000000000000001</v>
      </c>
      <c r="DF38" s="94">
        <v>1.1000000000000001</v>
      </c>
      <c r="DG38" s="94">
        <v>1.2</v>
      </c>
      <c r="DH38" s="95">
        <v>1.2</v>
      </c>
      <c r="DI38" s="94">
        <v>0</v>
      </c>
    </row>
    <row r="39" spans="1:113" ht="12.75" x14ac:dyDescent="0.2">
      <c r="A39" s="85"/>
      <c r="B39" s="8">
        <v>4</v>
      </c>
      <c r="C39" s="17">
        <f t="shared" si="0"/>
        <v>77.900000000000006</v>
      </c>
      <c r="D39" s="93">
        <v>82.2</v>
      </c>
      <c r="E39" s="94">
        <v>82</v>
      </c>
      <c r="F39" s="94">
        <v>77.900000000000006</v>
      </c>
      <c r="G39" s="95">
        <v>77.83</v>
      </c>
      <c r="H39" s="94">
        <v>-1.4</v>
      </c>
      <c r="I39" s="96"/>
      <c r="J39" s="17">
        <f t="shared" si="1"/>
        <v>76.7</v>
      </c>
      <c r="K39" s="93">
        <v>80.900000000000006</v>
      </c>
      <c r="L39" s="94">
        <v>80.7</v>
      </c>
      <c r="M39" s="94">
        <v>76.7</v>
      </c>
      <c r="N39" s="95">
        <v>76.64</v>
      </c>
      <c r="O39" s="94">
        <v>-1.4</v>
      </c>
      <c r="P39" s="97"/>
      <c r="Q39" s="17">
        <f t="shared" si="2"/>
        <v>2.6</v>
      </c>
      <c r="R39" s="93">
        <v>2.5</v>
      </c>
      <c r="S39" s="94">
        <v>2.5</v>
      </c>
      <c r="T39" s="94">
        <v>2.6</v>
      </c>
      <c r="U39" s="95">
        <v>2.59</v>
      </c>
      <c r="V39" s="94">
        <v>-0.1</v>
      </c>
      <c r="W39" s="99"/>
      <c r="X39" s="17">
        <f t="shared" si="3"/>
        <v>13.8</v>
      </c>
      <c r="Y39" s="93">
        <v>14.7</v>
      </c>
      <c r="Z39" s="94">
        <v>14.7</v>
      </c>
      <c r="AA39" s="94">
        <v>13.8</v>
      </c>
      <c r="AB39" s="95">
        <v>14.04</v>
      </c>
      <c r="AC39" s="94">
        <v>-1</v>
      </c>
      <c r="AD39" s="99"/>
      <c r="AE39" s="17">
        <f t="shared" si="4"/>
        <v>7.1</v>
      </c>
      <c r="AF39" s="93">
        <v>7.5</v>
      </c>
      <c r="AG39" s="94">
        <v>7.5</v>
      </c>
      <c r="AH39" s="94">
        <v>7.1</v>
      </c>
      <c r="AI39" s="95">
        <v>7.11</v>
      </c>
      <c r="AJ39" s="94">
        <v>-0.2</v>
      </c>
      <c r="AK39" s="99"/>
      <c r="AL39" s="17">
        <f t="shared" si="5"/>
        <v>9.3000000000000007</v>
      </c>
      <c r="AM39" s="93">
        <v>9.9</v>
      </c>
      <c r="AN39" s="94">
        <v>9.9</v>
      </c>
      <c r="AO39" s="94">
        <v>9.3000000000000007</v>
      </c>
      <c r="AP39" s="95">
        <v>9.19</v>
      </c>
      <c r="AQ39" s="94">
        <v>-0.7</v>
      </c>
      <c r="AR39" s="99"/>
      <c r="AS39" s="17">
        <f t="shared" si="6"/>
        <v>10.1</v>
      </c>
      <c r="AT39" s="93">
        <v>10.7</v>
      </c>
      <c r="AU39" s="94">
        <v>10.7</v>
      </c>
      <c r="AV39" s="94">
        <v>10.1</v>
      </c>
      <c r="AW39" s="95">
        <v>10.09</v>
      </c>
      <c r="AX39" s="94">
        <v>0</v>
      </c>
      <c r="AY39" s="99"/>
      <c r="AZ39" s="17">
        <f t="shared" si="7"/>
        <v>5.8</v>
      </c>
      <c r="BA39" s="93">
        <v>6</v>
      </c>
      <c r="BB39" s="94">
        <v>6.1</v>
      </c>
      <c r="BC39" s="94">
        <v>5.8</v>
      </c>
      <c r="BD39" s="95">
        <v>5.83</v>
      </c>
      <c r="BE39" s="94">
        <v>0.5</v>
      </c>
      <c r="BF39" s="99"/>
      <c r="BG39" s="17">
        <f t="shared" si="8"/>
        <v>2</v>
      </c>
      <c r="BH39" s="93">
        <v>2</v>
      </c>
      <c r="BI39" s="94">
        <v>2</v>
      </c>
      <c r="BJ39" s="94">
        <v>2</v>
      </c>
      <c r="BK39" s="95">
        <v>2.08</v>
      </c>
      <c r="BL39" s="94">
        <v>0.1</v>
      </c>
      <c r="BM39" s="99"/>
      <c r="BN39" s="17">
        <f t="shared" si="9"/>
        <v>4.7</v>
      </c>
      <c r="BO39" s="93">
        <v>5.0999999999999996</v>
      </c>
      <c r="BP39" s="94">
        <v>5</v>
      </c>
      <c r="BQ39" s="94">
        <v>4.7</v>
      </c>
      <c r="BR39" s="95">
        <v>4.6900000000000004</v>
      </c>
      <c r="BS39" s="94">
        <v>0.3</v>
      </c>
      <c r="BT39" s="99"/>
      <c r="BU39" s="17">
        <f t="shared" si="10"/>
        <v>12.9</v>
      </c>
      <c r="BV39" s="93">
        <v>13.8</v>
      </c>
      <c r="BW39" s="94">
        <v>13.7</v>
      </c>
      <c r="BX39" s="94">
        <v>12.9</v>
      </c>
      <c r="BY39" s="95">
        <v>12.9</v>
      </c>
      <c r="BZ39" s="94">
        <v>-0.5</v>
      </c>
      <c r="CA39" s="96"/>
      <c r="CB39" s="17">
        <f t="shared" si="11"/>
        <v>4.0999999999999996</v>
      </c>
      <c r="CC39" s="93">
        <v>4.4000000000000004</v>
      </c>
      <c r="CD39" s="94">
        <v>4.3</v>
      </c>
      <c r="CE39" s="94">
        <v>4.0999999999999996</v>
      </c>
      <c r="CF39" s="95">
        <v>4.0599999999999996</v>
      </c>
      <c r="CG39" s="94">
        <v>-0.1</v>
      </c>
      <c r="CH39" s="96"/>
      <c r="CI39" s="17">
        <f t="shared" si="12"/>
        <v>4.0999999999999996</v>
      </c>
      <c r="CJ39" s="93">
        <v>4.5999999999999996</v>
      </c>
      <c r="CK39" s="94">
        <v>4.5</v>
      </c>
      <c r="CL39" s="94">
        <v>4.0999999999999996</v>
      </c>
      <c r="CM39" s="95">
        <v>4.1100000000000003</v>
      </c>
      <c r="CN39" s="94">
        <v>-0.2</v>
      </c>
      <c r="CO39" s="96"/>
      <c r="CP39" s="17">
        <f t="shared" si="13"/>
        <v>4.2</v>
      </c>
      <c r="CQ39" s="93">
        <v>4.3</v>
      </c>
      <c r="CR39" s="94">
        <v>4.3</v>
      </c>
      <c r="CS39" s="94">
        <v>4.2</v>
      </c>
      <c r="CT39" s="95">
        <v>4.0999999999999996</v>
      </c>
      <c r="CU39" s="94">
        <v>0.3</v>
      </c>
      <c r="CV39" s="96"/>
      <c r="CW39" s="17">
        <f t="shared" si="14"/>
        <v>3</v>
      </c>
      <c r="CX39" s="93">
        <v>3.1</v>
      </c>
      <c r="CY39" s="94">
        <v>3</v>
      </c>
      <c r="CZ39" s="94">
        <v>3</v>
      </c>
      <c r="DA39" s="95">
        <v>2.95</v>
      </c>
      <c r="DB39" s="94">
        <v>0.1</v>
      </c>
      <c r="DC39" s="96"/>
      <c r="DD39" s="17">
        <f t="shared" si="15"/>
        <v>1.2</v>
      </c>
      <c r="DE39" s="93">
        <v>1.3</v>
      </c>
      <c r="DF39" s="94">
        <v>1.3</v>
      </c>
      <c r="DG39" s="94">
        <v>1.2</v>
      </c>
      <c r="DH39" s="95">
        <v>1.19</v>
      </c>
      <c r="DI39" s="94">
        <v>0</v>
      </c>
    </row>
    <row r="40" spans="1:113" ht="12.75" x14ac:dyDescent="0.2">
      <c r="A40" s="85">
        <v>13</v>
      </c>
      <c r="B40" s="8">
        <v>1</v>
      </c>
      <c r="C40" s="17">
        <f t="shared" si="0"/>
        <v>77.5</v>
      </c>
      <c r="D40" s="93">
        <v>79.400000000000006</v>
      </c>
      <c r="E40" s="94">
        <v>80.3</v>
      </c>
      <c r="F40" s="94">
        <v>77.5</v>
      </c>
      <c r="G40" s="95">
        <v>77.86</v>
      </c>
      <c r="H40" s="94">
        <v>0.1</v>
      </c>
      <c r="I40" s="96"/>
      <c r="J40" s="17">
        <f t="shared" si="1"/>
        <v>76.3</v>
      </c>
      <c r="K40" s="93">
        <v>78.2</v>
      </c>
      <c r="L40" s="94">
        <v>79.099999999999994</v>
      </c>
      <c r="M40" s="94">
        <v>76.3</v>
      </c>
      <c r="N40" s="95">
        <v>76.67</v>
      </c>
      <c r="O40" s="94">
        <v>0.1</v>
      </c>
      <c r="P40" s="97"/>
      <c r="Q40" s="17">
        <f t="shared" si="2"/>
        <v>2.6</v>
      </c>
      <c r="R40" s="93">
        <v>2.4</v>
      </c>
      <c r="S40" s="94">
        <v>2.4</v>
      </c>
      <c r="T40" s="94">
        <v>2.6</v>
      </c>
      <c r="U40" s="95">
        <v>2.63</v>
      </c>
      <c r="V40" s="94">
        <v>0.1</v>
      </c>
      <c r="W40" s="99"/>
      <c r="X40" s="17">
        <f t="shared" si="3"/>
        <v>13.9</v>
      </c>
      <c r="Y40" s="93">
        <v>14.4</v>
      </c>
      <c r="Z40" s="94">
        <v>14.6</v>
      </c>
      <c r="AA40" s="94">
        <v>13.9</v>
      </c>
      <c r="AB40" s="95">
        <v>13.92</v>
      </c>
      <c r="AC40" s="94">
        <v>-0.5</v>
      </c>
      <c r="AD40" s="99"/>
      <c r="AE40" s="17">
        <f t="shared" si="4"/>
        <v>7</v>
      </c>
      <c r="AF40" s="93">
        <v>7.4</v>
      </c>
      <c r="AG40" s="94">
        <v>7.4</v>
      </c>
      <c r="AH40" s="94">
        <v>7</v>
      </c>
      <c r="AI40" s="95">
        <v>7.07</v>
      </c>
      <c r="AJ40" s="94">
        <v>-0.2</v>
      </c>
      <c r="AK40" s="99"/>
      <c r="AL40" s="17">
        <f t="shared" si="5"/>
        <v>8.9</v>
      </c>
      <c r="AM40" s="93">
        <v>8.8000000000000007</v>
      </c>
      <c r="AN40" s="94">
        <v>8.8000000000000007</v>
      </c>
      <c r="AO40" s="94">
        <v>8.9</v>
      </c>
      <c r="AP40" s="95">
        <v>9.08</v>
      </c>
      <c r="AQ40" s="94">
        <v>-0.4</v>
      </c>
      <c r="AR40" s="99"/>
      <c r="AS40" s="17">
        <f t="shared" si="6"/>
        <v>10.1</v>
      </c>
      <c r="AT40" s="93">
        <v>10.4</v>
      </c>
      <c r="AU40" s="94">
        <v>10.5</v>
      </c>
      <c r="AV40" s="94">
        <v>10.1</v>
      </c>
      <c r="AW40" s="95">
        <v>10.130000000000001</v>
      </c>
      <c r="AX40" s="94">
        <v>0.1</v>
      </c>
      <c r="AY40" s="99"/>
      <c r="AZ40" s="17">
        <f t="shared" si="7"/>
        <v>6</v>
      </c>
      <c r="BA40" s="93">
        <v>6</v>
      </c>
      <c r="BB40" s="94">
        <v>6.1</v>
      </c>
      <c r="BC40" s="94">
        <v>6</v>
      </c>
      <c r="BD40" s="95">
        <v>5.97</v>
      </c>
      <c r="BE40" s="94">
        <v>0.6</v>
      </c>
      <c r="BF40" s="99"/>
      <c r="BG40" s="17">
        <f t="shared" si="8"/>
        <v>2.2000000000000002</v>
      </c>
      <c r="BH40" s="93">
        <v>2.1</v>
      </c>
      <c r="BI40" s="94">
        <v>2.1</v>
      </c>
      <c r="BJ40" s="94">
        <v>2.2000000000000002</v>
      </c>
      <c r="BK40" s="95">
        <v>2.13</v>
      </c>
      <c r="BL40" s="94">
        <v>0.2</v>
      </c>
      <c r="BM40" s="99"/>
      <c r="BN40" s="17">
        <f t="shared" si="9"/>
        <v>4.7</v>
      </c>
      <c r="BO40" s="93">
        <v>4.8</v>
      </c>
      <c r="BP40" s="94">
        <v>4.9000000000000004</v>
      </c>
      <c r="BQ40" s="94">
        <v>4.7</v>
      </c>
      <c r="BR40" s="95">
        <v>4.68</v>
      </c>
      <c r="BS40" s="94">
        <v>-0.1</v>
      </c>
      <c r="BT40" s="99"/>
      <c r="BU40" s="17">
        <f t="shared" si="10"/>
        <v>12.8</v>
      </c>
      <c r="BV40" s="93">
        <v>13.3</v>
      </c>
      <c r="BW40" s="94">
        <v>13.4</v>
      </c>
      <c r="BX40" s="94">
        <v>12.8</v>
      </c>
      <c r="BY40" s="95">
        <v>12.88</v>
      </c>
      <c r="BZ40" s="94">
        <v>-0.1</v>
      </c>
      <c r="CA40" s="96"/>
      <c r="CB40" s="17">
        <f t="shared" si="11"/>
        <v>4</v>
      </c>
      <c r="CC40" s="93">
        <v>4.2</v>
      </c>
      <c r="CD40" s="94">
        <v>4.3</v>
      </c>
      <c r="CE40" s="94">
        <v>4</v>
      </c>
      <c r="CF40" s="95">
        <v>4.07</v>
      </c>
      <c r="CG40" s="94">
        <v>0.1</v>
      </c>
      <c r="CH40" s="96"/>
      <c r="CI40" s="17">
        <f t="shared" si="12"/>
        <v>4.0999999999999996</v>
      </c>
      <c r="CJ40" s="93">
        <v>4.5</v>
      </c>
      <c r="CK40" s="94">
        <v>4.5</v>
      </c>
      <c r="CL40" s="94">
        <v>4.0999999999999996</v>
      </c>
      <c r="CM40" s="95">
        <v>4.07</v>
      </c>
      <c r="CN40" s="94">
        <v>-0.2</v>
      </c>
      <c r="CO40" s="96"/>
      <c r="CP40" s="17">
        <f t="shared" si="13"/>
        <v>4.2</v>
      </c>
      <c r="CQ40" s="93">
        <v>4.2</v>
      </c>
      <c r="CR40" s="94">
        <v>4.4000000000000004</v>
      </c>
      <c r="CS40" s="94">
        <v>4.2</v>
      </c>
      <c r="CT40" s="95">
        <v>4.1500000000000004</v>
      </c>
      <c r="CU40" s="94">
        <v>0.2</v>
      </c>
      <c r="CV40" s="96"/>
      <c r="CW40" s="17">
        <f t="shared" si="14"/>
        <v>2.9</v>
      </c>
      <c r="CX40" s="93">
        <v>2.9</v>
      </c>
      <c r="CY40" s="94">
        <v>3</v>
      </c>
      <c r="CZ40" s="94">
        <v>2.9</v>
      </c>
      <c r="DA40" s="95">
        <v>2.97</v>
      </c>
      <c r="DB40" s="94">
        <v>0.1</v>
      </c>
      <c r="DC40" s="96"/>
      <c r="DD40" s="17">
        <f t="shared" si="15"/>
        <v>1.2</v>
      </c>
      <c r="DE40" s="93">
        <v>1.2</v>
      </c>
      <c r="DF40" s="94">
        <v>1.2</v>
      </c>
      <c r="DG40" s="94">
        <v>1.2</v>
      </c>
      <c r="DH40" s="95">
        <v>1.18</v>
      </c>
      <c r="DI40" s="94">
        <v>0</v>
      </c>
    </row>
    <row r="41" spans="1:113" ht="12.75" x14ac:dyDescent="0.2">
      <c r="A41" s="85"/>
      <c r="B41" s="8">
        <v>2</v>
      </c>
      <c r="C41" s="17">
        <f t="shared" si="0"/>
        <v>78.3</v>
      </c>
      <c r="D41" s="93">
        <v>81.599999999999994</v>
      </c>
      <c r="E41" s="94">
        <v>80.5</v>
      </c>
      <c r="F41" s="94">
        <v>78.3</v>
      </c>
      <c r="G41" s="95">
        <v>78.260000000000005</v>
      </c>
      <c r="H41" s="94">
        <v>1.6</v>
      </c>
      <c r="I41" s="96"/>
      <c r="J41" s="17">
        <f t="shared" si="1"/>
        <v>77.099999999999994</v>
      </c>
      <c r="K41" s="93">
        <v>80.400000000000006</v>
      </c>
      <c r="L41" s="94">
        <v>79.3</v>
      </c>
      <c r="M41" s="94">
        <v>77.099999999999994</v>
      </c>
      <c r="N41" s="95">
        <v>77.069999999999993</v>
      </c>
      <c r="O41" s="94">
        <v>1.6</v>
      </c>
      <c r="P41" s="97"/>
      <c r="Q41" s="17">
        <f t="shared" si="2"/>
        <v>2.7</v>
      </c>
      <c r="R41" s="93">
        <v>2.9</v>
      </c>
      <c r="S41" s="94">
        <v>2.9</v>
      </c>
      <c r="T41" s="94">
        <v>2.7</v>
      </c>
      <c r="U41" s="95">
        <v>2.68</v>
      </c>
      <c r="V41" s="94">
        <v>0.2</v>
      </c>
      <c r="W41" s="99"/>
      <c r="X41" s="17">
        <f t="shared" si="3"/>
        <v>14</v>
      </c>
      <c r="Y41" s="93">
        <v>14.7</v>
      </c>
      <c r="Z41" s="94">
        <v>14.5</v>
      </c>
      <c r="AA41" s="94">
        <v>14</v>
      </c>
      <c r="AB41" s="95">
        <v>13.96</v>
      </c>
      <c r="AC41" s="94">
        <v>0.1</v>
      </c>
      <c r="AD41" s="99"/>
      <c r="AE41" s="17">
        <f t="shared" si="4"/>
        <v>7.1</v>
      </c>
      <c r="AF41" s="93">
        <v>7.4</v>
      </c>
      <c r="AG41" s="94">
        <v>7.4</v>
      </c>
      <c r="AH41" s="94">
        <v>7.1</v>
      </c>
      <c r="AI41" s="95">
        <v>7.05</v>
      </c>
      <c r="AJ41" s="94">
        <v>-0.1</v>
      </c>
      <c r="AK41" s="99"/>
      <c r="AL41" s="17">
        <f t="shared" si="5"/>
        <v>9</v>
      </c>
      <c r="AM41" s="93">
        <v>9.5</v>
      </c>
      <c r="AN41" s="94">
        <v>9.3000000000000007</v>
      </c>
      <c r="AO41" s="94">
        <v>9</v>
      </c>
      <c r="AP41" s="95">
        <v>9.14</v>
      </c>
      <c r="AQ41" s="94">
        <v>0.2</v>
      </c>
      <c r="AR41" s="99"/>
      <c r="AS41" s="17">
        <f t="shared" si="6"/>
        <v>10.199999999999999</v>
      </c>
      <c r="AT41" s="93">
        <v>10.5</v>
      </c>
      <c r="AU41" s="94">
        <v>10.3</v>
      </c>
      <c r="AV41" s="94">
        <v>10.199999999999999</v>
      </c>
      <c r="AW41" s="95">
        <v>10.11</v>
      </c>
      <c r="AX41" s="94">
        <v>-0.1</v>
      </c>
      <c r="AY41" s="99"/>
      <c r="AZ41" s="17">
        <f t="shared" si="7"/>
        <v>6.1</v>
      </c>
      <c r="BA41" s="93">
        <v>6.3</v>
      </c>
      <c r="BB41" s="94">
        <v>6.2</v>
      </c>
      <c r="BC41" s="94">
        <v>6.1</v>
      </c>
      <c r="BD41" s="95">
        <v>6.06</v>
      </c>
      <c r="BE41" s="94">
        <v>0.3</v>
      </c>
      <c r="BF41" s="99"/>
      <c r="BG41" s="17">
        <f t="shared" si="8"/>
        <v>2.2000000000000002</v>
      </c>
      <c r="BH41" s="93">
        <v>2.2000000000000002</v>
      </c>
      <c r="BI41" s="94">
        <v>2.2000000000000002</v>
      </c>
      <c r="BJ41" s="94">
        <v>2.2000000000000002</v>
      </c>
      <c r="BK41" s="95">
        <v>2.1800000000000002</v>
      </c>
      <c r="BL41" s="94">
        <v>0.2</v>
      </c>
      <c r="BM41" s="99"/>
      <c r="BN41" s="17">
        <f t="shared" si="9"/>
        <v>4.5</v>
      </c>
      <c r="BO41" s="93">
        <v>4.7</v>
      </c>
      <c r="BP41" s="94">
        <v>4.7</v>
      </c>
      <c r="BQ41" s="94">
        <v>4.5</v>
      </c>
      <c r="BR41" s="95">
        <v>4.58</v>
      </c>
      <c r="BS41" s="94">
        <v>-0.4</v>
      </c>
      <c r="BT41" s="99"/>
      <c r="BU41" s="17">
        <f t="shared" si="10"/>
        <v>13</v>
      </c>
      <c r="BV41" s="93">
        <v>13.7</v>
      </c>
      <c r="BW41" s="94">
        <v>13.4</v>
      </c>
      <c r="BX41" s="94">
        <v>13</v>
      </c>
      <c r="BY41" s="95">
        <v>13</v>
      </c>
      <c r="BZ41" s="94">
        <v>0.5</v>
      </c>
      <c r="CA41" s="96"/>
      <c r="CB41" s="17">
        <f t="shared" si="11"/>
        <v>4.2</v>
      </c>
      <c r="CC41" s="93">
        <v>4.3</v>
      </c>
      <c r="CD41" s="94">
        <v>4.3</v>
      </c>
      <c r="CE41" s="94">
        <v>4.2</v>
      </c>
      <c r="CF41" s="95">
        <v>4.13</v>
      </c>
      <c r="CG41" s="94">
        <v>0.2</v>
      </c>
      <c r="CH41" s="96"/>
      <c r="CI41" s="17">
        <f t="shared" si="12"/>
        <v>4.0999999999999996</v>
      </c>
      <c r="CJ41" s="93">
        <v>4.2</v>
      </c>
      <c r="CK41" s="94">
        <v>4.2</v>
      </c>
      <c r="CL41" s="94">
        <v>4.0999999999999996</v>
      </c>
      <c r="CM41" s="95">
        <v>4.0999999999999996</v>
      </c>
      <c r="CN41" s="94">
        <v>0.1</v>
      </c>
      <c r="CO41" s="96"/>
      <c r="CP41" s="17">
        <f t="shared" si="13"/>
        <v>4.2</v>
      </c>
      <c r="CQ41" s="93">
        <v>4.3</v>
      </c>
      <c r="CR41" s="94">
        <v>4.3</v>
      </c>
      <c r="CS41" s="94">
        <v>4.2</v>
      </c>
      <c r="CT41" s="95">
        <v>4.18</v>
      </c>
      <c r="CU41" s="94">
        <v>0.1</v>
      </c>
      <c r="CV41" s="96"/>
      <c r="CW41" s="17">
        <f t="shared" si="14"/>
        <v>3</v>
      </c>
      <c r="CX41" s="93">
        <v>3</v>
      </c>
      <c r="CY41" s="94">
        <v>3</v>
      </c>
      <c r="CZ41" s="94">
        <v>3</v>
      </c>
      <c r="DA41" s="95">
        <v>2.97</v>
      </c>
      <c r="DB41" s="94">
        <v>0</v>
      </c>
      <c r="DC41" s="96"/>
      <c r="DD41" s="17">
        <f t="shared" si="15"/>
        <v>1.2</v>
      </c>
      <c r="DE41" s="93">
        <v>1.2</v>
      </c>
      <c r="DF41" s="94">
        <v>1.2</v>
      </c>
      <c r="DG41" s="94">
        <v>1.2</v>
      </c>
      <c r="DH41" s="95">
        <v>1.19</v>
      </c>
      <c r="DI41" s="94">
        <v>0</v>
      </c>
    </row>
    <row r="42" spans="1:113" ht="12.75" x14ac:dyDescent="0.2">
      <c r="A42" s="85"/>
      <c r="B42" s="8">
        <v>3</v>
      </c>
      <c r="C42" s="17">
        <f t="shared" si="0"/>
        <v>79</v>
      </c>
      <c r="D42" s="93">
        <v>71.099999999999994</v>
      </c>
      <c r="E42" s="94">
        <v>70.900000000000006</v>
      </c>
      <c r="F42" s="94">
        <v>79</v>
      </c>
      <c r="G42" s="95">
        <v>78.680000000000007</v>
      </c>
      <c r="H42" s="94">
        <v>1.7</v>
      </c>
      <c r="I42" s="96"/>
      <c r="J42" s="17">
        <f t="shared" si="1"/>
        <v>77.900000000000006</v>
      </c>
      <c r="K42" s="93">
        <v>70</v>
      </c>
      <c r="L42" s="94">
        <v>69.8</v>
      </c>
      <c r="M42" s="94">
        <v>77.900000000000006</v>
      </c>
      <c r="N42" s="95">
        <v>77.489999999999995</v>
      </c>
      <c r="O42" s="94">
        <v>1.7</v>
      </c>
      <c r="P42" s="97"/>
      <c r="Q42" s="17">
        <f t="shared" si="2"/>
        <v>2.7</v>
      </c>
      <c r="R42" s="93">
        <v>2.8</v>
      </c>
      <c r="S42" s="94">
        <v>2.8</v>
      </c>
      <c r="T42" s="94">
        <v>2.7</v>
      </c>
      <c r="U42" s="95">
        <v>2.69</v>
      </c>
      <c r="V42" s="94">
        <v>0.1</v>
      </c>
      <c r="W42" s="99"/>
      <c r="X42" s="17">
        <f t="shared" si="3"/>
        <v>14.1</v>
      </c>
      <c r="Y42" s="93">
        <v>12.3</v>
      </c>
      <c r="Z42" s="94">
        <v>12.2</v>
      </c>
      <c r="AA42" s="94">
        <v>14.1</v>
      </c>
      <c r="AB42" s="95">
        <v>14</v>
      </c>
      <c r="AC42" s="94">
        <v>0.2</v>
      </c>
      <c r="AD42" s="99"/>
      <c r="AE42" s="17">
        <f t="shared" si="4"/>
        <v>7.1</v>
      </c>
      <c r="AF42" s="93">
        <v>6</v>
      </c>
      <c r="AG42" s="94">
        <v>6</v>
      </c>
      <c r="AH42" s="94">
        <v>7.1</v>
      </c>
      <c r="AI42" s="95">
        <v>7.06</v>
      </c>
      <c r="AJ42" s="94">
        <v>0</v>
      </c>
      <c r="AK42" s="99"/>
      <c r="AL42" s="17">
        <f t="shared" si="5"/>
        <v>9.4</v>
      </c>
      <c r="AM42" s="93">
        <v>8.6</v>
      </c>
      <c r="AN42" s="94">
        <v>8.6</v>
      </c>
      <c r="AO42" s="94">
        <v>9.4</v>
      </c>
      <c r="AP42" s="95">
        <v>9.26</v>
      </c>
      <c r="AQ42" s="94">
        <v>0.5</v>
      </c>
      <c r="AR42" s="99"/>
      <c r="AS42" s="17">
        <f t="shared" si="6"/>
        <v>10</v>
      </c>
      <c r="AT42" s="93">
        <v>9.1</v>
      </c>
      <c r="AU42" s="94">
        <v>9.1</v>
      </c>
      <c r="AV42" s="94">
        <v>10</v>
      </c>
      <c r="AW42" s="95">
        <v>10.02</v>
      </c>
      <c r="AX42" s="94">
        <v>-0.4</v>
      </c>
      <c r="AY42" s="99"/>
      <c r="AZ42" s="17">
        <f t="shared" si="7"/>
        <v>6</v>
      </c>
      <c r="BA42" s="93">
        <v>5.6</v>
      </c>
      <c r="BB42" s="94">
        <v>5.6</v>
      </c>
      <c r="BC42" s="94">
        <v>6</v>
      </c>
      <c r="BD42" s="95">
        <v>6.04</v>
      </c>
      <c r="BE42" s="94">
        <v>-0.1</v>
      </c>
      <c r="BF42" s="99"/>
      <c r="BG42" s="17">
        <f t="shared" si="8"/>
        <v>2.2000000000000002</v>
      </c>
      <c r="BH42" s="93">
        <v>2.2999999999999998</v>
      </c>
      <c r="BI42" s="94">
        <v>2.2999999999999998</v>
      </c>
      <c r="BJ42" s="94">
        <v>2.2000000000000002</v>
      </c>
      <c r="BK42" s="95">
        <v>2.21</v>
      </c>
      <c r="BL42" s="94">
        <v>0.1</v>
      </c>
      <c r="BM42" s="99"/>
      <c r="BN42" s="17">
        <f t="shared" si="9"/>
        <v>4.5</v>
      </c>
      <c r="BO42" s="93">
        <v>3.8</v>
      </c>
      <c r="BP42" s="94">
        <v>3.8</v>
      </c>
      <c r="BQ42" s="94">
        <v>4.5</v>
      </c>
      <c r="BR42" s="95">
        <v>4.49</v>
      </c>
      <c r="BS42" s="94">
        <v>-0.3</v>
      </c>
      <c r="BT42" s="99"/>
      <c r="BU42" s="17">
        <f t="shared" si="10"/>
        <v>13.1</v>
      </c>
      <c r="BV42" s="93">
        <v>11.6</v>
      </c>
      <c r="BW42" s="94">
        <v>11.6</v>
      </c>
      <c r="BX42" s="94">
        <v>13.1</v>
      </c>
      <c r="BY42" s="95">
        <v>13.2</v>
      </c>
      <c r="BZ42" s="94">
        <v>0.8</v>
      </c>
      <c r="CA42" s="96"/>
      <c r="CB42" s="17">
        <f t="shared" si="11"/>
        <v>4.2</v>
      </c>
      <c r="CC42" s="93">
        <v>3.6</v>
      </c>
      <c r="CD42" s="94">
        <v>3.6</v>
      </c>
      <c r="CE42" s="94">
        <v>4.2</v>
      </c>
      <c r="CF42" s="95">
        <v>4.18</v>
      </c>
      <c r="CG42" s="94">
        <v>0.2</v>
      </c>
      <c r="CH42" s="96"/>
      <c r="CI42" s="17">
        <f t="shared" si="12"/>
        <v>4.2</v>
      </c>
      <c r="CJ42" s="93">
        <v>3.4</v>
      </c>
      <c r="CK42" s="94">
        <v>3.4</v>
      </c>
      <c r="CL42" s="94">
        <v>4.2</v>
      </c>
      <c r="CM42" s="95">
        <v>4.18</v>
      </c>
      <c r="CN42" s="94">
        <v>0.3</v>
      </c>
      <c r="CO42" s="96"/>
      <c r="CP42" s="17">
        <f t="shared" si="13"/>
        <v>4.2</v>
      </c>
      <c r="CQ42" s="93">
        <v>3.9</v>
      </c>
      <c r="CR42" s="94">
        <v>4</v>
      </c>
      <c r="CS42" s="94">
        <v>4.2</v>
      </c>
      <c r="CT42" s="95">
        <v>4.24</v>
      </c>
      <c r="CU42" s="94">
        <v>0.2</v>
      </c>
      <c r="CV42" s="96"/>
      <c r="CW42" s="17">
        <f t="shared" si="14"/>
        <v>3</v>
      </c>
      <c r="CX42" s="93">
        <v>2.9</v>
      </c>
      <c r="CY42" s="94">
        <v>2.9</v>
      </c>
      <c r="CZ42" s="94">
        <v>3</v>
      </c>
      <c r="DA42" s="95">
        <v>2.97</v>
      </c>
      <c r="DB42" s="94">
        <v>0</v>
      </c>
      <c r="DC42" s="96"/>
      <c r="DD42" s="17">
        <f t="shared" si="15"/>
        <v>1.1000000000000001</v>
      </c>
      <c r="DE42" s="93">
        <v>1.1000000000000001</v>
      </c>
      <c r="DF42" s="94">
        <v>1.1000000000000001</v>
      </c>
      <c r="DG42" s="94">
        <v>1.1000000000000001</v>
      </c>
      <c r="DH42" s="95">
        <v>1.19</v>
      </c>
      <c r="DI42" s="94">
        <v>0</v>
      </c>
    </row>
    <row r="43" spans="1:113" ht="12.75" x14ac:dyDescent="0.2">
      <c r="A43" s="85"/>
      <c r="B43" s="8">
        <v>4</v>
      </c>
      <c r="C43" s="17">
        <f t="shared" si="0"/>
        <v>78.900000000000006</v>
      </c>
      <c r="D43" s="93">
        <v>83</v>
      </c>
      <c r="E43" s="94">
        <v>83</v>
      </c>
      <c r="F43" s="94">
        <v>78.900000000000006</v>
      </c>
      <c r="G43" s="95">
        <v>78.86</v>
      </c>
      <c r="H43" s="94">
        <v>0.7</v>
      </c>
      <c r="I43" s="96"/>
      <c r="J43" s="17">
        <f t="shared" si="1"/>
        <v>77.7</v>
      </c>
      <c r="K43" s="93">
        <v>81.7</v>
      </c>
      <c r="L43" s="94">
        <v>81.7</v>
      </c>
      <c r="M43" s="94">
        <v>77.7</v>
      </c>
      <c r="N43" s="95">
        <v>77.7</v>
      </c>
      <c r="O43" s="94">
        <v>0.8</v>
      </c>
      <c r="P43" s="97"/>
      <c r="Q43" s="17">
        <f t="shared" si="2"/>
        <v>2.7</v>
      </c>
      <c r="R43" s="93">
        <v>2.6</v>
      </c>
      <c r="S43" s="94">
        <v>2.5</v>
      </c>
      <c r="T43" s="94">
        <v>2.7</v>
      </c>
      <c r="U43" s="95">
        <v>2.68</v>
      </c>
      <c r="V43" s="94">
        <v>-0.1</v>
      </c>
      <c r="W43" s="99"/>
      <c r="X43" s="17">
        <f t="shared" si="3"/>
        <v>14</v>
      </c>
      <c r="Y43" s="93">
        <v>14.8</v>
      </c>
      <c r="Z43" s="94">
        <v>14.9</v>
      </c>
      <c r="AA43" s="94">
        <v>14</v>
      </c>
      <c r="AB43" s="95">
        <v>13.99</v>
      </c>
      <c r="AC43" s="94">
        <v>0</v>
      </c>
      <c r="AD43" s="99"/>
      <c r="AE43" s="17">
        <f t="shared" si="4"/>
        <v>7.1</v>
      </c>
      <c r="AF43" s="93">
        <v>7.5</v>
      </c>
      <c r="AG43" s="94">
        <v>7.5</v>
      </c>
      <c r="AH43" s="94">
        <v>7.1</v>
      </c>
      <c r="AI43" s="95">
        <v>7.08</v>
      </c>
      <c r="AJ43" s="94">
        <v>0.1</v>
      </c>
      <c r="AK43" s="99"/>
      <c r="AL43" s="17">
        <f t="shared" si="5"/>
        <v>9.1999999999999993</v>
      </c>
      <c r="AM43" s="93">
        <v>9.8000000000000007</v>
      </c>
      <c r="AN43" s="94">
        <v>9.8000000000000007</v>
      </c>
      <c r="AO43" s="94">
        <v>9.1999999999999993</v>
      </c>
      <c r="AP43" s="95">
        <v>9.2899999999999991</v>
      </c>
      <c r="AQ43" s="94">
        <v>0.1</v>
      </c>
      <c r="AR43" s="99"/>
      <c r="AS43" s="17">
        <f t="shared" si="6"/>
        <v>9.8000000000000007</v>
      </c>
      <c r="AT43" s="93">
        <v>10.3</v>
      </c>
      <c r="AU43" s="94">
        <v>10.4</v>
      </c>
      <c r="AV43" s="94">
        <v>9.8000000000000007</v>
      </c>
      <c r="AW43" s="95">
        <v>9.89</v>
      </c>
      <c r="AX43" s="94">
        <v>-0.5</v>
      </c>
      <c r="AY43" s="99"/>
      <c r="AZ43" s="17">
        <f t="shared" si="7"/>
        <v>6</v>
      </c>
      <c r="BA43" s="93">
        <v>6.2</v>
      </c>
      <c r="BB43" s="94">
        <v>6.2</v>
      </c>
      <c r="BC43" s="94">
        <v>6</v>
      </c>
      <c r="BD43" s="95">
        <v>5.96</v>
      </c>
      <c r="BE43" s="94">
        <v>-0.3</v>
      </c>
      <c r="BF43" s="99"/>
      <c r="BG43" s="17">
        <f t="shared" si="8"/>
        <v>2.2999999999999998</v>
      </c>
      <c r="BH43" s="93">
        <v>2.2000000000000002</v>
      </c>
      <c r="BI43" s="94">
        <v>2.2000000000000002</v>
      </c>
      <c r="BJ43" s="94">
        <v>2.2999999999999998</v>
      </c>
      <c r="BK43" s="95">
        <v>2.25</v>
      </c>
      <c r="BL43" s="94">
        <v>0.1</v>
      </c>
      <c r="BM43" s="99"/>
      <c r="BN43" s="17">
        <f t="shared" si="9"/>
        <v>4.5</v>
      </c>
      <c r="BO43" s="93">
        <v>4.8</v>
      </c>
      <c r="BP43" s="94">
        <v>4.8</v>
      </c>
      <c r="BQ43" s="94">
        <v>4.5</v>
      </c>
      <c r="BR43" s="95">
        <v>4.4800000000000004</v>
      </c>
      <c r="BS43" s="94">
        <v>0</v>
      </c>
      <c r="BT43" s="99"/>
      <c r="BU43" s="17">
        <f t="shared" si="10"/>
        <v>13.5</v>
      </c>
      <c r="BV43" s="93">
        <v>14.3</v>
      </c>
      <c r="BW43" s="94">
        <v>14.3</v>
      </c>
      <c r="BX43" s="94">
        <v>13.5</v>
      </c>
      <c r="BY43" s="95">
        <v>13.43</v>
      </c>
      <c r="BZ43" s="94">
        <v>0.9</v>
      </c>
      <c r="CA43" s="96"/>
      <c r="CB43" s="17">
        <f t="shared" si="11"/>
        <v>4.3</v>
      </c>
      <c r="CC43" s="93">
        <v>4.5999999999999996</v>
      </c>
      <c r="CD43" s="94">
        <v>4.5999999999999996</v>
      </c>
      <c r="CE43" s="94">
        <v>4.3</v>
      </c>
      <c r="CF43" s="95">
        <v>4.1900000000000004</v>
      </c>
      <c r="CG43" s="94">
        <v>0</v>
      </c>
      <c r="CH43" s="96"/>
      <c r="CI43" s="17">
        <f t="shared" si="12"/>
        <v>4.3</v>
      </c>
      <c r="CJ43" s="93">
        <v>4.7</v>
      </c>
      <c r="CK43" s="94">
        <v>4.7</v>
      </c>
      <c r="CL43" s="94">
        <v>4.3</v>
      </c>
      <c r="CM43" s="95">
        <v>4.25</v>
      </c>
      <c r="CN43" s="94">
        <v>0.3</v>
      </c>
      <c r="CO43" s="96"/>
      <c r="CP43" s="17">
        <f t="shared" si="13"/>
        <v>4.3</v>
      </c>
      <c r="CQ43" s="93">
        <v>4.4000000000000004</v>
      </c>
      <c r="CR43" s="94">
        <v>4.4000000000000004</v>
      </c>
      <c r="CS43" s="94">
        <v>4.3</v>
      </c>
      <c r="CT43" s="95">
        <v>4.3499999999999996</v>
      </c>
      <c r="CU43" s="94">
        <v>0.4</v>
      </c>
      <c r="CV43" s="96"/>
      <c r="CW43" s="17">
        <f t="shared" si="14"/>
        <v>2.9</v>
      </c>
      <c r="CX43" s="93">
        <v>3</v>
      </c>
      <c r="CY43" s="94">
        <v>3</v>
      </c>
      <c r="CZ43" s="94">
        <v>2.9</v>
      </c>
      <c r="DA43" s="95">
        <v>2.96</v>
      </c>
      <c r="DB43" s="94">
        <v>0</v>
      </c>
      <c r="DC43" s="96"/>
      <c r="DD43" s="17">
        <f t="shared" si="15"/>
        <v>1.2</v>
      </c>
      <c r="DE43" s="93">
        <v>1.3</v>
      </c>
      <c r="DF43" s="94">
        <v>1.3</v>
      </c>
      <c r="DG43" s="94">
        <v>1.2</v>
      </c>
      <c r="DH43" s="95">
        <v>1.17</v>
      </c>
      <c r="DI43" s="94">
        <v>-0.1</v>
      </c>
    </row>
    <row r="44" spans="1:113" ht="12.75" x14ac:dyDescent="0.2">
      <c r="A44" s="85">
        <v>14</v>
      </c>
      <c r="B44" s="8">
        <v>1</v>
      </c>
      <c r="C44" s="17">
        <f t="shared" si="0"/>
        <v>79.099999999999994</v>
      </c>
      <c r="D44" s="93">
        <v>80</v>
      </c>
      <c r="E44" s="94">
        <v>81.900000000000006</v>
      </c>
      <c r="F44" s="94">
        <v>79.099999999999994</v>
      </c>
      <c r="G44" s="95">
        <v>78.97</v>
      </c>
      <c r="H44" s="94">
        <v>0.4</v>
      </c>
      <c r="I44" s="96"/>
      <c r="J44" s="17">
        <f t="shared" si="1"/>
        <v>78</v>
      </c>
      <c r="K44" s="93">
        <v>78.900000000000006</v>
      </c>
      <c r="L44" s="94">
        <v>80.7</v>
      </c>
      <c r="M44" s="94">
        <v>78</v>
      </c>
      <c r="N44" s="95">
        <v>77.819999999999993</v>
      </c>
      <c r="O44" s="94">
        <v>0.5</v>
      </c>
      <c r="P44" s="97"/>
      <c r="Q44" s="17">
        <f t="shared" si="2"/>
        <v>2.6</v>
      </c>
      <c r="R44" s="93">
        <v>2.4</v>
      </c>
      <c r="S44" s="94">
        <v>2.5</v>
      </c>
      <c r="T44" s="94">
        <v>2.6</v>
      </c>
      <c r="U44" s="95">
        <v>2.66</v>
      </c>
      <c r="V44" s="94">
        <v>-0.1</v>
      </c>
      <c r="W44" s="99"/>
      <c r="X44" s="17">
        <f t="shared" si="3"/>
        <v>13.9</v>
      </c>
      <c r="Y44" s="93">
        <v>14.1</v>
      </c>
      <c r="Z44" s="94">
        <v>14.6</v>
      </c>
      <c r="AA44" s="94">
        <v>13.9</v>
      </c>
      <c r="AB44" s="95">
        <v>13.95</v>
      </c>
      <c r="AC44" s="94">
        <v>-0.2</v>
      </c>
      <c r="AD44" s="99"/>
      <c r="AE44" s="17">
        <f t="shared" si="4"/>
        <v>7.1</v>
      </c>
      <c r="AF44" s="93">
        <v>7.2</v>
      </c>
      <c r="AG44" s="94">
        <v>7.5</v>
      </c>
      <c r="AH44" s="94">
        <v>7.1</v>
      </c>
      <c r="AI44" s="95">
        <v>7.11</v>
      </c>
      <c r="AJ44" s="94">
        <v>0.1</v>
      </c>
      <c r="AK44" s="99"/>
      <c r="AL44" s="17">
        <f t="shared" si="5"/>
        <v>9.3000000000000007</v>
      </c>
      <c r="AM44" s="93">
        <v>8.9</v>
      </c>
      <c r="AN44" s="94">
        <v>9.1999999999999993</v>
      </c>
      <c r="AO44" s="94">
        <v>9.3000000000000007</v>
      </c>
      <c r="AP44" s="95">
        <v>9.16</v>
      </c>
      <c r="AQ44" s="94">
        <v>-0.5</v>
      </c>
      <c r="AR44" s="99"/>
      <c r="AS44" s="17">
        <f t="shared" si="6"/>
        <v>9.9</v>
      </c>
      <c r="AT44" s="93">
        <v>10</v>
      </c>
      <c r="AU44" s="94">
        <v>10.199999999999999</v>
      </c>
      <c r="AV44" s="94">
        <v>9.9</v>
      </c>
      <c r="AW44" s="95">
        <v>9.83</v>
      </c>
      <c r="AX44" s="94">
        <v>-0.3</v>
      </c>
      <c r="AY44" s="99"/>
      <c r="AZ44" s="17">
        <f t="shared" si="7"/>
        <v>5.9</v>
      </c>
      <c r="BA44" s="93">
        <v>5.9</v>
      </c>
      <c r="BB44" s="94">
        <v>6</v>
      </c>
      <c r="BC44" s="94">
        <v>5.9</v>
      </c>
      <c r="BD44" s="95">
        <v>5.91</v>
      </c>
      <c r="BE44" s="94">
        <v>-0.2</v>
      </c>
      <c r="BF44" s="99"/>
      <c r="BG44" s="17">
        <f t="shared" si="8"/>
        <v>2.2999999999999998</v>
      </c>
      <c r="BH44" s="93">
        <v>2.2000000000000002</v>
      </c>
      <c r="BI44" s="94">
        <v>2.2000000000000002</v>
      </c>
      <c r="BJ44" s="94">
        <v>2.2999999999999998</v>
      </c>
      <c r="BK44" s="95">
        <v>2.3199999999999998</v>
      </c>
      <c r="BL44" s="94">
        <v>0.3</v>
      </c>
      <c r="BM44" s="99"/>
      <c r="BN44" s="17">
        <f t="shared" si="9"/>
        <v>4.5</v>
      </c>
      <c r="BO44" s="93">
        <v>4.5999999999999996</v>
      </c>
      <c r="BP44" s="94">
        <v>4.8</v>
      </c>
      <c r="BQ44" s="94">
        <v>4.5</v>
      </c>
      <c r="BR44" s="95">
        <v>4.49</v>
      </c>
      <c r="BS44" s="94">
        <v>0</v>
      </c>
      <c r="BT44" s="99"/>
      <c r="BU44" s="17">
        <f t="shared" si="10"/>
        <v>13.7</v>
      </c>
      <c r="BV44" s="93">
        <v>14.1</v>
      </c>
      <c r="BW44" s="94">
        <v>14.3</v>
      </c>
      <c r="BX44" s="94">
        <v>13.7</v>
      </c>
      <c r="BY44" s="95">
        <v>13.6</v>
      </c>
      <c r="BZ44" s="94">
        <v>0.7</v>
      </c>
      <c r="CA44" s="96"/>
      <c r="CB44" s="17">
        <f t="shared" si="11"/>
        <v>4.0999999999999996</v>
      </c>
      <c r="CC44" s="93">
        <v>4.4000000000000004</v>
      </c>
      <c r="CD44" s="94">
        <v>4.5</v>
      </c>
      <c r="CE44" s="94">
        <v>4.0999999999999996</v>
      </c>
      <c r="CF44" s="95">
        <v>4.22</v>
      </c>
      <c r="CG44" s="94">
        <v>0.1</v>
      </c>
      <c r="CH44" s="96"/>
      <c r="CI44" s="17">
        <f t="shared" si="12"/>
        <v>4.3</v>
      </c>
      <c r="CJ44" s="93">
        <v>4.5999999999999996</v>
      </c>
      <c r="CK44" s="94">
        <v>4.8</v>
      </c>
      <c r="CL44" s="94">
        <v>4.3</v>
      </c>
      <c r="CM44" s="95">
        <v>4.2699999999999996</v>
      </c>
      <c r="CN44" s="94">
        <v>0.1</v>
      </c>
      <c r="CO44" s="96"/>
      <c r="CP44" s="17">
        <f t="shared" si="13"/>
        <v>4.5999999999999996</v>
      </c>
      <c r="CQ44" s="93">
        <v>4.7</v>
      </c>
      <c r="CR44" s="94">
        <v>4.8</v>
      </c>
      <c r="CS44" s="94">
        <v>4.5999999999999996</v>
      </c>
      <c r="CT44" s="95">
        <v>4.4800000000000004</v>
      </c>
      <c r="CU44" s="94">
        <v>0.6</v>
      </c>
      <c r="CV44" s="96"/>
      <c r="CW44" s="17">
        <f t="shared" si="14"/>
        <v>2.8</v>
      </c>
      <c r="CX44" s="93">
        <v>2.8</v>
      </c>
      <c r="CY44" s="94">
        <v>2.9</v>
      </c>
      <c r="CZ44" s="94">
        <v>2.8</v>
      </c>
      <c r="DA44" s="95">
        <v>2.93</v>
      </c>
      <c r="DB44" s="94">
        <v>-0.1</v>
      </c>
      <c r="DC44" s="96"/>
      <c r="DD44" s="17">
        <f t="shared" si="15"/>
        <v>1.1000000000000001</v>
      </c>
      <c r="DE44" s="93">
        <v>1.1000000000000001</v>
      </c>
      <c r="DF44" s="94">
        <v>1.1000000000000001</v>
      </c>
      <c r="DG44" s="94">
        <v>1.1000000000000001</v>
      </c>
      <c r="DH44" s="95">
        <v>1.1399999999999999</v>
      </c>
      <c r="DI44" s="94">
        <v>-0.1</v>
      </c>
    </row>
    <row r="45" spans="1:113" ht="12.75" x14ac:dyDescent="0.2">
      <c r="A45" s="85"/>
      <c r="B45" s="8">
        <v>2</v>
      </c>
      <c r="C45" s="17">
        <f t="shared" si="0"/>
        <v>78.900000000000006</v>
      </c>
      <c r="D45" s="93">
        <v>81.099999999999994</v>
      </c>
      <c r="E45" s="94">
        <v>81.2</v>
      </c>
      <c r="F45" s="94">
        <v>78.900000000000006</v>
      </c>
      <c r="G45" s="95">
        <v>79.25</v>
      </c>
      <c r="H45" s="94">
        <v>1.1000000000000001</v>
      </c>
      <c r="I45" s="96"/>
      <c r="J45" s="17">
        <f t="shared" si="1"/>
        <v>77.8</v>
      </c>
      <c r="K45" s="93">
        <v>79.900000000000006</v>
      </c>
      <c r="L45" s="94">
        <v>80</v>
      </c>
      <c r="M45" s="94">
        <v>77.8</v>
      </c>
      <c r="N45" s="95">
        <v>78.09</v>
      </c>
      <c r="O45" s="94">
        <v>1.1000000000000001</v>
      </c>
      <c r="P45" s="97"/>
      <c r="Q45" s="17">
        <f t="shared" si="2"/>
        <v>2.7</v>
      </c>
      <c r="R45" s="93">
        <v>2.8</v>
      </c>
      <c r="S45" s="94">
        <v>2.9</v>
      </c>
      <c r="T45" s="94">
        <v>2.7</v>
      </c>
      <c r="U45" s="95">
        <v>2.65</v>
      </c>
      <c r="V45" s="94">
        <v>0</v>
      </c>
      <c r="W45" s="99"/>
      <c r="X45" s="17">
        <f t="shared" si="3"/>
        <v>13.9</v>
      </c>
      <c r="Y45" s="93">
        <v>14.4</v>
      </c>
      <c r="Z45" s="94">
        <v>14.4</v>
      </c>
      <c r="AA45" s="94">
        <v>13.9</v>
      </c>
      <c r="AB45" s="95">
        <v>13.88</v>
      </c>
      <c r="AC45" s="94">
        <v>-0.3</v>
      </c>
      <c r="AD45" s="99"/>
      <c r="AE45" s="17">
        <f t="shared" si="4"/>
        <v>7</v>
      </c>
      <c r="AF45" s="93">
        <v>7.4</v>
      </c>
      <c r="AG45" s="94">
        <v>7.4</v>
      </c>
      <c r="AH45" s="94">
        <v>7</v>
      </c>
      <c r="AI45" s="95">
        <v>7.11</v>
      </c>
      <c r="AJ45" s="94">
        <v>0</v>
      </c>
      <c r="AK45" s="99"/>
      <c r="AL45" s="17">
        <f t="shared" si="5"/>
        <v>9.1</v>
      </c>
      <c r="AM45" s="93">
        <v>9.4</v>
      </c>
      <c r="AN45" s="94">
        <v>9.5</v>
      </c>
      <c r="AO45" s="94">
        <v>9.1</v>
      </c>
      <c r="AP45" s="95">
        <v>9.0299999999999994</v>
      </c>
      <c r="AQ45" s="94">
        <v>-0.5</v>
      </c>
      <c r="AR45" s="99"/>
      <c r="AS45" s="17">
        <f t="shared" si="6"/>
        <v>9.9</v>
      </c>
      <c r="AT45" s="93">
        <v>10</v>
      </c>
      <c r="AU45" s="94">
        <v>10.1</v>
      </c>
      <c r="AV45" s="94">
        <v>9.9</v>
      </c>
      <c r="AW45" s="95">
        <v>9.83</v>
      </c>
      <c r="AX45" s="94">
        <v>0</v>
      </c>
      <c r="AY45" s="99"/>
      <c r="AZ45" s="17">
        <f t="shared" si="7"/>
        <v>5.8</v>
      </c>
      <c r="BA45" s="93">
        <v>5.9</v>
      </c>
      <c r="BB45" s="94">
        <v>5.9</v>
      </c>
      <c r="BC45" s="94">
        <v>5.8</v>
      </c>
      <c r="BD45" s="95">
        <v>5.95</v>
      </c>
      <c r="BE45" s="94">
        <v>0.2</v>
      </c>
      <c r="BF45" s="99"/>
      <c r="BG45" s="17">
        <f t="shared" si="8"/>
        <v>2.4</v>
      </c>
      <c r="BH45" s="93">
        <v>2.5</v>
      </c>
      <c r="BI45" s="94">
        <v>2.4</v>
      </c>
      <c r="BJ45" s="94">
        <v>2.4</v>
      </c>
      <c r="BK45" s="95">
        <v>2.42</v>
      </c>
      <c r="BL45" s="94">
        <v>0.4</v>
      </c>
      <c r="BM45" s="99"/>
      <c r="BN45" s="17">
        <f t="shared" si="9"/>
        <v>4.5</v>
      </c>
      <c r="BO45" s="93">
        <v>4.5999999999999996</v>
      </c>
      <c r="BP45" s="94">
        <v>4.5999999999999996</v>
      </c>
      <c r="BQ45" s="94">
        <v>4.5</v>
      </c>
      <c r="BR45" s="95">
        <v>4.4800000000000004</v>
      </c>
      <c r="BS45" s="94">
        <v>0</v>
      </c>
      <c r="BT45" s="99"/>
      <c r="BU45" s="17">
        <f t="shared" si="10"/>
        <v>13.7</v>
      </c>
      <c r="BV45" s="93">
        <v>14.1</v>
      </c>
      <c r="BW45" s="94">
        <v>14.1</v>
      </c>
      <c r="BX45" s="94">
        <v>13.7</v>
      </c>
      <c r="BY45" s="95">
        <v>13.76</v>
      </c>
      <c r="BZ45" s="94">
        <v>0.6</v>
      </c>
      <c r="CA45" s="96"/>
      <c r="CB45" s="17">
        <f t="shared" si="11"/>
        <v>4.3</v>
      </c>
      <c r="CC45" s="93">
        <v>4.3</v>
      </c>
      <c r="CD45" s="94">
        <v>4.3</v>
      </c>
      <c r="CE45" s="94">
        <v>4.3</v>
      </c>
      <c r="CF45" s="95">
        <v>4.3</v>
      </c>
      <c r="CG45" s="94">
        <v>0.3</v>
      </c>
      <c r="CH45" s="96"/>
      <c r="CI45" s="17">
        <f t="shared" si="12"/>
        <v>4.2</v>
      </c>
      <c r="CJ45" s="93">
        <v>4.3</v>
      </c>
      <c r="CK45" s="94">
        <v>4.3</v>
      </c>
      <c r="CL45" s="94">
        <v>4.2</v>
      </c>
      <c r="CM45" s="95">
        <v>4.3</v>
      </c>
      <c r="CN45" s="94">
        <v>0.1</v>
      </c>
      <c r="CO45" s="96"/>
      <c r="CP45" s="17">
        <f t="shared" si="13"/>
        <v>4.5</v>
      </c>
      <c r="CQ45" s="93">
        <v>4.5999999999999996</v>
      </c>
      <c r="CR45" s="94">
        <v>4.5</v>
      </c>
      <c r="CS45" s="94">
        <v>4.5</v>
      </c>
      <c r="CT45" s="95">
        <v>4.59</v>
      </c>
      <c r="CU45" s="94">
        <v>0.4</v>
      </c>
      <c r="CV45" s="96"/>
      <c r="CW45" s="17">
        <f t="shared" si="14"/>
        <v>2.9</v>
      </c>
      <c r="CX45" s="93">
        <v>3</v>
      </c>
      <c r="CY45" s="94">
        <v>3</v>
      </c>
      <c r="CZ45" s="94">
        <v>2.9</v>
      </c>
      <c r="DA45" s="95">
        <v>2.89</v>
      </c>
      <c r="DB45" s="94">
        <v>-0.2</v>
      </c>
      <c r="DC45" s="96"/>
      <c r="DD45" s="17">
        <f t="shared" si="15"/>
        <v>1.1000000000000001</v>
      </c>
      <c r="DE45" s="93">
        <v>1.2</v>
      </c>
      <c r="DF45" s="94">
        <v>1.2</v>
      </c>
      <c r="DG45" s="94">
        <v>1.1000000000000001</v>
      </c>
      <c r="DH45" s="95">
        <v>1.1499999999999999</v>
      </c>
      <c r="DI45" s="94">
        <v>0</v>
      </c>
    </row>
    <row r="46" spans="1:113" ht="12.75" x14ac:dyDescent="0.2">
      <c r="A46" s="85"/>
      <c r="B46" s="8">
        <v>3</v>
      </c>
      <c r="C46" s="17">
        <f t="shared" si="0"/>
        <v>79.599999999999994</v>
      </c>
      <c r="D46" s="93">
        <v>71.3</v>
      </c>
      <c r="E46" s="94">
        <v>71.400000000000006</v>
      </c>
      <c r="F46" s="94">
        <v>79.599999999999994</v>
      </c>
      <c r="G46" s="95">
        <v>79.61</v>
      </c>
      <c r="H46" s="94">
        <v>1.5</v>
      </c>
      <c r="I46" s="96"/>
      <c r="J46" s="17">
        <f t="shared" si="1"/>
        <v>78.400000000000006</v>
      </c>
      <c r="K46" s="93">
        <v>70.099999999999994</v>
      </c>
      <c r="L46" s="94">
        <v>70.2</v>
      </c>
      <c r="M46" s="94">
        <v>78.400000000000006</v>
      </c>
      <c r="N46" s="95">
        <v>78.430000000000007</v>
      </c>
      <c r="O46" s="94">
        <v>1.4</v>
      </c>
      <c r="P46" s="97"/>
      <c r="Q46" s="17">
        <f t="shared" si="2"/>
        <v>2.6</v>
      </c>
      <c r="R46" s="93">
        <v>2.8</v>
      </c>
      <c r="S46" s="94">
        <v>2.8</v>
      </c>
      <c r="T46" s="94">
        <v>2.6</v>
      </c>
      <c r="U46" s="95">
        <v>2.63</v>
      </c>
      <c r="V46" s="94">
        <v>-0.1</v>
      </c>
      <c r="W46" s="99"/>
      <c r="X46" s="17">
        <f t="shared" si="3"/>
        <v>13.7</v>
      </c>
      <c r="Y46" s="93">
        <v>11.7</v>
      </c>
      <c r="Z46" s="94">
        <v>11.7</v>
      </c>
      <c r="AA46" s="94">
        <v>13.7</v>
      </c>
      <c r="AB46" s="95">
        <v>13.81</v>
      </c>
      <c r="AC46" s="94">
        <v>-0.3</v>
      </c>
      <c r="AD46" s="99"/>
      <c r="AE46" s="17">
        <f t="shared" si="4"/>
        <v>7.1</v>
      </c>
      <c r="AF46" s="93">
        <v>6</v>
      </c>
      <c r="AG46" s="94">
        <v>6</v>
      </c>
      <c r="AH46" s="94">
        <v>7.1</v>
      </c>
      <c r="AI46" s="95">
        <v>7.06</v>
      </c>
      <c r="AJ46" s="94">
        <v>-0.2</v>
      </c>
      <c r="AK46" s="99"/>
      <c r="AL46" s="17">
        <f t="shared" si="5"/>
        <v>8.6999999999999993</v>
      </c>
      <c r="AM46" s="93">
        <v>7.9</v>
      </c>
      <c r="AN46" s="94">
        <v>7.9</v>
      </c>
      <c r="AO46" s="94">
        <v>8.6999999999999993</v>
      </c>
      <c r="AP46" s="95">
        <v>9.01</v>
      </c>
      <c r="AQ46" s="94">
        <v>-0.1</v>
      </c>
      <c r="AR46" s="99"/>
      <c r="AS46" s="17">
        <f t="shared" si="6"/>
        <v>9.8000000000000007</v>
      </c>
      <c r="AT46" s="93">
        <v>8.9</v>
      </c>
      <c r="AU46" s="94">
        <v>8.9</v>
      </c>
      <c r="AV46" s="94">
        <v>9.8000000000000007</v>
      </c>
      <c r="AW46" s="95">
        <v>9.84</v>
      </c>
      <c r="AX46" s="94">
        <v>0</v>
      </c>
      <c r="AY46" s="99"/>
      <c r="AZ46" s="17">
        <f t="shared" si="7"/>
        <v>6.2</v>
      </c>
      <c r="BA46" s="93">
        <v>5.7</v>
      </c>
      <c r="BB46" s="94">
        <v>5.8</v>
      </c>
      <c r="BC46" s="94">
        <v>6.2</v>
      </c>
      <c r="BD46" s="95">
        <v>6</v>
      </c>
      <c r="BE46" s="94">
        <v>0.2</v>
      </c>
      <c r="BF46" s="99"/>
      <c r="BG46" s="17">
        <f t="shared" si="8"/>
        <v>2.5</v>
      </c>
      <c r="BH46" s="93">
        <v>2.6</v>
      </c>
      <c r="BI46" s="94">
        <v>2.6</v>
      </c>
      <c r="BJ46" s="94">
        <v>2.5</v>
      </c>
      <c r="BK46" s="95">
        <v>2.5099999999999998</v>
      </c>
      <c r="BL46" s="94">
        <v>0.4</v>
      </c>
      <c r="BM46" s="99"/>
      <c r="BN46" s="17">
        <f t="shared" si="9"/>
        <v>4.5</v>
      </c>
      <c r="BO46" s="93">
        <v>3.8</v>
      </c>
      <c r="BP46" s="94">
        <v>3.8</v>
      </c>
      <c r="BQ46" s="94">
        <v>4.5</v>
      </c>
      <c r="BR46" s="95">
        <v>4.5</v>
      </c>
      <c r="BS46" s="94">
        <v>0.1</v>
      </c>
      <c r="BT46" s="99"/>
      <c r="BU46" s="17">
        <f t="shared" si="10"/>
        <v>14</v>
      </c>
      <c r="BV46" s="93">
        <v>12.4</v>
      </c>
      <c r="BW46" s="94">
        <v>12.4</v>
      </c>
      <c r="BX46" s="94">
        <v>14</v>
      </c>
      <c r="BY46" s="95">
        <v>13.93</v>
      </c>
      <c r="BZ46" s="94">
        <v>0.7</v>
      </c>
      <c r="CA46" s="96"/>
      <c r="CB46" s="17">
        <f t="shared" si="11"/>
        <v>4.4000000000000004</v>
      </c>
      <c r="CC46" s="93">
        <v>3.8</v>
      </c>
      <c r="CD46" s="94">
        <v>3.8</v>
      </c>
      <c r="CE46" s="94">
        <v>4.4000000000000004</v>
      </c>
      <c r="CF46" s="95">
        <v>4.3899999999999997</v>
      </c>
      <c r="CG46" s="94">
        <v>0.3</v>
      </c>
      <c r="CH46" s="96"/>
      <c r="CI46" s="17">
        <f t="shared" si="12"/>
        <v>4.4000000000000004</v>
      </c>
      <c r="CJ46" s="93">
        <v>3.6</v>
      </c>
      <c r="CK46" s="94">
        <v>3.6</v>
      </c>
      <c r="CL46" s="94">
        <v>4.4000000000000004</v>
      </c>
      <c r="CM46" s="95">
        <v>4.37</v>
      </c>
      <c r="CN46" s="94">
        <v>0.3</v>
      </c>
      <c r="CO46" s="96"/>
      <c r="CP46" s="17">
        <f t="shared" si="13"/>
        <v>4.7</v>
      </c>
      <c r="CQ46" s="93">
        <v>4.3</v>
      </c>
      <c r="CR46" s="94">
        <v>4.4000000000000004</v>
      </c>
      <c r="CS46" s="94">
        <v>4.7</v>
      </c>
      <c r="CT46" s="95">
        <v>4.5999999999999996</v>
      </c>
      <c r="CU46" s="94">
        <v>0</v>
      </c>
      <c r="CV46" s="96"/>
      <c r="CW46" s="17">
        <f t="shared" si="14"/>
        <v>2.8</v>
      </c>
      <c r="CX46" s="93">
        <v>2.6</v>
      </c>
      <c r="CY46" s="94">
        <v>2.6</v>
      </c>
      <c r="CZ46" s="94">
        <v>2.8</v>
      </c>
      <c r="DA46" s="95">
        <v>2.85</v>
      </c>
      <c r="DB46" s="94">
        <v>-0.1</v>
      </c>
      <c r="DC46" s="96"/>
      <c r="DD46" s="17">
        <f t="shared" si="15"/>
        <v>1.2</v>
      </c>
      <c r="DE46" s="93">
        <v>1.2</v>
      </c>
      <c r="DF46" s="94">
        <v>1.2</v>
      </c>
      <c r="DG46" s="94">
        <v>1.2</v>
      </c>
      <c r="DH46" s="95">
        <v>1.18</v>
      </c>
      <c r="DI46" s="94">
        <v>0.1</v>
      </c>
    </row>
    <row r="47" spans="1:113" ht="12.75" x14ac:dyDescent="0.2">
      <c r="A47" s="85"/>
      <c r="B47" s="8">
        <v>4</v>
      </c>
      <c r="C47" s="17">
        <f t="shared" si="0"/>
        <v>80.099999999999994</v>
      </c>
      <c r="D47" s="93">
        <v>84.4</v>
      </c>
      <c r="E47" s="94">
        <v>84.1</v>
      </c>
      <c r="F47" s="94">
        <v>80.099999999999994</v>
      </c>
      <c r="G47" s="95">
        <v>79.75</v>
      </c>
      <c r="H47" s="94">
        <v>0.5</v>
      </c>
      <c r="I47" s="96"/>
      <c r="J47" s="17">
        <f t="shared" si="1"/>
        <v>78.900000000000006</v>
      </c>
      <c r="K47" s="93">
        <v>83.2</v>
      </c>
      <c r="L47" s="94">
        <v>82.9</v>
      </c>
      <c r="M47" s="94">
        <v>78.900000000000006</v>
      </c>
      <c r="N47" s="95">
        <v>78.569999999999993</v>
      </c>
      <c r="O47" s="94">
        <v>0.5</v>
      </c>
      <c r="P47" s="97"/>
      <c r="Q47" s="17">
        <f t="shared" si="2"/>
        <v>2.6</v>
      </c>
      <c r="R47" s="93">
        <v>2.5</v>
      </c>
      <c r="S47" s="94">
        <v>2.5</v>
      </c>
      <c r="T47" s="94">
        <v>2.6</v>
      </c>
      <c r="U47" s="95">
        <v>2.6</v>
      </c>
      <c r="V47" s="94">
        <v>-0.1</v>
      </c>
      <c r="W47" s="99"/>
      <c r="X47" s="17">
        <f t="shared" si="3"/>
        <v>13.8</v>
      </c>
      <c r="Y47" s="93">
        <v>14.7</v>
      </c>
      <c r="Z47" s="94">
        <v>14.7</v>
      </c>
      <c r="AA47" s="94">
        <v>13.8</v>
      </c>
      <c r="AB47" s="95">
        <v>13.75</v>
      </c>
      <c r="AC47" s="94">
        <v>-0.2</v>
      </c>
      <c r="AD47" s="99"/>
      <c r="AE47" s="17">
        <f t="shared" si="4"/>
        <v>6.9</v>
      </c>
      <c r="AF47" s="93">
        <v>7.4</v>
      </c>
      <c r="AG47" s="94">
        <v>7.4</v>
      </c>
      <c r="AH47" s="94">
        <v>6.9</v>
      </c>
      <c r="AI47" s="95">
        <v>7.01</v>
      </c>
      <c r="AJ47" s="94">
        <v>-0.2</v>
      </c>
      <c r="AK47" s="99"/>
      <c r="AL47" s="17">
        <f t="shared" si="5"/>
        <v>9.3000000000000007</v>
      </c>
      <c r="AM47" s="93">
        <v>9.9</v>
      </c>
      <c r="AN47" s="94">
        <v>9.9</v>
      </c>
      <c r="AO47" s="94">
        <v>9.3000000000000007</v>
      </c>
      <c r="AP47" s="95">
        <v>9.06</v>
      </c>
      <c r="AQ47" s="94">
        <v>0.2</v>
      </c>
      <c r="AR47" s="99"/>
      <c r="AS47" s="17">
        <f t="shared" si="6"/>
        <v>9.9</v>
      </c>
      <c r="AT47" s="93">
        <v>10.4</v>
      </c>
      <c r="AU47" s="94">
        <v>10.4</v>
      </c>
      <c r="AV47" s="94">
        <v>9.9</v>
      </c>
      <c r="AW47" s="95">
        <v>9.7799999999999994</v>
      </c>
      <c r="AX47" s="94">
        <v>-0.2</v>
      </c>
      <c r="AY47" s="99"/>
      <c r="AZ47" s="17">
        <f t="shared" si="7"/>
        <v>5.9</v>
      </c>
      <c r="BA47" s="93">
        <v>6.2</v>
      </c>
      <c r="BB47" s="94">
        <v>6.1</v>
      </c>
      <c r="BC47" s="94">
        <v>5.9</v>
      </c>
      <c r="BD47" s="95">
        <v>5.97</v>
      </c>
      <c r="BE47" s="94">
        <v>-0.1</v>
      </c>
      <c r="BF47" s="99"/>
      <c r="BG47" s="17">
        <f t="shared" si="8"/>
        <v>2.6</v>
      </c>
      <c r="BH47" s="93">
        <v>2.5</v>
      </c>
      <c r="BI47" s="94">
        <v>2.5</v>
      </c>
      <c r="BJ47" s="94">
        <v>2.6</v>
      </c>
      <c r="BK47" s="95">
        <v>2.57</v>
      </c>
      <c r="BL47" s="94">
        <v>0.2</v>
      </c>
      <c r="BM47" s="99"/>
      <c r="BN47" s="17">
        <f t="shared" si="9"/>
        <v>4.5999999999999996</v>
      </c>
      <c r="BO47" s="93">
        <v>4.9000000000000004</v>
      </c>
      <c r="BP47" s="94">
        <v>4.9000000000000004</v>
      </c>
      <c r="BQ47" s="94">
        <v>4.5999999999999996</v>
      </c>
      <c r="BR47" s="95">
        <v>4.59</v>
      </c>
      <c r="BS47" s="94">
        <v>0.3</v>
      </c>
      <c r="BT47" s="99"/>
      <c r="BU47" s="17">
        <f t="shared" si="10"/>
        <v>14.1</v>
      </c>
      <c r="BV47" s="93">
        <v>14.9</v>
      </c>
      <c r="BW47" s="94">
        <v>14.9</v>
      </c>
      <c r="BX47" s="94">
        <v>14.1</v>
      </c>
      <c r="BY47" s="95">
        <v>14.06</v>
      </c>
      <c r="BZ47" s="94">
        <v>0.5</v>
      </c>
      <c r="CA47" s="96"/>
      <c r="CB47" s="17">
        <f t="shared" si="11"/>
        <v>4.4000000000000004</v>
      </c>
      <c r="CC47" s="93">
        <v>4.7</v>
      </c>
      <c r="CD47" s="94">
        <v>4.7</v>
      </c>
      <c r="CE47" s="94">
        <v>4.4000000000000004</v>
      </c>
      <c r="CF47" s="95">
        <v>4.38</v>
      </c>
      <c r="CG47" s="94">
        <v>0</v>
      </c>
      <c r="CH47" s="96"/>
      <c r="CI47" s="17">
        <f t="shared" si="12"/>
        <v>4.4000000000000004</v>
      </c>
      <c r="CJ47" s="93">
        <v>4.8</v>
      </c>
      <c r="CK47" s="94">
        <v>4.8</v>
      </c>
      <c r="CL47" s="94">
        <v>4.4000000000000004</v>
      </c>
      <c r="CM47" s="95">
        <v>4.43</v>
      </c>
      <c r="CN47" s="94">
        <v>0.3</v>
      </c>
      <c r="CO47" s="96"/>
      <c r="CP47" s="17">
        <f t="shared" si="13"/>
        <v>4.5</v>
      </c>
      <c r="CQ47" s="93">
        <v>4.5999999999999996</v>
      </c>
      <c r="CR47" s="94">
        <v>4.5999999999999996</v>
      </c>
      <c r="CS47" s="94">
        <v>4.5</v>
      </c>
      <c r="CT47" s="95">
        <v>4.55</v>
      </c>
      <c r="CU47" s="94">
        <v>-0.2</v>
      </c>
      <c r="CV47" s="96"/>
      <c r="CW47" s="17">
        <f t="shared" si="14"/>
        <v>2.8</v>
      </c>
      <c r="CX47" s="93">
        <v>2.9</v>
      </c>
      <c r="CY47" s="94">
        <v>2.9</v>
      </c>
      <c r="CZ47" s="94">
        <v>2.8</v>
      </c>
      <c r="DA47" s="95">
        <v>2.83</v>
      </c>
      <c r="DB47" s="94">
        <v>-0.1</v>
      </c>
      <c r="DC47" s="96"/>
      <c r="DD47" s="17">
        <f t="shared" si="15"/>
        <v>1.2</v>
      </c>
      <c r="DE47" s="93">
        <v>1.2</v>
      </c>
      <c r="DF47" s="94">
        <v>1.2</v>
      </c>
      <c r="DG47" s="94">
        <v>1.2</v>
      </c>
      <c r="DH47" s="95">
        <v>1.19</v>
      </c>
      <c r="DI47" s="94">
        <v>0</v>
      </c>
    </row>
    <row r="48" spans="1:113" ht="12.75" x14ac:dyDescent="0.2">
      <c r="A48" s="85">
        <v>15</v>
      </c>
      <c r="B48" s="8">
        <v>1</v>
      </c>
      <c r="C48" s="17">
        <f t="shared" si="0"/>
        <v>79.7</v>
      </c>
      <c r="D48" s="93">
        <v>79.8</v>
      </c>
      <c r="E48" s="94">
        <v>82.6</v>
      </c>
      <c r="F48" s="94">
        <v>79.7</v>
      </c>
      <c r="G48" s="95">
        <v>79.64</v>
      </c>
      <c r="H48" s="94">
        <v>-0.5</v>
      </c>
      <c r="I48" s="96"/>
      <c r="J48" s="17">
        <f t="shared" si="1"/>
        <v>78.599999999999994</v>
      </c>
      <c r="K48" s="93">
        <v>78.7</v>
      </c>
      <c r="L48" s="94">
        <v>81.400000000000006</v>
      </c>
      <c r="M48" s="94">
        <v>78.599999999999994</v>
      </c>
      <c r="N48" s="95">
        <v>78.489999999999995</v>
      </c>
      <c r="O48" s="94">
        <v>-0.3</v>
      </c>
      <c r="P48" s="97"/>
      <c r="Q48" s="17">
        <f t="shared" si="2"/>
        <v>2.6</v>
      </c>
      <c r="R48" s="93">
        <v>2.4</v>
      </c>
      <c r="S48" s="94">
        <v>2.4</v>
      </c>
      <c r="T48" s="94">
        <v>2.6</v>
      </c>
      <c r="U48" s="95">
        <v>2.6</v>
      </c>
      <c r="V48" s="94">
        <v>0</v>
      </c>
      <c r="W48" s="99"/>
      <c r="X48" s="17">
        <f t="shared" si="3"/>
        <v>13.8</v>
      </c>
      <c r="Y48" s="93">
        <v>14</v>
      </c>
      <c r="Z48" s="94">
        <v>14.6</v>
      </c>
      <c r="AA48" s="94">
        <v>13.8</v>
      </c>
      <c r="AB48" s="95">
        <v>13.73</v>
      </c>
      <c r="AC48" s="94">
        <v>-0.1</v>
      </c>
      <c r="AD48" s="99"/>
      <c r="AE48" s="17">
        <f t="shared" si="4"/>
        <v>7.1</v>
      </c>
      <c r="AF48" s="93">
        <v>7</v>
      </c>
      <c r="AG48" s="94">
        <v>7.5</v>
      </c>
      <c r="AH48" s="94">
        <v>7.1</v>
      </c>
      <c r="AI48" s="95">
        <v>7</v>
      </c>
      <c r="AJ48" s="94">
        <v>0</v>
      </c>
      <c r="AK48" s="99"/>
      <c r="AL48" s="17">
        <f t="shared" si="5"/>
        <v>9</v>
      </c>
      <c r="AM48" s="93">
        <v>8.6</v>
      </c>
      <c r="AN48" s="94">
        <v>9.1</v>
      </c>
      <c r="AO48" s="94">
        <v>9</v>
      </c>
      <c r="AP48" s="95">
        <v>9.1</v>
      </c>
      <c r="AQ48" s="94">
        <v>0.1</v>
      </c>
      <c r="AR48" s="99"/>
      <c r="AS48" s="17">
        <f t="shared" si="6"/>
        <v>9.6999999999999993</v>
      </c>
      <c r="AT48" s="93">
        <v>9.8000000000000007</v>
      </c>
      <c r="AU48" s="94">
        <v>10</v>
      </c>
      <c r="AV48" s="94">
        <v>9.6999999999999993</v>
      </c>
      <c r="AW48" s="95">
        <v>9.7100000000000009</v>
      </c>
      <c r="AX48" s="94">
        <v>-0.3</v>
      </c>
      <c r="AY48" s="99"/>
      <c r="AZ48" s="17">
        <f t="shared" si="7"/>
        <v>5.9</v>
      </c>
      <c r="BA48" s="93">
        <v>5.9</v>
      </c>
      <c r="BB48" s="94">
        <v>6</v>
      </c>
      <c r="BC48" s="94">
        <v>5.9</v>
      </c>
      <c r="BD48" s="95">
        <v>5.9</v>
      </c>
      <c r="BE48" s="94">
        <v>-0.3</v>
      </c>
      <c r="BF48" s="99"/>
      <c r="BG48" s="17">
        <f t="shared" si="8"/>
        <v>2.6</v>
      </c>
      <c r="BH48" s="93">
        <v>2.5</v>
      </c>
      <c r="BI48" s="94">
        <v>2.5</v>
      </c>
      <c r="BJ48" s="94">
        <v>2.6</v>
      </c>
      <c r="BK48" s="95">
        <v>2.59</v>
      </c>
      <c r="BL48" s="94">
        <v>0.1</v>
      </c>
      <c r="BM48" s="99"/>
      <c r="BN48" s="17">
        <f t="shared" si="9"/>
        <v>4.7</v>
      </c>
      <c r="BO48" s="93">
        <v>4.7</v>
      </c>
      <c r="BP48" s="94">
        <v>5</v>
      </c>
      <c r="BQ48" s="94">
        <v>4.7</v>
      </c>
      <c r="BR48" s="95">
        <v>4.68</v>
      </c>
      <c r="BS48" s="94">
        <v>0.4</v>
      </c>
      <c r="BT48" s="99"/>
      <c r="BU48" s="17">
        <f t="shared" si="10"/>
        <v>14.1</v>
      </c>
      <c r="BV48" s="93">
        <v>14.2</v>
      </c>
      <c r="BW48" s="94">
        <v>14.7</v>
      </c>
      <c r="BX48" s="94">
        <v>14.1</v>
      </c>
      <c r="BY48" s="95">
        <v>14.14</v>
      </c>
      <c r="BZ48" s="94">
        <v>0.3</v>
      </c>
      <c r="CA48" s="96"/>
      <c r="CB48" s="17">
        <f t="shared" si="11"/>
        <v>4.3</v>
      </c>
      <c r="CC48" s="93">
        <v>4.5</v>
      </c>
      <c r="CD48" s="94">
        <v>4.5999999999999996</v>
      </c>
      <c r="CE48" s="94">
        <v>4.3</v>
      </c>
      <c r="CF48" s="95">
        <v>4.28</v>
      </c>
      <c r="CG48" s="94">
        <v>-0.4</v>
      </c>
      <c r="CH48" s="96"/>
      <c r="CI48" s="17">
        <f t="shared" si="12"/>
        <v>4.5</v>
      </c>
      <c r="CJ48" s="93">
        <v>4.8</v>
      </c>
      <c r="CK48" s="94">
        <v>5</v>
      </c>
      <c r="CL48" s="94">
        <v>4.5</v>
      </c>
      <c r="CM48" s="95">
        <v>4.4400000000000004</v>
      </c>
      <c r="CN48" s="94">
        <v>0</v>
      </c>
      <c r="CO48" s="96"/>
      <c r="CP48" s="17">
        <f t="shared" si="13"/>
        <v>4.4000000000000004</v>
      </c>
      <c r="CQ48" s="93">
        <v>4.5</v>
      </c>
      <c r="CR48" s="94">
        <v>4.5999999999999996</v>
      </c>
      <c r="CS48" s="94">
        <v>4.4000000000000004</v>
      </c>
      <c r="CT48" s="95">
        <v>4.49</v>
      </c>
      <c r="CU48" s="94">
        <v>-0.2</v>
      </c>
      <c r="CV48" s="96"/>
      <c r="CW48" s="17">
        <f t="shared" si="14"/>
        <v>2.8</v>
      </c>
      <c r="CX48" s="93">
        <v>2.8</v>
      </c>
      <c r="CY48" s="94">
        <v>2.9</v>
      </c>
      <c r="CZ48" s="94">
        <v>2.8</v>
      </c>
      <c r="DA48" s="95">
        <v>2.82</v>
      </c>
      <c r="DB48" s="94">
        <v>0</v>
      </c>
      <c r="DC48" s="96"/>
      <c r="DD48" s="17">
        <f t="shared" si="15"/>
        <v>1.1000000000000001</v>
      </c>
      <c r="DE48" s="93">
        <v>1.1000000000000001</v>
      </c>
      <c r="DF48" s="94">
        <v>1.1000000000000001</v>
      </c>
      <c r="DG48" s="94">
        <v>1.1000000000000001</v>
      </c>
      <c r="DH48" s="95">
        <v>1.1499999999999999</v>
      </c>
      <c r="DI48" s="94">
        <v>-0.1</v>
      </c>
    </row>
    <row r="49" spans="1:113" ht="12.75" x14ac:dyDescent="0.2">
      <c r="A49" s="85"/>
      <c r="B49" s="8">
        <v>2</v>
      </c>
      <c r="C49" s="17">
        <f t="shared" si="0"/>
        <v>79.099999999999994</v>
      </c>
      <c r="D49" s="93">
        <v>82.8</v>
      </c>
      <c r="E49" s="94">
        <v>81.5</v>
      </c>
      <c r="F49" s="94">
        <v>79.099999999999994</v>
      </c>
      <c r="G49" s="95">
        <v>79.58</v>
      </c>
      <c r="H49" s="94">
        <v>-0.2</v>
      </c>
      <c r="I49" s="96"/>
      <c r="J49" s="17">
        <f t="shared" si="1"/>
        <v>78</v>
      </c>
      <c r="K49" s="93">
        <v>81.599999999999994</v>
      </c>
      <c r="L49" s="94">
        <v>80.3</v>
      </c>
      <c r="M49" s="94">
        <v>78</v>
      </c>
      <c r="N49" s="95">
        <v>78.48</v>
      </c>
      <c r="O49" s="94">
        <v>0</v>
      </c>
      <c r="P49" s="97"/>
      <c r="Q49" s="17">
        <f t="shared" si="2"/>
        <v>2.7</v>
      </c>
      <c r="R49" s="93">
        <v>2.8</v>
      </c>
      <c r="S49" s="94">
        <v>2.8</v>
      </c>
      <c r="T49" s="94">
        <v>2.7</v>
      </c>
      <c r="U49" s="95">
        <v>2.63</v>
      </c>
      <c r="V49" s="94">
        <v>0.1</v>
      </c>
      <c r="W49" s="99"/>
      <c r="X49" s="17">
        <f t="shared" si="3"/>
        <v>13.7</v>
      </c>
      <c r="Y49" s="93">
        <v>14.4</v>
      </c>
      <c r="Z49" s="94">
        <v>14.2</v>
      </c>
      <c r="AA49" s="94">
        <v>13.7</v>
      </c>
      <c r="AB49" s="95">
        <v>13.75</v>
      </c>
      <c r="AC49" s="94">
        <v>0.1</v>
      </c>
      <c r="AD49" s="99"/>
      <c r="AE49" s="17">
        <f t="shared" si="4"/>
        <v>7</v>
      </c>
      <c r="AF49" s="93">
        <v>7.3</v>
      </c>
      <c r="AG49" s="94">
        <v>7.3</v>
      </c>
      <c r="AH49" s="94">
        <v>7</v>
      </c>
      <c r="AI49" s="95">
        <v>7.02</v>
      </c>
      <c r="AJ49" s="94">
        <v>0.1</v>
      </c>
      <c r="AK49" s="99"/>
      <c r="AL49" s="17">
        <f t="shared" si="5"/>
        <v>9</v>
      </c>
      <c r="AM49" s="93">
        <v>9.5</v>
      </c>
      <c r="AN49" s="94">
        <v>9.4</v>
      </c>
      <c r="AO49" s="94">
        <v>9</v>
      </c>
      <c r="AP49" s="95">
        <v>9.07</v>
      </c>
      <c r="AQ49" s="94">
        <v>-0.1</v>
      </c>
      <c r="AR49" s="99"/>
      <c r="AS49" s="17">
        <f t="shared" si="6"/>
        <v>9.6</v>
      </c>
      <c r="AT49" s="93">
        <v>9.9</v>
      </c>
      <c r="AU49" s="94">
        <v>9.6999999999999993</v>
      </c>
      <c r="AV49" s="94">
        <v>9.6</v>
      </c>
      <c r="AW49" s="95">
        <v>9.74</v>
      </c>
      <c r="AX49" s="94">
        <v>0.1</v>
      </c>
      <c r="AY49" s="99"/>
      <c r="AZ49" s="17">
        <f t="shared" si="7"/>
        <v>5.8</v>
      </c>
      <c r="BA49" s="93">
        <v>6</v>
      </c>
      <c r="BB49" s="94">
        <v>6</v>
      </c>
      <c r="BC49" s="94">
        <v>5.8</v>
      </c>
      <c r="BD49" s="95">
        <v>5.85</v>
      </c>
      <c r="BE49" s="94">
        <v>-0.2</v>
      </c>
      <c r="BF49" s="99"/>
      <c r="BG49" s="17">
        <f t="shared" si="8"/>
        <v>2.6</v>
      </c>
      <c r="BH49" s="93">
        <v>2.8</v>
      </c>
      <c r="BI49" s="94">
        <v>2.7</v>
      </c>
      <c r="BJ49" s="94">
        <v>2.6</v>
      </c>
      <c r="BK49" s="95">
        <v>2.63</v>
      </c>
      <c r="BL49" s="94">
        <v>0.1</v>
      </c>
      <c r="BM49" s="99"/>
      <c r="BN49" s="17">
        <f t="shared" si="9"/>
        <v>4.7</v>
      </c>
      <c r="BO49" s="93">
        <v>4.9000000000000004</v>
      </c>
      <c r="BP49" s="94">
        <v>4.9000000000000004</v>
      </c>
      <c r="BQ49" s="94">
        <v>4.7</v>
      </c>
      <c r="BR49" s="95">
        <v>4.6900000000000004</v>
      </c>
      <c r="BS49" s="94">
        <v>0.1</v>
      </c>
      <c r="BT49" s="99"/>
      <c r="BU49" s="17">
        <f t="shared" si="10"/>
        <v>14</v>
      </c>
      <c r="BV49" s="93">
        <v>14.6</v>
      </c>
      <c r="BW49" s="94">
        <v>14.5</v>
      </c>
      <c r="BX49" s="94">
        <v>14</v>
      </c>
      <c r="BY49" s="95">
        <v>14.22</v>
      </c>
      <c r="BZ49" s="94">
        <v>0.3</v>
      </c>
      <c r="CA49" s="96"/>
      <c r="CB49" s="17">
        <f t="shared" si="11"/>
        <v>4.0999999999999996</v>
      </c>
      <c r="CC49" s="93">
        <v>4.3</v>
      </c>
      <c r="CD49" s="94">
        <v>4.2</v>
      </c>
      <c r="CE49" s="94">
        <v>4.0999999999999996</v>
      </c>
      <c r="CF49" s="95">
        <v>4.1900000000000004</v>
      </c>
      <c r="CG49" s="94">
        <v>-0.4</v>
      </c>
      <c r="CH49" s="96"/>
      <c r="CI49" s="17">
        <f t="shared" si="12"/>
        <v>4.4000000000000004</v>
      </c>
      <c r="CJ49" s="93">
        <v>4.7</v>
      </c>
      <c r="CK49" s="94">
        <v>4.5</v>
      </c>
      <c r="CL49" s="94">
        <v>4.4000000000000004</v>
      </c>
      <c r="CM49" s="95">
        <v>4.4000000000000004</v>
      </c>
      <c r="CN49" s="94">
        <v>-0.1</v>
      </c>
      <c r="CO49" s="96"/>
      <c r="CP49" s="17">
        <f t="shared" si="13"/>
        <v>4.5999999999999996</v>
      </c>
      <c r="CQ49" s="93">
        <v>4.7</v>
      </c>
      <c r="CR49" s="94">
        <v>4.5999999999999996</v>
      </c>
      <c r="CS49" s="94">
        <v>4.5999999999999996</v>
      </c>
      <c r="CT49" s="95">
        <v>4.49</v>
      </c>
      <c r="CU49" s="94">
        <v>0</v>
      </c>
      <c r="CV49" s="96"/>
      <c r="CW49" s="17">
        <f t="shared" si="14"/>
        <v>2.8</v>
      </c>
      <c r="CX49" s="93">
        <v>2.9</v>
      </c>
      <c r="CY49" s="94">
        <v>2.8</v>
      </c>
      <c r="CZ49" s="94">
        <v>2.8</v>
      </c>
      <c r="DA49" s="95">
        <v>2.83</v>
      </c>
      <c r="DB49" s="94">
        <v>0</v>
      </c>
      <c r="DC49" s="96"/>
      <c r="DD49" s="17">
        <f t="shared" si="15"/>
        <v>1.2</v>
      </c>
      <c r="DE49" s="93">
        <v>1.2</v>
      </c>
      <c r="DF49" s="94">
        <v>1.2</v>
      </c>
      <c r="DG49" s="94">
        <v>1.2</v>
      </c>
      <c r="DH49" s="95">
        <v>1.0900000000000001</v>
      </c>
      <c r="DI49" s="94">
        <v>-0.2</v>
      </c>
    </row>
    <row r="50" spans="1:113" ht="12.75" x14ac:dyDescent="0.2">
      <c r="A50" s="85"/>
      <c r="B50" s="8">
        <v>3</v>
      </c>
      <c r="C50" s="17">
        <f t="shared" si="0"/>
        <v>80</v>
      </c>
      <c r="D50" s="93">
        <v>71.599999999999994</v>
      </c>
      <c r="E50" s="94">
        <v>71.7</v>
      </c>
      <c r="F50" s="94">
        <v>80</v>
      </c>
      <c r="G50" s="95">
        <v>79.91</v>
      </c>
      <c r="H50" s="94">
        <v>1.3</v>
      </c>
      <c r="I50" s="96"/>
      <c r="J50" s="17">
        <f t="shared" si="1"/>
        <v>79</v>
      </c>
      <c r="K50" s="93">
        <v>70.599999999999994</v>
      </c>
      <c r="L50" s="94">
        <v>70.7</v>
      </c>
      <c r="M50" s="94">
        <v>79</v>
      </c>
      <c r="N50" s="95">
        <v>78.849999999999994</v>
      </c>
      <c r="O50" s="94">
        <v>1.5</v>
      </c>
      <c r="P50" s="97"/>
      <c r="Q50" s="17">
        <f t="shared" si="2"/>
        <v>2.8</v>
      </c>
      <c r="R50" s="93">
        <v>2.9</v>
      </c>
      <c r="S50" s="94">
        <v>2.9</v>
      </c>
      <c r="T50" s="94">
        <v>2.8</v>
      </c>
      <c r="U50" s="95">
        <v>2.66</v>
      </c>
      <c r="V50" s="94">
        <v>0.1</v>
      </c>
      <c r="W50" s="99"/>
      <c r="X50" s="17">
        <f t="shared" si="3"/>
        <v>13.8</v>
      </c>
      <c r="Y50" s="93">
        <v>11.9</v>
      </c>
      <c r="Z50" s="94">
        <v>11.9</v>
      </c>
      <c r="AA50" s="94">
        <v>13.8</v>
      </c>
      <c r="AB50" s="95">
        <v>13.81</v>
      </c>
      <c r="AC50" s="94">
        <v>0.3</v>
      </c>
      <c r="AD50" s="99"/>
      <c r="AE50" s="17">
        <f t="shared" si="4"/>
        <v>7</v>
      </c>
      <c r="AF50" s="93">
        <v>5.9</v>
      </c>
      <c r="AG50" s="94">
        <v>6</v>
      </c>
      <c r="AH50" s="94">
        <v>7</v>
      </c>
      <c r="AI50" s="95">
        <v>7.07</v>
      </c>
      <c r="AJ50" s="94">
        <v>0.2</v>
      </c>
      <c r="AK50" s="99"/>
      <c r="AL50" s="17">
        <f t="shared" si="5"/>
        <v>9.1</v>
      </c>
      <c r="AM50" s="93">
        <v>8.1999999999999993</v>
      </c>
      <c r="AN50" s="94">
        <v>8.1999999999999993</v>
      </c>
      <c r="AO50" s="94">
        <v>9.1</v>
      </c>
      <c r="AP50" s="95">
        <v>9.09</v>
      </c>
      <c r="AQ50" s="94">
        <v>0.1</v>
      </c>
      <c r="AR50" s="99"/>
      <c r="AS50" s="17">
        <f t="shared" si="6"/>
        <v>9.9</v>
      </c>
      <c r="AT50" s="93">
        <v>8.9</v>
      </c>
      <c r="AU50" s="94">
        <v>9</v>
      </c>
      <c r="AV50" s="94">
        <v>9.9</v>
      </c>
      <c r="AW50" s="95">
        <v>9.8699999999999992</v>
      </c>
      <c r="AX50" s="94">
        <v>0.5</v>
      </c>
      <c r="AY50" s="99"/>
      <c r="AZ50" s="17">
        <f t="shared" si="7"/>
        <v>5.8</v>
      </c>
      <c r="BA50" s="93">
        <v>5.5</v>
      </c>
      <c r="BB50" s="94">
        <v>5.5</v>
      </c>
      <c r="BC50" s="94">
        <v>5.8</v>
      </c>
      <c r="BD50" s="95">
        <v>5.81</v>
      </c>
      <c r="BE50" s="94">
        <v>-0.1</v>
      </c>
      <c r="BF50" s="99"/>
      <c r="BG50" s="17">
        <f t="shared" si="8"/>
        <v>2.6</v>
      </c>
      <c r="BH50" s="93">
        <v>2.7</v>
      </c>
      <c r="BI50" s="94">
        <v>2.7</v>
      </c>
      <c r="BJ50" s="94">
        <v>2.6</v>
      </c>
      <c r="BK50" s="95">
        <v>2.7</v>
      </c>
      <c r="BL50" s="94">
        <v>0.3</v>
      </c>
      <c r="BM50" s="99"/>
      <c r="BN50" s="17">
        <f t="shared" si="9"/>
        <v>4.5999999999999996</v>
      </c>
      <c r="BO50" s="93">
        <v>3.8</v>
      </c>
      <c r="BP50" s="94">
        <v>3.9</v>
      </c>
      <c r="BQ50" s="94">
        <v>4.5999999999999996</v>
      </c>
      <c r="BR50" s="95">
        <v>4.62</v>
      </c>
      <c r="BS50" s="94">
        <v>-0.3</v>
      </c>
      <c r="BT50" s="99"/>
      <c r="BU50" s="17">
        <f t="shared" si="10"/>
        <v>14.5</v>
      </c>
      <c r="BV50" s="93">
        <v>12.8</v>
      </c>
      <c r="BW50" s="94">
        <v>12.8</v>
      </c>
      <c r="BX50" s="94">
        <v>14.5</v>
      </c>
      <c r="BY50" s="95">
        <v>14.34</v>
      </c>
      <c r="BZ50" s="94">
        <v>0.5</v>
      </c>
      <c r="CA50" s="96"/>
      <c r="CB50" s="17">
        <f t="shared" si="11"/>
        <v>4.0999999999999996</v>
      </c>
      <c r="CC50" s="93">
        <v>3.6</v>
      </c>
      <c r="CD50" s="94">
        <v>3.5</v>
      </c>
      <c r="CE50" s="94">
        <v>4.0999999999999996</v>
      </c>
      <c r="CF50" s="95">
        <v>4.17</v>
      </c>
      <c r="CG50" s="94">
        <v>-0.1</v>
      </c>
      <c r="CH50" s="96"/>
      <c r="CI50" s="17">
        <f t="shared" si="12"/>
        <v>4.4000000000000004</v>
      </c>
      <c r="CJ50" s="93">
        <v>3.6</v>
      </c>
      <c r="CK50" s="94">
        <v>3.5</v>
      </c>
      <c r="CL50" s="94">
        <v>4.4000000000000004</v>
      </c>
      <c r="CM50" s="95">
        <v>4.4000000000000004</v>
      </c>
      <c r="CN50" s="94">
        <v>0</v>
      </c>
      <c r="CO50" s="96"/>
      <c r="CP50" s="17">
        <f t="shared" si="13"/>
        <v>4.5</v>
      </c>
      <c r="CQ50" s="93">
        <v>4.2</v>
      </c>
      <c r="CR50" s="94">
        <v>4.2</v>
      </c>
      <c r="CS50" s="94">
        <v>4.5</v>
      </c>
      <c r="CT50" s="95">
        <v>4.5199999999999996</v>
      </c>
      <c r="CU50" s="94">
        <v>0.1</v>
      </c>
      <c r="CV50" s="96"/>
      <c r="CW50" s="17">
        <f t="shared" si="14"/>
        <v>2.9</v>
      </c>
      <c r="CX50" s="93">
        <v>2.6</v>
      </c>
      <c r="CY50" s="94">
        <v>2.7</v>
      </c>
      <c r="CZ50" s="94">
        <v>2.9</v>
      </c>
      <c r="DA50" s="95">
        <v>2.84</v>
      </c>
      <c r="DB50" s="94">
        <v>0.1</v>
      </c>
      <c r="DC50" s="96"/>
      <c r="DD50" s="17">
        <f t="shared" si="15"/>
        <v>1</v>
      </c>
      <c r="DE50" s="93">
        <v>1</v>
      </c>
      <c r="DF50" s="94">
        <v>1</v>
      </c>
      <c r="DG50" s="94">
        <v>1</v>
      </c>
      <c r="DH50" s="95">
        <v>1.06</v>
      </c>
      <c r="DI50" s="94">
        <v>-0.1</v>
      </c>
    </row>
    <row r="51" spans="1:113" ht="12.75" x14ac:dyDescent="0.2">
      <c r="A51" s="85"/>
      <c r="B51" s="8">
        <v>4</v>
      </c>
      <c r="C51" s="17">
        <f t="shared" si="0"/>
        <v>80.7</v>
      </c>
      <c r="D51" s="93">
        <v>82.5</v>
      </c>
      <c r="E51" s="94">
        <v>85.1</v>
      </c>
      <c r="F51" s="94">
        <v>80.7</v>
      </c>
      <c r="G51" s="95">
        <v>80.67</v>
      </c>
      <c r="H51" s="94">
        <v>3</v>
      </c>
      <c r="I51" s="96"/>
      <c r="J51" s="17">
        <f t="shared" si="1"/>
        <v>79.7</v>
      </c>
      <c r="K51" s="93">
        <v>81.5</v>
      </c>
      <c r="L51" s="94">
        <v>84.1</v>
      </c>
      <c r="M51" s="94">
        <v>79.7</v>
      </c>
      <c r="N51" s="95">
        <v>79.58</v>
      </c>
      <c r="O51" s="94">
        <v>2.9</v>
      </c>
      <c r="P51" s="97"/>
      <c r="Q51" s="17">
        <f t="shared" si="2"/>
        <v>2.6</v>
      </c>
      <c r="R51" s="93">
        <v>2.5</v>
      </c>
      <c r="S51" s="94">
        <v>2.5</v>
      </c>
      <c r="T51" s="94">
        <v>2.6</v>
      </c>
      <c r="U51" s="95">
        <v>2.67</v>
      </c>
      <c r="V51" s="94">
        <v>0</v>
      </c>
      <c r="W51" s="99"/>
      <c r="X51" s="17">
        <f t="shared" si="3"/>
        <v>14</v>
      </c>
      <c r="Y51" s="93">
        <v>14.3</v>
      </c>
      <c r="Z51" s="94">
        <v>15</v>
      </c>
      <c r="AA51" s="94">
        <v>14</v>
      </c>
      <c r="AB51" s="95">
        <v>13.87</v>
      </c>
      <c r="AC51" s="94">
        <v>0.2</v>
      </c>
      <c r="AD51" s="99"/>
      <c r="AE51" s="17">
        <f t="shared" si="4"/>
        <v>7.2</v>
      </c>
      <c r="AF51" s="93">
        <v>7.4</v>
      </c>
      <c r="AG51" s="94">
        <v>7.7</v>
      </c>
      <c r="AH51" s="94">
        <v>7.2</v>
      </c>
      <c r="AI51" s="95">
        <v>7.09</v>
      </c>
      <c r="AJ51" s="94">
        <v>0.1</v>
      </c>
      <c r="AK51" s="99"/>
      <c r="AL51" s="17">
        <f t="shared" si="5"/>
        <v>9.1999999999999993</v>
      </c>
      <c r="AM51" s="93">
        <v>9.4</v>
      </c>
      <c r="AN51" s="94">
        <v>9.8000000000000007</v>
      </c>
      <c r="AO51" s="94">
        <v>9.1999999999999993</v>
      </c>
      <c r="AP51" s="95">
        <v>9.1999999999999993</v>
      </c>
      <c r="AQ51" s="94">
        <v>0.5</v>
      </c>
      <c r="AR51" s="99"/>
      <c r="AS51" s="17">
        <f t="shared" si="6"/>
        <v>10</v>
      </c>
      <c r="AT51" s="93">
        <v>10.4</v>
      </c>
      <c r="AU51" s="94">
        <v>10.7</v>
      </c>
      <c r="AV51" s="94">
        <v>10</v>
      </c>
      <c r="AW51" s="95">
        <v>10.029999999999999</v>
      </c>
      <c r="AX51" s="94">
        <v>0.6</v>
      </c>
      <c r="AY51" s="99"/>
      <c r="AZ51" s="17">
        <f t="shared" si="7"/>
        <v>5.7</v>
      </c>
      <c r="BA51" s="93">
        <v>5.8</v>
      </c>
      <c r="BB51" s="94">
        <v>6</v>
      </c>
      <c r="BC51" s="94">
        <v>5.7</v>
      </c>
      <c r="BD51" s="95">
        <v>5.77</v>
      </c>
      <c r="BE51" s="94">
        <v>-0.2</v>
      </c>
      <c r="BF51" s="99"/>
      <c r="BG51" s="17">
        <f t="shared" si="8"/>
        <v>2.8</v>
      </c>
      <c r="BH51" s="93">
        <v>2.8</v>
      </c>
      <c r="BI51" s="94">
        <v>2.8</v>
      </c>
      <c r="BJ51" s="94">
        <v>2.8</v>
      </c>
      <c r="BK51" s="95">
        <v>2.74</v>
      </c>
      <c r="BL51" s="94">
        <v>0.2</v>
      </c>
      <c r="BM51" s="99"/>
      <c r="BN51" s="17">
        <f t="shared" si="9"/>
        <v>4.5999999999999996</v>
      </c>
      <c r="BO51" s="93">
        <v>4.8</v>
      </c>
      <c r="BP51" s="94">
        <v>4.9000000000000004</v>
      </c>
      <c r="BQ51" s="94">
        <v>4.5999999999999996</v>
      </c>
      <c r="BR51" s="95">
        <v>4.5599999999999996</v>
      </c>
      <c r="BS51" s="94">
        <v>-0.3</v>
      </c>
      <c r="BT51" s="99"/>
      <c r="BU51" s="17">
        <f t="shared" si="10"/>
        <v>14.5</v>
      </c>
      <c r="BV51" s="93">
        <v>14.9</v>
      </c>
      <c r="BW51" s="94">
        <v>15.4</v>
      </c>
      <c r="BX51" s="94">
        <v>14.5</v>
      </c>
      <c r="BY51" s="95">
        <v>14.53</v>
      </c>
      <c r="BZ51" s="94">
        <v>0.7</v>
      </c>
      <c r="CA51" s="96"/>
      <c r="CB51" s="17">
        <f t="shared" si="11"/>
        <v>4.2</v>
      </c>
      <c r="CC51" s="93">
        <v>4.4000000000000004</v>
      </c>
      <c r="CD51" s="94">
        <v>4.5</v>
      </c>
      <c r="CE51" s="94">
        <v>4.2</v>
      </c>
      <c r="CF51" s="95">
        <v>4.26</v>
      </c>
      <c r="CG51" s="94">
        <v>0.4</v>
      </c>
      <c r="CH51" s="96"/>
      <c r="CI51" s="17">
        <f t="shared" si="12"/>
        <v>4.5</v>
      </c>
      <c r="CJ51" s="93">
        <v>4.7</v>
      </c>
      <c r="CK51" s="94">
        <v>4.9000000000000004</v>
      </c>
      <c r="CL51" s="94">
        <v>4.5</v>
      </c>
      <c r="CM51" s="95">
        <v>4.51</v>
      </c>
      <c r="CN51" s="94">
        <v>0.4</v>
      </c>
      <c r="CO51" s="96"/>
      <c r="CP51" s="17">
        <f t="shared" si="13"/>
        <v>4.5999999999999996</v>
      </c>
      <c r="CQ51" s="93">
        <v>4.5999999999999996</v>
      </c>
      <c r="CR51" s="94">
        <v>4.7</v>
      </c>
      <c r="CS51" s="94">
        <v>4.5999999999999996</v>
      </c>
      <c r="CT51" s="95">
        <v>4.5599999999999996</v>
      </c>
      <c r="CU51" s="94">
        <v>0.2</v>
      </c>
      <c r="CV51" s="96"/>
      <c r="CW51" s="17">
        <f t="shared" si="14"/>
        <v>2.9</v>
      </c>
      <c r="CX51" s="93">
        <v>3</v>
      </c>
      <c r="CY51" s="94">
        <v>3</v>
      </c>
      <c r="CZ51" s="94">
        <v>2.9</v>
      </c>
      <c r="DA51" s="95">
        <v>2.88</v>
      </c>
      <c r="DB51" s="94">
        <v>0.1</v>
      </c>
      <c r="DC51" s="96"/>
      <c r="DD51" s="17">
        <f t="shared" si="15"/>
        <v>1</v>
      </c>
      <c r="DE51" s="93">
        <v>1</v>
      </c>
      <c r="DF51" s="94">
        <v>1</v>
      </c>
      <c r="DG51" s="94">
        <v>1</v>
      </c>
      <c r="DH51" s="95">
        <v>1.08</v>
      </c>
      <c r="DI51" s="94">
        <v>0.1</v>
      </c>
    </row>
    <row r="52" spans="1:113" ht="12.75" x14ac:dyDescent="0.2">
      <c r="A52" s="85">
        <v>16</v>
      </c>
      <c r="B52" s="8">
        <v>1</v>
      </c>
      <c r="C52" s="17">
        <f t="shared" si="0"/>
        <v>81.3</v>
      </c>
      <c r="D52" s="93">
        <v>82.2</v>
      </c>
      <c r="E52" s="94">
        <v>84.2</v>
      </c>
      <c r="F52" s="94">
        <v>81.3</v>
      </c>
      <c r="G52" s="95">
        <v>81.55</v>
      </c>
      <c r="H52" s="94">
        <v>3.5</v>
      </c>
      <c r="I52" s="96"/>
      <c r="J52" s="17">
        <f t="shared" si="1"/>
        <v>80.099999999999994</v>
      </c>
      <c r="K52" s="93">
        <v>81</v>
      </c>
      <c r="L52" s="94">
        <v>83</v>
      </c>
      <c r="M52" s="94">
        <v>80.099999999999994</v>
      </c>
      <c r="N52" s="95">
        <v>80.44</v>
      </c>
      <c r="O52" s="94">
        <v>3.4</v>
      </c>
      <c r="P52" s="97"/>
      <c r="Q52" s="17">
        <f t="shared" si="2"/>
        <v>2.7</v>
      </c>
      <c r="R52" s="93">
        <v>2.5</v>
      </c>
      <c r="S52" s="94">
        <v>2.5</v>
      </c>
      <c r="T52" s="94">
        <v>2.7</v>
      </c>
      <c r="U52" s="95">
        <v>2.64</v>
      </c>
      <c r="V52" s="94">
        <v>-0.1</v>
      </c>
      <c r="W52" s="99"/>
      <c r="X52" s="17">
        <f t="shared" si="3"/>
        <v>13.9</v>
      </c>
      <c r="Y52" s="93">
        <v>14.1</v>
      </c>
      <c r="Z52" s="94">
        <v>14.7</v>
      </c>
      <c r="AA52" s="94">
        <v>13.9</v>
      </c>
      <c r="AB52" s="95">
        <v>13.85</v>
      </c>
      <c r="AC52" s="94">
        <v>-0.1</v>
      </c>
      <c r="AD52" s="99"/>
      <c r="AE52" s="17">
        <f t="shared" si="4"/>
        <v>7.1</v>
      </c>
      <c r="AF52" s="93">
        <v>7.2</v>
      </c>
      <c r="AG52" s="94">
        <v>7.5</v>
      </c>
      <c r="AH52" s="94">
        <v>7.1</v>
      </c>
      <c r="AI52" s="95">
        <v>7.08</v>
      </c>
      <c r="AJ52" s="94">
        <v>-0.1</v>
      </c>
      <c r="AK52" s="99"/>
      <c r="AL52" s="17">
        <f t="shared" si="5"/>
        <v>9.4</v>
      </c>
      <c r="AM52" s="93">
        <v>9.3000000000000007</v>
      </c>
      <c r="AN52" s="94">
        <v>9.5</v>
      </c>
      <c r="AO52" s="94">
        <v>9.4</v>
      </c>
      <c r="AP52" s="95">
        <v>9.4</v>
      </c>
      <c r="AQ52" s="94">
        <v>0.8</v>
      </c>
      <c r="AR52" s="99"/>
      <c r="AS52" s="17">
        <f t="shared" si="6"/>
        <v>9.9</v>
      </c>
      <c r="AT52" s="93">
        <v>10.1</v>
      </c>
      <c r="AU52" s="94">
        <v>10.199999999999999</v>
      </c>
      <c r="AV52" s="94">
        <v>9.9</v>
      </c>
      <c r="AW52" s="95">
        <v>10.1</v>
      </c>
      <c r="AX52" s="94">
        <v>0.3</v>
      </c>
      <c r="AY52" s="99"/>
      <c r="AZ52" s="17">
        <f t="shared" si="7"/>
        <v>5.7</v>
      </c>
      <c r="BA52" s="93">
        <v>5.7</v>
      </c>
      <c r="BB52" s="94">
        <v>5.8</v>
      </c>
      <c r="BC52" s="94">
        <v>5.7</v>
      </c>
      <c r="BD52" s="95">
        <v>5.71</v>
      </c>
      <c r="BE52" s="94">
        <v>-0.2</v>
      </c>
      <c r="BF52" s="99"/>
      <c r="BG52" s="17">
        <f t="shared" si="8"/>
        <v>2.7</v>
      </c>
      <c r="BH52" s="93">
        <v>2.6</v>
      </c>
      <c r="BI52" s="94">
        <v>2.6</v>
      </c>
      <c r="BJ52" s="94">
        <v>2.7</v>
      </c>
      <c r="BK52" s="95">
        <v>2.74</v>
      </c>
      <c r="BL52" s="94">
        <v>0</v>
      </c>
      <c r="BM52" s="99"/>
      <c r="BN52" s="17">
        <f t="shared" si="9"/>
        <v>4.5</v>
      </c>
      <c r="BO52" s="93">
        <v>4.7</v>
      </c>
      <c r="BP52" s="94">
        <v>4.8</v>
      </c>
      <c r="BQ52" s="94">
        <v>4.5</v>
      </c>
      <c r="BR52" s="95">
        <v>4.59</v>
      </c>
      <c r="BS52" s="94">
        <v>0.1</v>
      </c>
      <c r="BT52" s="99"/>
      <c r="BU52" s="17">
        <f t="shared" si="10"/>
        <v>14.6</v>
      </c>
      <c r="BV52" s="93">
        <v>14.7</v>
      </c>
      <c r="BW52" s="94">
        <v>15.1</v>
      </c>
      <c r="BX52" s="94">
        <v>14.6</v>
      </c>
      <c r="BY52" s="95">
        <v>14.76</v>
      </c>
      <c r="BZ52" s="94">
        <v>0.9</v>
      </c>
      <c r="CA52" s="96"/>
      <c r="CB52" s="17">
        <f t="shared" si="11"/>
        <v>4.5</v>
      </c>
      <c r="CC52" s="93">
        <v>4.7</v>
      </c>
      <c r="CD52" s="94">
        <v>4.8</v>
      </c>
      <c r="CE52" s="94">
        <v>4.5</v>
      </c>
      <c r="CF52" s="95">
        <v>4.3899999999999997</v>
      </c>
      <c r="CG52" s="94">
        <v>0.5</v>
      </c>
      <c r="CH52" s="96"/>
      <c r="CI52" s="17">
        <f t="shared" si="12"/>
        <v>4.5999999999999996</v>
      </c>
      <c r="CJ52" s="93">
        <v>4.8</v>
      </c>
      <c r="CK52" s="94">
        <v>5.0999999999999996</v>
      </c>
      <c r="CL52" s="94">
        <v>4.5999999999999996</v>
      </c>
      <c r="CM52" s="95">
        <v>4.7</v>
      </c>
      <c r="CN52" s="94">
        <v>0.8</v>
      </c>
      <c r="CO52" s="96"/>
      <c r="CP52" s="17">
        <f t="shared" si="13"/>
        <v>4.5999999999999996</v>
      </c>
      <c r="CQ52" s="93">
        <v>4.7</v>
      </c>
      <c r="CR52" s="94">
        <v>4.8</v>
      </c>
      <c r="CS52" s="94">
        <v>4.5999999999999996</v>
      </c>
      <c r="CT52" s="95">
        <v>4.5999999999999996</v>
      </c>
      <c r="CU52" s="94">
        <v>0.2</v>
      </c>
      <c r="CV52" s="96"/>
      <c r="CW52" s="17">
        <f t="shared" si="14"/>
        <v>3</v>
      </c>
      <c r="CX52" s="93">
        <v>3.1</v>
      </c>
      <c r="CY52" s="94">
        <v>3.1</v>
      </c>
      <c r="CZ52" s="94">
        <v>3</v>
      </c>
      <c r="DA52" s="95">
        <v>2.95</v>
      </c>
      <c r="DB52" s="94">
        <v>0.3</v>
      </c>
      <c r="DC52" s="96"/>
      <c r="DD52" s="17">
        <f t="shared" si="15"/>
        <v>1.2</v>
      </c>
      <c r="DE52" s="93">
        <v>1.2</v>
      </c>
      <c r="DF52" s="94">
        <v>1.2</v>
      </c>
      <c r="DG52" s="94">
        <v>1.2</v>
      </c>
      <c r="DH52" s="95">
        <v>1.1100000000000001</v>
      </c>
      <c r="DI52" s="94">
        <v>0.1</v>
      </c>
    </row>
    <row r="53" spans="1:113" ht="12.75" x14ac:dyDescent="0.2">
      <c r="A53" s="85"/>
      <c r="B53" s="8">
        <v>2</v>
      </c>
      <c r="C53" s="17">
        <f t="shared" si="0"/>
        <v>82.7</v>
      </c>
      <c r="D53" s="93">
        <v>87.4</v>
      </c>
      <c r="E53" s="94">
        <v>85.1</v>
      </c>
      <c r="F53" s="94">
        <v>82.7</v>
      </c>
      <c r="G53" s="95">
        <v>82.15</v>
      </c>
      <c r="H53" s="94">
        <v>2.4</v>
      </c>
      <c r="I53" s="96"/>
      <c r="J53" s="17">
        <f t="shared" si="1"/>
        <v>81.599999999999994</v>
      </c>
      <c r="K53" s="93">
        <v>86.3</v>
      </c>
      <c r="L53" s="94">
        <v>84</v>
      </c>
      <c r="M53" s="94">
        <v>81.599999999999994</v>
      </c>
      <c r="N53" s="95">
        <v>81.08</v>
      </c>
      <c r="O53" s="94">
        <v>2.6</v>
      </c>
      <c r="P53" s="97"/>
      <c r="Q53" s="17">
        <f t="shared" si="2"/>
        <v>2.6</v>
      </c>
      <c r="R53" s="93">
        <v>2.8</v>
      </c>
      <c r="S53" s="94">
        <v>2.8</v>
      </c>
      <c r="T53" s="94">
        <v>2.6</v>
      </c>
      <c r="U53" s="95">
        <v>2.59</v>
      </c>
      <c r="V53" s="94">
        <v>-0.2</v>
      </c>
      <c r="W53" s="99"/>
      <c r="X53" s="17">
        <f t="shared" si="3"/>
        <v>13.8</v>
      </c>
      <c r="Y53" s="93">
        <v>14.7</v>
      </c>
      <c r="Z53" s="94">
        <v>14.3</v>
      </c>
      <c r="AA53" s="94">
        <v>13.8</v>
      </c>
      <c r="AB53" s="95">
        <v>13.78</v>
      </c>
      <c r="AC53" s="94">
        <v>-0.3</v>
      </c>
      <c r="AD53" s="99"/>
      <c r="AE53" s="17">
        <f t="shared" si="4"/>
        <v>7.1</v>
      </c>
      <c r="AF53" s="93">
        <v>7.5</v>
      </c>
      <c r="AG53" s="94">
        <v>7.4</v>
      </c>
      <c r="AH53" s="94">
        <v>7.1</v>
      </c>
      <c r="AI53" s="95">
        <v>7.03</v>
      </c>
      <c r="AJ53" s="94">
        <v>-0.2</v>
      </c>
      <c r="AK53" s="99"/>
      <c r="AL53" s="17">
        <f t="shared" si="5"/>
        <v>9.6</v>
      </c>
      <c r="AM53" s="93">
        <v>10.3</v>
      </c>
      <c r="AN53" s="94">
        <v>10</v>
      </c>
      <c r="AO53" s="94">
        <v>9.6</v>
      </c>
      <c r="AP53" s="95">
        <v>9.58</v>
      </c>
      <c r="AQ53" s="94">
        <v>0.7</v>
      </c>
      <c r="AR53" s="99"/>
      <c r="AS53" s="17">
        <f t="shared" si="6"/>
        <v>10.1</v>
      </c>
      <c r="AT53" s="93">
        <v>10.6</v>
      </c>
      <c r="AU53" s="94">
        <v>10.199999999999999</v>
      </c>
      <c r="AV53" s="94">
        <v>10.1</v>
      </c>
      <c r="AW53" s="95">
        <v>10.050000000000001</v>
      </c>
      <c r="AX53" s="94">
        <v>-0.2</v>
      </c>
      <c r="AY53" s="99"/>
      <c r="AZ53" s="17">
        <f t="shared" si="7"/>
        <v>5.7</v>
      </c>
      <c r="BA53" s="93">
        <v>6.1</v>
      </c>
      <c r="BB53" s="94">
        <v>5.9</v>
      </c>
      <c r="BC53" s="94">
        <v>5.7</v>
      </c>
      <c r="BD53" s="95">
        <v>5.69</v>
      </c>
      <c r="BE53" s="94">
        <v>-0.1</v>
      </c>
      <c r="BF53" s="99"/>
      <c r="BG53" s="17">
        <f t="shared" si="8"/>
        <v>2.6</v>
      </c>
      <c r="BH53" s="93">
        <v>2.8</v>
      </c>
      <c r="BI53" s="94">
        <v>2.8</v>
      </c>
      <c r="BJ53" s="94">
        <v>2.6</v>
      </c>
      <c r="BK53" s="95">
        <v>2.75</v>
      </c>
      <c r="BL53" s="94">
        <v>0</v>
      </c>
      <c r="BM53" s="99"/>
      <c r="BN53" s="17">
        <f t="shared" si="9"/>
        <v>4.8</v>
      </c>
      <c r="BO53" s="93">
        <v>5.2</v>
      </c>
      <c r="BP53" s="94">
        <v>5</v>
      </c>
      <c r="BQ53" s="94">
        <v>4.8</v>
      </c>
      <c r="BR53" s="95">
        <v>4.72</v>
      </c>
      <c r="BS53" s="94">
        <v>0.5</v>
      </c>
      <c r="BT53" s="99"/>
      <c r="BU53" s="17">
        <f t="shared" si="10"/>
        <v>15.3</v>
      </c>
      <c r="BV53" s="93">
        <v>16.2</v>
      </c>
      <c r="BW53" s="94">
        <v>15.8</v>
      </c>
      <c r="BX53" s="94">
        <v>15.3</v>
      </c>
      <c r="BY53" s="95">
        <v>14.94</v>
      </c>
      <c r="BZ53" s="94">
        <v>0.7</v>
      </c>
      <c r="CA53" s="96"/>
      <c r="CB53" s="17">
        <f t="shared" si="11"/>
        <v>4.4000000000000004</v>
      </c>
      <c r="CC53" s="93">
        <v>4.7</v>
      </c>
      <c r="CD53" s="94">
        <v>4.5</v>
      </c>
      <c r="CE53" s="94">
        <v>4.4000000000000004</v>
      </c>
      <c r="CF53" s="95">
        <v>4.4400000000000004</v>
      </c>
      <c r="CG53" s="94">
        <v>0.2</v>
      </c>
      <c r="CH53" s="96"/>
      <c r="CI53" s="17">
        <f t="shared" si="12"/>
        <v>5</v>
      </c>
      <c r="CJ53" s="93">
        <v>5.3</v>
      </c>
      <c r="CK53" s="94">
        <v>5</v>
      </c>
      <c r="CL53" s="94">
        <v>5</v>
      </c>
      <c r="CM53" s="95">
        <v>4.8499999999999996</v>
      </c>
      <c r="CN53" s="94">
        <v>0.6</v>
      </c>
      <c r="CO53" s="96"/>
      <c r="CP53" s="17">
        <f t="shared" si="13"/>
        <v>4.5999999999999996</v>
      </c>
      <c r="CQ53" s="93">
        <v>4.8</v>
      </c>
      <c r="CR53" s="94">
        <v>4.7</v>
      </c>
      <c r="CS53" s="94">
        <v>4.5999999999999996</v>
      </c>
      <c r="CT53" s="95">
        <v>4.6399999999999997</v>
      </c>
      <c r="CU53" s="94">
        <v>0.2</v>
      </c>
      <c r="CV53" s="96"/>
      <c r="CW53" s="17">
        <f t="shared" si="14"/>
        <v>3</v>
      </c>
      <c r="CX53" s="93">
        <v>3.2</v>
      </c>
      <c r="CY53" s="94">
        <v>3.1</v>
      </c>
      <c r="CZ53" s="94">
        <v>3</v>
      </c>
      <c r="DA53" s="95">
        <v>3.05</v>
      </c>
      <c r="DB53" s="94">
        <v>0.4</v>
      </c>
      <c r="DC53" s="96"/>
      <c r="DD53" s="17">
        <f t="shared" si="15"/>
        <v>1</v>
      </c>
      <c r="DE53" s="93">
        <v>1.1000000000000001</v>
      </c>
      <c r="DF53" s="94">
        <v>1.1000000000000001</v>
      </c>
      <c r="DG53" s="94">
        <v>1</v>
      </c>
      <c r="DH53" s="95">
        <v>1.07</v>
      </c>
      <c r="DI53" s="94">
        <v>-0.2</v>
      </c>
    </row>
    <row r="54" spans="1:113" ht="12.75" x14ac:dyDescent="0.2">
      <c r="A54" s="85"/>
      <c r="B54" s="8">
        <v>3</v>
      </c>
      <c r="C54" s="17">
        <f t="shared" si="0"/>
        <v>82.4</v>
      </c>
      <c r="D54" s="93">
        <v>73.599999999999994</v>
      </c>
      <c r="E54" s="94">
        <v>74</v>
      </c>
      <c r="F54" s="94">
        <v>82.4</v>
      </c>
      <c r="G54" s="95">
        <v>82.39</v>
      </c>
      <c r="H54" s="94">
        <v>1</v>
      </c>
      <c r="I54" s="96"/>
      <c r="J54" s="17">
        <f t="shared" si="1"/>
        <v>81.400000000000006</v>
      </c>
      <c r="K54" s="93">
        <v>72.599999999999994</v>
      </c>
      <c r="L54" s="94">
        <v>73</v>
      </c>
      <c r="M54" s="94">
        <v>81.400000000000006</v>
      </c>
      <c r="N54" s="95">
        <v>81.400000000000006</v>
      </c>
      <c r="O54" s="94">
        <v>1.3</v>
      </c>
      <c r="P54" s="97"/>
      <c r="Q54" s="17">
        <f t="shared" si="2"/>
        <v>2.5</v>
      </c>
      <c r="R54" s="93">
        <v>2.6</v>
      </c>
      <c r="S54" s="94">
        <v>2.6</v>
      </c>
      <c r="T54" s="94">
        <v>2.5</v>
      </c>
      <c r="U54" s="95">
        <v>2.54</v>
      </c>
      <c r="V54" s="94">
        <v>-0.2</v>
      </c>
      <c r="W54" s="99"/>
      <c r="X54" s="17">
        <f t="shared" si="3"/>
        <v>13.9</v>
      </c>
      <c r="Y54" s="93">
        <v>11.9</v>
      </c>
      <c r="Z54" s="94">
        <v>11.9</v>
      </c>
      <c r="AA54" s="94">
        <v>13.9</v>
      </c>
      <c r="AB54" s="95">
        <v>13.74</v>
      </c>
      <c r="AC54" s="94">
        <v>-0.2</v>
      </c>
      <c r="AD54" s="99"/>
      <c r="AE54" s="17">
        <f t="shared" si="4"/>
        <v>7.1</v>
      </c>
      <c r="AF54" s="93">
        <v>6</v>
      </c>
      <c r="AG54" s="94">
        <v>6</v>
      </c>
      <c r="AH54" s="94">
        <v>7.1</v>
      </c>
      <c r="AI54" s="95">
        <v>7.01</v>
      </c>
      <c r="AJ54" s="94">
        <v>-0.1</v>
      </c>
      <c r="AK54" s="99"/>
      <c r="AL54" s="17">
        <f t="shared" si="5"/>
        <v>9.8000000000000007</v>
      </c>
      <c r="AM54" s="93">
        <v>8.9</v>
      </c>
      <c r="AN54" s="94">
        <v>8.9</v>
      </c>
      <c r="AO54" s="94">
        <v>9.8000000000000007</v>
      </c>
      <c r="AP54" s="95">
        <v>9.68</v>
      </c>
      <c r="AQ54" s="94">
        <v>0.4</v>
      </c>
      <c r="AR54" s="99"/>
      <c r="AS54" s="17">
        <f t="shared" si="6"/>
        <v>10</v>
      </c>
      <c r="AT54" s="93">
        <v>9</v>
      </c>
      <c r="AU54" s="94">
        <v>9.1</v>
      </c>
      <c r="AV54" s="94">
        <v>10</v>
      </c>
      <c r="AW54" s="95">
        <v>9.9700000000000006</v>
      </c>
      <c r="AX54" s="94">
        <v>-0.3</v>
      </c>
      <c r="AY54" s="99"/>
      <c r="AZ54" s="17">
        <f t="shared" si="7"/>
        <v>5.6</v>
      </c>
      <c r="BA54" s="93">
        <v>5.2</v>
      </c>
      <c r="BB54" s="94">
        <v>5.2</v>
      </c>
      <c r="BC54" s="94">
        <v>5.6</v>
      </c>
      <c r="BD54" s="95">
        <v>5.69</v>
      </c>
      <c r="BE54" s="94">
        <v>0</v>
      </c>
      <c r="BF54" s="99"/>
      <c r="BG54" s="17">
        <f t="shared" si="8"/>
        <v>2.9</v>
      </c>
      <c r="BH54" s="93">
        <v>2.9</v>
      </c>
      <c r="BI54" s="94">
        <v>3</v>
      </c>
      <c r="BJ54" s="94">
        <v>2.9</v>
      </c>
      <c r="BK54" s="95">
        <v>2.78</v>
      </c>
      <c r="BL54" s="94">
        <v>0.1</v>
      </c>
      <c r="BM54" s="99"/>
      <c r="BN54" s="17">
        <f t="shared" si="9"/>
        <v>4.8</v>
      </c>
      <c r="BO54" s="93">
        <v>4.0999999999999996</v>
      </c>
      <c r="BP54" s="94">
        <v>4.0999999999999996</v>
      </c>
      <c r="BQ54" s="94">
        <v>4.8</v>
      </c>
      <c r="BR54" s="95">
        <v>4.8</v>
      </c>
      <c r="BS54" s="94">
        <v>0.4</v>
      </c>
      <c r="BT54" s="99"/>
      <c r="BU54" s="17">
        <f t="shared" si="10"/>
        <v>14.8</v>
      </c>
      <c r="BV54" s="93">
        <v>13.1</v>
      </c>
      <c r="BW54" s="94">
        <v>13.1</v>
      </c>
      <c r="BX54" s="94">
        <v>14.8</v>
      </c>
      <c r="BY54" s="95">
        <v>15.02</v>
      </c>
      <c r="BZ54" s="94">
        <v>0.3</v>
      </c>
      <c r="CA54" s="96"/>
      <c r="CB54" s="17">
        <f t="shared" si="11"/>
        <v>4.4000000000000004</v>
      </c>
      <c r="CC54" s="93">
        <v>3.6</v>
      </c>
      <c r="CD54" s="94">
        <v>3.7</v>
      </c>
      <c r="CE54" s="94">
        <v>4.4000000000000004</v>
      </c>
      <c r="CF54" s="95">
        <v>4.43</v>
      </c>
      <c r="CG54" s="94">
        <v>-0.1</v>
      </c>
      <c r="CH54" s="96"/>
      <c r="CI54" s="17">
        <f t="shared" si="12"/>
        <v>4.8</v>
      </c>
      <c r="CJ54" s="93">
        <v>4</v>
      </c>
      <c r="CK54" s="94">
        <v>4</v>
      </c>
      <c r="CL54" s="94">
        <v>4.8</v>
      </c>
      <c r="CM54" s="95">
        <v>4.91</v>
      </c>
      <c r="CN54" s="94">
        <v>0.2</v>
      </c>
      <c r="CO54" s="96"/>
      <c r="CP54" s="17">
        <f t="shared" si="13"/>
        <v>4.7</v>
      </c>
      <c r="CQ54" s="93">
        <v>4.4000000000000004</v>
      </c>
      <c r="CR54" s="94">
        <v>4.4000000000000004</v>
      </c>
      <c r="CS54" s="94">
        <v>4.7</v>
      </c>
      <c r="CT54" s="95">
        <v>4.7300000000000004</v>
      </c>
      <c r="CU54" s="94">
        <v>0.3</v>
      </c>
      <c r="CV54" s="96"/>
      <c r="CW54" s="17">
        <f t="shared" si="14"/>
        <v>3.2</v>
      </c>
      <c r="CX54" s="93">
        <v>2.9</v>
      </c>
      <c r="CY54" s="94">
        <v>3</v>
      </c>
      <c r="CZ54" s="94">
        <v>3.2</v>
      </c>
      <c r="DA54" s="95">
        <v>3.11</v>
      </c>
      <c r="DB54" s="94">
        <v>0.2</v>
      </c>
      <c r="DC54" s="96"/>
      <c r="DD54" s="17">
        <f t="shared" si="15"/>
        <v>1</v>
      </c>
      <c r="DE54" s="93">
        <v>1</v>
      </c>
      <c r="DF54" s="94">
        <v>1</v>
      </c>
      <c r="DG54" s="94">
        <v>1</v>
      </c>
      <c r="DH54" s="95">
        <v>0.99</v>
      </c>
      <c r="DI54" s="94">
        <v>-0.3</v>
      </c>
    </row>
    <row r="55" spans="1:113" ht="12.75" x14ac:dyDescent="0.2">
      <c r="A55" s="85"/>
      <c r="B55" s="8">
        <v>4</v>
      </c>
      <c r="C55" s="17">
        <f t="shared" si="0"/>
        <v>82.2</v>
      </c>
      <c r="D55" s="93">
        <v>86.2</v>
      </c>
      <c r="E55" s="94">
        <v>86.1</v>
      </c>
      <c r="F55" s="94">
        <v>82.2</v>
      </c>
      <c r="G55" s="95">
        <v>82.43</v>
      </c>
      <c r="H55" s="94">
        <v>0.2</v>
      </c>
      <c r="I55" s="96"/>
      <c r="J55" s="17">
        <f t="shared" si="1"/>
        <v>81.3</v>
      </c>
      <c r="K55" s="93">
        <v>85.3</v>
      </c>
      <c r="L55" s="94">
        <v>85.2</v>
      </c>
      <c r="M55" s="94">
        <v>81.3</v>
      </c>
      <c r="N55" s="95">
        <v>81.48</v>
      </c>
      <c r="O55" s="94">
        <v>0.3</v>
      </c>
      <c r="P55" s="97"/>
      <c r="Q55" s="17">
        <f t="shared" si="2"/>
        <v>2.5</v>
      </c>
      <c r="R55" s="93">
        <v>2.4</v>
      </c>
      <c r="S55" s="94">
        <v>2.4</v>
      </c>
      <c r="T55" s="94">
        <v>2.5</v>
      </c>
      <c r="U55" s="95">
        <v>2.5</v>
      </c>
      <c r="V55" s="94">
        <v>-0.1</v>
      </c>
      <c r="W55" s="99"/>
      <c r="X55" s="17">
        <f t="shared" si="3"/>
        <v>13.7</v>
      </c>
      <c r="Y55" s="93">
        <v>14.5</v>
      </c>
      <c r="Z55" s="94">
        <v>14.6</v>
      </c>
      <c r="AA55" s="94">
        <v>13.7</v>
      </c>
      <c r="AB55" s="95">
        <v>13.74</v>
      </c>
      <c r="AC55" s="94">
        <v>0</v>
      </c>
      <c r="AD55" s="99"/>
      <c r="AE55" s="17">
        <f t="shared" si="4"/>
        <v>7</v>
      </c>
      <c r="AF55" s="93">
        <v>7.5</v>
      </c>
      <c r="AG55" s="94">
        <v>7.5</v>
      </c>
      <c r="AH55" s="94">
        <v>7</v>
      </c>
      <c r="AI55" s="95">
        <v>7</v>
      </c>
      <c r="AJ55" s="94">
        <v>0</v>
      </c>
      <c r="AK55" s="99"/>
      <c r="AL55" s="17">
        <f t="shared" si="5"/>
        <v>9.6</v>
      </c>
      <c r="AM55" s="93">
        <v>10.199999999999999</v>
      </c>
      <c r="AN55" s="94">
        <v>10.199999999999999</v>
      </c>
      <c r="AO55" s="94">
        <v>9.6</v>
      </c>
      <c r="AP55" s="95">
        <v>9.6999999999999993</v>
      </c>
      <c r="AQ55" s="94">
        <v>0.1</v>
      </c>
      <c r="AR55" s="99"/>
      <c r="AS55" s="17">
        <f t="shared" si="6"/>
        <v>9.8000000000000007</v>
      </c>
      <c r="AT55" s="93">
        <v>10.5</v>
      </c>
      <c r="AU55" s="94">
        <v>10.4</v>
      </c>
      <c r="AV55" s="94">
        <v>9.8000000000000007</v>
      </c>
      <c r="AW55" s="95">
        <v>9.9600000000000009</v>
      </c>
      <c r="AX55" s="94">
        <v>-0.1</v>
      </c>
      <c r="AY55" s="99"/>
      <c r="AZ55" s="17">
        <f t="shared" si="7"/>
        <v>5.8</v>
      </c>
      <c r="BA55" s="93">
        <v>6.1</v>
      </c>
      <c r="BB55" s="94">
        <v>6</v>
      </c>
      <c r="BC55" s="94">
        <v>5.8</v>
      </c>
      <c r="BD55" s="95">
        <v>5.72</v>
      </c>
      <c r="BE55" s="94">
        <v>0.1</v>
      </c>
      <c r="BF55" s="99"/>
      <c r="BG55" s="17">
        <f t="shared" si="8"/>
        <v>2.8</v>
      </c>
      <c r="BH55" s="93">
        <v>2.8</v>
      </c>
      <c r="BI55" s="94">
        <v>2.7</v>
      </c>
      <c r="BJ55" s="94">
        <v>2.8</v>
      </c>
      <c r="BK55" s="95">
        <v>2.81</v>
      </c>
      <c r="BL55" s="94">
        <v>0.1</v>
      </c>
      <c r="BM55" s="99"/>
      <c r="BN55" s="17">
        <f t="shared" si="9"/>
        <v>4.8</v>
      </c>
      <c r="BO55" s="93">
        <v>5.0999999999999996</v>
      </c>
      <c r="BP55" s="94">
        <v>5.0999999999999996</v>
      </c>
      <c r="BQ55" s="94">
        <v>4.8</v>
      </c>
      <c r="BR55" s="95">
        <v>4.8</v>
      </c>
      <c r="BS55" s="94">
        <v>0</v>
      </c>
      <c r="BT55" s="99"/>
      <c r="BU55" s="17">
        <f t="shared" si="10"/>
        <v>15</v>
      </c>
      <c r="BV55" s="93">
        <v>15.8</v>
      </c>
      <c r="BW55" s="94">
        <v>15.8</v>
      </c>
      <c r="BX55" s="94">
        <v>15</v>
      </c>
      <c r="BY55" s="95">
        <v>15.02</v>
      </c>
      <c r="BZ55" s="94">
        <v>0</v>
      </c>
      <c r="CA55" s="96"/>
      <c r="CB55" s="17">
        <f t="shared" si="11"/>
        <v>4.4000000000000004</v>
      </c>
      <c r="CC55" s="93">
        <v>4.7</v>
      </c>
      <c r="CD55" s="94">
        <v>4.7</v>
      </c>
      <c r="CE55" s="94">
        <v>4.4000000000000004</v>
      </c>
      <c r="CF55" s="95">
        <v>4.41</v>
      </c>
      <c r="CG55" s="94">
        <v>-0.1</v>
      </c>
      <c r="CH55" s="96"/>
      <c r="CI55" s="17">
        <f t="shared" si="12"/>
        <v>4.9000000000000004</v>
      </c>
      <c r="CJ55" s="93">
        <v>5.2</v>
      </c>
      <c r="CK55" s="94">
        <v>5.2</v>
      </c>
      <c r="CL55" s="94">
        <v>4.9000000000000004</v>
      </c>
      <c r="CM55" s="95">
        <v>4.8899999999999997</v>
      </c>
      <c r="CN55" s="94">
        <v>-0.1</v>
      </c>
      <c r="CO55" s="96"/>
      <c r="CP55" s="17">
        <f t="shared" si="13"/>
        <v>4.8</v>
      </c>
      <c r="CQ55" s="93">
        <v>4.9000000000000004</v>
      </c>
      <c r="CR55" s="94">
        <v>4.9000000000000004</v>
      </c>
      <c r="CS55" s="94">
        <v>4.8</v>
      </c>
      <c r="CT55" s="95">
        <v>4.83</v>
      </c>
      <c r="CU55" s="94">
        <v>0.4</v>
      </c>
      <c r="CV55" s="96"/>
      <c r="CW55" s="17">
        <f t="shared" si="14"/>
        <v>3.1</v>
      </c>
      <c r="CX55" s="93">
        <v>3.2</v>
      </c>
      <c r="CY55" s="94">
        <v>3.2</v>
      </c>
      <c r="CZ55" s="94">
        <v>3.1</v>
      </c>
      <c r="DA55" s="95">
        <v>3.09</v>
      </c>
      <c r="DB55" s="94">
        <v>-0.1</v>
      </c>
      <c r="DC55" s="96"/>
      <c r="DD55" s="17">
        <f t="shared" si="15"/>
        <v>0.9</v>
      </c>
      <c r="DE55" s="93">
        <v>0.9</v>
      </c>
      <c r="DF55" s="94">
        <v>0.9</v>
      </c>
      <c r="DG55" s="94">
        <v>0.9</v>
      </c>
      <c r="DH55" s="95">
        <v>0.95</v>
      </c>
      <c r="DI55" s="94">
        <v>-0.2</v>
      </c>
    </row>
    <row r="56" spans="1:113" ht="12.75" x14ac:dyDescent="0.2">
      <c r="A56" s="85">
        <v>17</v>
      </c>
      <c r="B56" s="8">
        <v>1</v>
      </c>
      <c r="C56" s="17">
        <f t="shared" si="0"/>
        <v>82.5</v>
      </c>
      <c r="D56" s="93">
        <v>86.3</v>
      </c>
      <c r="E56" s="94">
        <v>85.6</v>
      </c>
      <c r="F56" s="94">
        <v>82.5</v>
      </c>
      <c r="G56" s="95">
        <v>82.54</v>
      </c>
      <c r="H56" s="94">
        <v>0.4</v>
      </c>
      <c r="I56" s="96"/>
      <c r="J56" s="17">
        <f t="shared" si="1"/>
        <v>81.5</v>
      </c>
      <c r="K56" s="93">
        <v>85.3</v>
      </c>
      <c r="L56" s="94">
        <v>84.6</v>
      </c>
      <c r="M56" s="94">
        <v>81.5</v>
      </c>
      <c r="N56" s="95">
        <v>81.569999999999993</v>
      </c>
      <c r="O56" s="94">
        <v>0.3</v>
      </c>
      <c r="P56" s="97"/>
      <c r="Q56" s="17">
        <f t="shared" si="2"/>
        <v>2.5</v>
      </c>
      <c r="R56" s="93">
        <v>2.2999999999999998</v>
      </c>
      <c r="S56" s="94">
        <v>2.2999999999999998</v>
      </c>
      <c r="T56" s="94">
        <v>2.5</v>
      </c>
      <c r="U56" s="95">
        <v>2.46</v>
      </c>
      <c r="V56" s="94">
        <v>-0.2</v>
      </c>
      <c r="W56" s="99"/>
      <c r="X56" s="17">
        <f t="shared" si="3"/>
        <v>13.6</v>
      </c>
      <c r="Y56" s="93">
        <v>14.4</v>
      </c>
      <c r="Z56" s="94">
        <v>14.3</v>
      </c>
      <c r="AA56" s="94">
        <v>13.6</v>
      </c>
      <c r="AB56" s="95">
        <v>13.74</v>
      </c>
      <c r="AC56" s="94">
        <v>0</v>
      </c>
      <c r="AD56" s="99"/>
      <c r="AE56" s="17">
        <f t="shared" si="4"/>
        <v>6.9</v>
      </c>
      <c r="AF56" s="93">
        <v>7.3</v>
      </c>
      <c r="AG56" s="94">
        <v>7.3</v>
      </c>
      <c r="AH56" s="94">
        <v>6.9</v>
      </c>
      <c r="AI56" s="95">
        <v>6.99</v>
      </c>
      <c r="AJ56" s="94">
        <v>0</v>
      </c>
      <c r="AK56" s="99"/>
      <c r="AL56" s="17">
        <f t="shared" si="5"/>
        <v>9.8000000000000007</v>
      </c>
      <c r="AM56" s="93">
        <v>10</v>
      </c>
      <c r="AN56" s="94">
        <v>9.9</v>
      </c>
      <c r="AO56" s="94">
        <v>9.8000000000000007</v>
      </c>
      <c r="AP56" s="95">
        <v>9.7100000000000009</v>
      </c>
      <c r="AQ56" s="94">
        <v>0</v>
      </c>
      <c r="AR56" s="99"/>
      <c r="AS56" s="17">
        <f t="shared" si="6"/>
        <v>10.199999999999999</v>
      </c>
      <c r="AT56" s="93">
        <v>10.4</v>
      </c>
      <c r="AU56" s="94">
        <v>10.4</v>
      </c>
      <c r="AV56" s="94">
        <v>10.199999999999999</v>
      </c>
      <c r="AW56" s="95">
        <v>9.98</v>
      </c>
      <c r="AX56" s="94">
        <v>0.1</v>
      </c>
      <c r="AY56" s="99"/>
      <c r="AZ56" s="17">
        <f t="shared" si="7"/>
        <v>5.6</v>
      </c>
      <c r="BA56" s="93">
        <v>5.8</v>
      </c>
      <c r="BB56" s="94">
        <v>5.8</v>
      </c>
      <c r="BC56" s="94">
        <v>5.6</v>
      </c>
      <c r="BD56" s="95">
        <v>5.77</v>
      </c>
      <c r="BE56" s="94">
        <v>0.2</v>
      </c>
      <c r="BF56" s="99"/>
      <c r="BG56" s="17">
        <f t="shared" si="8"/>
        <v>2.7</v>
      </c>
      <c r="BH56" s="93">
        <v>2.7</v>
      </c>
      <c r="BI56" s="94">
        <v>2.7</v>
      </c>
      <c r="BJ56" s="94">
        <v>2.7</v>
      </c>
      <c r="BK56" s="95">
        <v>2.78</v>
      </c>
      <c r="BL56" s="94">
        <v>-0.1</v>
      </c>
      <c r="BM56" s="99"/>
      <c r="BN56" s="17">
        <f t="shared" si="9"/>
        <v>4.5999999999999996</v>
      </c>
      <c r="BO56" s="93">
        <v>5.2</v>
      </c>
      <c r="BP56" s="94">
        <v>5</v>
      </c>
      <c r="BQ56" s="94">
        <v>4.5999999999999996</v>
      </c>
      <c r="BR56" s="95">
        <v>4.82</v>
      </c>
      <c r="BS56" s="94">
        <v>0.1</v>
      </c>
      <c r="BT56" s="99"/>
      <c r="BU56" s="17">
        <f t="shared" si="10"/>
        <v>15.2</v>
      </c>
      <c r="BV56" s="93">
        <v>15.8</v>
      </c>
      <c r="BW56" s="94">
        <v>15.7</v>
      </c>
      <c r="BX56" s="94">
        <v>15.2</v>
      </c>
      <c r="BY56" s="95">
        <v>15</v>
      </c>
      <c r="BZ56" s="94">
        <v>-0.1</v>
      </c>
      <c r="CA56" s="96"/>
      <c r="CB56" s="17">
        <f t="shared" si="11"/>
        <v>4.5</v>
      </c>
      <c r="CC56" s="93">
        <v>4.9000000000000004</v>
      </c>
      <c r="CD56" s="94">
        <v>4.9000000000000004</v>
      </c>
      <c r="CE56" s="94">
        <v>4.5</v>
      </c>
      <c r="CF56" s="95">
        <v>4.4800000000000004</v>
      </c>
      <c r="CG56" s="94">
        <v>0.3</v>
      </c>
      <c r="CH56" s="96"/>
      <c r="CI56" s="17">
        <f t="shared" si="12"/>
        <v>4.9000000000000004</v>
      </c>
      <c r="CJ56" s="93">
        <v>5.5</v>
      </c>
      <c r="CK56" s="94">
        <v>5.4</v>
      </c>
      <c r="CL56" s="94">
        <v>4.9000000000000004</v>
      </c>
      <c r="CM56" s="95">
        <v>4.87</v>
      </c>
      <c r="CN56" s="94">
        <v>-0.1</v>
      </c>
      <c r="CO56" s="96"/>
      <c r="CP56" s="17">
        <f t="shared" si="13"/>
        <v>4.9000000000000004</v>
      </c>
      <c r="CQ56" s="93">
        <v>5.2</v>
      </c>
      <c r="CR56" s="94">
        <v>5.0999999999999996</v>
      </c>
      <c r="CS56" s="94">
        <v>4.9000000000000004</v>
      </c>
      <c r="CT56" s="95">
        <v>4.91</v>
      </c>
      <c r="CU56" s="94">
        <v>0.3</v>
      </c>
      <c r="CV56" s="96"/>
      <c r="CW56" s="17">
        <f t="shared" si="14"/>
        <v>3</v>
      </c>
      <c r="CX56" s="93">
        <v>3.1</v>
      </c>
      <c r="CY56" s="94">
        <v>3.1</v>
      </c>
      <c r="CZ56" s="94">
        <v>3</v>
      </c>
      <c r="DA56" s="95">
        <v>3.04</v>
      </c>
      <c r="DB56" s="94">
        <v>-0.2</v>
      </c>
      <c r="DC56" s="96"/>
      <c r="DD56" s="17">
        <f t="shared" si="15"/>
        <v>1</v>
      </c>
      <c r="DE56" s="93">
        <v>1</v>
      </c>
      <c r="DF56" s="94">
        <v>1</v>
      </c>
      <c r="DG56" s="94">
        <v>1</v>
      </c>
      <c r="DH56" s="95">
        <v>0.97</v>
      </c>
      <c r="DI56" s="94">
        <v>0.1</v>
      </c>
    </row>
    <row r="57" spans="1:113" ht="12.75" x14ac:dyDescent="0.2">
      <c r="A57" s="85"/>
      <c r="B57" s="8">
        <v>2</v>
      </c>
      <c r="C57" s="17">
        <f t="shared" si="0"/>
        <v>82.8</v>
      </c>
      <c r="D57" s="93">
        <v>84.8</v>
      </c>
      <c r="E57" s="94">
        <v>85.4</v>
      </c>
      <c r="F57" s="94">
        <v>82.8</v>
      </c>
      <c r="G57" s="95">
        <v>82.83</v>
      </c>
      <c r="H57" s="94">
        <v>1.2</v>
      </c>
      <c r="I57" s="96"/>
      <c r="J57" s="17">
        <f t="shared" si="1"/>
        <v>81.8</v>
      </c>
      <c r="K57" s="93">
        <v>83.6</v>
      </c>
      <c r="L57" s="94">
        <v>84.3</v>
      </c>
      <c r="M57" s="94">
        <v>81.8</v>
      </c>
      <c r="N57" s="95">
        <v>81.819999999999993</v>
      </c>
      <c r="O57" s="94">
        <v>1</v>
      </c>
      <c r="P57" s="97"/>
      <c r="Q57" s="17">
        <f t="shared" si="2"/>
        <v>2.4</v>
      </c>
      <c r="R57" s="93">
        <v>2.6</v>
      </c>
      <c r="S57" s="94">
        <v>2.6</v>
      </c>
      <c r="T57" s="94">
        <v>2.4</v>
      </c>
      <c r="U57" s="95">
        <v>2.4</v>
      </c>
      <c r="V57" s="94">
        <v>-0.2</v>
      </c>
      <c r="W57" s="99"/>
      <c r="X57" s="17">
        <f t="shared" si="3"/>
        <v>13.8</v>
      </c>
      <c r="Y57" s="93">
        <v>14.2</v>
      </c>
      <c r="Z57" s="94">
        <v>14.3</v>
      </c>
      <c r="AA57" s="94">
        <v>13.8</v>
      </c>
      <c r="AB57" s="95">
        <v>13.77</v>
      </c>
      <c r="AC57" s="94">
        <v>0.1</v>
      </c>
      <c r="AD57" s="99"/>
      <c r="AE57" s="17">
        <f t="shared" si="4"/>
        <v>7</v>
      </c>
      <c r="AF57" s="93">
        <v>7.3</v>
      </c>
      <c r="AG57" s="94">
        <v>7.3</v>
      </c>
      <c r="AH57" s="94">
        <v>7</v>
      </c>
      <c r="AI57" s="95">
        <v>7</v>
      </c>
      <c r="AJ57" s="94">
        <v>0.1</v>
      </c>
      <c r="AK57" s="99"/>
      <c r="AL57" s="17">
        <f t="shared" si="5"/>
        <v>9.6999999999999993</v>
      </c>
      <c r="AM57" s="93">
        <v>10</v>
      </c>
      <c r="AN57" s="94">
        <v>10.1</v>
      </c>
      <c r="AO57" s="94">
        <v>9.6999999999999993</v>
      </c>
      <c r="AP57" s="95">
        <v>9.77</v>
      </c>
      <c r="AQ57" s="94">
        <v>0.2</v>
      </c>
      <c r="AR57" s="99"/>
      <c r="AS57" s="17">
        <f t="shared" si="6"/>
        <v>10</v>
      </c>
      <c r="AT57" s="93">
        <v>10.1</v>
      </c>
      <c r="AU57" s="94">
        <v>10.1</v>
      </c>
      <c r="AV57" s="94">
        <v>10</v>
      </c>
      <c r="AW57" s="95">
        <v>9.9499999999999993</v>
      </c>
      <c r="AX57" s="94">
        <v>-0.1</v>
      </c>
      <c r="AY57" s="99"/>
      <c r="AZ57" s="17">
        <f t="shared" si="7"/>
        <v>5.8</v>
      </c>
      <c r="BA57" s="93">
        <v>5.9</v>
      </c>
      <c r="BB57" s="94">
        <v>5.9</v>
      </c>
      <c r="BC57" s="94">
        <v>5.8</v>
      </c>
      <c r="BD57" s="95">
        <v>5.81</v>
      </c>
      <c r="BE57" s="94">
        <v>0.2</v>
      </c>
      <c r="BF57" s="99"/>
      <c r="BG57" s="17">
        <f t="shared" si="8"/>
        <v>2.9</v>
      </c>
      <c r="BH57" s="93">
        <v>2.9</v>
      </c>
      <c r="BI57" s="94">
        <v>3</v>
      </c>
      <c r="BJ57" s="94">
        <v>2.9</v>
      </c>
      <c r="BK57" s="95">
        <v>2.69</v>
      </c>
      <c r="BL57" s="94">
        <v>-0.3</v>
      </c>
      <c r="BM57" s="99"/>
      <c r="BN57" s="17">
        <f t="shared" si="9"/>
        <v>5</v>
      </c>
      <c r="BO57" s="93">
        <v>5.2</v>
      </c>
      <c r="BP57" s="94">
        <v>5.2</v>
      </c>
      <c r="BQ57" s="94">
        <v>5</v>
      </c>
      <c r="BR57" s="95">
        <v>4.97</v>
      </c>
      <c r="BS57" s="94">
        <v>0.6</v>
      </c>
      <c r="BT57" s="99"/>
      <c r="BU57" s="17">
        <f t="shared" si="10"/>
        <v>14.8</v>
      </c>
      <c r="BV57" s="93">
        <v>15.3</v>
      </c>
      <c r="BW57" s="94">
        <v>15.4</v>
      </c>
      <c r="BX57" s="94">
        <v>14.8</v>
      </c>
      <c r="BY57" s="95">
        <v>15.01</v>
      </c>
      <c r="BZ57" s="94">
        <v>0</v>
      </c>
      <c r="CA57" s="96"/>
      <c r="CB57" s="17">
        <f t="shared" si="11"/>
        <v>4.5999999999999996</v>
      </c>
      <c r="CC57" s="93">
        <v>4.5999999999999996</v>
      </c>
      <c r="CD57" s="94">
        <v>4.7</v>
      </c>
      <c r="CE57" s="94">
        <v>4.5999999999999996</v>
      </c>
      <c r="CF57" s="95">
        <v>4.6399999999999997</v>
      </c>
      <c r="CG57" s="94">
        <v>0.7</v>
      </c>
      <c r="CH57" s="96"/>
      <c r="CI57" s="17">
        <f t="shared" si="12"/>
        <v>4.8</v>
      </c>
      <c r="CJ57" s="93">
        <v>4.9000000000000004</v>
      </c>
      <c r="CK57" s="94">
        <v>4.9000000000000004</v>
      </c>
      <c r="CL57" s="94">
        <v>4.8</v>
      </c>
      <c r="CM57" s="95">
        <v>4.8499999999999996</v>
      </c>
      <c r="CN57" s="94">
        <v>-0.1</v>
      </c>
      <c r="CO57" s="96"/>
      <c r="CP57" s="17">
        <f t="shared" si="13"/>
        <v>4.9000000000000004</v>
      </c>
      <c r="CQ57" s="93">
        <v>4.9000000000000004</v>
      </c>
      <c r="CR57" s="94">
        <v>4.9000000000000004</v>
      </c>
      <c r="CS57" s="94">
        <v>4.9000000000000004</v>
      </c>
      <c r="CT57" s="95">
        <v>4.9000000000000004</v>
      </c>
      <c r="CU57" s="94">
        <v>0</v>
      </c>
      <c r="CV57" s="96"/>
      <c r="CW57" s="17">
        <f t="shared" si="14"/>
        <v>3.1</v>
      </c>
      <c r="CX57" s="93">
        <v>3.1</v>
      </c>
      <c r="CY57" s="94">
        <v>3.1</v>
      </c>
      <c r="CZ57" s="94">
        <v>3.1</v>
      </c>
      <c r="DA57" s="95">
        <v>3.04</v>
      </c>
      <c r="DB57" s="94">
        <v>0</v>
      </c>
      <c r="DC57" s="96"/>
      <c r="DD57" s="17">
        <f t="shared" si="15"/>
        <v>1.1000000000000001</v>
      </c>
      <c r="DE57" s="93">
        <v>1.1000000000000001</v>
      </c>
      <c r="DF57" s="94">
        <v>1.1000000000000001</v>
      </c>
      <c r="DG57" s="94">
        <v>1.1000000000000001</v>
      </c>
      <c r="DH57" s="95">
        <v>1.01</v>
      </c>
      <c r="DI57" s="94">
        <v>0.2</v>
      </c>
    </row>
    <row r="58" spans="1:113" ht="12.75" x14ac:dyDescent="0.2">
      <c r="A58" s="85"/>
      <c r="B58" s="8">
        <v>3</v>
      </c>
      <c r="C58" s="17">
        <f t="shared" si="0"/>
        <v>83.1</v>
      </c>
      <c r="D58" s="93">
        <v>74.5</v>
      </c>
      <c r="E58" s="94">
        <v>74.5</v>
      </c>
      <c r="F58" s="94">
        <v>83.1</v>
      </c>
      <c r="G58" s="95">
        <v>83.35</v>
      </c>
      <c r="H58" s="94">
        <v>2.1</v>
      </c>
      <c r="I58" s="96"/>
      <c r="J58" s="17">
        <f t="shared" si="1"/>
        <v>82.1</v>
      </c>
      <c r="K58" s="93">
        <v>73.5</v>
      </c>
      <c r="L58" s="94">
        <v>73.5</v>
      </c>
      <c r="M58" s="94">
        <v>82.1</v>
      </c>
      <c r="N58" s="95">
        <v>82.34</v>
      </c>
      <c r="O58" s="94">
        <v>2.1</v>
      </c>
      <c r="P58" s="97"/>
      <c r="Q58" s="17">
        <f t="shared" si="2"/>
        <v>2.2999999999999998</v>
      </c>
      <c r="R58" s="93">
        <v>2.4</v>
      </c>
      <c r="S58" s="94">
        <v>2.4</v>
      </c>
      <c r="T58" s="94">
        <v>2.2999999999999998</v>
      </c>
      <c r="U58" s="95">
        <v>2.37</v>
      </c>
      <c r="V58" s="94">
        <v>-0.1</v>
      </c>
      <c r="W58" s="99"/>
      <c r="X58" s="17">
        <f t="shared" si="3"/>
        <v>13.8</v>
      </c>
      <c r="Y58" s="93">
        <v>11.9</v>
      </c>
      <c r="Z58" s="94">
        <v>11.9</v>
      </c>
      <c r="AA58" s="94">
        <v>13.8</v>
      </c>
      <c r="AB58" s="95">
        <v>13.84</v>
      </c>
      <c r="AC58" s="94">
        <v>0.2</v>
      </c>
      <c r="AD58" s="99"/>
      <c r="AE58" s="17">
        <f t="shared" si="4"/>
        <v>7</v>
      </c>
      <c r="AF58" s="93">
        <v>6</v>
      </c>
      <c r="AG58" s="94">
        <v>6</v>
      </c>
      <c r="AH58" s="94">
        <v>7</v>
      </c>
      <c r="AI58" s="95">
        <v>7.06</v>
      </c>
      <c r="AJ58" s="94">
        <v>0.2</v>
      </c>
      <c r="AK58" s="99"/>
      <c r="AL58" s="17">
        <f t="shared" si="5"/>
        <v>9.8000000000000007</v>
      </c>
      <c r="AM58" s="93">
        <v>8.9</v>
      </c>
      <c r="AN58" s="94">
        <v>8.9</v>
      </c>
      <c r="AO58" s="94">
        <v>9.8000000000000007</v>
      </c>
      <c r="AP58" s="95">
        <v>9.92</v>
      </c>
      <c r="AQ58" s="94">
        <v>0.6</v>
      </c>
      <c r="AR58" s="99"/>
      <c r="AS58" s="17">
        <f t="shared" si="6"/>
        <v>9.6999999999999993</v>
      </c>
      <c r="AT58" s="93">
        <v>8.8000000000000007</v>
      </c>
      <c r="AU58" s="94">
        <v>8.9</v>
      </c>
      <c r="AV58" s="94">
        <v>9.6999999999999993</v>
      </c>
      <c r="AW58" s="95">
        <v>9.89</v>
      </c>
      <c r="AX58" s="94">
        <v>-0.3</v>
      </c>
      <c r="AY58" s="99"/>
      <c r="AZ58" s="17">
        <f t="shared" si="7"/>
        <v>5.8</v>
      </c>
      <c r="BA58" s="93">
        <v>5.3</v>
      </c>
      <c r="BB58" s="94">
        <v>5.4</v>
      </c>
      <c r="BC58" s="94">
        <v>5.8</v>
      </c>
      <c r="BD58" s="95">
        <v>5.83</v>
      </c>
      <c r="BE58" s="94">
        <v>0.1</v>
      </c>
      <c r="BF58" s="99"/>
      <c r="BG58" s="17">
        <f t="shared" si="8"/>
        <v>2.6</v>
      </c>
      <c r="BH58" s="93">
        <v>2.6</v>
      </c>
      <c r="BI58" s="94">
        <v>2.6</v>
      </c>
      <c r="BJ58" s="94">
        <v>2.6</v>
      </c>
      <c r="BK58" s="95">
        <v>2.61</v>
      </c>
      <c r="BL58" s="94">
        <v>-0.3</v>
      </c>
      <c r="BM58" s="99"/>
      <c r="BN58" s="17">
        <f t="shared" si="9"/>
        <v>5.3</v>
      </c>
      <c r="BO58" s="93">
        <v>4.5</v>
      </c>
      <c r="BP58" s="94">
        <v>4.5999999999999996</v>
      </c>
      <c r="BQ58" s="94">
        <v>5.3</v>
      </c>
      <c r="BR58" s="95">
        <v>5.19</v>
      </c>
      <c r="BS58" s="94">
        <v>0.9</v>
      </c>
      <c r="BT58" s="99"/>
      <c r="BU58" s="17">
        <f t="shared" si="10"/>
        <v>15.1</v>
      </c>
      <c r="BV58" s="93">
        <v>13.2</v>
      </c>
      <c r="BW58" s="94">
        <v>13.2</v>
      </c>
      <c r="BX58" s="94">
        <v>15.1</v>
      </c>
      <c r="BY58" s="95">
        <v>15.05</v>
      </c>
      <c r="BZ58" s="94">
        <v>0.2</v>
      </c>
      <c r="CA58" s="96"/>
      <c r="CB58" s="17">
        <f t="shared" si="11"/>
        <v>5</v>
      </c>
      <c r="CC58" s="93">
        <v>4.4000000000000004</v>
      </c>
      <c r="CD58" s="94">
        <v>4.3</v>
      </c>
      <c r="CE58" s="94">
        <v>5</v>
      </c>
      <c r="CF58" s="95">
        <v>4.84</v>
      </c>
      <c r="CG58" s="94">
        <v>0.8</v>
      </c>
      <c r="CH58" s="96"/>
      <c r="CI58" s="17">
        <f t="shared" si="12"/>
        <v>4.8</v>
      </c>
      <c r="CJ58" s="93">
        <v>3.9</v>
      </c>
      <c r="CK58" s="94">
        <v>3.9</v>
      </c>
      <c r="CL58" s="94">
        <v>4.8</v>
      </c>
      <c r="CM58" s="95">
        <v>4.84</v>
      </c>
      <c r="CN58" s="94">
        <v>-0.1</v>
      </c>
      <c r="CO58" s="96"/>
      <c r="CP58" s="17">
        <f t="shared" si="13"/>
        <v>4.8</v>
      </c>
      <c r="CQ58" s="93">
        <v>4.5</v>
      </c>
      <c r="CR58" s="94">
        <v>4.5</v>
      </c>
      <c r="CS58" s="94">
        <v>4.8</v>
      </c>
      <c r="CT58" s="95">
        <v>4.83</v>
      </c>
      <c r="CU58" s="94">
        <v>-0.3</v>
      </c>
      <c r="CV58" s="96"/>
      <c r="CW58" s="17">
        <f t="shared" si="14"/>
        <v>3.1</v>
      </c>
      <c r="CX58" s="93">
        <v>2.9</v>
      </c>
      <c r="CY58" s="94">
        <v>2.9</v>
      </c>
      <c r="CZ58" s="94">
        <v>3.1</v>
      </c>
      <c r="DA58" s="95">
        <v>3.12</v>
      </c>
      <c r="DB58" s="94">
        <v>0.3</v>
      </c>
      <c r="DC58" s="96"/>
      <c r="DD58" s="17">
        <f t="shared" si="15"/>
        <v>1</v>
      </c>
      <c r="DE58" s="93">
        <v>1</v>
      </c>
      <c r="DF58" s="94">
        <v>1</v>
      </c>
      <c r="DG58" s="94">
        <v>1</v>
      </c>
      <c r="DH58" s="95">
        <v>1.01</v>
      </c>
      <c r="DI58" s="94">
        <v>0</v>
      </c>
    </row>
    <row r="59" spans="1:113" ht="12.75" x14ac:dyDescent="0.2">
      <c r="A59" s="85"/>
      <c r="B59" s="8">
        <v>4</v>
      </c>
      <c r="C59" s="17">
        <f t="shared" si="0"/>
        <v>84.1</v>
      </c>
      <c r="D59" s="93">
        <v>88.1</v>
      </c>
      <c r="E59" s="94">
        <v>87.9</v>
      </c>
      <c r="F59" s="94">
        <v>84.1</v>
      </c>
      <c r="G59" s="95">
        <v>83.93</v>
      </c>
      <c r="H59" s="94">
        <v>2.2999999999999998</v>
      </c>
      <c r="I59" s="96"/>
      <c r="J59" s="17">
        <f t="shared" si="1"/>
        <v>83.2</v>
      </c>
      <c r="K59" s="93">
        <v>87.2</v>
      </c>
      <c r="L59" s="94">
        <v>87</v>
      </c>
      <c r="M59" s="94">
        <v>83.2</v>
      </c>
      <c r="N59" s="95">
        <v>82.98</v>
      </c>
      <c r="O59" s="94">
        <v>2.6</v>
      </c>
      <c r="P59" s="97"/>
      <c r="Q59" s="17">
        <f t="shared" si="2"/>
        <v>2.5</v>
      </c>
      <c r="R59" s="93">
        <v>2.4</v>
      </c>
      <c r="S59" s="94">
        <v>2.4</v>
      </c>
      <c r="T59" s="94">
        <v>2.5</v>
      </c>
      <c r="U59" s="95">
        <v>2.39</v>
      </c>
      <c r="V59" s="94">
        <v>0.1</v>
      </c>
      <c r="W59" s="99"/>
      <c r="X59" s="17">
        <f t="shared" si="3"/>
        <v>13.9</v>
      </c>
      <c r="Y59" s="93">
        <v>14.7</v>
      </c>
      <c r="Z59" s="94">
        <v>14.7</v>
      </c>
      <c r="AA59" s="94">
        <v>13.9</v>
      </c>
      <c r="AB59" s="95">
        <v>13.92</v>
      </c>
      <c r="AC59" s="94">
        <v>0.3</v>
      </c>
      <c r="AD59" s="99"/>
      <c r="AE59" s="17">
        <f t="shared" si="4"/>
        <v>7.1</v>
      </c>
      <c r="AF59" s="93">
        <v>7.5</v>
      </c>
      <c r="AG59" s="94">
        <v>7.5</v>
      </c>
      <c r="AH59" s="94">
        <v>7.1</v>
      </c>
      <c r="AI59" s="95">
        <v>7.14</v>
      </c>
      <c r="AJ59" s="94">
        <v>0.3</v>
      </c>
      <c r="AK59" s="99"/>
      <c r="AL59" s="17">
        <f t="shared" si="5"/>
        <v>10</v>
      </c>
      <c r="AM59" s="93">
        <v>10.6</v>
      </c>
      <c r="AN59" s="94">
        <v>10.6</v>
      </c>
      <c r="AO59" s="94">
        <v>10</v>
      </c>
      <c r="AP59" s="95">
        <v>10.11</v>
      </c>
      <c r="AQ59" s="94">
        <v>0.8</v>
      </c>
      <c r="AR59" s="99"/>
      <c r="AS59" s="17">
        <f t="shared" si="6"/>
        <v>10</v>
      </c>
      <c r="AT59" s="93">
        <v>10.7</v>
      </c>
      <c r="AU59" s="94">
        <v>10.6</v>
      </c>
      <c r="AV59" s="94">
        <v>10</v>
      </c>
      <c r="AW59" s="95">
        <v>9.86</v>
      </c>
      <c r="AX59" s="94">
        <v>-0.1</v>
      </c>
      <c r="AY59" s="99"/>
      <c r="AZ59" s="17">
        <f t="shared" si="7"/>
        <v>5.8</v>
      </c>
      <c r="BA59" s="93">
        <v>6</v>
      </c>
      <c r="BB59" s="94">
        <v>6</v>
      </c>
      <c r="BC59" s="94">
        <v>5.8</v>
      </c>
      <c r="BD59" s="95">
        <v>5.84</v>
      </c>
      <c r="BE59" s="94">
        <v>0</v>
      </c>
      <c r="BF59" s="99"/>
      <c r="BG59" s="17">
        <f t="shared" si="8"/>
        <v>2.6</v>
      </c>
      <c r="BH59" s="93">
        <v>2.5</v>
      </c>
      <c r="BI59" s="94">
        <v>2.5</v>
      </c>
      <c r="BJ59" s="94">
        <v>2.6</v>
      </c>
      <c r="BK59" s="95">
        <v>2.59</v>
      </c>
      <c r="BL59" s="94">
        <v>-0.1</v>
      </c>
      <c r="BM59" s="99"/>
      <c r="BN59" s="17">
        <f t="shared" si="9"/>
        <v>5.4</v>
      </c>
      <c r="BO59" s="93">
        <v>5.7</v>
      </c>
      <c r="BP59" s="94">
        <v>5.6</v>
      </c>
      <c r="BQ59" s="94">
        <v>5.4</v>
      </c>
      <c r="BR59" s="95">
        <v>5.4</v>
      </c>
      <c r="BS59" s="94">
        <v>0.8</v>
      </c>
      <c r="BT59" s="99"/>
      <c r="BU59" s="17">
        <f t="shared" si="10"/>
        <v>15.2</v>
      </c>
      <c r="BV59" s="93">
        <v>16</v>
      </c>
      <c r="BW59" s="94">
        <v>16</v>
      </c>
      <c r="BX59" s="94">
        <v>15.2</v>
      </c>
      <c r="BY59" s="95">
        <v>15.13</v>
      </c>
      <c r="BZ59" s="94">
        <v>0.3</v>
      </c>
      <c r="CA59" s="96"/>
      <c r="CB59" s="17">
        <f t="shared" si="11"/>
        <v>5</v>
      </c>
      <c r="CC59" s="93">
        <v>5.3</v>
      </c>
      <c r="CD59" s="94">
        <v>5.3</v>
      </c>
      <c r="CE59" s="94">
        <v>5</v>
      </c>
      <c r="CF59" s="95">
        <v>4.91</v>
      </c>
      <c r="CG59" s="94">
        <v>0.3</v>
      </c>
      <c r="CH59" s="96"/>
      <c r="CI59" s="17">
        <f t="shared" si="12"/>
        <v>4.8</v>
      </c>
      <c r="CJ59" s="93">
        <v>5.2</v>
      </c>
      <c r="CK59" s="94">
        <v>5.0999999999999996</v>
      </c>
      <c r="CL59" s="94">
        <v>4.8</v>
      </c>
      <c r="CM59" s="95">
        <v>4.82</v>
      </c>
      <c r="CN59" s="94">
        <v>-0.1</v>
      </c>
      <c r="CO59" s="96"/>
      <c r="CP59" s="17">
        <f t="shared" si="13"/>
        <v>4.8</v>
      </c>
      <c r="CQ59" s="93">
        <v>4.9000000000000004</v>
      </c>
      <c r="CR59" s="94">
        <v>4.9000000000000004</v>
      </c>
      <c r="CS59" s="94">
        <v>4.8</v>
      </c>
      <c r="CT59" s="95">
        <v>4.8</v>
      </c>
      <c r="CU59" s="94">
        <v>-0.1</v>
      </c>
      <c r="CV59" s="96"/>
      <c r="CW59" s="17">
        <f t="shared" si="14"/>
        <v>3.2</v>
      </c>
      <c r="CX59" s="93">
        <v>3.3</v>
      </c>
      <c r="CY59" s="94">
        <v>3.3</v>
      </c>
      <c r="CZ59" s="94">
        <v>3.2</v>
      </c>
      <c r="DA59" s="95">
        <v>3.21</v>
      </c>
      <c r="DB59" s="94">
        <v>0.4</v>
      </c>
      <c r="DC59" s="96"/>
      <c r="DD59" s="17">
        <f t="shared" si="15"/>
        <v>0.9</v>
      </c>
      <c r="DE59" s="93">
        <v>0.9</v>
      </c>
      <c r="DF59" s="94">
        <v>0.9</v>
      </c>
      <c r="DG59" s="94">
        <v>0.9</v>
      </c>
      <c r="DH59" s="95">
        <v>0.95</v>
      </c>
      <c r="DI59" s="94">
        <v>-0.2</v>
      </c>
    </row>
    <row r="60" spans="1:113" ht="12.75" x14ac:dyDescent="0.2">
      <c r="A60" s="85">
        <v>18</v>
      </c>
      <c r="B60" s="8">
        <v>1</v>
      </c>
      <c r="C60" s="17">
        <f t="shared" si="0"/>
        <v>84.3</v>
      </c>
      <c r="D60" s="93">
        <v>86.7</v>
      </c>
      <c r="E60" s="94">
        <v>87.4</v>
      </c>
      <c r="F60" s="94">
        <v>84.3</v>
      </c>
      <c r="G60" s="95">
        <v>84.28</v>
      </c>
      <c r="H60" s="94">
        <v>1.4</v>
      </c>
      <c r="I60" s="96"/>
      <c r="J60" s="17">
        <f t="shared" si="1"/>
        <v>83.4</v>
      </c>
      <c r="K60" s="93">
        <v>85.9</v>
      </c>
      <c r="L60" s="94">
        <v>86.6</v>
      </c>
      <c r="M60" s="94">
        <v>83.4</v>
      </c>
      <c r="N60" s="95">
        <v>83.4</v>
      </c>
      <c r="O60" s="94">
        <v>1.7</v>
      </c>
      <c r="P60" s="97"/>
      <c r="Q60" s="17">
        <f t="shared" si="2"/>
        <v>2.4</v>
      </c>
      <c r="R60" s="93">
        <v>2.2000000000000002</v>
      </c>
      <c r="S60" s="94">
        <v>2.2000000000000002</v>
      </c>
      <c r="T60" s="94">
        <v>2.4</v>
      </c>
      <c r="U60" s="95">
        <v>2.46</v>
      </c>
      <c r="V60" s="94">
        <v>0.3</v>
      </c>
      <c r="W60" s="99"/>
      <c r="X60" s="17">
        <f t="shared" si="3"/>
        <v>14</v>
      </c>
      <c r="Y60" s="93">
        <v>14.6</v>
      </c>
      <c r="Z60" s="94">
        <v>14.7</v>
      </c>
      <c r="AA60" s="94">
        <v>14</v>
      </c>
      <c r="AB60" s="95">
        <v>13.96</v>
      </c>
      <c r="AC60" s="94">
        <v>0.2</v>
      </c>
      <c r="AD60" s="99"/>
      <c r="AE60" s="17">
        <f t="shared" si="4"/>
        <v>7.2</v>
      </c>
      <c r="AF60" s="93">
        <v>7.6</v>
      </c>
      <c r="AG60" s="94">
        <v>7.6</v>
      </c>
      <c r="AH60" s="94">
        <v>7.2</v>
      </c>
      <c r="AI60" s="95">
        <v>7.19</v>
      </c>
      <c r="AJ60" s="94">
        <v>0.2</v>
      </c>
      <c r="AK60" s="99"/>
      <c r="AL60" s="17">
        <f t="shared" si="5"/>
        <v>10.3</v>
      </c>
      <c r="AM60" s="93">
        <v>10.4</v>
      </c>
      <c r="AN60" s="94">
        <v>10.5</v>
      </c>
      <c r="AO60" s="94">
        <v>10.3</v>
      </c>
      <c r="AP60" s="95">
        <v>10.18</v>
      </c>
      <c r="AQ60" s="94">
        <v>0.3</v>
      </c>
      <c r="AR60" s="99"/>
      <c r="AS60" s="17">
        <f t="shared" si="6"/>
        <v>9.9</v>
      </c>
      <c r="AT60" s="93">
        <v>10</v>
      </c>
      <c r="AU60" s="94">
        <v>10.1</v>
      </c>
      <c r="AV60" s="94">
        <v>9.9</v>
      </c>
      <c r="AW60" s="95">
        <v>9.91</v>
      </c>
      <c r="AX60" s="94">
        <v>0.2</v>
      </c>
      <c r="AY60" s="99"/>
      <c r="AZ60" s="17">
        <f t="shared" si="7"/>
        <v>5.9</v>
      </c>
      <c r="BA60" s="93">
        <v>6</v>
      </c>
      <c r="BB60" s="94">
        <v>6.1</v>
      </c>
      <c r="BC60" s="94">
        <v>5.9</v>
      </c>
      <c r="BD60" s="95">
        <v>5.83</v>
      </c>
      <c r="BE60" s="94">
        <v>0</v>
      </c>
      <c r="BF60" s="99"/>
      <c r="BG60" s="17">
        <f t="shared" si="8"/>
        <v>2.7</v>
      </c>
      <c r="BH60" s="93">
        <v>2.6</v>
      </c>
      <c r="BI60" s="94">
        <v>2.6</v>
      </c>
      <c r="BJ60" s="94">
        <v>2.7</v>
      </c>
      <c r="BK60" s="95">
        <v>2.63</v>
      </c>
      <c r="BL60" s="94">
        <v>0.2</v>
      </c>
      <c r="BM60" s="99"/>
      <c r="BN60" s="17">
        <f t="shared" si="9"/>
        <v>5.6</v>
      </c>
      <c r="BO60" s="93">
        <v>5.9</v>
      </c>
      <c r="BP60" s="94">
        <v>5.9</v>
      </c>
      <c r="BQ60" s="94">
        <v>5.6</v>
      </c>
      <c r="BR60" s="95">
        <v>5.55</v>
      </c>
      <c r="BS60" s="94">
        <v>0.6</v>
      </c>
      <c r="BT60" s="99"/>
      <c r="BU60" s="17">
        <f t="shared" si="10"/>
        <v>15.1</v>
      </c>
      <c r="BV60" s="93">
        <v>15.5</v>
      </c>
      <c r="BW60" s="94">
        <v>15.6</v>
      </c>
      <c r="BX60" s="94">
        <v>15.1</v>
      </c>
      <c r="BY60" s="95">
        <v>15.2</v>
      </c>
      <c r="BZ60" s="94">
        <v>0.3</v>
      </c>
      <c r="CA60" s="96"/>
      <c r="CB60" s="17">
        <f t="shared" si="11"/>
        <v>4.8</v>
      </c>
      <c r="CC60" s="93">
        <v>5.0999999999999996</v>
      </c>
      <c r="CD60" s="94">
        <v>5.2</v>
      </c>
      <c r="CE60" s="94">
        <v>4.8</v>
      </c>
      <c r="CF60" s="95">
        <v>4.83</v>
      </c>
      <c r="CG60" s="94">
        <v>-0.3</v>
      </c>
      <c r="CH60" s="96"/>
      <c r="CI60" s="17">
        <f t="shared" si="12"/>
        <v>4.8</v>
      </c>
      <c r="CJ60" s="93">
        <v>5.2</v>
      </c>
      <c r="CK60" s="94">
        <v>5.4</v>
      </c>
      <c r="CL60" s="94">
        <v>4.8</v>
      </c>
      <c r="CM60" s="95">
        <v>4.79</v>
      </c>
      <c r="CN60" s="94">
        <v>-0.1</v>
      </c>
      <c r="CO60" s="96"/>
      <c r="CP60" s="17">
        <f t="shared" si="13"/>
        <v>4.8</v>
      </c>
      <c r="CQ60" s="93">
        <v>5</v>
      </c>
      <c r="CR60" s="94">
        <v>5</v>
      </c>
      <c r="CS60" s="94">
        <v>4.8</v>
      </c>
      <c r="CT60" s="95">
        <v>4.8499999999999996</v>
      </c>
      <c r="CU60" s="94">
        <v>0.2</v>
      </c>
      <c r="CV60" s="96"/>
      <c r="CW60" s="17">
        <f t="shared" si="14"/>
        <v>3.2</v>
      </c>
      <c r="CX60" s="93">
        <v>3.3</v>
      </c>
      <c r="CY60" s="94">
        <v>3.3</v>
      </c>
      <c r="CZ60" s="94">
        <v>3.2</v>
      </c>
      <c r="DA60" s="95">
        <v>3.2</v>
      </c>
      <c r="DB60" s="94">
        <v>0</v>
      </c>
      <c r="DC60" s="96"/>
      <c r="DD60" s="17">
        <f t="shared" si="15"/>
        <v>0.8</v>
      </c>
      <c r="DE60" s="93">
        <v>0.8</v>
      </c>
      <c r="DF60" s="94">
        <v>0.8</v>
      </c>
      <c r="DG60" s="94">
        <v>0.8</v>
      </c>
      <c r="DH60" s="95">
        <v>0.88</v>
      </c>
      <c r="DI60" s="94">
        <v>-0.3</v>
      </c>
    </row>
    <row r="61" spans="1:113" ht="12.75" x14ac:dyDescent="0.2">
      <c r="A61" s="85"/>
      <c r="B61" s="8">
        <v>2</v>
      </c>
      <c r="C61" s="17">
        <f t="shared" si="0"/>
        <v>84.2</v>
      </c>
      <c r="D61" s="93">
        <v>87.3</v>
      </c>
      <c r="E61" s="94">
        <v>86.8</v>
      </c>
      <c r="F61" s="94">
        <v>84.2</v>
      </c>
      <c r="G61" s="95">
        <v>84.36</v>
      </c>
      <c r="H61" s="94">
        <v>0.3</v>
      </c>
      <c r="I61" s="96"/>
      <c r="J61" s="17">
        <f t="shared" si="1"/>
        <v>83.4</v>
      </c>
      <c r="K61" s="93">
        <v>86.4</v>
      </c>
      <c r="L61" s="94">
        <v>85.9</v>
      </c>
      <c r="M61" s="94">
        <v>83.4</v>
      </c>
      <c r="N61" s="95">
        <v>83.54</v>
      </c>
      <c r="O61" s="94">
        <v>0.5</v>
      </c>
      <c r="P61" s="97"/>
      <c r="Q61" s="17">
        <f t="shared" si="2"/>
        <v>2.4</v>
      </c>
      <c r="R61" s="93">
        <v>2.6</v>
      </c>
      <c r="S61" s="94">
        <v>2.6</v>
      </c>
      <c r="T61" s="94">
        <v>2.4</v>
      </c>
      <c r="U61" s="95">
        <v>2.5499999999999998</v>
      </c>
      <c r="V61" s="94">
        <v>0.4</v>
      </c>
      <c r="W61" s="99"/>
      <c r="X61" s="17">
        <f t="shared" si="3"/>
        <v>14</v>
      </c>
      <c r="Y61" s="93">
        <v>14.5</v>
      </c>
      <c r="Z61" s="94">
        <v>14.5</v>
      </c>
      <c r="AA61" s="94">
        <v>14</v>
      </c>
      <c r="AB61" s="95">
        <v>13.87</v>
      </c>
      <c r="AC61" s="94">
        <v>-0.4</v>
      </c>
      <c r="AD61" s="99"/>
      <c r="AE61" s="17">
        <f t="shared" si="4"/>
        <v>7.1</v>
      </c>
      <c r="AF61" s="93">
        <v>7.5</v>
      </c>
      <c r="AG61" s="94">
        <v>7.5</v>
      </c>
      <c r="AH61" s="94">
        <v>7.1</v>
      </c>
      <c r="AI61" s="95">
        <v>7.18</v>
      </c>
      <c r="AJ61" s="94">
        <v>0</v>
      </c>
      <c r="AK61" s="99"/>
      <c r="AL61" s="17">
        <f t="shared" si="5"/>
        <v>10</v>
      </c>
      <c r="AM61" s="93">
        <v>10.5</v>
      </c>
      <c r="AN61" s="94">
        <v>10.4</v>
      </c>
      <c r="AO61" s="94">
        <v>10</v>
      </c>
      <c r="AP61" s="95">
        <v>10.08</v>
      </c>
      <c r="AQ61" s="94">
        <v>-0.4</v>
      </c>
      <c r="AR61" s="99"/>
      <c r="AS61" s="17">
        <f t="shared" si="6"/>
        <v>10</v>
      </c>
      <c r="AT61" s="93">
        <v>10.1</v>
      </c>
      <c r="AU61" s="94">
        <v>10.1</v>
      </c>
      <c r="AV61" s="94">
        <v>10</v>
      </c>
      <c r="AW61" s="95">
        <v>10.1</v>
      </c>
      <c r="AX61" s="94">
        <v>0.7</v>
      </c>
      <c r="AY61" s="99"/>
      <c r="AZ61" s="17">
        <f t="shared" si="7"/>
        <v>6</v>
      </c>
      <c r="BA61" s="93">
        <v>6.1</v>
      </c>
      <c r="BB61" s="94">
        <v>6</v>
      </c>
      <c r="BC61" s="94">
        <v>6</v>
      </c>
      <c r="BD61" s="95">
        <v>5.8</v>
      </c>
      <c r="BE61" s="94">
        <v>-0.1</v>
      </c>
      <c r="BF61" s="99"/>
      <c r="BG61" s="17">
        <f t="shared" si="8"/>
        <v>2.7</v>
      </c>
      <c r="BH61" s="93">
        <v>2.8</v>
      </c>
      <c r="BI61" s="94">
        <v>2.8</v>
      </c>
      <c r="BJ61" s="94">
        <v>2.7</v>
      </c>
      <c r="BK61" s="95">
        <v>2.63</v>
      </c>
      <c r="BL61" s="94">
        <v>0</v>
      </c>
      <c r="BM61" s="99"/>
      <c r="BN61" s="17">
        <f t="shared" si="9"/>
        <v>5.6</v>
      </c>
      <c r="BO61" s="93">
        <v>5.8</v>
      </c>
      <c r="BP61" s="94">
        <v>5.8</v>
      </c>
      <c r="BQ61" s="94">
        <v>5.6</v>
      </c>
      <c r="BR61" s="95">
        <v>5.62</v>
      </c>
      <c r="BS61" s="94">
        <v>0.3</v>
      </c>
      <c r="BT61" s="99"/>
      <c r="BU61" s="17">
        <f t="shared" si="10"/>
        <v>15.2</v>
      </c>
      <c r="BV61" s="93">
        <v>15.9</v>
      </c>
      <c r="BW61" s="94">
        <v>15.8</v>
      </c>
      <c r="BX61" s="94">
        <v>15.2</v>
      </c>
      <c r="BY61" s="95">
        <v>15.3</v>
      </c>
      <c r="BZ61" s="94">
        <v>0.4</v>
      </c>
      <c r="CA61" s="96"/>
      <c r="CB61" s="17">
        <f t="shared" si="11"/>
        <v>4.7</v>
      </c>
      <c r="CC61" s="93">
        <v>5</v>
      </c>
      <c r="CD61" s="94">
        <v>4.9000000000000004</v>
      </c>
      <c r="CE61" s="94">
        <v>4.7</v>
      </c>
      <c r="CF61" s="95">
        <v>4.75</v>
      </c>
      <c r="CG61" s="94">
        <v>-0.3</v>
      </c>
      <c r="CH61" s="96"/>
      <c r="CI61" s="17">
        <f t="shared" si="12"/>
        <v>4.7</v>
      </c>
      <c r="CJ61" s="93">
        <v>4.9000000000000004</v>
      </c>
      <c r="CK61" s="94">
        <v>4.8</v>
      </c>
      <c r="CL61" s="94">
        <v>4.7</v>
      </c>
      <c r="CM61" s="95">
        <v>4.7699999999999996</v>
      </c>
      <c r="CN61" s="94">
        <v>-0.1</v>
      </c>
      <c r="CO61" s="96"/>
      <c r="CP61" s="17">
        <f t="shared" si="13"/>
        <v>5</v>
      </c>
      <c r="CQ61" s="93">
        <v>5</v>
      </c>
      <c r="CR61" s="94">
        <v>5</v>
      </c>
      <c r="CS61" s="94">
        <v>5</v>
      </c>
      <c r="CT61" s="95">
        <v>4.95</v>
      </c>
      <c r="CU61" s="94">
        <v>0.4</v>
      </c>
      <c r="CV61" s="96"/>
      <c r="CW61" s="17">
        <f t="shared" si="14"/>
        <v>3.1</v>
      </c>
      <c r="CX61" s="93">
        <v>3.2</v>
      </c>
      <c r="CY61" s="94">
        <v>3.2</v>
      </c>
      <c r="CZ61" s="94">
        <v>3.1</v>
      </c>
      <c r="DA61" s="95">
        <v>3.12</v>
      </c>
      <c r="DB61" s="94">
        <v>-0.3</v>
      </c>
      <c r="DC61" s="96"/>
      <c r="DD61" s="17">
        <f t="shared" si="15"/>
        <v>0.8</v>
      </c>
      <c r="DE61" s="93">
        <v>0.9</v>
      </c>
      <c r="DF61" s="94">
        <v>0.9</v>
      </c>
      <c r="DG61" s="94">
        <v>0.8</v>
      </c>
      <c r="DH61" s="95">
        <v>0.82</v>
      </c>
      <c r="DI61" s="94">
        <v>-0.2</v>
      </c>
    </row>
    <row r="62" spans="1:113" ht="12.75" x14ac:dyDescent="0.2">
      <c r="A62" s="85"/>
      <c r="B62" s="8">
        <v>3</v>
      </c>
      <c r="C62" s="17">
        <f t="shared" si="0"/>
        <v>84.2</v>
      </c>
      <c r="D62" s="93">
        <v>75.8</v>
      </c>
      <c r="E62" s="94">
        <v>75.599999999999994</v>
      </c>
      <c r="F62" s="94">
        <v>84.2</v>
      </c>
      <c r="G62" s="95">
        <v>84.36</v>
      </c>
      <c r="H62" s="94">
        <v>0</v>
      </c>
      <c r="I62" s="96"/>
      <c r="J62" s="17">
        <f t="shared" si="1"/>
        <v>83.4</v>
      </c>
      <c r="K62" s="93">
        <v>75</v>
      </c>
      <c r="L62" s="94">
        <v>74.8</v>
      </c>
      <c r="M62" s="94">
        <v>83.4</v>
      </c>
      <c r="N62" s="95">
        <v>83.57</v>
      </c>
      <c r="O62" s="94">
        <v>0.1</v>
      </c>
      <c r="P62" s="97"/>
      <c r="Q62" s="17">
        <f t="shared" si="2"/>
        <v>2.7</v>
      </c>
      <c r="R62" s="93">
        <v>2.8</v>
      </c>
      <c r="S62" s="94">
        <v>2.8</v>
      </c>
      <c r="T62" s="94">
        <v>2.7</v>
      </c>
      <c r="U62" s="95">
        <v>2.61</v>
      </c>
      <c r="V62" s="94">
        <v>0.2</v>
      </c>
      <c r="W62" s="99"/>
      <c r="X62" s="17">
        <f t="shared" si="3"/>
        <v>13.5</v>
      </c>
      <c r="Y62" s="93">
        <v>11.6</v>
      </c>
      <c r="Z62" s="94">
        <v>11.6</v>
      </c>
      <c r="AA62" s="94">
        <v>13.5</v>
      </c>
      <c r="AB62" s="95">
        <v>13.66</v>
      </c>
      <c r="AC62" s="94">
        <v>-0.8</v>
      </c>
      <c r="AD62" s="99"/>
      <c r="AE62" s="17">
        <f t="shared" si="4"/>
        <v>7</v>
      </c>
      <c r="AF62" s="93">
        <v>5.9</v>
      </c>
      <c r="AG62" s="94">
        <v>5.9</v>
      </c>
      <c r="AH62" s="94">
        <v>7</v>
      </c>
      <c r="AI62" s="95">
        <v>7.1</v>
      </c>
      <c r="AJ62" s="94">
        <v>-0.3</v>
      </c>
      <c r="AK62" s="99"/>
      <c r="AL62" s="17">
        <f t="shared" si="5"/>
        <v>9.8000000000000007</v>
      </c>
      <c r="AM62" s="93">
        <v>8.9</v>
      </c>
      <c r="AN62" s="94">
        <v>8.9</v>
      </c>
      <c r="AO62" s="94">
        <v>9.8000000000000007</v>
      </c>
      <c r="AP62" s="95">
        <v>9.92</v>
      </c>
      <c r="AQ62" s="94">
        <v>-0.6</v>
      </c>
      <c r="AR62" s="99"/>
      <c r="AS62" s="17">
        <f t="shared" si="6"/>
        <v>10.5</v>
      </c>
      <c r="AT62" s="93">
        <v>9.8000000000000007</v>
      </c>
      <c r="AU62" s="94">
        <v>9.6999999999999993</v>
      </c>
      <c r="AV62" s="94">
        <v>10.5</v>
      </c>
      <c r="AW62" s="95">
        <v>10.37</v>
      </c>
      <c r="AX62" s="94">
        <v>1.1000000000000001</v>
      </c>
      <c r="AY62" s="99"/>
      <c r="AZ62" s="17">
        <f t="shared" si="7"/>
        <v>5.8</v>
      </c>
      <c r="BA62" s="93">
        <v>5.5</v>
      </c>
      <c r="BB62" s="94">
        <v>5.4</v>
      </c>
      <c r="BC62" s="94">
        <v>5.8</v>
      </c>
      <c r="BD62" s="95">
        <v>5.76</v>
      </c>
      <c r="BE62" s="94">
        <v>-0.2</v>
      </c>
      <c r="BF62" s="99"/>
      <c r="BG62" s="17">
        <f t="shared" si="8"/>
        <v>2.5</v>
      </c>
      <c r="BH62" s="93">
        <v>2.5</v>
      </c>
      <c r="BI62" s="94">
        <v>2.5</v>
      </c>
      <c r="BJ62" s="94">
        <v>2.5</v>
      </c>
      <c r="BK62" s="95">
        <v>2.59</v>
      </c>
      <c r="BL62" s="94">
        <v>-0.2</v>
      </c>
      <c r="BM62" s="99"/>
      <c r="BN62" s="17">
        <f t="shared" si="9"/>
        <v>5.7</v>
      </c>
      <c r="BO62" s="93">
        <v>5</v>
      </c>
      <c r="BP62" s="94">
        <v>5</v>
      </c>
      <c r="BQ62" s="94">
        <v>5.7</v>
      </c>
      <c r="BR62" s="95">
        <v>5.65</v>
      </c>
      <c r="BS62" s="94">
        <v>0.1</v>
      </c>
      <c r="BT62" s="99"/>
      <c r="BU62" s="17">
        <f t="shared" si="10"/>
        <v>15.4</v>
      </c>
      <c r="BV62" s="93">
        <v>13.4</v>
      </c>
      <c r="BW62" s="94">
        <v>13.4</v>
      </c>
      <c r="BX62" s="94">
        <v>15.4</v>
      </c>
      <c r="BY62" s="95">
        <v>15.39</v>
      </c>
      <c r="BZ62" s="94">
        <v>0.3</v>
      </c>
      <c r="CA62" s="96"/>
      <c r="CB62" s="17">
        <f t="shared" si="11"/>
        <v>4.8</v>
      </c>
      <c r="CC62" s="93">
        <v>4</v>
      </c>
      <c r="CD62" s="94">
        <v>4</v>
      </c>
      <c r="CE62" s="94">
        <v>4.8</v>
      </c>
      <c r="CF62" s="95">
        <v>4.74</v>
      </c>
      <c r="CG62" s="94">
        <v>0</v>
      </c>
      <c r="CH62" s="96"/>
      <c r="CI62" s="17">
        <f t="shared" si="12"/>
        <v>4.8</v>
      </c>
      <c r="CJ62" s="93">
        <v>3.9</v>
      </c>
      <c r="CK62" s="94">
        <v>4</v>
      </c>
      <c r="CL62" s="94">
        <v>4.8</v>
      </c>
      <c r="CM62" s="95">
        <v>4.75</v>
      </c>
      <c r="CN62" s="94">
        <v>-0.1</v>
      </c>
      <c r="CO62" s="96"/>
      <c r="CP62" s="17">
        <f t="shared" si="13"/>
        <v>4.9000000000000004</v>
      </c>
      <c r="CQ62" s="93">
        <v>4.5999999999999996</v>
      </c>
      <c r="CR62" s="94">
        <v>4.5999999999999996</v>
      </c>
      <c r="CS62" s="94">
        <v>4.9000000000000004</v>
      </c>
      <c r="CT62" s="95">
        <v>5.05</v>
      </c>
      <c r="CU62" s="94">
        <v>0.4</v>
      </c>
      <c r="CV62" s="96"/>
      <c r="CW62" s="17">
        <f t="shared" si="14"/>
        <v>3</v>
      </c>
      <c r="CX62" s="93">
        <v>2.9</v>
      </c>
      <c r="CY62" s="94">
        <v>2.8</v>
      </c>
      <c r="CZ62" s="94">
        <v>3</v>
      </c>
      <c r="DA62" s="95">
        <v>3.08</v>
      </c>
      <c r="DB62" s="94">
        <v>-0.1</v>
      </c>
      <c r="DC62" s="96"/>
      <c r="DD62" s="17">
        <f t="shared" si="15"/>
        <v>0.8</v>
      </c>
      <c r="DE62" s="93">
        <v>0.8</v>
      </c>
      <c r="DF62" s="94">
        <v>0.8</v>
      </c>
      <c r="DG62" s="94">
        <v>0.8</v>
      </c>
      <c r="DH62" s="95">
        <v>0.79</v>
      </c>
      <c r="DI62" s="94">
        <v>-0.1</v>
      </c>
    </row>
    <row r="63" spans="1:113" ht="12.75" x14ac:dyDescent="0.2">
      <c r="A63" s="85"/>
      <c r="B63" s="8">
        <v>4</v>
      </c>
      <c r="C63" s="17">
        <f t="shared" si="0"/>
        <v>84.5</v>
      </c>
      <c r="D63" s="93">
        <v>88.4</v>
      </c>
      <c r="E63" s="94">
        <v>88.3</v>
      </c>
      <c r="F63" s="94">
        <v>84.5</v>
      </c>
      <c r="G63" s="95">
        <v>84.4</v>
      </c>
      <c r="H63" s="94">
        <v>0.2</v>
      </c>
      <c r="I63" s="96"/>
      <c r="J63" s="17">
        <f t="shared" si="1"/>
        <v>83.7</v>
      </c>
      <c r="K63" s="93">
        <v>87.6</v>
      </c>
      <c r="L63" s="94">
        <v>87.4</v>
      </c>
      <c r="M63" s="94">
        <v>83.7</v>
      </c>
      <c r="N63" s="95">
        <v>83.63</v>
      </c>
      <c r="O63" s="94">
        <v>0.3</v>
      </c>
      <c r="P63" s="97"/>
      <c r="Q63" s="17">
        <f t="shared" si="2"/>
        <v>2.5</v>
      </c>
      <c r="R63" s="93">
        <v>2.5</v>
      </c>
      <c r="S63" s="94">
        <v>2.4</v>
      </c>
      <c r="T63" s="94">
        <v>2.5</v>
      </c>
      <c r="U63" s="95">
        <v>2.56</v>
      </c>
      <c r="V63" s="94">
        <v>-0.2</v>
      </c>
      <c r="W63" s="99"/>
      <c r="X63" s="17">
        <f t="shared" si="3"/>
        <v>13.5</v>
      </c>
      <c r="Y63" s="93">
        <v>14.4</v>
      </c>
      <c r="Z63" s="94">
        <v>14.3</v>
      </c>
      <c r="AA63" s="94">
        <v>13.5</v>
      </c>
      <c r="AB63" s="95">
        <v>13.47</v>
      </c>
      <c r="AC63" s="94">
        <v>-0.8</v>
      </c>
      <c r="AD63" s="99"/>
      <c r="AE63" s="17">
        <f t="shared" si="4"/>
        <v>7</v>
      </c>
      <c r="AF63" s="93">
        <v>7.5</v>
      </c>
      <c r="AG63" s="94">
        <v>7.5</v>
      </c>
      <c r="AH63" s="94">
        <v>7</v>
      </c>
      <c r="AI63" s="95">
        <v>6.99</v>
      </c>
      <c r="AJ63" s="94">
        <v>-0.4</v>
      </c>
      <c r="AK63" s="99"/>
      <c r="AL63" s="17">
        <f t="shared" si="5"/>
        <v>10.1</v>
      </c>
      <c r="AM63" s="93">
        <v>10.5</v>
      </c>
      <c r="AN63" s="94">
        <v>10.6</v>
      </c>
      <c r="AO63" s="94">
        <v>10.1</v>
      </c>
      <c r="AP63" s="95">
        <v>9.92</v>
      </c>
      <c r="AQ63" s="94">
        <v>0</v>
      </c>
      <c r="AR63" s="99"/>
      <c r="AS63" s="17">
        <f t="shared" si="6"/>
        <v>10.7</v>
      </c>
      <c r="AT63" s="93">
        <v>11.3</v>
      </c>
      <c r="AU63" s="94">
        <v>11.3</v>
      </c>
      <c r="AV63" s="94">
        <v>10.7</v>
      </c>
      <c r="AW63" s="95">
        <v>10.53</v>
      </c>
      <c r="AX63" s="94">
        <v>0.6</v>
      </c>
      <c r="AY63" s="99"/>
      <c r="AZ63" s="17">
        <f t="shared" si="7"/>
        <v>5.8</v>
      </c>
      <c r="BA63" s="93">
        <v>5.9</v>
      </c>
      <c r="BB63" s="94">
        <v>6</v>
      </c>
      <c r="BC63" s="94">
        <v>5.8</v>
      </c>
      <c r="BD63" s="95">
        <v>5.72</v>
      </c>
      <c r="BE63" s="94">
        <v>-0.1</v>
      </c>
      <c r="BF63" s="99"/>
      <c r="BG63" s="17">
        <f t="shared" si="8"/>
        <v>2.5</v>
      </c>
      <c r="BH63" s="93">
        <v>2.4</v>
      </c>
      <c r="BI63" s="94">
        <v>2.4</v>
      </c>
      <c r="BJ63" s="94">
        <v>2.5</v>
      </c>
      <c r="BK63" s="95">
        <v>2.61</v>
      </c>
      <c r="BL63" s="94">
        <v>0.1</v>
      </c>
      <c r="BM63" s="99"/>
      <c r="BN63" s="17">
        <f t="shared" si="9"/>
        <v>5.7</v>
      </c>
      <c r="BO63" s="93">
        <v>5.9</v>
      </c>
      <c r="BP63" s="94">
        <v>5.9</v>
      </c>
      <c r="BQ63" s="94">
        <v>5.7</v>
      </c>
      <c r="BR63" s="95">
        <v>5.72</v>
      </c>
      <c r="BS63" s="94">
        <v>0.3</v>
      </c>
      <c r="BT63" s="99"/>
      <c r="BU63" s="17">
        <f t="shared" si="10"/>
        <v>15.2</v>
      </c>
      <c r="BV63" s="93">
        <v>16.100000000000001</v>
      </c>
      <c r="BW63" s="94">
        <v>16</v>
      </c>
      <c r="BX63" s="94">
        <v>15.2</v>
      </c>
      <c r="BY63" s="95">
        <v>15.38</v>
      </c>
      <c r="BZ63" s="94">
        <v>0</v>
      </c>
      <c r="CA63" s="96"/>
      <c r="CB63" s="17">
        <f t="shared" si="11"/>
        <v>4.8</v>
      </c>
      <c r="CC63" s="93">
        <v>5.0999999999999996</v>
      </c>
      <c r="CD63" s="94">
        <v>5.0999999999999996</v>
      </c>
      <c r="CE63" s="94">
        <v>4.8</v>
      </c>
      <c r="CF63" s="95">
        <v>4.76</v>
      </c>
      <c r="CG63" s="94">
        <v>0.1</v>
      </c>
      <c r="CH63" s="96"/>
      <c r="CI63" s="17">
        <f t="shared" si="12"/>
        <v>4.7</v>
      </c>
      <c r="CJ63" s="93">
        <v>5.0999999999999996</v>
      </c>
      <c r="CK63" s="94">
        <v>5</v>
      </c>
      <c r="CL63" s="94">
        <v>4.7</v>
      </c>
      <c r="CM63" s="95">
        <v>4.75</v>
      </c>
      <c r="CN63" s="94">
        <v>0</v>
      </c>
      <c r="CO63" s="96"/>
      <c r="CP63" s="17">
        <f t="shared" si="13"/>
        <v>5</v>
      </c>
      <c r="CQ63" s="93">
        <v>5.2</v>
      </c>
      <c r="CR63" s="94">
        <v>5.2</v>
      </c>
      <c r="CS63" s="94">
        <v>5</v>
      </c>
      <c r="CT63" s="95">
        <v>5.08</v>
      </c>
      <c r="CU63" s="94">
        <v>0.1</v>
      </c>
      <c r="CV63" s="96"/>
      <c r="CW63" s="17">
        <f t="shared" si="14"/>
        <v>3.2</v>
      </c>
      <c r="CX63" s="93">
        <v>3.2</v>
      </c>
      <c r="CY63" s="94">
        <v>3.3</v>
      </c>
      <c r="CZ63" s="94">
        <v>3.2</v>
      </c>
      <c r="DA63" s="95">
        <v>3.14</v>
      </c>
      <c r="DB63" s="94">
        <v>0.2</v>
      </c>
      <c r="DC63" s="96"/>
      <c r="DD63" s="17">
        <f t="shared" si="15"/>
        <v>0.8</v>
      </c>
      <c r="DE63" s="93">
        <v>0.9</v>
      </c>
      <c r="DF63" s="94">
        <v>0.9</v>
      </c>
      <c r="DG63" s="94">
        <v>0.8</v>
      </c>
      <c r="DH63" s="95">
        <v>0.77</v>
      </c>
      <c r="DI63" s="94">
        <v>-0.1</v>
      </c>
    </row>
    <row r="64" spans="1:113" ht="12.75" x14ac:dyDescent="0.2">
      <c r="A64" s="85">
        <v>19</v>
      </c>
      <c r="B64" s="8">
        <v>1</v>
      </c>
      <c r="C64" s="17">
        <f t="shared" si="0"/>
        <v>84.3</v>
      </c>
      <c r="D64" s="93">
        <v>87.4</v>
      </c>
      <c r="E64" s="94">
        <v>87.6</v>
      </c>
      <c r="F64" s="94">
        <v>84.3</v>
      </c>
      <c r="G64" s="95">
        <v>84.5</v>
      </c>
      <c r="H64" s="94">
        <v>0.4</v>
      </c>
      <c r="I64" s="96"/>
      <c r="J64" s="17">
        <f t="shared" si="1"/>
        <v>83.6</v>
      </c>
      <c r="K64" s="93">
        <v>86.6</v>
      </c>
      <c r="L64" s="94">
        <v>86.8</v>
      </c>
      <c r="M64" s="94">
        <v>83.6</v>
      </c>
      <c r="N64" s="95">
        <v>83.7</v>
      </c>
      <c r="O64" s="94">
        <v>0.3</v>
      </c>
      <c r="P64" s="97"/>
      <c r="Q64" s="17">
        <f t="shared" si="2"/>
        <v>2.4</v>
      </c>
      <c r="R64" s="93">
        <v>2.2000000000000002</v>
      </c>
      <c r="S64" s="94">
        <v>2.2000000000000002</v>
      </c>
      <c r="T64" s="94">
        <v>2.4</v>
      </c>
      <c r="U64" s="95">
        <v>2.4500000000000002</v>
      </c>
      <c r="V64" s="94">
        <v>-0.5</v>
      </c>
      <c r="W64" s="99"/>
      <c r="X64" s="17">
        <f t="shared" si="3"/>
        <v>13.4</v>
      </c>
      <c r="Y64" s="93">
        <v>14.2</v>
      </c>
      <c r="Z64" s="94">
        <v>14.1</v>
      </c>
      <c r="AA64" s="94">
        <v>13.4</v>
      </c>
      <c r="AB64" s="95">
        <v>13.46</v>
      </c>
      <c r="AC64" s="94">
        <v>0</v>
      </c>
      <c r="AD64" s="99"/>
      <c r="AE64" s="17">
        <f t="shared" si="4"/>
        <v>7</v>
      </c>
      <c r="AF64" s="93">
        <v>7.3</v>
      </c>
      <c r="AG64" s="94">
        <v>7.3</v>
      </c>
      <c r="AH64" s="94">
        <v>7</v>
      </c>
      <c r="AI64" s="95">
        <v>6.91</v>
      </c>
      <c r="AJ64" s="94">
        <v>-0.3</v>
      </c>
      <c r="AK64" s="99"/>
      <c r="AL64" s="17">
        <f t="shared" si="5"/>
        <v>10</v>
      </c>
      <c r="AM64" s="93">
        <v>10.199999999999999</v>
      </c>
      <c r="AN64" s="94">
        <v>10.199999999999999</v>
      </c>
      <c r="AO64" s="94">
        <v>10</v>
      </c>
      <c r="AP64" s="95">
        <v>10.119999999999999</v>
      </c>
      <c r="AQ64" s="94">
        <v>0.8</v>
      </c>
      <c r="AR64" s="99"/>
      <c r="AS64" s="17">
        <f t="shared" si="6"/>
        <v>10.3</v>
      </c>
      <c r="AT64" s="93">
        <v>10.4</v>
      </c>
      <c r="AU64" s="94">
        <v>10.5</v>
      </c>
      <c r="AV64" s="94">
        <v>10.3</v>
      </c>
      <c r="AW64" s="95">
        <v>10.42</v>
      </c>
      <c r="AX64" s="94">
        <v>-0.4</v>
      </c>
      <c r="AY64" s="99"/>
      <c r="AZ64" s="17">
        <f t="shared" si="7"/>
        <v>5.8</v>
      </c>
      <c r="BA64" s="93">
        <v>6</v>
      </c>
      <c r="BB64" s="94">
        <v>6</v>
      </c>
      <c r="BC64" s="94">
        <v>5.8</v>
      </c>
      <c r="BD64" s="95">
        <v>5.76</v>
      </c>
      <c r="BE64" s="94">
        <v>0.1</v>
      </c>
      <c r="BF64" s="99"/>
      <c r="BG64" s="17">
        <f t="shared" si="8"/>
        <v>2.7</v>
      </c>
      <c r="BH64" s="93">
        <v>2.7</v>
      </c>
      <c r="BI64" s="94">
        <v>2.7</v>
      </c>
      <c r="BJ64" s="94">
        <v>2.7</v>
      </c>
      <c r="BK64" s="95">
        <v>2.71</v>
      </c>
      <c r="BL64" s="94">
        <v>0.4</v>
      </c>
      <c r="BM64" s="99"/>
      <c r="BN64" s="17">
        <f t="shared" si="9"/>
        <v>6.1</v>
      </c>
      <c r="BO64" s="93">
        <v>6.5</v>
      </c>
      <c r="BP64" s="94">
        <v>6.5</v>
      </c>
      <c r="BQ64" s="94">
        <v>6.1</v>
      </c>
      <c r="BR64" s="95">
        <v>5.83</v>
      </c>
      <c r="BS64" s="94">
        <v>0.4</v>
      </c>
      <c r="BT64" s="99"/>
      <c r="BU64" s="17">
        <f t="shared" si="10"/>
        <v>15.1</v>
      </c>
      <c r="BV64" s="93">
        <v>15.7</v>
      </c>
      <c r="BW64" s="94">
        <v>15.7</v>
      </c>
      <c r="BX64" s="94">
        <v>15.1</v>
      </c>
      <c r="BY64" s="95">
        <v>15.32</v>
      </c>
      <c r="BZ64" s="94">
        <v>-0.2</v>
      </c>
      <c r="CA64" s="96"/>
      <c r="CB64" s="17">
        <f t="shared" si="11"/>
        <v>4.5999999999999996</v>
      </c>
      <c r="CC64" s="93">
        <v>5</v>
      </c>
      <c r="CD64" s="94">
        <v>5</v>
      </c>
      <c r="CE64" s="94">
        <v>4.5999999999999996</v>
      </c>
      <c r="CF64" s="95">
        <v>4.7</v>
      </c>
      <c r="CG64" s="94">
        <v>-0.2</v>
      </c>
      <c r="CH64" s="96"/>
      <c r="CI64" s="17">
        <f t="shared" si="12"/>
        <v>4.8</v>
      </c>
      <c r="CJ64" s="93">
        <v>5.3</v>
      </c>
      <c r="CK64" s="94">
        <v>5.3</v>
      </c>
      <c r="CL64" s="94">
        <v>4.8</v>
      </c>
      <c r="CM64" s="95">
        <v>4.7300000000000004</v>
      </c>
      <c r="CN64" s="94">
        <v>-0.1</v>
      </c>
      <c r="CO64" s="96"/>
      <c r="CP64" s="17">
        <f t="shared" si="13"/>
        <v>5.0999999999999996</v>
      </c>
      <c r="CQ64" s="93">
        <v>5.0999999999999996</v>
      </c>
      <c r="CR64" s="94">
        <v>5.3</v>
      </c>
      <c r="CS64" s="94">
        <v>5.0999999999999996</v>
      </c>
      <c r="CT64" s="95">
        <v>5.0199999999999996</v>
      </c>
      <c r="CU64" s="94">
        <v>-0.2</v>
      </c>
      <c r="CV64" s="96"/>
      <c r="CW64" s="17">
        <f t="shared" si="14"/>
        <v>3.2</v>
      </c>
      <c r="CX64" s="93">
        <v>3.3</v>
      </c>
      <c r="CY64" s="94">
        <v>3.3</v>
      </c>
      <c r="CZ64" s="94">
        <v>3.2</v>
      </c>
      <c r="DA64" s="95">
        <v>3.17</v>
      </c>
      <c r="DB64" s="94">
        <v>0.1</v>
      </c>
      <c r="DC64" s="96"/>
      <c r="DD64" s="17">
        <f t="shared" si="15"/>
        <v>0.8</v>
      </c>
      <c r="DE64" s="93">
        <v>0.7</v>
      </c>
      <c r="DF64" s="94">
        <v>0.7</v>
      </c>
      <c r="DG64" s="94">
        <v>0.8</v>
      </c>
      <c r="DH64" s="95">
        <v>0.8</v>
      </c>
      <c r="DI64" s="94">
        <v>0.1</v>
      </c>
    </row>
    <row r="65" spans="1:113" ht="12.75" x14ac:dyDescent="0.2">
      <c r="A65" s="85"/>
      <c r="B65" s="8">
        <v>2</v>
      </c>
      <c r="C65" s="17">
        <f t="shared" si="0"/>
        <v>84.9</v>
      </c>
      <c r="D65" s="93">
        <v>86.4</v>
      </c>
      <c r="E65" s="94">
        <v>87.5</v>
      </c>
      <c r="F65" s="94">
        <v>84.9</v>
      </c>
      <c r="G65" s="95">
        <v>84.63</v>
      </c>
      <c r="H65" s="94">
        <v>0.5</v>
      </c>
      <c r="I65" s="96"/>
      <c r="J65" s="17">
        <f t="shared" si="1"/>
        <v>84</v>
      </c>
      <c r="K65" s="93">
        <v>85.5</v>
      </c>
      <c r="L65" s="94">
        <v>86.6</v>
      </c>
      <c r="M65" s="94">
        <v>84</v>
      </c>
      <c r="N65" s="95">
        <v>83.76</v>
      </c>
      <c r="O65" s="94">
        <v>0.2</v>
      </c>
      <c r="P65" s="97"/>
      <c r="Q65" s="17">
        <f t="shared" si="2"/>
        <v>2.4</v>
      </c>
      <c r="R65" s="93">
        <v>2.6</v>
      </c>
      <c r="S65" s="94">
        <v>2.6</v>
      </c>
      <c r="T65" s="94">
        <v>2.4</v>
      </c>
      <c r="U65" s="95">
        <v>2.34</v>
      </c>
      <c r="V65" s="94">
        <v>-0.4</v>
      </c>
      <c r="W65" s="99"/>
      <c r="X65" s="17">
        <f t="shared" si="3"/>
        <v>13.6</v>
      </c>
      <c r="Y65" s="93">
        <v>14.3</v>
      </c>
      <c r="Z65" s="94">
        <v>14.1</v>
      </c>
      <c r="AA65" s="94">
        <v>13.6</v>
      </c>
      <c r="AB65" s="95">
        <v>13.6</v>
      </c>
      <c r="AC65" s="94">
        <v>0.6</v>
      </c>
      <c r="AD65" s="99"/>
      <c r="AE65" s="17">
        <f t="shared" si="4"/>
        <v>6.8</v>
      </c>
      <c r="AF65" s="93">
        <v>7.1</v>
      </c>
      <c r="AG65" s="94">
        <v>7.2</v>
      </c>
      <c r="AH65" s="94">
        <v>6.8</v>
      </c>
      <c r="AI65" s="95">
        <v>6.87</v>
      </c>
      <c r="AJ65" s="94">
        <v>-0.2</v>
      </c>
      <c r="AK65" s="99"/>
      <c r="AL65" s="17">
        <f t="shared" si="5"/>
        <v>10.6</v>
      </c>
      <c r="AM65" s="93">
        <v>10.7</v>
      </c>
      <c r="AN65" s="94">
        <v>11.1</v>
      </c>
      <c r="AO65" s="94">
        <v>10.6</v>
      </c>
      <c r="AP65" s="95">
        <v>10.34</v>
      </c>
      <c r="AQ65" s="94">
        <v>0.9</v>
      </c>
      <c r="AR65" s="99"/>
      <c r="AS65" s="17">
        <f t="shared" si="6"/>
        <v>10.199999999999999</v>
      </c>
      <c r="AT65" s="93">
        <v>10.3</v>
      </c>
      <c r="AU65" s="94">
        <v>10.3</v>
      </c>
      <c r="AV65" s="94">
        <v>10.199999999999999</v>
      </c>
      <c r="AW65" s="95">
        <v>10.1</v>
      </c>
      <c r="AX65" s="94">
        <v>-1.3</v>
      </c>
      <c r="AY65" s="99"/>
      <c r="AZ65" s="17">
        <f t="shared" si="7"/>
        <v>5.7</v>
      </c>
      <c r="BA65" s="93">
        <v>5.7</v>
      </c>
      <c r="BB65" s="94">
        <v>5.7</v>
      </c>
      <c r="BC65" s="94">
        <v>5.7</v>
      </c>
      <c r="BD65" s="95">
        <v>5.82</v>
      </c>
      <c r="BE65" s="94">
        <v>0.3</v>
      </c>
      <c r="BF65" s="99"/>
      <c r="BG65" s="17">
        <f t="shared" si="8"/>
        <v>2.7</v>
      </c>
      <c r="BH65" s="93">
        <v>2.8</v>
      </c>
      <c r="BI65" s="94">
        <v>2.8</v>
      </c>
      <c r="BJ65" s="94">
        <v>2.7</v>
      </c>
      <c r="BK65" s="95">
        <v>2.8</v>
      </c>
      <c r="BL65" s="94">
        <v>0.4</v>
      </c>
      <c r="BM65" s="99"/>
      <c r="BN65" s="17">
        <f t="shared" si="9"/>
        <v>5.9</v>
      </c>
      <c r="BO65" s="93">
        <v>6</v>
      </c>
      <c r="BP65" s="94">
        <v>6.1</v>
      </c>
      <c r="BQ65" s="94">
        <v>5.9</v>
      </c>
      <c r="BR65" s="95">
        <v>5.99</v>
      </c>
      <c r="BS65" s="94">
        <v>0.6</v>
      </c>
      <c r="BT65" s="99"/>
      <c r="BU65" s="17">
        <f t="shared" si="10"/>
        <v>15.5</v>
      </c>
      <c r="BV65" s="93">
        <v>15.6</v>
      </c>
      <c r="BW65" s="94">
        <v>16.100000000000001</v>
      </c>
      <c r="BX65" s="94">
        <v>15.5</v>
      </c>
      <c r="BY65" s="95">
        <v>15.31</v>
      </c>
      <c r="BZ65" s="94">
        <v>0</v>
      </c>
      <c r="CA65" s="96"/>
      <c r="CB65" s="17">
        <f t="shared" si="11"/>
        <v>4.7</v>
      </c>
      <c r="CC65" s="93">
        <v>4.8</v>
      </c>
      <c r="CD65" s="94">
        <v>4.9000000000000004</v>
      </c>
      <c r="CE65" s="94">
        <v>4.7</v>
      </c>
      <c r="CF65" s="95">
        <v>4.5999999999999996</v>
      </c>
      <c r="CG65" s="94">
        <v>-0.4</v>
      </c>
      <c r="CH65" s="96"/>
      <c r="CI65" s="17">
        <f t="shared" si="12"/>
        <v>4.7</v>
      </c>
      <c r="CJ65" s="93">
        <v>4.8</v>
      </c>
      <c r="CK65" s="94">
        <v>4.8</v>
      </c>
      <c r="CL65" s="94">
        <v>4.7</v>
      </c>
      <c r="CM65" s="95">
        <v>4.76</v>
      </c>
      <c r="CN65" s="94">
        <v>0.1</v>
      </c>
      <c r="CO65" s="96"/>
      <c r="CP65" s="17">
        <f t="shared" si="13"/>
        <v>4.8</v>
      </c>
      <c r="CQ65" s="93">
        <v>4.9000000000000004</v>
      </c>
      <c r="CR65" s="94">
        <v>4.9000000000000004</v>
      </c>
      <c r="CS65" s="94">
        <v>4.8</v>
      </c>
      <c r="CT65" s="95">
        <v>5.01</v>
      </c>
      <c r="CU65" s="94">
        <v>-0.1</v>
      </c>
      <c r="CV65" s="96"/>
      <c r="CW65" s="17">
        <f t="shared" si="14"/>
        <v>3.1</v>
      </c>
      <c r="CX65" s="93">
        <v>3.1</v>
      </c>
      <c r="CY65" s="94">
        <v>3.2</v>
      </c>
      <c r="CZ65" s="94">
        <v>3.1</v>
      </c>
      <c r="DA65" s="95">
        <v>3.09</v>
      </c>
      <c r="DB65" s="94">
        <v>-0.3</v>
      </c>
      <c r="DC65" s="96"/>
      <c r="DD65" s="17">
        <f t="shared" si="15"/>
        <v>0.9</v>
      </c>
      <c r="DE65" s="93">
        <v>0.9</v>
      </c>
      <c r="DF65" s="94">
        <v>0.9</v>
      </c>
      <c r="DG65" s="94">
        <v>0.9</v>
      </c>
      <c r="DH65" s="95">
        <v>0.87</v>
      </c>
      <c r="DI65" s="94">
        <v>0.3</v>
      </c>
    </row>
    <row r="66" spans="1:113" ht="12.75" x14ac:dyDescent="0.2">
      <c r="A66" s="85"/>
      <c r="B66" s="8">
        <v>3</v>
      </c>
      <c r="C66" s="17">
        <f t="shared" si="0"/>
        <v>85.1</v>
      </c>
      <c r="D66" s="93">
        <v>76.8</v>
      </c>
      <c r="E66" s="94">
        <v>76.3</v>
      </c>
      <c r="F66" s="94">
        <v>85.1</v>
      </c>
      <c r="G66" s="95">
        <v>84.89</v>
      </c>
      <c r="H66" s="94">
        <v>1.1000000000000001</v>
      </c>
      <c r="I66" s="96"/>
      <c r="J66" s="17">
        <f t="shared" si="1"/>
        <v>84.1</v>
      </c>
      <c r="K66" s="93">
        <v>75.8</v>
      </c>
      <c r="L66" s="94">
        <v>75.400000000000006</v>
      </c>
      <c r="M66" s="94">
        <v>84.1</v>
      </c>
      <c r="N66" s="95">
        <v>83.98</v>
      </c>
      <c r="O66" s="94">
        <v>0.9</v>
      </c>
      <c r="P66" s="97"/>
      <c r="Q66" s="17">
        <f t="shared" si="2"/>
        <v>2.2999999999999998</v>
      </c>
      <c r="R66" s="93">
        <v>2.4</v>
      </c>
      <c r="S66" s="94">
        <v>2.4</v>
      </c>
      <c r="T66" s="94">
        <v>2.2999999999999998</v>
      </c>
      <c r="U66" s="95">
        <v>2.27</v>
      </c>
      <c r="V66" s="94">
        <v>-0.3</v>
      </c>
      <c r="W66" s="99"/>
      <c r="X66" s="17">
        <f t="shared" si="3"/>
        <v>13.9</v>
      </c>
      <c r="Y66" s="93">
        <v>11.9</v>
      </c>
      <c r="Z66" s="94">
        <v>11.9</v>
      </c>
      <c r="AA66" s="94">
        <v>13.9</v>
      </c>
      <c r="AB66" s="95">
        <v>13.77</v>
      </c>
      <c r="AC66" s="94">
        <v>0.7</v>
      </c>
      <c r="AD66" s="99"/>
      <c r="AE66" s="17">
        <f t="shared" si="4"/>
        <v>6.9</v>
      </c>
      <c r="AF66" s="93">
        <v>5.7</v>
      </c>
      <c r="AG66" s="94">
        <v>5.8</v>
      </c>
      <c r="AH66" s="94">
        <v>6.9</v>
      </c>
      <c r="AI66" s="95">
        <v>6.88</v>
      </c>
      <c r="AJ66" s="94">
        <v>0</v>
      </c>
      <c r="AK66" s="99"/>
      <c r="AL66" s="17">
        <f t="shared" si="5"/>
        <v>10.5</v>
      </c>
      <c r="AM66" s="93">
        <v>9.5</v>
      </c>
      <c r="AN66" s="94">
        <v>9.5</v>
      </c>
      <c r="AO66" s="94">
        <v>10.5</v>
      </c>
      <c r="AP66" s="95">
        <v>10.42</v>
      </c>
      <c r="AQ66" s="94">
        <v>0.3</v>
      </c>
      <c r="AR66" s="99"/>
      <c r="AS66" s="17">
        <f t="shared" si="6"/>
        <v>9.6999999999999993</v>
      </c>
      <c r="AT66" s="93">
        <v>9.3000000000000007</v>
      </c>
      <c r="AU66" s="94">
        <v>9</v>
      </c>
      <c r="AV66" s="94">
        <v>9.6999999999999993</v>
      </c>
      <c r="AW66" s="95">
        <v>9.8000000000000007</v>
      </c>
      <c r="AX66" s="94">
        <v>-1.2</v>
      </c>
      <c r="AY66" s="99"/>
      <c r="AZ66" s="17">
        <f t="shared" si="7"/>
        <v>6</v>
      </c>
      <c r="BA66" s="93">
        <v>5.6</v>
      </c>
      <c r="BB66" s="94">
        <v>5.6</v>
      </c>
      <c r="BC66" s="94">
        <v>6</v>
      </c>
      <c r="BD66" s="95">
        <v>5.89</v>
      </c>
      <c r="BE66" s="94">
        <v>0.3</v>
      </c>
      <c r="BF66" s="99"/>
      <c r="BG66" s="17">
        <f t="shared" si="8"/>
        <v>2.9</v>
      </c>
      <c r="BH66" s="93">
        <v>3</v>
      </c>
      <c r="BI66" s="94">
        <v>3</v>
      </c>
      <c r="BJ66" s="94">
        <v>2.9</v>
      </c>
      <c r="BK66" s="95">
        <v>2.82</v>
      </c>
      <c r="BL66" s="94">
        <v>0.1</v>
      </c>
      <c r="BM66" s="99"/>
      <c r="BN66" s="17">
        <f t="shared" si="9"/>
        <v>6.1</v>
      </c>
      <c r="BO66" s="93">
        <v>5.3</v>
      </c>
      <c r="BP66" s="94">
        <v>5.4</v>
      </c>
      <c r="BQ66" s="94">
        <v>6.1</v>
      </c>
      <c r="BR66" s="95">
        <v>6.18</v>
      </c>
      <c r="BS66" s="94">
        <v>0.8</v>
      </c>
      <c r="BT66" s="99"/>
      <c r="BU66" s="17">
        <f t="shared" si="10"/>
        <v>15.3</v>
      </c>
      <c r="BV66" s="93">
        <v>13.4</v>
      </c>
      <c r="BW66" s="94">
        <v>13.4</v>
      </c>
      <c r="BX66" s="94">
        <v>15.3</v>
      </c>
      <c r="BY66" s="95">
        <v>15.4</v>
      </c>
      <c r="BZ66" s="94">
        <v>0.4</v>
      </c>
      <c r="CA66" s="96"/>
      <c r="CB66" s="17">
        <f t="shared" si="11"/>
        <v>4.3</v>
      </c>
      <c r="CC66" s="93">
        <v>3.7</v>
      </c>
      <c r="CD66" s="94">
        <v>3.5</v>
      </c>
      <c r="CE66" s="94">
        <v>4.3</v>
      </c>
      <c r="CF66" s="95">
        <v>4.49</v>
      </c>
      <c r="CG66" s="94">
        <v>-0.4</v>
      </c>
      <c r="CH66" s="96"/>
      <c r="CI66" s="17">
        <f t="shared" si="12"/>
        <v>4.9000000000000004</v>
      </c>
      <c r="CJ66" s="93">
        <v>3.9</v>
      </c>
      <c r="CK66" s="94">
        <v>4</v>
      </c>
      <c r="CL66" s="94">
        <v>4.9000000000000004</v>
      </c>
      <c r="CM66" s="95">
        <v>4.87</v>
      </c>
      <c r="CN66" s="94">
        <v>0.4</v>
      </c>
      <c r="CO66" s="96"/>
      <c r="CP66" s="17">
        <f t="shared" si="13"/>
        <v>5.3</v>
      </c>
      <c r="CQ66" s="93">
        <v>5.0999999999999996</v>
      </c>
      <c r="CR66" s="94">
        <v>4.9000000000000004</v>
      </c>
      <c r="CS66" s="94">
        <v>5.3</v>
      </c>
      <c r="CT66" s="95">
        <v>5.0999999999999996</v>
      </c>
      <c r="CU66" s="94">
        <v>0.4</v>
      </c>
      <c r="CV66" s="96"/>
      <c r="CW66" s="17">
        <f t="shared" si="14"/>
        <v>2.9</v>
      </c>
      <c r="CX66" s="93">
        <v>2.7</v>
      </c>
      <c r="CY66" s="94">
        <v>2.7</v>
      </c>
      <c r="CZ66" s="94">
        <v>2.9</v>
      </c>
      <c r="DA66" s="95">
        <v>2.97</v>
      </c>
      <c r="DB66" s="94">
        <v>-0.5</v>
      </c>
      <c r="DC66" s="96"/>
      <c r="DD66" s="17">
        <f t="shared" si="15"/>
        <v>1</v>
      </c>
      <c r="DE66" s="93">
        <v>1</v>
      </c>
      <c r="DF66" s="94">
        <v>1</v>
      </c>
      <c r="DG66" s="94">
        <v>1</v>
      </c>
      <c r="DH66" s="95">
        <v>0.92</v>
      </c>
      <c r="DI66" s="94">
        <v>0.2</v>
      </c>
    </row>
    <row r="67" spans="1:113" ht="12.75" x14ac:dyDescent="0.2">
      <c r="A67" s="85"/>
      <c r="B67" s="8">
        <v>4</v>
      </c>
      <c r="C67" s="17">
        <f t="shared" si="0"/>
        <v>84.8</v>
      </c>
      <c r="D67" s="93">
        <v>88.4</v>
      </c>
      <c r="E67" s="94">
        <v>88.6</v>
      </c>
      <c r="F67" s="94">
        <v>84.8</v>
      </c>
      <c r="G67" s="95">
        <v>85.27</v>
      </c>
      <c r="H67" s="94">
        <v>1.5</v>
      </c>
      <c r="I67" s="96"/>
      <c r="J67" s="17">
        <f t="shared" si="1"/>
        <v>83.9</v>
      </c>
      <c r="K67" s="93">
        <v>87.4</v>
      </c>
      <c r="L67" s="94">
        <v>87.6</v>
      </c>
      <c r="M67" s="94">
        <v>83.9</v>
      </c>
      <c r="N67" s="95">
        <v>84.34</v>
      </c>
      <c r="O67" s="94">
        <v>1.5</v>
      </c>
      <c r="P67" s="97"/>
      <c r="Q67" s="17">
        <f t="shared" si="2"/>
        <v>2.2000000000000002</v>
      </c>
      <c r="R67" s="93">
        <v>2.1</v>
      </c>
      <c r="S67" s="94">
        <v>2.1</v>
      </c>
      <c r="T67" s="94">
        <v>2.2000000000000002</v>
      </c>
      <c r="U67" s="95">
        <v>2.2400000000000002</v>
      </c>
      <c r="V67" s="94">
        <v>-0.1</v>
      </c>
      <c r="W67" s="99"/>
      <c r="X67" s="17">
        <f t="shared" si="3"/>
        <v>13.7</v>
      </c>
      <c r="Y67" s="93">
        <v>14.5</v>
      </c>
      <c r="Z67" s="94">
        <v>14.5</v>
      </c>
      <c r="AA67" s="94">
        <v>13.7</v>
      </c>
      <c r="AB67" s="95">
        <v>13.9</v>
      </c>
      <c r="AC67" s="94">
        <v>0.5</v>
      </c>
      <c r="AD67" s="99"/>
      <c r="AE67" s="17">
        <f t="shared" si="4"/>
        <v>6.9</v>
      </c>
      <c r="AF67" s="93">
        <v>7.4</v>
      </c>
      <c r="AG67" s="94">
        <v>7.3</v>
      </c>
      <c r="AH67" s="94">
        <v>6.9</v>
      </c>
      <c r="AI67" s="95">
        <v>6.97</v>
      </c>
      <c r="AJ67" s="94">
        <v>0.4</v>
      </c>
      <c r="AK67" s="99"/>
      <c r="AL67" s="17">
        <f t="shared" si="5"/>
        <v>10.199999999999999</v>
      </c>
      <c r="AM67" s="93">
        <v>10.6</v>
      </c>
      <c r="AN67" s="94">
        <v>10.7</v>
      </c>
      <c r="AO67" s="94">
        <v>10.199999999999999</v>
      </c>
      <c r="AP67" s="95">
        <v>10.3</v>
      </c>
      <c r="AQ67" s="94">
        <v>-0.5</v>
      </c>
      <c r="AR67" s="99"/>
      <c r="AS67" s="17">
        <f t="shared" si="6"/>
        <v>9.5</v>
      </c>
      <c r="AT67" s="93">
        <v>10.1</v>
      </c>
      <c r="AU67" s="94">
        <v>10.1</v>
      </c>
      <c r="AV67" s="94">
        <v>9.5</v>
      </c>
      <c r="AW67" s="95">
        <v>9.6300000000000008</v>
      </c>
      <c r="AX67" s="94">
        <v>-0.7</v>
      </c>
      <c r="AY67" s="99"/>
      <c r="AZ67" s="17">
        <f t="shared" si="7"/>
        <v>5.7</v>
      </c>
      <c r="BA67" s="93">
        <v>5.9</v>
      </c>
      <c r="BB67" s="94">
        <v>5.9</v>
      </c>
      <c r="BC67" s="94">
        <v>5.7</v>
      </c>
      <c r="BD67" s="95">
        <v>5.94</v>
      </c>
      <c r="BE67" s="94">
        <v>0.2</v>
      </c>
      <c r="BF67" s="99"/>
      <c r="BG67" s="17">
        <f t="shared" si="8"/>
        <v>2.7</v>
      </c>
      <c r="BH67" s="93">
        <v>2.6</v>
      </c>
      <c r="BI67" s="94">
        <v>2.6</v>
      </c>
      <c r="BJ67" s="94">
        <v>2.7</v>
      </c>
      <c r="BK67" s="95">
        <v>2.82</v>
      </c>
      <c r="BL67" s="94">
        <v>0</v>
      </c>
      <c r="BM67" s="99"/>
      <c r="BN67" s="17">
        <f t="shared" si="9"/>
        <v>6.5</v>
      </c>
      <c r="BO67" s="93">
        <v>6.8</v>
      </c>
      <c r="BP67" s="94">
        <v>6.8</v>
      </c>
      <c r="BQ67" s="94">
        <v>6.5</v>
      </c>
      <c r="BR67" s="95">
        <v>6.35</v>
      </c>
      <c r="BS67" s="94">
        <v>0.7</v>
      </c>
      <c r="BT67" s="99"/>
      <c r="BU67" s="17">
        <f t="shared" si="10"/>
        <v>15.6</v>
      </c>
      <c r="BV67" s="93">
        <v>16.399999999999999</v>
      </c>
      <c r="BW67" s="94">
        <v>16.399999999999999</v>
      </c>
      <c r="BX67" s="94">
        <v>15.6</v>
      </c>
      <c r="BY67" s="95">
        <v>15.6</v>
      </c>
      <c r="BZ67" s="94">
        <v>0.8</v>
      </c>
      <c r="CA67" s="96"/>
      <c r="CB67" s="17">
        <f t="shared" si="11"/>
        <v>4.5</v>
      </c>
      <c r="CC67" s="93">
        <v>4.8</v>
      </c>
      <c r="CD67" s="94">
        <v>4.8</v>
      </c>
      <c r="CE67" s="94">
        <v>4.5</v>
      </c>
      <c r="CF67" s="95">
        <v>4.43</v>
      </c>
      <c r="CG67" s="94">
        <v>-0.2</v>
      </c>
      <c r="CH67" s="96"/>
      <c r="CI67" s="17">
        <f t="shared" si="12"/>
        <v>5.0999999999999996</v>
      </c>
      <c r="CJ67" s="93">
        <v>5.3</v>
      </c>
      <c r="CK67" s="94">
        <v>5.4</v>
      </c>
      <c r="CL67" s="94">
        <v>5.0999999999999996</v>
      </c>
      <c r="CM67" s="95">
        <v>5.0199999999999996</v>
      </c>
      <c r="CN67" s="94">
        <v>0.6</v>
      </c>
      <c r="CO67" s="96"/>
      <c r="CP67" s="17">
        <f t="shared" si="13"/>
        <v>5.3</v>
      </c>
      <c r="CQ67" s="93">
        <v>5.4</v>
      </c>
      <c r="CR67" s="94">
        <v>5.4</v>
      </c>
      <c r="CS67" s="94">
        <v>5.3</v>
      </c>
      <c r="CT67" s="95">
        <v>5.22</v>
      </c>
      <c r="CU67" s="94">
        <v>0.5</v>
      </c>
      <c r="CV67" s="96"/>
      <c r="CW67" s="17">
        <f t="shared" si="14"/>
        <v>2.9</v>
      </c>
      <c r="CX67" s="93">
        <v>3</v>
      </c>
      <c r="CY67" s="94">
        <v>3</v>
      </c>
      <c r="CZ67" s="94">
        <v>2.9</v>
      </c>
      <c r="DA67" s="95">
        <v>2.89</v>
      </c>
      <c r="DB67" s="94">
        <v>-0.3</v>
      </c>
      <c r="DC67" s="96"/>
      <c r="DD67" s="17">
        <f t="shared" si="15"/>
        <v>0.9</v>
      </c>
      <c r="DE67" s="93">
        <v>1</v>
      </c>
      <c r="DF67" s="94">
        <v>1</v>
      </c>
      <c r="DG67" s="94">
        <v>0.9</v>
      </c>
      <c r="DH67" s="95">
        <v>0.93</v>
      </c>
      <c r="DI67" s="94">
        <v>0</v>
      </c>
    </row>
    <row r="68" spans="1:113" ht="12.75" x14ac:dyDescent="0.2">
      <c r="A68" s="85">
        <v>20</v>
      </c>
      <c r="B68" s="8">
        <v>1</v>
      </c>
      <c r="C68" s="17">
        <f t="shared" si="0"/>
        <v>84.4</v>
      </c>
      <c r="D68" s="93">
        <v>85.2</v>
      </c>
      <c r="E68" s="94">
        <v>87.7</v>
      </c>
      <c r="F68" s="94">
        <v>84.4</v>
      </c>
      <c r="G68" s="95">
        <v>83.84</v>
      </c>
      <c r="H68" s="94">
        <v>-5.7</v>
      </c>
      <c r="I68" s="96"/>
      <c r="J68" s="17">
        <f t="shared" si="1"/>
        <v>83.4</v>
      </c>
      <c r="K68" s="93">
        <v>84.3</v>
      </c>
      <c r="L68" s="94">
        <v>86.7</v>
      </c>
      <c r="M68" s="94">
        <v>83.4</v>
      </c>
      <c r="N68" s="95">
        <v>82.94</v>
      </c>
      <c r="O68" s="94">
        <v>-5.6</v>
      </c>
      <c r="P68" s="97"/>
      <c r="Q68" s="17">
        <f t="shared" si="2"/>
        <v>2.2000000000000002</v>
      </c>
      <c r="R68" s="93">
        <v>2</v>
      </c>
      <c r="S68" s="94">
        <v>2</v>
      </c>
      <c r="T68" s="94">
        <v>2.2000000000000002</v>
      </c>
      <c r="U68" s="95">
        <v>2.2400000000000002</v>
      </c>
      <c r="V68" s="94">
        <v>0</v>
      </c>
      <c r="W68" s="99"/>
      <c r="X68" s="17">
        <f t="shared" si="3"/>
        <v>13.7</v>
      </c>
      <c r="Y68" s="93">
        <v>13.9</v>
      </c>
      <c r="Z68" s="94">
        <v>14.4</v>
      </c>
      <c r="AA68" s="94">
        <v>13.7</v>
      </c>
      <c r="AB68" s="95">
        <v>13.61</v>
      </c>
      <c r="AC68" s="94">
        <v>-1.2</v>
      </c>
      <c r="AD68" s="99"/>
      <c r="AE68" s="17">
        <f t="shared" si="4"/>
        <v>7</v>
      </c>
      <c r="AF68" s="93">
        <v>7.2</v>
      </c>
      <c r="AG68" s="94">
        <v>7.3</v>
      </c>
      <c r="AH68" s="94">
        <v>7</v>
      </c>
      <c r="AI68" s="95">
        <v>6.94</v>
      </c>
      <c r="AJ68" s="94">
        <v>-0.1</v>
      </c>
      <c r="AK68" s="99"/>
      <c r="AL68" s="17">
        <f t="shared" si="5"/>
        <v>10.199999999999999</v>
      </c>
      <c r="AM68" s="93">
        <v>10</v>
      </c>
      <c r="AN68" s="94">
        <v>10.4</v>
      </c>
      <c r="AO68" s="94">
        <v>10.199999999999999</v>
      </c>
      <c r="AP68" s="95">
        <v>10.08</v>
      </c>
      <c r="AQ68" s="94">
        <v>-0.9</v>
      </c>
      <c r="AR68" s="99"/>
      <c r="AS68" s="17">
        <f t="shared" si="6"/>
        <v>9.5</v>
      </c>
      <c r="AT68" s="93">
        <v>9.4</v>
      </c>
      <c r="AU68" s="94">
        <v>9.6999999999999993</v>
      </c>
      <c r="AV68" s="94">
        <v>9.5</v>
      </c>
      <c r="AW68" s="95">
        <v>9.44</v>
      </c>
      <c r="AX68" s="94">
        <v>-0.8</v>
      </c>
      <c r="AY68" s="99"/>
      <c r="AZ68" s="17">
        <f t="shared" si="7"/>
        <v>5.8</v>
      </c>
      <c r="BA68" s="93">
        <v>5.9</v>
      </c>
      <c r="BB68" s="94">
        <v>6</v>
      </c>
      <c r="BC68" s="94">
        <v>5.8</v>
      </c>
      <c r="BD68" s="95">
        <v>5.64</v>
      </c>
      <c r="BE68" s="94">
        <v>-1.2</v>
      </c>
      <c r="BF68" s="99"/>
      <c r="BG68" s="17">
        <f t="shared" si="8"/>
        <v>2.6</v>
      </c>
      <c r="BH68" s="93">
        <v>2.5</v>
      </c>
      <c r="BI68" s="94">
        <v>2.5</v>
      </c>
      <c r="BJ68" s="94">
        <v>2.6</v>
      </c>
      <c r="BK68" s="95">
        <v>2.52</v>
      </c>
      <c r="BL68" s="94">
        <v>-1.2</v>
      </c>
      <c r="BM68" s="99"/>
      <c r="BN68" s="17">
        <f t="shared" si="9"/>
        <v>6.1</v>
      </c>
      <c r="BO68" s="93">
        <v>6.2</v>
      </c>
      <c r="BP68" s="94">
        <v>6.5</v>
      </c>
      <c r="BQ68" s="94">
        <v>6.1</v>
      </c>
      <c r="BR68" s="95">
        <v>6.26</v>
      </c>
      <c r="BS68" s="94">
        <v>-0.3</v>
      </c>
      <c r="BT68" s="99"/>
      <c r="BU68" s="17">
        <f t="shared" si="10"/>
        <v>15.9</v>
      </c>
      <c r="BV68" s="93">
        <v>16.2</v>
      </c>
      <c r="BW68" s="94">
        <v>16.7</v>
      </c>
      <c r="BX68" s="94">
        <v>15.9</v>
      </c>
      <c r="BY68" s="95">
        <v>15.73</v>
      </c>
      <c r="BZ68" s="94">
        <v>0.5</v>
      </c>
      <c r="CA68" s="96"/>
      <c r="CB68" s="17">
        <f t="shared" si="11"/>
        <v>4.4000000000000004</v>
      </c>
      <c r="CC68" s="93">
        <v>4.8</v>
      </c>
      <c r="CD68" s="94">
        <v>4.9000000000000004</v>
      </c>
      <c r="CE68" s="94">
        <v>4.4000000000000004</v>
      </c>
      <c r="CF68" s="95">
        <v>4.47</v>
      </c>
      <c r="CG68" s="94">
        <v>0.1</v>
      </c>
      <c r="CH68" s="96"/>
      <c r="CI68" s="17">
        <f t="shared" si="12"/>
        <v>4.9000000000000004</v>
      </c>
      <c r="CJ68" s="93">
        <v>5.3</v>
      </c>
      <c r="CK68" s="94">
        <v>5.4</v>
      </c>
      <c r="CL68" s="94">
        <v>4.9000000000000004</v>
      </c>
      <c r="CM68" s="95">
        <v>4.95</v>
      </c>
      <c r="CN68" s="94">
        <v>-0.3</v>
      </c>
      <c r="CO68" s="96"/>
      <c r="CP68" s="17">
        <f t="shared" si="13"/>
        <v>5.3</v>
      </c>
      <c r="CQ68" s="93">
        <v>5.2</v>
      </c>
      <c r="CR68" s="94">
        <v>5.4</v>
      </c>
      <c r="CS68" s="94">
        <v>5.3</v>
      </c>
      <c r="CT68" s="95">
        <v>5.17</v>
      </c>
      <c r="CU68" s="94">
        <v>-0.2</v>
      </c>
      <c r="CV68" s="96"/>
      <c r="CW68" s="17">
        <f t="shared" si="14"/>
        <v>2.8</v>
      </c>
      <c r="CX68" s="93">
        <v>2.8</v>
      </c>
      <c r="CY68" s="94">
        <v>2.8</v>
      </c>
      <c r="CZ68" s="94">
        <v>2.8</v>
      </c>
      <c r="DA68" s="95">
        <v>2.82</v>
      </c>
      <c r="DB68" s="94">
        <v>-0.3</v>
      </c>
      <c r="DC68" s="96"/>
      <c r="DD68" s="17">
        <f t="shared" si="15"/>
        <v>1</v>
      </c>
      <c r="DE68" s="93">
        <v>0.9</v>
      </c>
      <c r="DF68" s="94">
        <v>0.9</v>
      </c>
      <c r="DG68" s="94">
        <v>1</v>
      </c>
      <c r="DH68" s="95">
        <v>0.9</v>
      </c>
      <c r="DI68" s="94">
        <v>-0.1</v>
      </c>
    </row>
    <row r="69" spans="1:113" ht="12.75" x14ac:dyDescent="0.2">
      <c r="A69" s="85"/>
      <c r="B69" s="8">
        <v>2</v>
      </c>
      <c r="C69" s="17">
        <f t="shared" si="0"/>
        <v>77.099999999999994</v>
      </c>
      <c r="D69" s="93">
        <v>81.7</v>
      </c>
      <c r="E69" s="94">
        <v>79.7</v>
      </c>
      <c r="F69" s="94">
        <v>77.099999999999994</v>
      </c>
      <c r="G69" s="95">
        <v>77.37</v>
      </c>
      <c r="H69" s="94">
        <v>-25.9</v>
      </c>
      <c r="I69" s="96"/>
      <c r="J69" s="17">
        <f t="shared" si="1"/>
        <v>76.3</v>
      </c>
      <c r="K69" s="93">
        <v>80.8</v>
      </c>
      <c r="L69" s="94">
        <v>78.900000000000006</v>
      </c>
      <c r="M69" s="94">
        <v>76.3</v>
      </c>
      <c r="N69" s="95">
        <v>76.47</v>
      </c>
      <c r="O69" s="94">
        <v>-25.9</v>
      </c>
      <c r="P69" s="97"/>
      <c r="Q69" s="17">
        <f t="shared" si="2"/>
        <v>2.2999999999999998</v>
      </c>
      <c r="R69" s="93">
        <v>2.5</v>
      </c>
      <c r="S69" s="94">
        <v>2.5</v>
      </c>
      <c r="T69" s="94">
        <v>2.2999999999999998</v>
      </c>
      <c r="U69" s="95">
        <v>2.25</v>
      </c>
      <c r="V69" s="94">
        <v>0</v>
      </c>
      <c r="W69" s="99"/>
      <c r="X69" s="17">
        <f t="shared" si="3"/>
        <v>11.6</v>
      </c>
      <c r="Y69" s="93">
        <v>12.7</v>
      </c>
      <c r="Z69" s="94">
        <v>12.2</v>
      </c>
      <c r="AA69" s="94">
        <v>11.6</v>
      </c>
      <c r="AB69" s="95">
        <v>11.78</v>
      </c>
      <c r="AC69" s="94">
        <v>-7.3</v>
      </c>
      <c r="AD69" s="99"/>
      <c r="AE69" s="17">
        <f t="shared" si="4"/>
        <v>5.8</v>
      </c>
      <c r="AF69" s="93">
        <v>6.2</v>
      </c>
      <c r="AG69" s="94">
        <v>6.1</v>
      </c>
      <c r="AH69" s="94">
        <v>5.8</v>
      </c>
      <c r="AI69" s="95">
        <v>5.79</v>
      </c>
      <c r="AJ69" s="94">
        <v>-4.5999999999999996</v>
      </c>
      <c r="AK69" s="99"/>
      <c r="AL69" s="17">
        <f t="shared" si="5"/>
        <v>9.9</v>
      </c>
      <c r="AM69" s="93">
        <v>10.4</v>
      </c>
      <c r="AN69" s="94">
        <v>10.3</v>
      </c>
      <c r="AO69" s="94">
        <v>9.9</v>
      </c>
      <c r="AP69" s="95">
        <v>9.8800000000000008</v>
      </c>
      <c r="AQ69" s="94">
        <v>-0.8</v>
      </c>
      <c r="AR69" s="99"/>
      <c r="AS69" s="17">
        <f t="shared" si="6"/>
        <v>8.5</v>
      </c>
      <c r="AT69" s="93">
        <v>8.9</v>
      </c>
      <c r="AU69" s="94">
        <v>8.6</v>
      </c>
      <c r="AV69" s="94">
        <v>8.5</v>
      </c>
      <c r="AW69" s="95">
        <v>8.74</v>
      </c>
      <c r="AX69" s="94">
        <v>-2.8</v>
      </c>
      <c r="AY69" s="99"/>
      <c r="AZ69" s="17">
        <f t="shared" si="7"/>
        <v>5</v>
      </c>
      <c r="BA69" s="93">
        <v>5.0999999999999996</v>
      </c>
      <c r="BB69" s="94">
        <v>5</v>
      </c>
      <c r="BC69" s="94">
        <v>5</v>
      </c>
      <c r="BD69" s="95">
        <v>5.13</v>
      </c>
      <c r="BE69" s="94">
        <v>-2</v>
      </c>
      <c r="BF69" s="99"/>
      <c r="BG69" s="17">
        <f t="shared" si="8"/>
        <v>1.6</v>
      </c>
      <c r="BH69" s="93">
        <v>1.7</v>
      </c>
      <c r="BI69" s="94">
        <v>1.6</v>
      </c>
      <c r="BJ69" s="94">
        <v>1.6</v>
      </c>
      <c r="BK69" s="95">
        <v>1.61</v>
      </c>
      <c r="BL69" s="94">
        <v>-3.7</v>
      </c>
      <c r="BM69" s="99"/>
      <c r="BN69" s="17">
        <f t="shared" si="9"/>
        <v>6</v>
      </c>
      <c r="BO69" s="93">
        <v>6.2</v>
      </c>
      <c r="BP69" s="94">
        <v>6.2</v>
      </c>
      <c r="BQ69" s="94">
        <v>6</v>
      </c>
      <c r="BR69" s="95">
        <v>5.98</v>
      </c>
      <c r="BS69" s="94">
        <v>-1.1000000000000001</v>
      </c>
      <c r="BT69" s="99"/>
      <c r="BU69" s="17">
        <f t="shared" si="10"/>
        <v>14.7</v>
      </c>
      <c r="BV69" s="93">
        <v>15.8</v>
      </c>
      <c r="BW69" s="94">
        <v>15.3</v>
      </c>
      <c r="BX69" s="94">
        <v>14.7</v>
      </c>
      <c r="BY69" s="95">
        <v>14.62</v>
      </c>
      <c r="BZ69" s="94">
        <v>-4.4000000000000004</v>
      </c>
      <c r="CA69" s="96"/>
      <c r="CB69" s="17">
        <f t="shared" si="11"/>
        <v>4.5999999999999996</v>
      </c>
      <c r="CC69" s="93">
        <v>4.8</v>
      </c>
      <c r="CD69" s="94">
        <v>4.7</v>
      </c>
      <c r="CE69" s="94">
        <v>4.5999999999999996</v>
      </c>
      <c r="CF69" s="95">
        <v>4.5599999999999996</v>
      </c>
      <c r="CG69" s="94">
        <v>0.4</v>
      </c>
      <c r="CH69" s="96"/>
      <c r="CI69" s="17">
        <f t="shared" si="12"/>
        <v>4.7</v>
      </c>
      <c r="CJ69" s="93">
        <v>5.0999999999999996</v>
      </c>
      <c r="CK69" s="94">
        <v>4.8</v>
      </c>
      <c r="CL69" s="94">
        <v>4.7</v>
      </c>
      <c r="CM69" s="95">
        <v>4.68</v>
      </c>
      <c r="CN69" s="94">
        <v>-1.1000000000000001</v>
      </c>
      <c r="CO69" s="96"/>
      <c r="CP69" s="17">
        <f t="shared" si="13"/>
        <v>4.9000000000000004</v>
      </c>
      <c r="CQ69" s="93">
        <v>5</v>
      </c>
      <c r="CR69" s="94">
        <v>5</v>
      </c>
      <c r="CS69" s="94">
        <v>4.9000000000000004</v>
      </c>
      <c r="CT69" s="95">
        <v>4.75</v>
      </c>
      <c r="CU69" s="94">
        <v>-1.7</v>
      </c>
      <c r="CV69" s="96"/>
      <c r="CW69" s="17">
        <f t="shared" si="14"/>
        <v>2.5</v>
      </c>
      <c r="CX69" s="93">
        <v>2.7</v>
      </c>
      <c r="CY69" s="94">
        <v>2.7</v>
      </c>
      <c r="CZ69" s="94">
        <v>2.5</v>
      </c>
      <c r="DA69" s="95">
        <v>2.48</v>
      </c>
      <c r="DB69" s="94">
        <v>-1.4</v>
      </c>
      <c r="DC69" s="96"/>
      <c r="DD69" s="17">
        <f t="shared" si="15"/>
        <v>0.9</v>
      </c>
      <c r="DE69" s="93">
        <v>0.9</v>
      </c>
      <c r="DF69" s="94">
        <v>0.9</v>
      </c>
      <c r="DG69" s="94">
        <v>0.9</v>
      </c>
      <c r="DH69" s="95">
        <v>0.9</v>
      </c>
      <c r="DI69" s="94">
        <v>0</v>
      </c>
    </row>
    <row r="70" spans="1:113" ht="12.75" x14ac:dyDescent="0.2">
      <c r="A70" s="85"/>
      <c r="B70" s="8">
        <v>3</v>
      </c>
      <c r="C70" s="17">
        <f t="shared" si="0"/>
        <v>79.7</v>
      </c>
      <c r="D70" s="93">
        <v>70.8</v>
      </c>
      <c r="E70" s="94">
        <v>71</v>
      </c>
      <c r="F70" s="94">
        <v>79.7</v>
      </c>
      <c r="G70" s="95">
        <v>79.8</v>
      </c>
      <c r="H70" s="94">
        <v>9.6999999999999993</v>
      </c>
      <c r="I70" s="96"/>
      <c r="J70" s="17">
        <f t="shared" si="1"/>
        <v>78.8</v>
      </c>
      <c r="K70" s="93">
        <v>69.900000000000006</v>
      </c>
      <c r="L70" s="94">
        <v>70.099999999999994</v>
      </c>
      <c r="M70" s="94">
        <v>78.8</v>
      </c>
      <c r="N70" s="95">
        <v>78.88</v>
      </c>
      <c r="O70" s="94">
        <v>9.6</v>
      </c>
      <c r="P70" s="97"/>
      <c r="Q70" s="17">
        <f t="shared" si="2"/>
        <v>2.2000000000000002</v>
      </c>
      <c r="R70" s="93">
        <v>2.4</v>
      </c>
      <c r="S70" s="94">
        <v>2.2999999999999998</v>
      </c>
      <c r="T70" s="94">
        <v>2.2000000000000002</v>
      </c>
      <c r="U70" s="95">
        <v>2.2000000000000002</v>
      </c>
      <c r="V70" s="94">
        <v>-0.2</v>
      </c>
      <c r="W70" s="99"/>
      <c r="X70" s="17">
        <f t="shared" si="3"/>
        <v>13</v>
      </c>
      <c r="Y70" s="93">
        <v>10.9</v>
      </c>
      <c r="Z70" s="94">
        <v>11</v>
      </c>
      <c r="AA70" s="94">
        <v>13</v>
      </c>
      <c r="AB70" s="95">
        <v>12.9</v>
      </c>
      <c r="AC70" s="94">
        <v>4.5</v>
      </c>
      <c r="AD70" s="99"/>
      <c r="AE70" s="17">
        <f t="shared" si="4"/>
        <v>7</v>
      </c>
      <c r="AF70" s="93">
        <v>5.7</v>
      </c>
      <c r="AG70" s="94">
        <v>5.8</v>
      </c>
      <c r="AH70" s="94">
        <v>7</v>
      </c>
      <c r="AI70" s="95">
        <v>6.78</v>
      </c>
      <c r="AJ70" s="94">
        <v>4</v>
      </c>
      <c r="AK70" s="99"/>
      <c r="AL70" s="17">
        <f t="shared" si="5"/>
        <v>9.6999999999999993</v>
      </c>
      <c r="AM70" s="93">
        <v>8.8000000000000007</v>
      </c>
      <c r="AN70" s="94">
        <v>8.6999999999999993</v>
      </c>
      <c r="AO70" s="94">
        <v>9.6999999999999993</v>
      </c>
      <c r="AP70" s="95">
        <v>9.74</v>
      </c>
      <c r="AQ70" s="94">
        <v>-0.6</v>
      </c>
      <c r="AR70" s="99"/>
      <c r="AS70" s="17">
        <f t="shared" si="6"/>
        <v>9.1999999999999993</v>
      </c>
      <c r="AT70" s="93">
        <v>8.5</v>
      </c>
      <c r="AU70" s="94">
        <v>8.5</v>
      </c>
      <c r="AV70" s="94">
        <v>9.1999999999999993</v>
      </c>
      <c r="AW70" s="95">
        <v>9.09</v>
      </c>
      <c r="AX70" s="94">
        <v>1.4</v>
      </c>
      <c r="AY70" s="99"/>
      <c r="AZ70" s="17">
        <f t="shared" si="7"/>
        <v>4.9000000000000004</v>
      </c>
      <c r="BA70" s="93">
        <v>4.5</v>
      </c>
      <c r="BB70" s="94">
        <v>4.5999999999999996</v>
      </c>
      <c r="BC70" s="94">
        <v>4.9000000000000004</v>
      </c>
      <c r="BD70" s="95">
        <v>5.07</v>
      </c>
      <c r="BE70" s="94">
        <v>-0.3</v>
      </c>
      <c r="BF70" s="99"/>
      <c r="BG70" s="17">
        <f t="shared" si="8"/>
        <v>2</v>
      </c>
      <c r="BH70" s="93">
        <v>2.1</v>
      </c>
      <c r="BI70" s="94">
        <v>2.1</v>
      </c>
      <c r="BJ70" s="94">
        <v>2</v>
      </c>
      <c r="BK70" s="95">
        <v>1.88</v>
      </c>
      <c r="BL70" s="94">
        <v>1.1000000000000001</v>
      </c>
      <c r="BM70" s="99"/>
      <c r="BN70" s="17">
        <f t="shared" si="9"/>
        <v>6</v>
      </c>
      <c r="BO70" s="93">
        <v>5.3</v>
      </c>
      <c r="BP70" s="94">
        <v>5.2</v>
      </c>
      <c r="BQ70" s="94">
        <v>6</v>
      </c>
      <c r="BR70" s="95">
        <v>6.04</v>
      </c>
      <c r="BS70" s="94">
        <v>0.2</v>
      </c>
      <c r="BT70" s="99"/>
      <c r="BU70" s="17">
        <f t="shared" si="10"/>
        <v>15</v>
      </c>
      <c r="BV70" s="93">
        <v>12.7</v>
      </c>
      <c r="BW70" s="94">
        <v>13.1</v>
      </c>
      <c r="BX70" s="94">
        <v>15</v>
      </c>
      <c r="BY70" s="95">
        <v>15.12</v>
      </c>
      <c r="BZ70" s="94">
        <v>2</v>
      </c>
      <c r="CA70" s="96"/>
      <c r="CB70" s="17">
        <f t="shared" si="11"/>
        <v>4.7</v>
      </c>
      <c r="CC70" s="93">
        <v>3.9</v>
      </c>
      <c r="CD70" s="94">
        <v>3.9</v>
      </c>
      <c r="CE70" s="94">
        <v>4.7</v>
      </c>
      <c r="CF70" s="95">
        <v>4.74</v>
      </c>
      <c r="CG70" s="94">
        <v>0.7</v>
      </c>
      <c r="CH70" s="96"/>
      <c r="CI70" s="17">
        <f t="shared" si="12"/>
        <v>4.5</v>
      </c>
      <c r="CJ70" s="93">
        <v>3.5</v>
      </c>
      <c r="CK70" s="94">
        <v>3.6</v>
      </c>
      <c r="CL70" s="94">
        <v>4.5</v>
      </c>
      <c r="CM70" s="95">
        <v>4.6100000000000003</v>
      </c>
      <c r="CN70" s="94">
        <v>-0.3</v>
      </c>
      <c r="CO70" s="96"/>
      <c r="CP70" s="17">
        <f t="shared" si="13"/>
        <v>4.9000000000000004</v>
      </c>
      <c r="CQ70" s="93">
        <v>4.5999999999999996</v>
      </c>
      <c r="CR70" s="94">
        <v>4.5</v>
      </c>
      <c r="CS70" s="94">
        <v>4.9000000000000004</v>
      </c>
      <c r="CT70" s="95">
        <v>4.88</v>
      </c>
      <c r="CU70" s="94">
        <v>0.5</v>
      </c>
      <c r="CV70" s="96"/>
      <c r="CW70" s="17">
        <f t="shared" si="14"/>
        <v>2.8</v>
      </c>
      <c r="CX70" s="93">
        <v>2.6</v>
      </c>
      <c r="CY70" s="94">
        <v>2.6</v>
      </c>
      <c r="CZ70" s="94">
        <v>2.8</v>
      </c>
      <c r="DA70" s="95">
        <v>2.62</v>
      </c>
      <c r="DB70" s="94">
        <v>0.6</v>
      </c>
      <c r="DC70" s="96"/>
      <c r="DD70" s="17">
        <f t="shared" si="15"/>
        <v>0.9</v>
      </c>
      <c r="DE70" s="93">
        <v>0.9</v>
      </c>
      <c r="DF70" s="94">
        <v>0.9</v>
      </c>
      <c r="DG70" s="94">
        <v>0.9</v>
      </c>
      <c r="DH70" s="95">
        <v>0.92</v>
      </c>
      <c r="DI70" s="94">
        <v>0.1</v>
      </c>
    </row>
    <row r="71" spans="1:113" ht="12.75" x14ac:dyDescent="0.2">
      <c r="A71" s="85"/>
      <c r="B71" s="8">
        <v>4</v>
      </c>
      <c r="C71" s="17">
        <f t="shared" si="0"/>
        <v>80.900000000000006</v>
      </c>
      <c r="D71" s="93">
        <v>82.4</v>
      </c>
      <c r="E71" s="94">
        <v>85.2</v>
      </c>
      <c r="F71" s="94">
        <v>80.900000000000006</v>
      </c>
      <c r="G71" s="95">
        <v>80.98</v>
      </c>
      <c r="H71" s="94">
        <v>4.7</v>
      </c>
      <c r="I71" s="96"/>
      <c r="J71" s="17">
        <f t="shared" si="1"/>
        <v>80</v>
      </c>
      <c r="K71" s="93">
        <v>81.400000000000006</v>
      </c>
      <c r="L71" s="94">
        <v>84.1</v>
      </c>
      <c r="M71" s="94">
        <v>80</v>
      </c>
      <c r="N71" s="95">
        <v>80.03</v>
      </c>
      <c r="O71" s="94">
        <v>4.5999999999999996</v>
      </c>
      <c r="P71" s="97"/>
      <c r="Q71" s="17">
        <f t="shared" si="2"/>
        <v>2.1</v>
      </c>
      <c r="R71" s="93">
        <v>2</v>
      </c>
      <c r="S71" s="94">
        <v>2.1</v>
      </c>
      <c r="T71" s="94">
        <v>2.1</v>
      </c>
      <c r="U71" s="95">
        <v>2.11</v>
      </c>
      <c r="V71" s="94">
        <v>-0.4</v>
      </c>
      <c r="W71" s="99"/>
      <c r="X71" s="17">
        <f t="shared" si="3"/>
        <v>13.3</v>
      </c>
      <c r="Y71" s="93">
        <v>13.6</v>
      </c>
      <c r="Z71" s="94">
        <v>14.2</v>
      </c>
      <c r="AA71" s="94">
        <v>13.3</v>
      </c>
      <c r="AB71" s="95">
        <v>13.33</v>
      </c>
      <c r="AC71" s="94">
        <v>1.7</v>
      </c>
      <c r="AD71" s="99"/>
      <c r="AE71" s="17">
        <f t="shared" si="4"/>
        <v>7.1</v>
      </c>
      <c r="AF71" s="93">
        <v>7.2</v>
      </c>
      <c r="AG71" s="94">
        <v>7.6</v>
      </c>
      <c r="AH71" s="94">
        <v>7.1</v>
      </c>
      <c r="AI71" s="95">
        <v>7.12</v>
      </c>
      <c r="AJ71" s="94">
        <v>1.4</v>
      </c>
      <c r="AK71" s="99"/>
      <c r="AL71" s="17">
        <f t="shared" si="5"/>
        <v>9.6999999999999993</v>
      </c>
      <c r="AM71" s="93">
        <v>10.1</v>
      </c>
      <c r="AN71" s="94">
        <v>10.3</v>
      </c>
      <c r="AO71" s="94">
        <v>9.6999999999999993</v>
      </c>
      <c r="AP71" s="95">
        <v>9.67</v>
      </c>
      <c r="AQ71" s="94">
        <v>-0.3</v>
      </c>
      <c r="AR71" s="99"/>
      <c r="AS71" s="17">
        <f t="shared" si="6"/>
        <v>9.4</v>
      </c>
      <c r="AT71" s="93">
        <v>9.6999999999999993</v>
      </c>
      <c r="AU71" s="94">
        <v>10</v>
      </c>
      <c r="AV71" s="94">
        <v>9.4</v>
      </c>
      <c r="AW71" s="95">
        <v>9.3000000000000007</v>
      </c>
      <c r="AX71" s="94">
        <v>0.8</v>
      </c>
      <c r="AY71" s="99"/>
      <c r="AZ71" s="17">
        <f t="shared" si="7"/>
        <v>5.4</v>
      </c>
      <c r="BA71" s="93">
        <v>5.4</v>
      </c>
      <c r="BB71" s="94">
        <v>5.6</v>
      </c>
      <c r="BC71" s="94">
        <v>5.4</v>
      </c>
      <c r="BD71" s="95">
        <v>5.0599999999999996</v>
      </c>
      <c r="BE71" s="94">
        <v>0</v>
      </c>
      <c r="BF71" s="99"/>
      <c r="BG71" s="17">
        <f t="shared" si="8"/>
        <v>1.9</v>
      </c>
      <c r="BH71" s="93">
        <v>1.7</v>
      </c>
      <c r="BI71" s="94">
        <v>1.8</v>
      </c>
      <c r="BJ71" s="94">
        <v>1.9</v>
      </c>
      <c r="BK71" s="95">
        <v>1.82</v>
      </c>
      <c r="BL71" s="94">
        <v>-0.2</v>
      </c>
      <c r="BM71" s="99"/>
      <c r="BN71" s="17">
        <f t="shared" si="9"/>
        <v>6</v>
      </c>
      <c r="BO71" s="93">
        <v>6</v>
      </c>
      <c r="BP71" s="94">
        <v>6.3</v>
      </c>
      <c r="BQ71" s="94">
        <v>6</v>
      </c>
      <c r="BR71" s="95">
        <v>6.12</v>
      </c>
      <c r="BS71" s="94">
        <v>0.3</v>
      </c>
      <c r="BT71" s="99"/>
      <c r="BU71" s="17">
        <f t="shared" si="10"/>
        <v>15.2</v>
      </c>
      <c r="BV71" s="93">
        <v>15.5</v>
      </c>
      <c r="BW71" s="94">
        <v>16.100000000000001</v>
      </c>
      <c r="BX71" s="94">
        <v>15.2</v>
      </c>
      <c r="BY71" s="95">
        <v>15.41</v>
      </c>
      <c r="BZ71" s="94">
        <v>1.2</v>
      </c>
      <c r="CA71" s="96"/>
      <c r="CB71" s="17">
        <f t="shared" si="11"/>
        <v>4.8</v>
      </c>
      <c r="CC71" s="93">
        <v>4.9000000000000004</v>
      </c>
      <c r="CD71" s="94">
        <v>5.0999999999999996</v>
      </c>
      <c r="CE71" s="94">
        <v>4.8</v>
      </c>
      <c r="CF71" s="95">
        <v>5.01</v>
      </c>
      <c r="CG71" s="94">
        <v>1.1000000000000001</v>
      </c>
      <c r="CH71" s="96"/>
      <c r="CI71" s="17">
        <f t="shared" si="12"/>
        <v>4.5999999999999996</v>
      </c>
      <c r="CJ71" s="93">
        <v>4.8</v>
      </c>
      <c r="CK71" s="94">
        <v>4.9000000000000004</v>
      </c>
      <c r="CL71" s="94">
        <v>4.5999999999999996</v>
      </c>
      <c r="CM71" s="95">
        <v>4.6399999999999997</v>
      </c>
      <c r="CN71" s="94">
        <v>0.2</v>
      </c>
      <c r="CO71" s="96"/>
      <c r="CP71" s="17">
        <f t="shared" si="13"/>
        <v>5</v>
      </c>
      <c r="CQ71" s="93">
        <v>5</v>
      </c>
      <c r="CR71" s="94">
        <v>5.2</v>
      </c>
      <c r="CS71" s="94">
        <v>5</v>
      </c>
      <c r="CT71" s="95">
        <v>4.97</v>
      </c>
      <c r="CU71" s="94">
        <v>0.3</v>
      </c>
      <c r="CV71" s="96"/>
      <c r="CW71" s="17">
        <f t="shared" si="14"/>
        <v>2.5</v>
      </c>
      <c r="CX71" s="93">
        <v>2.5</v>
      </c>
      <c r="CY71" s="94">
        <v>2.5</v>
      </c>
      <c r="CZ71" s="94">
        <v>2.5</v>
      </c>
      <c r="DA71" s="95">
        <v>2.57</v>
      </c>
      <c r="DB71" s="94">
        <v>-0.2</v>
      </c>
      <c r="DC71" s="96"/>
      <c r="DD71" s="17">
        <f t="shared" si="15"/>
        <v>1</v>
      </c>
      <c r="DE71" s="93">
        <v>1</v>
      </c>
      <c r="DF71" s="94">
        <v>1</v>
      </c>
      <c r="DG71" s="94">
        <v>1</v>
      </c>
      <c r="DH71" s="95">
        <v>0.95</v>
      </c>
      <c r="DI71" s="94">
        <v>0.1</v>
      </c>
    </row>
    <row r="72" spans="1:113" ht="12.75" x14ac:dyDescent="0.2">
      <c r="A72" s="85">
        <v>21</v>
      </c>
      <c r="B72" s="8">
        <v>1</v>
      </c>
      <c r="C72" s="17">
        <f t="shared" si="0"/>
        <v>82.1</v>
      </c>
      <c r="D72" s="93">
        <v>84.7</v>
      </c>
      <c r="E72" s="94">
        <v>85.4</v>
      </c>
      <c r="F72" s="94">
        <v>82.1</v>
      </c>
      <c r="G72" s="95">
        <v>81.99</v>
      </c>
      <c r="H72" s="94">
        <v>4</v>
      </c>
      <c r="I72" s="96"/>
      <c r="J72" s="17">
        <f t="shared" si="1"/>
        <v>81.2</v>
      </c>
      <c r="K72" s="93">
        <v>83.8</v>
      </c>
      <c r="L72" s="94">
        <v>84.5</v>
      </c>
      <c r="M72" s="94">
        <v>81.2</v>
      </c>
      <c r="N72" s="95">
        <v>81.010000000000005</v>
      </c>
      <c r="O72" s="94">
        <v>3.9</v>
      </c>
      <c r="P72" s="97"/>
      <c r="Q72" s="17">
        <f t="shared" si="2"/>
        <v>2</v>
      </c>
      <c r="R72" s="93">
        <v>1.8</v>
      </c>
      <c r="S72" s="94">
        <v>1.8</v>
      </c>
      <c r="T72" s="94">
        <v>2</v>
      </c>
      <c r="U72" s="95">
        <v>2.02</v>
      </c>
      <c r="V72" s="94">
        <v>-0.4</v>
      </c>
      <c r="W72" s="99"/>
      <c r="X72" s="17">
        <f t="shared" si="3"/>
        <v>13.4</v>
      </c>
      <c r="Y72" s="93">
        <v>14</v>
      </c>
      <c r="Z72" s="94">
        <v>14.2</v>
      </c>
      <c r="AA72" s="94">
        <v>13.4</v>
      </c>
      <c r="AB72" s="95">
        <v>13.39</v>
      </c>
      <c r="AC72" s="94">
        <v>0.2</v>
      </c>
      <c r="AD72" s="99"/>
      <c r="AE72" s="17">
        <f t="shared" si="4"/>
        <v>7.1</v>
      </c>
      <c r="AF72" s="93">
        <v>7.4</v>
      </c>
      <c r="AG72" s="94">
        <v>7.5</v>
      </c>
      <c r="AH72" s="94">
        <v>7.1</v>
      </c>
      <c r="AI72" s="95">
        <v>7.1</v>
      </c>
      <c r="AJ72" s="94">
        <v>-0.1</v>
      </c>
      <c r="AK72" s="99"/>
      <c r="AL72" s="17">
        <f t="shared" si="5"/>
        <v>9.5</v>
      </c>
      <c r="AM72" s="93">
        <v>9.8000000000000007</v>
      </c>
      <c r="AN72" s="94">
        <v>9.6999999999999993</v>
      </c>
      <c r="AO72" s="94">
        <v>9.5</v>
      </c>
      <c r="AP72" s="95">
        <v>9.7100000000000009</v>
      </c>
      <c r="AQ72" s="94">
        <v>0.2</v>
      </c>
      <c r="AR72" s="99"/>
      <c r="AS72" s="17">
        <f t="shared" si="6"/>
        <v>9.6</v>
      </c>
      <c r="AT72" s="93">
        <v>9.6999999999999993</v>
      </c>
      <c r="AU72" s="94">
        <v>9.6999999999999993</v>
      </c>
      <c r="AV72" s="94">
        <v>9.6</v>
      </c>
      <c r="AW72" s="95">
        <v>9.5399999999999991</v>
      </c>
      <c r="AX72" s="94">
        <v>1</v>
      </c>
      <c r="AY72" s="99"/>
      <c r="AZ72" s="17">
        <f t="shared" si="7"/>
        <v>5</v>
      </c>
      <c r="BA72" s="93">
        <v>5.2</v>
      </c>
      <c r="BB72" s="94">
        <v>5.2</v>
      </c>
      <c r="BC72" s="94">
        <v>5</v>
      </c>
      <c r="BD72" s="95">
        <v>5.08</v>
      </c>
      <c r="BE72" s="94">
        <v>0</v>
      </c>
      <c r="BF72" s="99"/>
      <c r="BG72" s="17">
        <f t="shared" si="8"/>
        <v>1.6</v>
      </c>
      <c r="BH72" s="93">
        <v>1.6</v>
      </c>
      <c r="BI72" s="94">
        <v>1.6</v>
      </c>
      <c r="BJ72" s="94">
        <v>1.6</v>
      </c>
      <c r="BK72" s="95">
        <v>1.69</v>
      </c>
      <c r="BL72" s="94">
        <v>-0.5</v>
      </c>
      <c r="BM72" s="99"/>
      <c r="BN72" s="17">
        <f t="shared" si="9"/>
        <v>6.4</v>
      </c>
      <c r="BO72" s="93">
        <v>6.7</v>
      </c>
      <c r="BP72" s="94">
        <v>6.8</v>
      </c>
      <c r="BQ72" s="94">
        <v>6.4</v>
      </c>
      <c r="BR72" s="95">
        <v>6.23</v>
      </c>
      <c r="BS72" s="94">
        <v>0.4</v>
      </c>
      <c r="BT72" s="99"/>
      <c r="BU72" s="17">
        <f t="shared" si="10"/>
        <v>16</v>
      </c>
      <c r="BV72" s="93">
        <v>16.5</v>
      </c>
      <c r="BW72" s="94">
        <v>16.8</v>
      </c>
      <c r="BX72" s="94">
        <v>16</v>
      </c>
      <c r="BY72" s="95">
        <v>15.76</v>
      </c>
      <c r="BZ72" s="94">
        <v>1.4</v>
      </c>
      <c r="CA72" s="96"/>
      <c r="CB72" s="17">
        <f t="shared" si="11"/>
        <v>5.4</v>
      </c>
      <c r="CC72" s="93">
        <v>5.8</v>
      </c>
      <c r="CD72" s="94">
        <v>5.9</v>
      </c>
      <c r="CE72" s="94">
        <v>5.4</v>
      </c>
      <c r="CF72" s="95">
        <v>5.26</v>
      </c>
      <c r="CG72" s="94">
        <v>1</v>
      </c>
      <c r="CH72" s="96"/>
      <c r="CI72" s="17">
        <f t="shared" si="12"/>
        <v>4.8</v>
      </c>
      <c r="CJ72" s="93">
        <v>5.3</v>
      </c>
      <c r="CK72" s="94">
        <v>5.3</v>
      </c>
      <c r="CL72" s="94">
        <v>4.8</v>
      </c>
      <c r="CM72" s="95">
        <v>4.8</v>
      </c>
      <c r="CN72" s="94">
        <v>0.6</v>
      </c>
      <c r="CO72" s="96"/>
      <c r="CP72" s="17">
        <f t="shared" si="13"/>
        <v>4.9000000000000004</v>
      </c>
      <c r="CQ72" s="93">
        <v>5</v>
      </c>
      <c r="CR72" s="94">
        <v>5</v>
      </c>
      <c r="CS72" s="94">
        <v>4.9000000000000004</v>
      </c>
      <c r="CT72" s="95">
        <v>5.08</v>
      </c>
      <c r="CU72" s="94">
        <v>0.4</v>
      </c>
      <c r="CV72" s="96"/>
      <c r="CW72" s="17">
        <f t="shared" si="14"/>
        <v>2.4</v>
      </c>
      <c r="CX72" s="93">
        <v>2.2999999999999998</v>
      </c>
      <c r="CY72" s="94">
        <v>2.4</v>
      </c>
      <c r="CZ72" s="94">
        <v>2.4</v>
      </c>
      <c r="DA72" s="95">
        <v>2.4500000000000002</v>
      </c>
      <c r="DB72" s="94">
        <v>-0.5</v>
      </c>
      <c r="DC72" s="96"/>
      <c r="DD72" s="17">
        <f t="shared" si="15"/>
        <v>0.9</v>
      </c>
      <c r="DE72" s="93">
        <v>0.9</v>
      </c>
      <c r="DF72" s="94">
        <v>0.9</v>
      </c>
      <c r="DG72" s="94">
        <v>0.9</v>
      </c>
      <c r="DH72" s="95">
        <v>0.98</v>
      </c>
      <c r="DI72" s="94">
        <v>0.2</v>
      </c>
    </row>
    <row r="73" spans="1:113" ht="12.75" x14ac:dyDescent="0.2">
      <c r="A73" s="85"/>
      <c r="B73" s="8">
        <v>2</v>
      </c>
      <c r="C73" s="17">
        <f t="shared" ref="C73:C83" si="16">IF(D73="..","..",$B$4*F73+(1-$B$4)*D73)</f>
        <v>82.6</v>
      </c>
      <c r="D73" s="93">
        <v>86.3</v>
      </c>
      <c r="E73" s="94">
        <v>85.2</v>
      </c>
      <c r="F73" s="94">
        <v>82.6</v>
      </c>
      <c r="G73" s="95">
        <v>82.63</v>
      </c>
      <c r="H73" s="94">
        <v>2.6</v>
      </c>
      <c r="I73" s="96"/>
      <c r="J73" s="17">
        <f t="shared" ref="J73:J83" si="17">IF(K73="..","..",$B$4*M73+(1-$B$4)*K73)</f>
        <v>81.599999999999994</v>
      </c>
      <c r="K73" s="93">
        <v>85.2</v>
      </c>
      <c r="L73" s="94">
        <v>84.2</v>
      </c>
      <c r="M73" s="94">
        <v>81.599999999999994</v>
      </c>
      <c r="N73" s="95">
        <v>81.62</v>
      </c>
      <c r="O73" s="94">
        <v>2.4</v>
      </c>
      <c r="P73" s="97"/>
      <c r="Q73" s="17">
        <f t="shared" ref="Q73:Q83" si="18">IF(R73="..","..",$B$4*T73+(1-$B$4)*R73)</f>
        <v>2</v>
      </c>
      <c r="R73" s="93">
        <v>2.2000000000000002</v>
      </c>
      <c r="S73" s="94">
        <v>2.2000000000000002</v>
      </c>
      <c r="T73" s="94">
        <v>2</v>
      </c>
      <c r="U73" s="95">
        <v>2.0099999999999998</v>
      </c>
      <c r="V73" s="94">
        <v>-0.1</v>
      </c>
      <c r="W73" s="99"/>
      <c r="X73" s="17">
        <f t="shared" ref="X73:X83" si="19">IF(Y73="..","..",$B$4*AA73+(1-$B$4)*Y73)</f>
        <v>13.2</v>
      </c>
      <c r="Y73" s="93">
        <v>14.1</v>
      </c>
      <c r="Z73" s="94">
        <v>13.7</v>
      </c>
      <c r="AA73" s="94">
        <v>13.2</v>
      </c>
      <c r="AB73" s="95">
        <v>13.18</v>
      </c>
      <c r="AC73" s="94">
        <v>-0.8</v>
      </c>
      <c r="AD73" s="99"/>
      <c r="AE73" s="17">
        <f t="shared" ref="AE73:AE83" si="20">IF(AF73="..","..",$B$4*AH73+(1-$B$4)*AF73)</f>
        <v>7</v>
      </c>
      <c r="AF73" s="93">
        <v>7.4</v>
      </c>
      <c r="AG73" s="94">
        <v>7.4</v>
      </c>
      <c r="AH73" s="94">
        <v>7</v>
      </c>
      <c r="AI73" s="95">
        <v>6.93</v>
      </c>
      <c r="AJ73" s="94">
        <v>-0.7</v>
      </c>
      <c r="AK73" s="99"/>
      <c r="AL73" s="17">
        <f t="shared" ref="AL73:AL83" si="21">IF(AM73="..","..",$B$4*AO73+(1-$B$4)*AM73)</f>
        <v>9.8000000000000007</v>
      </c>
      <c r="AM73" s="93">
        <v>10.3</v>
      </c>
      <c r="AN73" s="94">
        <v>10.1</v>
      </c>
      <c r="AO73" s="94">
        <v>9.8000000000000007</v>
      </c>
      <c r="AP73" s="95">
        <v>9.83</v>
      </c>
      <c r="AQ73" s="94">
        <v>0.5</v>
      </c>
      <c r="AR73" s="99"/>
      <c r="AS73" s="17">
        <f t="shared" ref="AS73:AS83" si="22">IF(AT73="..","..",$B$4*AV73+(1-$B$4)*AT73)</f>
        <v>9.6999999999999993</v>
      </c>
      <c r="AT73" s="93">
        <v>10</v>
      </c>
      <c r="AU73" s="94">
        <v>9.9</v>
      </c>
      <c r="AV73" s="94">
        <v>9.6999999999999993</v>
      </c>
      <c r="AW73" s="95">
        <v>9.74</v>
      </c>
      <c r="AX73" s="94">
        <v>0.8</v>
      </c>
      <c r="AY73" s="99"/>
      <c r="AZ73" s="17">
        <f t="shared" ref="AZ73:AZ83" si="23">IF(BA73="..","..",$B$4*BC73+(1-$B$4)*BA73)</f>
        <v>5</v>
      </c>
      <c r="BA73" s="93">
        <v>5</v>
      </c>
      <c r="BB73" s="94">
        <v>5</v>
      </c>
      <c r="BC73" s="94">
        <v>5</v>
      </c>
      <c r="BD73" s="95">
        <v>5.0199999999999996</v>
      </c>
      <c r="BE73" s="94">
        <v>-0.2</v>
      </c>
      <c r="BF73" s="99"/>
      <c r="BG73" s="17">
        <f t="shared" ref="BG73:BG83" si="24">IF(BH73="..","..",$B$4*BJ73+(1-$B$4)*BH73)</f>
        <v>1.7</v>
      </c>
      <c r="BH73" s="93">
        <v>1.7</v>
      </c>
      <c r="BI73" s="94">
        <v>1.7</v>
      </c>
      <c r="BJ73" s="94">
        <v>1.7</v>
      </c>
      <c r="BK73" s="95">
        <v>1.72</v>
      </c>
      <c r="BL73" s="94">
        <v>0.1</v>
      </c>
      <c r="BM73" s="99"/>
      <c r="BN73" s="17">
        <f t="shared" ref="BN73:BN83" si="25">IF(BO73="..","..",$B$4*BQ73+(1-$B$4)*BO73)</f>
        <v>6.3</v>
      </c>
      <c r="BO73" s="93">
        <v>6.5</v>
      </c>
      <c r="BP73" s="94">
        <v>6.5</v>
      </c>
      <c r="BQ73" s="94">
        <v>6.3</v>
      </c>
      <c r="BR73" s="95">
        <v>6.33</v>
      </c>
      <c r="BS73" s="94">
        <v>0.4</v>
      </c>
      <c r="BT73" s="99"/>
      <c r="BU73" s="17">
        <f t="shared" ref="BU73:BU83" si="26">IF(BV73="..","..",$B$4*BX73+(1-$B$4)*BV73)</f>
        <v>16.100000000000001</v>
      </c>
      <c r="BV73" s="93">
        <v>16.899999999999999</v>
      </c>
      <c r="BW73" s="94">
        <v>16.7</v>
      </c>
      <c r="BX73" s="94">
        <v>16.100000000000001</v>
      </c>
      <c r="BY73" s="95">
        <v>16</v>
      </c>
      <c r="BZ73" s="94">
        <v>1</v>
      </c>
      <c r="CA73" s="96"/>
      <c r="CB73" s="17">
        <f t="shared" ref="CB73:CB83" si="27">IF(CC73="..","..",$B$4*CE73+(1-$B$4)*CC73)</f>
        <v>5.3</v>
      </c>
      <c r="CC73" s="93">
        <v>5.5</v>
      </c>
      <c r="CD73" s="94">
        <v>5.5</v>
      </c>
      <c r="CE73" s="94">
        <v>5.3</v>
      </c>
      <c r="CF73" s="95">
        <v>5.34</v>
      </c>
      <c r="CG73" s="94">
        <v>0.3</v>
      </c>
      <c r="CH73" s="96"/>
      <c r="CI73" s="17">
        <f t="shared" ref="CI73:CI83" si="28">IF(CJ73="..","..",$B$4*CL73+(1-$B$4)*CJ73)</f>
        <v>5</v>
      </c>
      <c r="CJ73" s="93">
        <v>5.0999999999999996</v>
      </c>
      <c r="CK73" s="94">
        <v>5.0999999999999996</v>
      </c>
      <c r="CL73" s="94">
        <v>5</v>
      </c>
      <c r="CM73" s="95">
        <v>4.93</v>
      </c>
      <c r="CN73" s="94">
        <v>0.5</v>
      </c>
      <c r="CO73" s="96"/>
      <c r="CP73" s="17">
        <f t="shared" ref="CP73:CP83" si="29">IF(CQ73="..","..",$B$4*CS73+(1-$B$4)*CQ73)</f>
        <v>5.2</v>
      </c>
      <c r="CQ73" s="93">
        <v>5.3</v>
      </c>
      <c r="CR73" s="94">
        <v>5.3</v>
      </c>
      <c r="CS73" s="94">
        <v>5.2</v>
      </c>
      <c r="CT73" s="95">
        <v>5.14</v>
      </c>
      <c r="CU73" s="94">
        <v>0.2</v>
      </c>
      <c r="CV73" s="96"/>
      <c r="CW73" s="17">
        <f t="shared" ref="CW73:CW83" si="30">IF(CX73="..","..",$B$4*CZ73+(1-$B$4)*CX73)</f>
        <v>2.4</v>
      </c>
      <c r="CX73" s="93">
        <v>2.6</v>
      </c>
      <c r="CY73" s="94">
        <v>2.5</v>
      </c>
      <c r="CZ73" s="94">
        <v>2.4</v>
      </c>
      <c r="DA73" s="95">
        <v>2.37</v>
      </c>
      <c r="DB73" s="94">
        <v>-0.3</v>
      </c>
      <c r="DC73" s="96"/>
      <c r="DD73" s="17">
        <f t="shared" ref="DD73:DD83" si="31">IF(DE73="..","..",$B$4*DG73+(1-$B$4)*DE73)</f>
        <v>1</v>
      </c>
      <c r="DE73" s="93">
        <v>1</v>
      </c>
      <c r="DF73" s="94">
        <v>1</v>
      </c>
      <c r="DG73" s="94">
        <v>1</v>
      </c>
      <c r="DH73" s="95">
        <v>1.02</v>
      </c>
      <c r="DI73" s="94">
        <v>0.1</v>
      </c>
    </row>
    <row r="74" spans="1:113" ht="12.75" x14ac:dyDescent="0.2">
      <c r="A74" s="85"/>
      <c r="B74" s="8">
        <v>3</v>
      </c>
      <c r="C74" s="17">
        <f t="shared" si="16"/>
        <v>82.6</v>
      </c>
      <c r="D74" s="93">
        <v>73.400000000000006</v>
      </c>
      <c r="E74" s="94">
        <v>73.900000000000006</v>
      </c>
      <c r="F74" s="94">
        <v>82.6</v>
      </c>
      <c r="G74" s="95">
        <v>82.72</v>
      </c>
      <c r="H74" s="94">
        <v>0.3</v>
      </c>
      <c r="I74" s="96"/>
      <c r="J74" s="17">
        <f t="shared" si="17"/>
        <v>81.599999999999994</v>
      </c>
      <c r="K74" s="93">
        <v>72.400000000000006</v>
      </c>
      <c r="L74" s="94">
        <v>72.900000000000006</v>
      </c>
      <c r="M74" s="94">
        <v>81.599999999999994</v>
      </c>
      <c r="N74" s="95">
        <v>81.67</v>
      </c>
      <c r="O74" s="94">
        <v>0.2</v>
      </c>
      <c r="P74" s="97"/>
      <c r="Q74" s="17">
        <f t="shared" si="18"/>
        <v>2.1</v>
      </c>
      <c r="R74" s="93">
        <v>2.2000000000000002</v>
      </c>
      <c r="S74" s="94">
        <v>2.1</v>
      </c>
      <c r="T74" s="94">
        <v>2.1</v>
      </c>
      <c r="U74" s="95">
        <v>2.11</v>
      </c>
      <c r="V74" s="94">
        <v>0.4</v>
      </c>
      <c r="W74" s="99"/>
      <c r="X74" s="17">
        <f t="shared" si="19"/>
        <v>12.8</v>
      </c>
      <c r="Y74" s="93">
        <v>10.8</v>
      </c>
      <c r="Z74" s="94">
        <v>10.7</v>
      </c>
      <c r="AA74" s="94">
        <v>12.8</v>
      </c>
      <c r="AB74" s="95">
        <v>12.89</v>
      </c>
      <c r="AC74" s="94">
        <v>-1.2</v>
      </c>
      <c r="AD74" s="99"/>
      <c r="AE74" s="17">
        <f t="shared" si="20"/>
        <v>6.7</v>
      </c>
      <c r="AF74" s="93">
        <v>5.6</v>
      </c>
      <c r="AG74" s="94">
        <v>5.5</v>
      </c>
      <c r="AH74" s="94">
        <v>6.7</v>
      </c>
      <c r="AI74" s="95">
        <v>6.77</v>
      </c>
      <c r="AJ74" s="94">
        <v>-0.7</v>
      </c>
      <c r="AK74" s="99"/>
      <c r="AL74" s="17">
        <f t="shared" si="21"/>
        <v>10</v>
      </c>
      <c r="AM74" s="93">
        <v>8.8000000000000007</v>
      </c>
      <c r="AN74" s="94">
        <v>9</v>
      </c>
      <c r="AO74" s="94">
        <v>10</v>
      </c>
      <c r="AP74" s="95">
        <v>9.92</v>
      </c>
      <c r="AQ74" s="94">
        <v>0.3</v>
      </c>
      <c r="AR74" s="99"/>
      <c r="AS74" s="17">
        <f t="shared" si="22"/>
        <v>9.8000000000000007</v>
      </c>
      <c r="AT74" s="93">
        <v>9</v>
      </c>
      <c r="AU74" s="94">
        <v>9.1</v>
      </c>
      <c r="AV74" s="94">
        <v>9.8000000000000007</v>
      </c>
      <c r="AW74" s="95">
        <v>9.76</v>
      </c>
      <c r="AX74" s="94">
        <v>0.1</v>
      </c>
      <c r="AY74" s="99"/>
      <c r="AZ74" s="17">
        <f t="shared" si="23"/>
        <v>5</v>
      </c>
      <c r="BA74" s="93">
        <v>4.5999999999999996</v>
      </c>
      <c r="BB74" s="94">
        <v>4.5999999999999996</v>
      </c>
      <c r="BC74" s="94">
        <v>5</v>
      </c>
      <c r="BD74" s="95">
        <v>4.91</v>
      </c>
      <c r="BE74" s="94">
        <v>-0.4</v>
      </c>
      <c r="BF74" s="99"/>
      <c r="BG74" s="17">
        <f t="shared" si="24"/>
        <v>2</v>
      </c>
      <c r="BH74" s="93">
        <v>2.1</v>
      </c>
      <c r="BI74" s="94">
        <v>2.1</v>
      </c>
      <c r="BJ74" s="94">
        <v>2</v>
      </c>
      <c r="BK74" s="95">
        <v>1.93</v>
      </c>
      <c r="BL74" s="94">
        <v>0.9</v>
      </c>
      <c r="BM74" s="99"/>
      <c r="BN74" s="17">
        <f t="shared" si="25"/>
        <v>6.5</v>
      </c>
      <c r="BO74" s="93">
        <v>5.7</v>
      </c>
      <c r="BP74" s="94">
        <v>5.7</v>
      </c>
      <c r="BQ74" s="94">
        <v>6.5</v>
      </c>
      <c r="BR74" s="95">
        <v>6.41</v>
      </c>
      <c r="BS74" s="94">
        <v>0.3</v>
      </c>
      <c r="BT74" s="99"/>
      <c r="BU74" s="17">
        <f t="shared" si="26"/>
        <v>15.9</v>
      </c>
      <c r="BV74" s="93">
        <v>13.7</v>
      </c>
      <c r="BW74" s="94">
        <v>14.1</v>
      </c>
      <c r="BX74" s="94">
        <v>15.9</v>
      </c>
      <c r="BY74" s="95">
        <v>16.100000000000001</v>
      </c>
      <c r="BZ74" s="94">
        <v>0.4</v>
      </c>
      <c r="CA74" s="96"/>
      <c r="CB74" s="17">
        <f t="shared" si="27"/>
        <v>5.3</v>
      </c>
      <c r="CC74" s="93">
        <v>4.4000000000000004</v>
      </c>
      <c r="CD74" s="94">
        <v>4.5</v>
      </c>
      <c r="CE74" s="94">
        <v>5.3</v>
      </c>
      <c r="CF74" s="95">
        <v>5.28</v>
      </c>
      <c r="CG74" s="94">
        <v>-0.3</v>
      </c>
      <c r="CH74" s="96"/>
      <c r="CI74" s="17">
        <f t="shared" si="28"/>
        <v>4.9000000000000004</v>
      </c>
      <c r="CJ74" s="93">
        <v>4</v>
      </c>
      <c r="CK74" s="94">
        <v>4</v>
      </c>
      <c r="CL74" s="94">
        <v>4.9000000000000004</v>
      </c>
      <c r="CM74" s="95">
        <v>4.88</v>
      </c>
      <c r="CN74" s="94">
        <v>-0.2</v>
      </c>
      <c r="CO74" s="96"/>
      <c r="CP74" s="17">
        <f t="shared" si="29"/>
        <v>5.0999999999999996</v>
      </c>
      <c r="CQ74" s="93">
        <v>4.9000000000000004</v>
      </c>
      <c r="CR74" s="94">
        <v>4.7</v>
      </c>
      <c r="CS74" s="94">
        <v>5.0999999999999996</v>
      </c>
      <c r="CT74" s="95">
        <v>5.1100000000000003</v>
      </c>
      <c r="CU74" s="94">
        <v>-0.1</v>
      </c>
      <c r="CV74" s="96"/>
      <c r="CW74" s="17">
        <f t="shared" si="30"/>
        <v>2.2000000000000002</v>
      </c>
      <c r="CX74" s="93">
        <v>2.2000000000000002</v>
      </c>
      <c r="CY74" s="94">
        <v>2.1</v>
      </c>
      <c r="CZ74" s="94">
        <v>2.2000000000000002</v>
      </c>
      <c r="DA74" s="95">
        <v>2.37</v>
      </c>
      <c r="DB74" s="94">
        <v>0</v>
      </c>
      <c r="DC74" s="96"/>
      <c r="DD74" s="17">
        <f t="shared" si="31"/>
        <v>1</v>
      </c>
      <c r="DE74" s="93">
        <v>1</v>
      </c>
      <c r="DF74" s="94">
        <v>1</v>
      </c>
      <c r="DG74" s="94">
        <v>1</v>
      </c>
      <c r="DH74" s="95">
        <v>1.05</v>
      </c>
      <c r="DI74" s="94">
        <v>0.1</v>
      </c>
    </row>
    <row r="75" spans="1:113" ht="12.75" x14ac:dyDescent="0.2">
      <c r="A75" s="85"/>
      <c r="B75" s="8">
        <v>4</v>
      </c>
      <c r="C75" s="17">
        <f t="shared" si="16"/>
        <v>82.9</v>
      </c>
      <c r="D75" s="93">
        <v>86.2</v>
      </c>
      <c r="E75" s="94">
        <v>86.8</v>
      </c>
      <c r="F75" s="94">
        <v>82.9</v>
      </c>
      <c r="G75" s="95">
        <v>82.68</v>
      </c>
      <c r="H75" s="94">
        <v>-0.1</v>
      </c>
      <c r="I75" s="96"/>
      <c r="J75" s="17">
        <f t="shared" si="17"/>
        <v>81.8</v>
      </c>
      <c r="K75" s="93">
        <v>85</v>
      </c>
      <c r="L75" s="94">
        <v>85.6</v>
      </c>
      <c r="M75" s="94">
        <v>81.8</v>
      </c>
      <c r="N75" s="95">
        <v>81.62</v>
      </c>
      <c r="O75" s="94">
        <v>-0.2</v>
      </c>
      <c r="P75" s="97"/>
      <c r="Q75" s="17">
        <f t="shared" si="18"/>
        <v>2.2999999999999998</v>
      </c>
      <c r="R75" s="93">
        <v>2.2000000000000002</v>
      </c>
      <c r="S75" s="94">
        <v>2.2000000000000002</v>
      </c>
      <c r="T75" s="94">
        <v>2.2999999999999998</v>
      </c>
      <c r="U75" s="95">
        <v>2.2599999999999998</v>
      </c>
      <c r="V75" s="94">
        <v>0.6</v>
      </c>
      <c r="W75" s="99"/>
      <c r="X75" s="17">
        <f t="shared" si="19"/>
        <v>12.6</v>
      </c>
      <c r="Y75" s="93">
        <v>13.3</v>
      </c>
      <c r="Z75" s="94">
        <v>13.4</v>
      </c>
      <c r="AA75" s="94">
        <v>12.6</v>
      </c>
      <c r="AB75" s="95">
        <v>12.71</v>
      </c>
      <c r="AC75" s="94">
        <v>-0.7</v>
      </c>
      <c r="AD75" s="99"/>
      <c r="AE75" s="17">
        <f t="shared" si="20"/>
        <v>6.7</v>
      </c>
      <c r="AF75" s="93">
        <v>6.9</v>
      </c>
      <c r="AG75" s="94">
        <v>7.1</v>
      </c>
      <c r="AH75" s="94">
        <v>6.7</v>
      </c>
      <c r="AI75" s="95">
        <v>6.67</v>
      </c>
      <c r="AJ75" s="94">
        <v>-0.4</v>
      </c>
      <c r="AK75" s="99"/>
      <c r="AL75" s="17">
        <f t="shared" si="21"/>
        <v>9.6999999999999993</v>
      </c>
      <c r="AM75" s="93">
        <v>10.199999999999999</v>
      </c>
      <c r="AN75" s="94">
        <v>10.199999999999999</v>
      </c>
      <c r="AO75" s="94">
        <v>9.6999999999999993</v>
      </c>
      <c r="AP75" s="95">
        <v>9.85</v>
      </c>
      <c r="AQ75" s="94">
        <v>-0.3</v>
      </c>
      <c r="AR75" s="99"/>
      <c r="AS75" s="17">
        <f t="shared" si="22"/>
        <v>9.6999999999999993</v>
      </c>
      <c r="AT75" s="93">
        <v>10.1</v>
      </c>
      <c r="AU75" s="94">
        <v>10.199999999999999</v>
      </c>
      <c r="AV75" s="94">
        <v>9.6999999999999993</v>
      </c>
      <c r="AW75" s="95">
        <v>9.6300000000000008</v>
      </c>
      <c r="AX75" s="94">
        <v>-0.5</v>
      </c>
      <c r="AY75" s="99"/>
      <c r="AZ75" s="17">
        <f t="shared" si="23"/>
        <v>4.8</v>
      </c>
      <c r="BA75" s="93">
        <v>5</v>
      </c>
      <c r="BB75" s="94">
        <v>5</v>
      </c>
      <c r="BC75" s="94">
        <v>4.8</v>
      </c>
      <c r="BD75" s="95">
        <v>4.8099999999999996</v>
      </c>
      <c r="BE75" s="94">
        <v>-0.4</v>
      </c>
      <c r="BF75" s="99"/>
      <c r="BG75" s="17">
        <f t="shared" si="24"/>
        <v>2.2999999999999998</v>
      </c>
      <c r="BH75" s="93">
        <v>2.2000000000000002</v>
      </c>
      <c r="BI75" s="94">
        <v>2.2000000000000002</v>
      </c>
      <c r="BJ75" s="94">
        <v>2.2999999999999998</v>
      </c>
      <c r="BK75" s="95">
        <v>2.19</v>
      </c>
      <c r="BL75" s="94">
        <v>1</v>
      </c>
      <c r="BM75" s="99"/>
      <c r="BN75" s="17">
        <f t="shared" si="25"/>
        <v>6.4</v>
      </c>
      <c r="BO75" s="93">
        <v>6.7</v>
      </c>
      <c r="BP75" s="94">
        <v>6.7</v>
      </c>
      <c r="BQ75" s="94">
        <v>6.4</v>
      </c>
      <c r="BR75" s="95">
        <v>6.52</v>
      </c>
      <c r="BS75" s="94">
        <v>0.4</v>
      </c>
      <c r="BT75" s="99"/>
      <c r="BU75" s="17">
        <f t="shared" si="26"/>
        <v>16.5</v>
      </c>
      <c r="BV75" s="93">
        <v>17.100000000000001</v>
      </c>
      <c r="BW75" s="94">
        <v>17.3</v>
      </c>
      <c r="BX75" s="94">
        <v>16.5</v>
      </c>
      <c r="BY75" s="95">
        <v>16.18</v>
      </c>
      <c r="BZ75" s="94">
        <v>0.3</v>
      </c>
      <c r="CA75" s="96"/>
      <c r="CB75" s="17">
        <f t="shared" si="27"/>
        <v>5.3</v>
      </c>
      <c r="CC75" s="93">
        <v>5.5</v>
      </c>
      <c r="CD75" s="94">
        <v>5.5</v>
      </c>
      <c r="CE75" s="94">
        <v>5.3</v>
      </c>
      <c r="CF75" s="95">
        <v>5.22</v>
      </c>
      <c r="CG75" s="94">
        <v>-0.2</v>
      </c>
      <c r="CH75" s="96"/>
      <c r="CI75" s="17">
        <f t="shared" si="28"/>
        <v>4.7</v>
      </c>
      <c r="CJ75" s="93">
        <v>5</v>
      </c>
      <c r="CK75" s="94">
        <v>5</v>
      </c>
      <c r="CL75" s="94">
        <v>4.7</v>
      </c>
      <c r="CM75" s="95">
        <v>4.67</v>
      </c>
      <c r="CN75" s="94">
        <v>-0.9</v>
      </c>
      <c r="CO75" s="96"/>
      <c r="CP75" s="17">
        <f t="shared" si="29"/>
        <v>5.0999999999999996</v>
      </c>
      <c r="CQ75" s="93">
        <v>5.2</v>
      </c>
      <c r="CR75" s="94">
        <v>5.3</v>
      </c>
      <c r="CS75" s="94">
        <v>5.0999999999999996</v>
      </c>
      <c r="CT75" s="95">
        <v>5.13</v>
      </c>
      <c r="CU75" s="94">
        <v>0.1</v>
      </c>
      <c r="CV75" s="96"/>
      <c r="CW75" s="17">
        <f t="shared" si="30"/>
        <v>2.6</v>
      </c>
      <c r="CX75" s="93">
        <v>2.6</v>
      </c>
      <c r="CY75" s="94">
        <v>2.6</v>
      </c>
      <c r="CZ75" s="94">
        <v>2.6</v>
      </c>
      <c r="DA75" s="95">
        <v>2.46</v>
      </c>
      <c r="DB75" s="94">
        <v>0.4</v>
      </c>
      <c r="DC75" s="96"/>
      <c r="DD75" s="17">
        <f t="shared" si="31"/>
        <v>1.1000000000000001</v>
      </c>
      <c r="DE75" s="93">
        <v>1.2</v>
      </c>
      <c r="DF75" s="94">
        <v>1.2</v>
      </c>
      <c r="DG75" s="94">
        <v>1.1000000000000001</v>
      </c>
      <c r="DH75" s="95">
        <v>1.07</v>
      </c>
      <c r="DI75" s="94">
        <v>0.1</v>
      </c>
    </row>
    <row r="76" spans="1:113" ht="12.75" x14ac:dyDescent="0.2">
      <c r="A76" s="85">
        <v>22</v>
      </c>
      <c r="B76" s="8">
        <v>1</v>
      </c>
      <c r="C76" s="17">
        <f t="shared" si="16"/>
        <v>82.6</v>
      </c>
      <c r="D76" s="93">
        <v>86.6</v>
      </c>
      <c r="E76" s="94">
        <v>86</v>
      </c>
      <c r="F76" s="94">
        <v>82.6</v>
      </c>
      <c r="G76" s="95">
        <v>83.28</v>
      </c>
      <c r="H76" s="94">
        <v>2.4</v>
      </c>
      <c r="I76" s="96"/>
      <c r="J76" s="17">
        <f t="shared" si="17"/>
        <v>81.5</v>
      </c>
      <c r="K76" s="93">
        <v>85.5</v>
      </c>
      <c r="L76" s="94">
        <v>84.9</v>
      </c>
      <c r="M76" s="94">
        <v>81.5</v>
      </c>
      <c r="N76" s="95">
        <v>82.22</v>
      </c>
      <c r="O76" s="94">
        <v>2.4</v>
      </c>
      <c r="P76" s="97"/>
      <c r="Q76" s="17">
        <f t="shared" si="18"/>
        <v>2.2999999999999998</v>
      </c>
      <c r="R76" s="93">
        <v>2.2000000000000002</v>
      </c>
      <c r="S76" s="94">
        <v>2.1</v>
      </c>
      <c r="T76" s="94">
        <v>2.2999999999999998</v>
      </c>
      <c r="U76" s="95">
        <v>2.2999999999999998</v>
      </c>
      <c r="V76" s="94">
        <v>0.2</v>
      </c>
      <c r="W76" s="99"/>
      <c r="X76" s="17">
        <f t="shared" si="19"/>
        <v>12.5</v>
      </c>
      <c r="Y76" s="93">
        <v>13.4</v>
      </c>
      <c r="Z76" s="94">
        <v>13.3</v>
      </c>
      <c r="AA76" s="94">
        <v>12.5</v>
      </c>
      <c r="AB76" s="95">
        <v>12.76</v>
      </c>
      <c r="AC76" s="94">
        <v>0.2</v>
      </c>
      <c r="AD76" s="99"/>
      <c r="AE76" s="17">
        <f t="shared" si="20"/>
        <v>6.4</v>
      </c>
      <c r="AF76" s="93">
        <v>6.9</v>
      </c>
      <c r="AG76" s="94">
        <v>6.8</v>
      </c>
      <c r="AH76" s="94">
        <v>6.4</v>
      </c>
      <c r="AI76" s="95">
        <v>6.66</v>
      </c>
      <c r="AJ76" s="94">
        <v>-0.1</v>
      </c>
      <c r="AK76" s="99"/>
      <c r="AL76" s="17">
        <f t="shared" si="21"/>
        <v>9.8000000000000007</v>
      </c>
      <c r="AM76" s="93">
        <v>10.1</v>
      </c>
      <c r="AN76" s="94">
        <v>10.1</v>
      </c>
      <c r="AO76" s="94">
        <v>9.8000000000000007</v>
      </c>
      <c r="AP76" s="95">
        <v>9.6300000000000008</v>
      </c>
      <c r="AQ76" s="94">
        <v>-0.9</v>
      </c>
      <c r="AR76" s="99"/>
      <c r="AS76" s="17">
        <f t="shared" si="22"/>
        <v>9.3000000000000007</v>
      </c>
      <c r="AT76" s="93">
        <v>9.6</v>
      </c>
      <c r="AU76" s="94">
        <v>9.5</v>
      </c>
      <c r="AV76" s="94">
        <v>9.3000000000000007</v>
      </c>
      <c r="AW76" s="95">
        <v>9.5500000000000007</v>
      </c>
      <c r="AX76" s="94">
        <v>-0.3</v>
      </c>
      <c r="AY76" s="99"/>
      <c r="AZ76" s="17">
        <f t="shared" si="23"/>
        <v>4.7</v>
      </c>
      <c r="BA76" s="93">
        <v>4.9000000000000004</v>
      </c>
      <c r="BB76" s="94">
        <v>4.9000000000000004</v>
      </c>
      <c r="BC76" s="94">
        <v>4.7</v>
      </c>
      <c r="BD76" s="95">
        <v>4.78</v>
      </c>
      <c r="BE76" s="94">
        <v>-0.1</v>
      </c>
      <c r="BF76" s="99"/>
      <c r="BG76" s="17">
        <f t="shared" si="24"/>
        <v>2.2999999999999998</v>
      </c>
      <c r="BH76" s="93">
        <v>2.2999999999999998</v>
      </c>
      <c r="BI76" s="94">
        <v>2.2999999999999998</v>
      </c>
      <c r="BJ76" s="94">
        <v>2.2999999999999998</v>
      </c>
      <c r="BK76" s="95">
        <v>2.36</v>
      </c>
      <c r="BL76" s="94">
        <v>0.7</v>
      </c>
      <c r="BM76" s="99"/>
      <c r="BN76" s="17">
        <f t="shared" si="25"/>
        <v>6.6</v>
      </c>
      <c r="BO76" s="93">
        <v>7.1</v>
      </c>
      <c r="BP76" s="94">
        <v>7</v>
      </c>
      <c r="BQ76" s="94">
        <v>6.6</v>
      </c>
      <c r="BR76" s="95">
        <v>6.72</v>
      </c>
      <c r="BS76" s="94">
        <v>0.8</v>
      </c>
      <c r="BT76" s="99"/>
      <c r="BU76" s="17">
        <f t="shared" si="26"/>
        <v>16.5</v>
      </c>
      <c r="BV76" s="93">
        <v>17.3</v>
      </c>
      <c r="BW76" s="94">
        <v>17.2</v>
      </c>
      <c r="BX76" s="94">
        <v>16.5</v>
      </c>
      <c r="BY76" s="95">
        <v>16.440000000000001</v>
      </c>
      <c r="BZ76" s="94">
        <v>1</v>
      </c>
      <c r="CA76" s="96"/>
      <c r="CB76" s="17">
        <f t="shared" si="27"/>
        <v>5.2</v>
      </c>
      <c r="CC76" s="93">
        <v>5.7</v>
      </c>
      <c r="CD76" s="94">
        <v>5.7</v>
      </c>
      <c r="CE76" s="94">
        <v>5.2</v>
      </c>
      <c r="CF76" s="95">
        <v>5.24</v>
      </c>
      <c r="CG76" s="94">
        <v>0.1</v>
      </c>
      <c r="CH76" s="96"/>
      <c r="CI76" s="17">
        <f t="shared" si="28"/>
        <v>4.5</v>
      </c>
      <c r="CJ76" s="93">
        <v>5</v>
      </c>
      <c r="CK76" s="94">
        <v>5</v>
      </c>
      <c r="CL76" s="94">
        <v>4.5</v>
      </c>
      <c r="CM76" s="95">
        <v>4.4400000000000004</v>
      </c>
      <c r="CN76" s="94">
        <v>-0.9</v>
      </c>
      <c r="CO76" s="96"/>
      <c r="CP76" s="17">
        <f t="shared" si="29"/>
        <v>5.2</v>
      </c>
      <c r="CQ76" s="93">
        <v>5.3</v>
      </c>
      <c r="CR76" s="94">
        <v>5.3</v>
      </c>
      <c r="CS76" s="94">
        <v>5.2</v>
      </c>
      <c r="CT76" s="95">
        <v>5.31</v>
      </c>
      <c r="CU76" s="94">
        <v>0.7</v>
      </c>
      <c r="CV76" s="96"/>
      <c r="CW76" s="17">
        <f t="shared" si="30"/>
        <v>2.6</v>
      </c>
      <c r="CX76" s="93">
        <v>2.6</v>
      </c>
      <c r="CY76" s="94">
        <v>2.6</v>
      </c>
      <c r="CZ76" s="94">
        <v>2.6</v>
      </c>
      <c r="DA76" s="95">
        <v>2.68</v>
      </c>
      <c r="DB76" s="94">
        <v>0.8</v>
      </c>
      <c r="DC76" s="96"/>
      <c r="DD76" s="17">
        <f t="shared" si="31"/>
        <v>1.1000000000000001</v>
      </c>
      <c r="DE76" s="93">
        <v>1.1000000000000001</v>
      </c>
      <c r="DF76" s="94">
        <v>1.1000000000000001</v>
      </c>
      <c r="DG76" s="94">
        <v>1.1000000000000001</v>
      </c>
      <c r="DH76" s="95">
        <v>1.06</v>
      </c>
      <c r="DI76" s="94">
        <v>0</v>
      </c>
    </row>
    <row r="77" spans="1:113" ht="12.75" x14ac:dyDescent="0.2">
      <c r="A77" s="85"/>
      <c r="B77" s="8">
        <v>2</v>
      </c>
      <c r="C77" s="17">
        <f t="shared" si="16"/>
        <v>85</v>
      </c>
      <c r="D77" s="93">
        <v>87.5</v>
      </c>
      <c r="E77" s="94">
        <v>87.6</v>
      </c>
      <c r="F77" s="94">
        <v>85</v>
      </c>
      <c r="G77" s="95">
        <v>84.64</v>
      </c>
      <c r="H77" s="94">
        <v>5.5</v>
      </c>
      <c r="I77" s="96"/>
      <c r="J77" s="17">
        <f t="shared" si="17"/>
        <v>84.1</v>
      </c>
      <c r="K77" s="93">
        <v>86.6</v>
      </c>
      <c r="L77" s="94">
        <v>86.7</v>
      </c>
      <c r="M77" s="94">
        <v>84.1</v>
      </c>
      <c r="N77" s="95">
        <v>83.59</v>
      </c>
      <c r="O77" s="94">
        <v>5.5</v>
      </c>
      <c r="P77" s="97"/>
      <c r="Q77" s="17">
        <f t="shared" si="18"/>
        <v>2.2000000000000002</v>
      </c>
      <c r="R77" s="93">
        <v>2.4</v>
      </c>
      <c r="S77" s="94">
        <v>2.4</v>
      </c>
      <c r="T77" s="94">
        <v>2.2000000000000002</v>
      </c>
      <c r="U77" s="95">
        <v>2.23</v>
      </c>
      <c r="V77" s="94">
        <v>-0.3</v>
      </c>
      <c r="W77" s="99"/>
      <c r="X77" s="17">
        <f t="shared" si="19"/>
        <v>13.3</v>
      </c>
      <c r="Y77" s="93">
        <v>13.8</v>
      </c>
      <c r="Z77" s="94">
        <v>13.8</v>
      </c>
      <c r="AA77" s="94">
        <v>13.3</v>
      </c>
      <c r="AB77" s="95">
        <v>13.04</v>
      </c>
      <c r="AC77" s="94">
        <v>1.1000000000000001</v>
      </c>
      <c r="AD77" s="99"/>
      <c r="AE77" s="17">
        <f t="shared" si="20"/>
        <v>6.9</v>
      </c>
      <c r="AF77" s="93">
        <v>7.2</v>
      </c>
      <c r="AG77" s="94">
        <v>7.2</v>
      </c>
      <c r="AH77" s="94">
        <v>6.9</v>
      </c>
      <c r="AI77" s="95">
        <v>6.68</v>
      </c>
      <c r="AJ77" s="94">
        <v>0.1</v>
      </c>
      <c r="AK77" s="99"/>
      <c r="AL77" s="17">
        <f t="shared" si="21"/>
        <v>9.5</v>
      </c>
      <c r="AM77" s="93">
        <v>9.6</v>
      </c>
      <c r="AN77" s="94">
        <v>9.6999999999999993</v>
      </c>
      <c r="AO77" s="94">
        <v>9.5</v>
      </c>
      <c r="AP77" s="95">
        <v>9.42</v>
      </c>
      <c r="AQ77" s="94">
        <v>-0.8</v>
      </c>
      <c r="AR77" s="99"/>
      <c r="AS77" s="17">
        <f t="shared" si="22"/>
        <v>9.9</v>
      </c>
      <c r="AT77" s="93">
        <v>10.1</v>
      </c>
      <c r="AU77" s="94">
        <v>10.1</v>
      </c>
      <c r="AV77" s="94">
        <v>9.9</v>
      </c>
      <c r="AW77" s="95">
        <v>9.6199999999999992</v>
      </c>
      <c r="AX77" s="94">
        <v>0.2</v>
      </c>
      <c r="AY77" s="99"/>
      <c r="AZ77" s="17">
        <f t="shared" si="23"/>
        <v>5</v>
      </c>
      <c r="BA77" s="93">
        <v>5</v>
      </c>
      <c r="BB77" s="94">
        <v>5</v>
      </c>
      <c r="BC77" s="94">
        <v>5</v>
      </c>
      <c r="BD77" s="95">
        <v>4.8600000000000003</v>
      </c>
      <c r="BE77" s="94">
        <v>0.3</v>
      </c>
      <c r="BF77" s="99"/>
      <c r="BG77" s="17">
        <f t="shared" si="24"/>
        <v>2.5</v>
      </c>
      <c r="BH77" s="93">
        <v>2.5</v>
      </c>
      <c r="BI77" s="94">
        <v>2.5</v>
      </c>
      <c r="BJ77" s="94">
        <v>2.5</v>
      </c>
      <c r="BK77" s="95">
        <v>2.44</v>
      </c>
      <c r="BL77" s="94">
        <v>0.3</v>
      </c>
      <c r="BM77" s="99"/>
      <c r="BN77" s="17">
        <f t="shared" si="25"/>
        <v>7</v>
      </c>
      <c r="BO77" s="93">
        <v>7.3</v>
      </c>
      <c r="BP77" s="94">
        <v>7.2</v>
      </c>
      <c r="BQ77" s="94">
        <v>7</v>
      </c>
      <c r="BR77" s="95">
        <v>7</v>
      </c>
      <c r="BS77" s="94">
        <v>1.1000000000000001</v>
      </c>
      <c r="BT77" s="99"/>
      <c r="BU77" s="17">
        <f t="shared" si="26"/>
        <v>16.7</v>
      </c>
      <c r="BV77" s="93">
        <v>17.3</v>
      </c>
      <c r="BW77" s="94">
        <v>17.3</v>
      </c>
      <c r="BX77" s="94">
        <v>16.7</v>
      </c>
      <c r="BY77" s="95">
        <v>16.95</v>
      </c>
      <c r="BZ77" s="94">
        <v>2</v>
      </c>
      <c r="CA77" s="96"/>
      <c r="CB77" s="17">
        <f t="shared" si="27"/>
        <v>5.3</v>
      </c>
      <c r="CC77" s="93">
        <v>5.3</v>
      </c>
      <c r="CD77" s="94">
        <v>5.4</v>
      </c>
      <c r="CE77" s="94">
        <v>5.3</v>
      </c>
      <c r="CF77" s="95">
        <v>5.25</v>
      </c>
      <c r="CG77" s="94">
        <v>0</v>
      </c>
      <c r="CH77" s="96"/>
      <c r="CI77" s="17">
        <f t="shared" si="28"/>
        <v>4.3</v>
      </c>
      <c r="CJ77" s="93">
        <v>4.4000000000000004</v>
      </c>
      <c r="CK77" s="94">
        <v>4.4000000000000004</v>
      </c>
      <c r="CL77" s="94">
        <v>4.3</v>
      </c>
      <c r="CM77" s="95">
        <v>4.3499999999999996</v>
      </c>
      <c r="CN77" s="94">
        <v>-0.4</v>
      </c>
      <c r="CO77" s="96"/>
      <c r="CP77" s="17">
        <f t="shared" si="29"/>
        <v>5.6</v>
      </c>
      <c r="CQ77" s="93">
        <v>5.8</v>
      </c>
      <c r="CR77" s="94">
        <v>5.7</v>
      </c>
      <c r="CS77" s="94">
        <v>5.6</v>
      </c>
      <c r="CT77" s="95">
        <v>5.57</v>
      </c>
      <c r="CU77" s="94">
        <v>1.1000000000000001</v>
      </c>
      <c r="CV77" s="96"/>
      <c r="CW77" s="17">
        <f t="shared" si="30"/>
        <v>2.9</v>
      </c>
      <c r="CX77" s="93">
        <v>3</v>
      </c>
      <c r="CY77" s="94">
        <v>3</v>
      </c>
      <c r="CZ77" s="94">
        <v>2.9</v>
      </c>
      <c r="DA77" s="95">
        <v>2.86</v>
      </c>
      <c r="DB77" s="94">
        <v>0.8</v>
      </c>
      <c r="DC77" s="96"/>
      <c r="DD77" s="17">
        <f t="shared" si="31"/>
        <v>1</v>
      </c>
      <c r="DE77" s="93">
        <v>0.9</v>
      </c>
      <c r="DF77" s="94">
        <v>0.9</v>
      </c>
      <c r="DG77" s="94">
        <v>1</v>
      </c>
      <c r="DH77" s="95">
        <v>1.06</v>
      </c>
      <c r="DI77" s="94">
        <v>0</v>
      </c>
    </row>
    <row r="78" spans="1:113" ht="12.75" x14ac:dyDescent="0.2">
      <c r="A78" s="85"/>
      <c r="B78" s="8">
        <v>3</v>
      </c>
      <c r="C78" s="17">
        <f t="shared" si="16"/>
        <v>86</v>
      </c>
      <c r="D78" s="93">
        <v>76.7</v>
      </c>
      <c r="E78" s="94">
        <v>77.400000000000006</v>
      </c>
      <c r="F78" s="94">
        <v>86</v>
      </c>
      <c r="G78" s="95">
        <v>85.97</v>
      </c>
      <c r="H78" s="94">
        <v>5.3</v>
      </c>
      <c r="I78" s="96"/>
      <c r="J78" s="17">
        <f t="shared" si="17"/>
        <v>84.9</v>
      </c>
      <c r="K78" s="93">
        <v>75.599999999999994</v>
      </c>
      <c r="L78" s="94">
        <v>76.2</v>
      </c>
      <c r="M78" s="94">
        <v>84.9</v>
      </c>
      <c r="N78" s="95">
        <v>84.89</v>
      </c>
      <c r="O78" s="94">
        <v>5.2</v>
      </c>
      <c r="P78" s="97"/>
      <c r="Q78" s="17">
        <f t="shared" si="18"/>
        <v>2</v>
      </c>
      <c r="R78" s="93">
        <v>2</v>
      </c>
      <c r="S78" s="94">
        <v>2</v>
      </c>
      <c r="T78" s="94">
        <v>2</v>
      </c>
      <c r="U78" s="95">
        <v>2.12</v>
      </c>
      <c r="V78" s="94">
        <v>-0.4</v>
      </c>
      <c r="W78" s="99"/>
      <c r="X78" s="17">
        <f t="shared" si="19"/>
        <v>13.3</v>
      </c>
      <c r="Y78" s="93">
        <v>11.2</v>
      </c>
      <c r="Z78" s="94">
        <v>11.2</v>
      </c>
      <c r="AA78" s="94">
        <v>13.3</v>
      </c>
      <c r="AB78" s="95">
        <v>13.38</v>
      </c>
      <c r="AC78" s="94">
        <v>1.4</v>
      </c>
      <c r="AD78" s="99"/>
      <c r="AE78" s="17">
        <f t="shared" si="20"/>
        <v>6.6</v>
      </c>
      <c r="AF78" s="93">
        <v>5.4</v>
      </c>
      <c r="AG78" s="94">
        <v>5.4</v>
      </c>
      <c r="AH78" s="94">
        <v>6.6</v>
      </c>
      <c r="AI78" s="95">
        <v>6.77</v>
      </c>
      <c r="AJ78" s="94">
        <v>0.4</v>
      </c>
      <c r="AK78" s="99"/>
      <c r="AL78" s="17">
        <f t="shared" si="21"/>
        <v>9.1999999999999993</v>
      </c>
      <c r="AM78" s="93">
        <v>8.4</v>
      </c>
      <c r="AN78" s="94">
        <v>8.1999999999999993</v>
      </c>
      <c r="AO78" s="94">
        <v>9.1999999999999993</v>
      </c>
      <c r="AP78" s="95">
        <v>9.3000000000000007</v>
      </c>
      <c r="AQ78" s="94">
        <v>-0.5</v>
      </c>
      <c r="AR78" s="99"/>
      <c r="AS78" s="17">
        <f t="shared" si="22"/>
        <v>9.8000000000000007</v>
      </c>
      <c r="AT78" s="93">
        <v>9.1</v>
      </c>
      <c r="AU78" s="94">
        <v>9.1</v>
      </c>
      <c r="AV78" s="94">
        <v>9.8000000000000007</v>
      </c>
      <c r="AW78" s="95">
        <v>9.68</v>
      </c>
      <c r="AX78" s="94">
        <v>0.3</v>
      </c>
      <c r="AY78" s="99"/>
      <c r="AZ78" s="17">
        <f t="shared" si="23"/>
        <v>5</v>
      </c>
      <c r="BA78" s="93">
        <v>4.5999999999999996</v>
      </c>
      <c r="BB78" s="94">
        <v>4.5999999999999996</v>
      </c>
      <c r="BC78" s="94">
        <v>5</v>
      </c>
      <c r="BD78" s="95">
        <v>4.99</v>
      </c>
      <c r="BE78" s="94">
        <v>0.5</v>
      </c>
      <c r="BF78" s="99"/>
      <c r="BG78" s="17">
        <f t="shared" si="24"/>
        <v>2.4</v>
      </c>
      <c r="BH78" s="93">
        <v>2.5</v>
      </c>
      <c r="BI78" s="94">
        <v>2.4</v>
      </c>
      <c r="BJ78" s="94">
        <v>2.4</v>
      </c>
      <c r="BK78" s="95">
        <v>2.4700000000000002</v>
      </c>
      <c r="BL78" s="94">
        <v>0.1</v>
      </c>
      <c r="BM78" s="99"/>
      <c r="BN78" s="17">
        <f t="shared" si="25"/>
        <v>7.1</v>
      </c>
      <c r="BO78" s="93">
        <v>5.9</v>
      </c>
      <c r="BP78" s="94">
        <v>6.3</v>
      </c>
      <c r="BQ78" s="94">
        <v>7.1</v>
      </c>
      <c r="BR78" s="95">
        <v>7.29</v>
      </c>
      <c r="BS78" s="94">
        <v>1.2</v>
      </c>
      <c r="BT78" s="99"/>
      <c r="BU78" s="17">
        <f t="shared" si="26"/>
        <v>17.8</v>
      </c>
      <c r="BV78" s="93">
        <v>15.7</v>
      </c>
      <c r="BW78" s="94">
        <v>16.100000000000001</v>
      </c>
      <c r="BX78" s="94">
        <v>17.8</v>
      </c>
      <c r="BY78" s="95">
        <v>17.43</v>
      </c>
      <c r="BZ78" s="94">
        <v>1.9</v>
      </c>
      <c r="CA78" s="96"/>
      <c r="CB78" s="17">
        <f t="shared" si="27"/>
        <v>5.0999999999999996</v>
      </c>
      <c r="CC78" s="93">
        <v>4.3</v>
      </c>
      <c r="CD78" s="94">
        <v>4.3</v>
      </c>
      <c r="CE78" s="94">
        <v>5.0999999999999996</v>
      </c>
      <c r="CF78" s="95">
        <v>5.2</v>
      </c>
      <c r="CG78" s="94">
        <v>-0.2</v>
      </c>
      <c r="CH78" s="96"/>
      <c r="CI78" s="17">
        <f t="shared" si="28"/>
        <v>4.4000000000000004</v>
      </c>
      <c r="CJ78" s="93">
        <v>3.8</v>
      </c>
      <c r="CK78" s="94">
        <v>3.6</v>
      </c>
      <c r="CL78" s="94">
        <v>4.4000000000000004</v>
      </c>
      <c r="CM78" s="95">
        <v>4.37</v>
      </c>
      <c r="CN78" s="94">
        <v>0.1</v>
      </c>
      <c r="CO78" s="96"/>
      <c r="CP78" s="17">
        <f t="shared" si="29"/>
        <v>5.6</v>
      </c>
      <c r="CQ78" s="93">
        <v>5.0999999999999996</v>
      </c>
      <c r="CR78" s="94">
        <v>5.3</v>
      </c>
      <c r="CS78" s="94">
        <v>5.6</v>
      </c>
      <c r="CT78" s="95">
        <v>5.73</v>
      </c>
      <c r="CU78" s="94">
        <v>0.6</v>
      </c>
      <c r="CV78" s="96"/>
      <c r="CW78" s="17">
        <f t="shared" si="30"/>
        <v>3</v>
      </c>
      <c r="CX78" s="93">
        <v>2.9</v>
      </c>
      <c r="CY78" s="94">
        <v>2.9</v>
      </c>
      <c r="CZ78" s="94">
        <v>3</v>
      </c>
      <c r="DA78" s="95">
        <v>2.92</v>
      </c>
      <c r="DB78" s="94">
        <v>0.2</v>
      </c>
      <c r="DC78" s="96"/>
      <c r="DD78" s="17">
        <f t="shared" si="31"/>
        <v>1.1000000000000001</v>
      </c>
      <c r="DE78" s="93">
        <v>1.1000000000000001</v>
      </c>
      <c r="DF78" s="94">
        <v>1.1000000000000001</v>
      </c>
      <c r="DG78" s="94">
        <v>1.1000000000000001</v>
      </c>
      <c r="DH78" s="95">
        <v>1.08</v>
      </c>
      <c r="DI78" s="94">
        <v>0.1</v>
      </c>
    </row>
    <row r="79" spans="1:113" ht="12.75" x14ac:dyDescent="0.2">
      <c r="A79" s="85"/>
      <c r="B79" s="8">
        <v>4</v>
      </c>
      <c r="C79" s="17">
        <f t="shared" si="16"/>
        <v>86.3</v>
      </c>
      <c r="D79" s="93">
        <v>90.3</v>
      </c>
      <c r="E79" s="94">
        <v>90.1</v>
      </c>
      <c r="F79" s="94">
        <v>86.3</v>
      </c>
      <c r="G79" s="95">
        <v>86.4</v>
      </c>
      <c r="H79" s="94">
        <v>1.7</v>
      </c>
      <c r="I79" s="96"/>
      <c r="J79" s="17">
        <f t="shared" si="17"/>
        <v>85.2</v>
      </c>
      <c r="K79" s="93">
        <v>89.1</v>
      </c>
      <c r="L79" s="94">
        <v>89</v>
      </c>
      <c r="M79" s="94">
        <v>85.2</v>
      </c>
      <c r="N79" s="95">
        <v>85.27</v>
      </c>
      <c r="O79" s="94">
        <v>1.5</v>
      </c>
      <c r="P79" s="97"/>
      <c r="Q79" s="17">
        <f t="shared" si="18"/>
        <v>2.2000000000000002</v>
      </c>
      <c r="R79" s="93">
        <v>2.1</v>
      </c>
      <c r="S79" s="94">
        <v>2.1</v>
      </c>
      <c r="T79" s="94">
        <v>2.2000000000000002</v>
      </c>
      <c r="U79" s="95">
        <v>2.0699999999999998</v>
      </c>
      <c r="V79" s="94">
        <v>-0.2</v>
      </c>
      <c r="W79" s="99"/>
      <c r="X79" s="17">
        <f t="shared" si="19"/>
        <v>13.8</v>
      </c>
      <c r="Y79" s="93">
        <v>14.7</v>
      </c>
      <c r="Z79" s="94">
        <v>14.7</v>
      </c>
      <c r="AA79" s="94">
        <v>13.8</v>
      </c>
      <c r="AB79" s="95">
        <v>13.61</v>
      </c>
      <c r="AC79" s="94">
        <v>0.9</v>
      </c>
      <c r="AD79" s="99"/>
      <c r="AE79" s="17">
        <f t="shared" si="20"/>
        <v>6.9</v>
      </c>
      <c r="AF79" s="93">
        <v>7.4</v>
      </c>
      <c r="AG79" s="94">
        <v>7.4</v>
      </c>
      <c r="AH79" s="94">
        <v>6.9</v>
      </c>
      <c r="AI79" s="95">
        <v>6.92</v>
      </c>
      <c r="AJ79" s="94">
        <v>0.6</v>
      </c>
      <c r="AK79" s="99"/>
      <c r="AL79" s="17">
        <f t="shared" si="21"/>
        <v>9.3000000000000007</v>
      </c>
      <c r="AM79" s="93">
        <v>9.8000000000000007</v>
      </c>
      <c r="AN79" s="94">
        <v>9.9</v>
      </c>
      <c r="AO79" s="94">
        <v>9.3000000000000007</v>
      </c>
      <c r="AP79" s="95">
        <v>9.24</v>
      </c>
      <c r="AQ79" s="94">
        <v>-0.2</v>
      </c>
      <c r="AR79" s="99"/>
      <c r="AS79" s="17">
        <f t="shared" si="22"/>
        <v>9.4</v>
      </c>
      <c r="AT79" s="93">
        <v>9.9</v>
      </c>
      <c r="AU79" s="94">
        <v>9.9</v>
      </c>
      <c r="AV79" s="94">
        <v>9.4</v>
      </c>
      <c r="AW79" s="95">
        <v>9.6300000000000008</v>
      </c>
      <c r="AX79" s="94">
        <v>-0.2</v>
      </c>
      <c r="AY79" s="99"/>
      <c r="AZ79" s="17">
        <f t="shared" si="23"/>
        <v>5</v>
      </c>
      <c r="BA79" s="93">
        <v>5.3</v>
      </c>
      <c r="BB79" s="94">
        <v>5.2</v>
      </c>
      <c r="BC79" s="94">
        <v>5</v>
      </c>
      <c r="BD79" s="95">
        <v>5.13</v>
      </c>
      <c r="BE79" s="94">
        <v>0.6</v>
      </c>
      <c r="BF79" s="99"/>
      <c r="BG79" s="17">
        <f t="shared" si="24"/>
        <v>2.5</v>
      </c>
      <c r="BH79" s="93">
        <v>2.4</v>
      </c>
      <c r="BI79" s="94">
        <v>2.4</v>
      </c>
      <c r="BJ79" s="94">
        <v>2.5</v>
      </c>
      <c r="BK79" s="95">
        <v>2.4900000000000002</v>
      </c>
      <c r="BL79" s="94">
        <v>0.1</v>
      </c>
      <c r="BM79" s="99"/>
      <c r="BN79" s="17">
        <f t="shared" si="25"/>
        <v>7.7</v>
      </c>
      <c r="BO79" s="93">
        <v>8</v>
      </c>
      <c r="BP79" s="94">
        <v>8</v>
      </c>
      <c r="BQ79" s="94">
        <v>7.7</v>
      </c>
      <c r="BR79" s="95">
        <v>7.46</v>
      </c>
      <c r="BS79" s="94">
        <v>0.6</v>
      </c>
      <c r="BT79" s="99"/>
      <c r="BU79" s="17">
        <f t="shared" si="26"/>
        <v>17.5</v>
      </c>
      <c r="BV79" s="93">
        <v>18.2</v>
      </c>
      <c r="BW79" s="94">
        <v>18.3</v>
      </c>
      <c r="BX79" s="94">
        <v>17.5</v>
      </c>
      <c r="BY79" s="95">
        <v>17.54</v>
      </c>
      <c r="BZ79" s="94">
        <v>0.4</v>
      </c>
      <c r="CA79" s="96"/>
      <c r="CB79" s="17">
        <f t="shared" si="27"/>
        <v>5.0999999999999996</v>
      </c>
      <c r="CC79" s="93">
        <v>5.3</v>
      </c>
      <c r="CD79" s="94">
        <v>5.3</v>
      </c>
      <c r="CE79" s="94">
        <v>5.0999999999999996</v>
      </c>
      <c r="CF79" s="95">
        <v>5.09</v>
      </c>
      <c r="CG79" s="94">
        <v>-0.4</v>
      </c>
      <c r="CH79" s="96"/>
      <c r="CI79" s="17">
        <f t="shared" si="28"/>
        <v>4.4000000000000004</v>
      </c>
      <c r="CJ79" s="93">
        <v>4.7</v>
      </c>
      <c r="CK79" s="94">
        <v>4.7</v>
      </c>
      <c r="CL79" s="94">
        <v>4.4000000000000004</v>
      </c>
      <c r="CM79" s="95">
        <v>4.43</v>
      </c>
      <c r="CN79" s="94">
        <v>0.2</v>
      </c>
      <c r="CO79" s="96"/>
      <c r="CP79" s="17">
        <f t="shared" si="29"/>
        <v>5.6</v>
      </c>
      <c r="CQ79" s="93">
        <v>5.8</v>
      </c>
      <c r="CR79" s="94">
        <v>5.7</v>
      </c>
      <c r="CS79" s="94">
        <v>5.6</v>
      </c>
      <c r="CT79" s="95">
        <v>5.72</v>
      </c>
      <c r="CU79" s="94">
        <v>0</v>
      </c>
      <c r="CV79" s="96"/>
      <c r="CW79" s="17">
        <f t="shared" si="30"/>
        <v>2.7</v>
      </c>
      <c r="CX79" s="93">
        <v>2.7</v>
      </c>
      <c r="CY79" s="94">
        <v>2.7</v>
      </c>
      <c r="CZ79" s="94">
        <v>2.7</v>
      </c>
      <c r="DA79" s="95">
        <v>2.86</v>
      </c>
      <c r="DB79" s="94">
        <v>-0.2</v>
      </c>
      <c r="DC79" s="96"/>
      <c r="DD79" s="17">
        <f t="shared" si="31"/>
        <v>1.1000000000000001</v>
      </c>
      <c r="DE79" s="93">
        <v>1.1000000000000001</v>
      </c>
      <c r="DF79" s="94">
        <v>1.1000000000000001</v>
      </c>
      <c r="DG79" s="94">
        <v>1.1000000000000001</v>
      </c>
      <c r="DH79" s="95">
        <v>1.1200000000000001</v>
      </c>
      <c r="DI79" s="94">
        <v>0.2</v>
      </c>
    </row>
    <row r="80" spans="1:113" ht="12.75" x14ac:dyDescent="0.2">
      <c r="A80" s="85">
        <v>23</v>
      </c>
      <c r="B80" s="8">
        <v>1</v>
      </c>
      <c r="C80" s="17">
        <f t="shared" si="16"/>
        <v>86.4</v>
      </c>
      <c r="D80" s="93">
        <v>90.8</v>
      </c>
      <c r="E80" s="94">
        <v>89.7</v>
      </c>
      <c r="F80" s="94">
        <v>86.4</v>
      </c>
      <c r="G80" s="95">
        <v>85.97</v>
      </c>
      <c r="H80" s="94">
        <v>-1.7</v>
      </c>
      <c r="I80" s="96"/>
      <c r="J80" s="17">
        <f t="shared" si="17"/>
        <v>85.2</v>
      </c>
      <c r="K80" s="93">
        <v>89.5</v>
      </c>
      <c r="L80" s="94">
        <v>88.5</v>
      </c>
      <c r="M80" s="94">
        <v>85.2</v>
      </c>
      <c r="N80" s="95">
        <v>84.82</v>
      </c>
      <c r="O80" s="94">
        <v>-1.8</v>
      </c>
      <c r="P80" s="97"/>
      <c r="Q80" s="17">
        <f t="shared" si="18"/>
        <v>2</v>
      </c>
      <c r="R80" s="93">
        <v>1.9</v>
      </c>
      <c r="S80" s="94">
        <v>1.8</v>
      </c>
      <c r="T80" s="94">
        <v>2</v>
      </c>
      <c r="U80" s="95">
        <v>2.08</v>
      </c>
      <c r="V80" s="94">
        <v>0</v>
      </c>
      <c r="W80" s="99"/>
      <c r="X80" s="17">
        <f t="shared" si="19"/>
        <v>13.9</v>
      </c>
      <c r="Y80" s="93">
        <v>14.8</v>
      </c>
      <c r="Z80" s="94">
        <v>14.6</v>
      </c>
      <c r="AA80" s="94">
        <v>13.9</v>
      </c>
      <c r="AB80" s="95">
        <v>13.69</v>
      </c>
      <c r="AC80" s="94">
        <v>0.3</v>
      </c>
      <c r="AD80" s="99"/>
      <c r="AE80" s="17">
        <f t="shared" si="20"/>
        <v>7.2</v>
      </c>
      <c r="AF80" s="93">
        <v>7.7</v>
      </c>
      <c r="AG80" s="94">
        <v>7.6</v>
      </c>
      <c r="AH80" s="94">
        <v>7.2</v>
      </c>
      <c r="AI80" s="95">
        <v>7.08</v>
      </c>
      <c r="AJ80" s="94">
        <v>0.7</v>
      </c>
      <c r="AK80" s="99"/>
      <c r="AL80" s="17">
        <f t="shared" si="21"/>
        <v>9.1999999999999993</v>
      </c>
      <c r="AM80" s="93">
        <v>9.6</v>
      </c>
      <c r="AN80" s="94">
        <v>9.5</v>
      </c>
      <c r="AO80" s="94">
        <v>9.1999999999999993</v>
      </c>
      <c r="AP80" s="95">
        <v>9.16</v>
      </c>
      <c r="AQ80" s="94">
        <v>-0.3</v>
      </c>
      <c r="AR80" s="99"/>
      <c r="AS80" s="17">
        <f t="shared" si="22"/>
        <v>9.8000000000000007</v>
      </c>
      <c r="AT80" s="93">
        <v>10.199999999999999</v>
      </c>
      <c r="AU80" s="94">
        <v>10</v>
      </c>
      <c r="AV80" s="94">
        <v>9.8000000000000007</v>
      </c>
      <c r="AW80" s="95">
        <v>9.5</v>
      </c>
      <c r="AX80" s="94">
        <v>-0.5</v>
      </c>
      <c r="AY80" s="99"/>
      <c r="AZ80" s="17">
        <f t="shared" si="23"/>
        <v>5.2</v>
      </c>
      <c r="BA80" s="93">
        <v>5.4</v>
      </c>
      <c r="BB80" s="94">
        <v>5.4</v>
      </c>
      <c r="BC80" s="94">
        <v>5.2</v>
      </c>
      <c r="BD80" s="95">
        <v>5.29</v>
      </c>
      <c r="BE80" s="94">
        <v>0.6</v>
      </c>
      <c r="BF80" s="99"/>
      <c r="BG80" s="17">
        <f t="shared" si="24"/>
        <v>2.6</v>
      </c>
      <c r="BH80" s="93">
        <v>2.5</v>
      </c>
      <c r="BI80" s="94">
        <v>2.5</v>
      </c>
      <c r="BJ80" s="94">
        <v>2.6</v>
      </c>
      <c r="BK80" s="95">
        <v>2.5</v>
      </c>
      <c r="BL80" s="94">
        <v>0</v>
      </c>
      <c r="BM80" s="99"/>
      <c r="BN80" s="17">
        <f t="shared" si="25"/>
        <v>7.4</v>
      </c>
      <c r="BO80" s="93">
        <v>7.8</v>
      </c>
      <c r="BP80" s="94">
        <v>7.8</v>
      </c>
      <c r="BQ80" s="94">
        <v>7.4</v>
      </c>
      <c r="BR80" s="95">
        <v>7.43</v>
      </c>
      <c r="BS80" s="94">
        <v>-0.1</v>
      </c>
      <c r="BT80" s="99"/>
      <c r="BU80" s="17">
        <f t="shared" si="26"/>
        <v>17</v>
      </c>
      <c r="BV80" s="93">
        <v>18</v>
      </c>
      <c r="BW80" s="94">
        <v>17.7</v>
      </c>
      <c r="BX80" s="94">
        <v>17</v>
      </c>
      <c r="BY80" s="95">
        <v>17.239999999999998</v>
      </c>
      <c r="BZ80" s="94">
        <v>-1.2</v>
      </c>
      <c r="CA80" s="96"/>
      <c r="CB80" s="17">
        <f t="shared" si="27"/>
        <v>5</v>
      </c>
      <c r="CC80" s="93">
        <v>5.5</v>
      </c>
      <c r="CD80" s="94">
        <v>5.5</v>
      </c>
      <c r="CE80" s="94">
        <v>5</v>
      </c>
      <c r="CF80" s="95">
        <v>5.01</v>
      </c>
      <c r="CG80" s="94">
        <v>-0.3</v>
      </c>
      <c r="CH80" s="96"/>
      <c r="CI80" s="17">
        <f t="shared" si="28"/>
        <v>4.5999999999999996</v>
      </c>
      <c r="CJ80" s="93">
        <v>5.0999999999999996</v>
      </c>
      <c r="CK80" s="94">
        <v>5.0999999999999996</v>
      </c>
      <c r="CL80" s="94">
        <v>4.5999999999999996</v>
      </c>
      <c r="CM80" s="95">
        <v>4.51</v>
      </c>
      <c r="CN80" s="94">
        <v>0.3</v>
      </c>
      <c r="CO80" s="96"/>
      <c r="CP80" s="17">
        <f t="shared" si="29"/>
        <v>5.6</v>
      </c>
      <c r="CQ80" s="93">
        <v>5.7</v>
      </c>
      <c r="CR80" s="94">
        <v>5.6</v>
      </c>
      <c r="CS80" s="94">
        <v>5.6</v>
      </c>
      <c r="CT80" s="95">
        <v>5.61</v>
      </c>
      <c r="CU80" s="94">
        <v>-0.4</v>
      </c>
      <c r="CV80" s="96"/>
      <c r="CW80" s="17">
        <f t="shared" si="30"/>
        <v>2.9</v>
      </c>
      <c r="CX80" s="93">
        <v>3</v>
      </c>
      <c r="CY80" s="94">
        <v>2.9</v>
      </c>
      <c r="CZ80" s="94">
        <v>2.9</v>
      </c>
      <c r="DA80" s="95">
        <v>2.8</v>
      </c>
      <c r="DB80" s="94">
        <v>-0.3</v>
      </c>
      <c r="DC80" s="96"/>
      <c r="DD80" s="17">
        <f t="shared" si="31"/>
        <v>1.2</v>
      </c>
      <c r="DE80" s="93">
        <v>1.2</v>
      </c>
      <c r="DF80" s="94">
        <v>1.2</v>
      </c>
      <c r="DG80" s="94">
        <v>1.2</v>
      </c>
      <c r="DH80" s="95">
        <v>1.1499999999999999</v>
      </c>
      <c r="DI80" s="94">
        <v>0.1</v>
      </c>
    </row>
    <row r="81" spans="1:113" ht="12.75" x14ac:dyDescent="0.2">
      <c r="A81" s="85"/>
      <c r="B81" s="8">
        <v>2</v>
      </c>
      <c r="C81" s="17">
        <f t="shared" si="16"/>
        <v>85</v>
      </c>
      <c r="D81" s="93">
        <v>86.2</v>
      </c>
      <c r="E81" s="94">
        <v>87.6</v>
      </c>
      <c r="F81" s="94">
        <v>85</v>
      </c>
      <c r="G81" s="95">
        <v>85.31</v>
      </c>
      <c r="H81" s="94">
        <v>-2.6</v>
      </c>
      <c r="I81" s="96"/>
      <c r="J81" s="17">
        <f t="shared" si="17"/>
        <v>83.8</v>
      </c>
      <c r="K81" s="93">
        <v>85</v>
      </c>
      <c r="L81" s="94">
        <v>86.4</v>
      </c>
      <c r="M81" s="94">
        <v>83.8</v>
      </c>
      <c r="N81" s="95">
        <v>84.12</v>
      </c>
      <c r="O81" s="94">
        <v>-2.8</v>
      </c>
      <c r="P81" s="97"/>
      <c r="Q81" s="17">
        <f t="shared" si="18"/>
        <v>2.2000000000000002</v>
      </c>
      <c r="R81" s="93">
        <v>2.4</v>
      </c>
      <c r="S81" s="94">
        <v>2.4</v>
      </c>
      <c r="T81" s="94">
        <v>2.2000000000000002</v>
      </c>
      <c r="U81" s="95">
        <v>2.08</v>
      </c>
      <c r="V81" s="94">
        <v>0</v>
      </c>
      <c r="W81" s="99"/>
      <c r="X81" s="17">
        <f t="shared" si="19"/>
        <v>13.4</v>
      </c>
      <c r="Y81" s="93">
        <v>13.8</v>
      </c>
      <c r="Z81" s="94">
        <v>14</v>
      </c>
      <c r="AA81" s="94">
        <v>13.4</v>
      </c>
      <c r="AB81" s="95">
        <v>13.67</v>
      </c>
      <c r="AC81" s="94">
        <v>-0.1</v>
      </c>
      <c r="AD81" s="99"/>
      <c r="AE81" s="17">
        <f t="shared" si="20"/>
        <v>6.9</v>
      </c>
      <c r="AF81" s="93">
        <v>7.1</v>
      </c>
      <c r="AG81" s="94">
        <v>7.2</v>
      </c>
      <c r="AH81" s="94">
        <v>6.9</v>
      </c>
      <c r="AI81" s="95">
        <v>7.19</v>
      </c>
      <c r="AJ81" s="94">
        <v>0.4</v>
      </c>
      <c r="AK81" s="99"/>
      <c r="AL81" s="17">
        <f t="shared" si="21"/>
        <v>8.8000000000000007</v>
      </c>
      <c r="AM81" s="93">
        <v>9</v>
      </c>
      <c r="AN81" s="94">
        <v>9.1</v>
      </c>
      <c r="AO81" s="94">
        <v>8.8000000000000007</v>
      </c>
      <c r="AP81" s="95">
        <v>9.0399999999999991</v>
      </c>
      <c r="AQ81" s="94">
        <v>-0.5</v>
      </c>
      <c r="AR81" s="99"/>
      <c r="AS81" s="17">
        <f t="shared" si="22"/>
        <v>9.4</v>
      </c>
      <c r="AT81" s="93">
        <v>9.3000000000000007</v>
      </c>
      <c r="AU81" s="94">
        <v>9.6</v>
      </c>
      <c r="AV81" s="94">
        <v>9.4</v>
      </c>
      <c r="AW81" s="95">
        <v>9.36</v>
      </c>
      <c r="AX81" s="94">
        <v>-0.6</v>
      </c>
      <c r="AY81" s="99"/>
      <c r="AZ81" s="17">
        <f t="shared" si="23"/>
        <v>5.5</v>
      </c>
      <c r="BA81" s="93">
        <v>5.6</v>
      </c>
      <c r="BB81" s="94">
        <v>5.6</v>
      </c>
      <c r="BC81" s="94">
        <v>5.5</v>
      </c>
      <c r="BD81" s="95">
        <v>5.42</v>
      </c>
      <c r="BE81" s="94">
        <v>0.5</v>
      </c>
      <c r="BF81" s="99"/>
      <c r="BG81" s="17">
        <f t="shared" si="24"/>
        <v>2.4</v>
      </c>
      <c r="BH81" s="93">
        <v>2.4</v>
      </c>
      <c r="BI81" s="94">
        <v>2.4</v>
      </c>
      <c r="BJ81" s="94">
        <v>2.4</v>
      </c>
      <c r="BK81" s="95">
        <v>2.5</v>
      </c>
      <c r="BL81" s="94">
        <v>0</v>
      </c>
      <c r="BM81" s="99"/>
      <c r="BN81" s="17">
        <f t="shared" si="25"/>
        <v>7.3</v>
      </c>
      <c r="BO81" s="93">
        <v>7.3</v>
      </c>
      <c r="BP81" s="94">
        <v>7.5</v>
      </c>
      <c r="BQ81" s="94">
        <v>7.3</v>
      </c>
      <c r="BR81" s="95">
        <v>7.27</v>
      </c>
      <c r="BS81" s="94">
        <v>-0.6</v>
      </c>
      <c r="BT81" s="99"/>
      <c r="BU81" s="17">
        <f t="shared" si="26"/>
        <v>17</v>
      </c>
      <c r="BV81" s="93">
        <v>17.2</v>
      </c>
      <c r="BW81" s="94">
        <v>17.600000000000001</v>
      </c>
      <c r="BX81" s="94">
        <v>17</v>
      </c>
      <c r="BY81" s="95">
        <v>16.84</v>
      </c>
      <c r="BZ81" s="94">
        <v>-1.6</v>
      </c>
      <c r="CA81" s="96"/>
      <c r="CB81" s="17">
        <f t="shared" si="27"/>
        <v>4.9000000000000004</v>
      </c>
      <c r="CC81" s="93">
        <v>5</v>
      </c>
      <c r="CD81" s="94">
        <v>5</v>
      </c>
      <c r="CE81" s="94">
        <v>4.9000000000000004</v>
      </c>
      <c r="CF81" s="95">
        <v>5.04</v>
      </c>
      <c r="CG81" s="94">
        <v>0.1</v>
      </c>
      <c r="CH81" s="96"/>
      <c r="CI81" s="17">
        <f t="shared" si="28"/>
        <v>4.5999999999999996</v>
      </c>
      <c r="CJ81" s="93">
        <v>4.7</v>
      </c>
      <c r="CK81" s="94">
        <v>4.7</v>
      </c>
      <c r="CL81" s="94">
        <v>4.5999999999999996</v>
      </c>
      <c r="CM81" s="95">
        <v>4.63</v>
      </c>
      <c r="CN81" s="94">
        <v>0.5</v>
      </c>
      <c r="CO81" s="96"/>
      <c r="CP81" s="17">
        <f t="shared" si="29"/>
        <v>5.4</v>
      </c>
      <c r="CQ81" s="93">
        <v>5.5</v>
      </c>
      <c r="CR81" s="94">
        <v>5.5</v>
      </c>
      <c r="CS81" s="94">
        <v>5.4</v>
      </c>
      <c r="CT81" s="95">
        <v>5.49</v>
      </c>
      <c r="CU81" s="94">
        <v>-0.5</v>
      </c>
      <c r="CV81" s="96"/>
      <c r="CW81" s="17">
        <f t="shared" si="30"/>
        <v>2.7</v>
      </c>
      <c r="CX81" s="93">
        <v>2.8</v>
      </c>
      <c r="CY81" s="94">
        <v>2.9</v>
      </c>
      <c r="CZ81" s="94">
        <v>2.7</v>
      </c>
      <c r="DA81" s="95">
        <v>2.8</v>
      </c>
      <c r="DB81" s="94">
        <v>0</v>
      </c>
      <c r="DC81" s="96"/>
      <c r="DD81" s="17">
        <f t="shared" si="31"/>
        <v>1.2</v>
      </c>
      <c r="DE81" s="93">
        <v>1.2</v>
      </c>
      <c r="DF81" s="94">
        <v>1.2</v>
      </c>
      <c r="DG81" s="94">
        <v>1.2</v>
      </c>
      <c r="DH81" s="95">
        <v>1.19</v>
      </c>
      <c r="DI81" s="94">
        <v>0.1</v>
      </c>
    </row>
    <row r="82" spans="1:113" ht="12.75" x14ac:dyDescent="0.2">
      <c r="A82" s="85"/>
      <c r="B82" s="8">
        <v>3</v>
      </c>
      <c r="C82" s="17">
        <f t="shared" si="16"/>
        <v>85</v>
      </c>
      <c r="D82" s="93">
        <v>76.2</v>
      </c>
      <c r="E82" s="94">
        <v>76.400000000000006</v>
      </c>
      <c r="F82" s="94">
        <v>85</v>
      </c>
      <c r="G82" s="95">
        <v>85.02</v>
      </c>
      <c r="H82" s="94">
        <v>-1.2</v>
      </c>
      <c r="I82" s="96"/>
      <c r="J82" s="17">
        <f t="shared" si="17"/>
        <v>83.8</v>
      </c>
      <c r="K82" s="93">
        <v>75</v>
      </c>
      <c r="L82" s="94">
        <v>75.2</v>
      </c>
      <c r="M82" s="94">
        <v>83.8</v>
      </c>
      <c r="N82" s="95">
        <v>83.77</v>
      </c>
      <c r="O82" s="94">
        <v>-1.4</v>
      </c>
      <c r="P82" s="97"/>
      <c r="Q82" s="17">
        <f t="shared" si="18"/>
        <v>2</v>
      </c>
      <c r="R82" s="93">
        <v>2</v>
      </c>
      <c r="S82" s="94">
        <v>2</v>
      </c>
      <c r="T82" s="94">
        <v>2</v>
      </c>
      <c r="U82" s="95">
        <v>2.06</v>
      </c>
      <c r="V82" s="94">
        <v>-0.1</v>
      </c>
      <c r="W82" s="99"/>
      <c r="X82" s="17">
        <f t="shared" si="19"/>
        <v>13.6</v>
      </c>
      <c r="Y82" s="93">
        <v>11.5</v>
      </c>
      <c r="Z82" s="94">
        <v>11.5</v>
      </c>
      <c r="AA82" s="94">
        <v>13.6</v>
      </c>
      <c r="AB82" s="95">
        <v>13.67</v>
      </c>
      <c r="AC82" s="94">
        <v>0</v>
      </c>
      <c r="AD82" s="99"/>
      <c r="AE82" s="17">
        <f t="shared" si="20"/>
        <v>7.3</v>
      </c>
      <c r="AF82" s="93">
        <v>5.8</v>
      </c>
      <c r="AG82" s="94">
        <v>6.1</v>
      </c>
      <c r="AH82" s="94">
        <v>7.3</v>
      </c>
      <c r="AI82" s="95">
        <v>7.23</v>
      </c>
      <c r="AJ82" s="94">
        <v>0.2</v>
      </c>
      <c r="AK82" s="99"/>
      <c r="AL82" s="17">
        <f t="shared" si="21"/>
        <v>9</v>
      </c>
      <c r="AM82" s="93">
        <v>8</v>
      </c>
      <c r="AN82" s="94">
        <v>8</v>
      </c>
      <c r="AO82" s="94">
        <v>9</v>
      </c>
      <c r="AP82" s="95">
        <v>8.99</v>
      </c>
      <c r="AQ82" s="94">
        <v>-0.2</v>
      </c>
      <c r="AR82" s="99"/>
      <c r="AS82" s="17">
        <f t="shared" si="22"/>
        <v>9.1999999999999993</v>
      </c>
      <c r="AT82" s="93">
        <v>8.5</v>
      </c>
      <c r="AU82" s="94">
        <v>8.5</v>
      </c>
      <c r="AV82" s="94">
        <v>9.1999999999999993</v>
      </c>
      <c r="AW82" s="95">
        <v>9.2799999999999994</v>
      </c>
      <c r="AX82" s="94">
        <v>-0.3</v>
      </c>
      <c r="AY82" s="99"/>
      <c r="AZ82" s="17">
        <f t="shared" si="23"/>
        <v>5.4</v>
      </c>
      <c r="BA82" s="93">
        <v>5</v>
      </c>
      <c r="BB82" s="94">
        <v>4.9000000000000004</v>
      </c>
      <c r="BC82" s="94">
        <v>5.4</v>
      </c>
      <c r="BD82" s="95">
        <v>5.47</v>
      </c>
      <c r="BE82" s="94">
        <v>0.2</v>
      </c>
      <c r="BF82" s="99"/>
      <c r="BG82" s="17">
        <f t="shared" si="24"/>
        <v>2.5</v>
      </c>
      <c r="BH82" s="93">
        <v>2.6</v>
      </c>
      <c r="BI82" s="94">
        <v>2.6</v>
      </c>
      <c r="BJ82" s="94">
        <v>2.5</v>
      </c>
      <c r="BK82" s="95">
        <v>2.46</v>
      </c>
      <c r="BL82" s="94">
        <v>-0.1</v>
      </c>
      <c r="BM82" s="99"/>
      <c r="BN82" s="17">
        <f t="shared" si="25"/>
        <v>7.1</v>
      </c>
      <c r="BO82" s="93">
        <v>6.2</v>
      </c>
      <c r="BP82" s="94">
        <v>6.3</v>
      </c>
      <c r="BQ82" s="94">
        <v>7.1</v>
      </c>
      <c r="BR82" s="95">
        <v>7.1</v>
      </c>
      <c r="BS82" s="94">
        <v>-0.7</v>
      </c>
      <c r="BT82" s="99"/>
      <c r="BU82" s="17">
        <f t="shared" si="26"/>
        <v>16.7</v>
      </c>
      <c r="BV82" s="93">
        <v>15.1</v>
      </c>
      <c r="BW82" s="94">
        <v>15.1</v>
      </c>
      <c r="BX82" s="94">
        <v>16.7</v>
      </c>
      <c r="BY82" s="95">
        <v>16.579999999999998</v>
      </c>
      <c r="BZ82" s="94">
        <v>-1</v>
      </c>
      <c r="CA82" s="96"/>
      <c r="CB82" s="17">
        <f t="shared" si="27"/>
        <v>5.0999999999999996</v>
      </c>
      <c r="CC82" s="93">
        <v>4</v>
      </c>
      <c r="CD82" s="94">
        <v>4.3</v>
      </c>
      <c r="CE82" s="94">
        <v>5.0999999999999996</v>
      </c>
      <c r="CF82" s="95">
        <v>5.1100000000000003</v>
      </c>
      <c r="CG82" s="94">
        <v>0.3</v>
      </c>
      <c r="CH82" s="96"/>
      <c r="CI82" s="17">
        <f t="shared" si="28"/>
        <v>4.9000000000000004</v>
      </c>
      <c r="CJ82" s="93">
        <v>4.0999999999999996</v>
      </c>
      <c r="CK82" s="94">
        <v>4.0999999999999996</v>
      </c>
      <c r="CL82" s="94">
        <v>4.9000000000000004</v>
      </c>
      <c r="CM82" s="95">
        <v>4.78</v>
      </c>
      <c r="CN82" s="94">
        <v>0.6</v>
      </c>
      <c r="CO82" s="96"/>
      <c r="CP82" s="17">
        <f t="shared" si="29"/>
        <v>5.5</v>
      </c>
      <c r="CQ82" s="93">
        <v>5</v>
      </c>
      <c r="CR82" s="94">
        <v>5.0999999999999996</v>
      </c>
      <c r="CS82" s="94">
        <v>5.5</v>
      </c>
      <c r="CT82" s="95">
        <v>5.43</v>
      </c>
      <c r="CU82" s="94">
        <v>-0.2</v>
      </c>
      <c r="CV82" s="96"/>
      <c r="CW82" s="17">
        <f t="shared" si="30"/>
        <v>2.8</v>
      </c>
      <c r="CX82" s="93">
        <v>2.8</v>
      </c>
      <c r="CY82" s="94">
        <v>2.7</v>
      </c>
      <c r="CZ82" s="94">
        <v>2.8</v>
      </c>
      <c r="DA82" s="95">
        <v>2.84</v>
      </c>
      <c r="DB82" s="94">
        <v>0.1</v>
      </c>
      <c r="DC82" s="96"/>
      <c r="DD82" s="17">
        <f t="shared" si="31"/>
        <v>1.2</v>
      </c>
      <c r="DE82" s="93">
        <v>1.2</v>
      </c>
      <c r="DF82" s="94">
        <v>1.2</v>
      </c>
      <c r="DG82" s="94">
        <v>1.2</v>
      </c>
      <c r="DH82" s="95">
        <v>1.25</v>
      </c>
      <c r="DI82" s="94">
        <v>0.2</v>
      </c>
    </row>
    <row r="83" spans="1:113" ht="12.75" x14ac:dyDescent="0.2">
      <c r="A83" s="85"/>
      <c r="B83" s="8">
        <v>4</v>
      </c>
      <c r="C83" s="17">
        <f t="shared" si="16"/>
        <v>85.4</v>
      </c>
      <c r="D83" s="93">
        <v>90.1</v>
      </c>
      <c r="E83" s="94">
        <v>89.3</v>
      </c>
      <c r="F83" s="94">
        <v>85.4</v>
      </c>
      <c r="G83" s="95">
        <v>85.24</v>
      </c>
      <c r="H83" s="94">
        <v>0.9</v>
      </c>
      <c r="I83" s="96"/>
      <c r="J83" s="17">
        <f t="shared" si="17"/>
        <v>84.1</v>
      </c>
      <c r="K83" s="93">
        <v>88.8</v>
      </c>
      <c r="L83" s="94">
        <v>87.9</v>
      </c>
      <c r="M83" s="94">
        <v>84.1</v>
      </c>
      <c r="N83" s="95">
        <v>83.94</v>
      </c>
      <c r="O83" s="94">
        <v>0.7</v>
      </c>
      <c r="P83" s="97"/>
      <c r="Q83" s="17">
        <f t="shared" si="18"/>
        <v>2</v>
      </c>
      <c r="R83" s="93">
        <v>2</v>
      </c>
      <c r="S83" s="94">
        <v>2</v>
      </c>
      <c r="T83" s="94">
        <v>2</v>
      </c>
      <c r="U83" s="95">
        <v>2.0299999999999998</v>
      </c>
      <c r="V83" s="94">
        <v>-0.1</v>
      </c>
      <c r="W83" s="99"/>
      <c r="X83" s="17">
        <f t="shared" si="19"/>
        <v>13.9</v>
      </c>
      <c r="Y83" s="93">
        <v>14.9</v>
      </c>
      <c r="Z83" s="94">
        <v>14.8</v>
      </c>
      <c r="AA83" s="94">
        <v>13.9</v>
      </c>
      <c r="AB83" s="95">
        <v>13.79</v>
      </c>
      <c r="AC83" s="94">
        <v>0.5</v>
      </c>
      <c r="AD83" s="99"/>
      <c r="AE83" s="17">
        <f t="shared" si="20"/>
        <v>7.3</v>
      </c>
      <c r="AF83" s="93">
        <v>8</v>
      </c>
      <c r="AG83" s="94">
        <v>7.8</v>
      </c>
      <c r="AH83" s="94">
        <v>7.3</v>
      </c>
      <c r="AI83" s="95">
        <v>7.28</v>
      </c>
      <c r="AJ83" s="94">
        <v>0.2</v>
      </c>
      <c r="AK83" s="99"/>
      <c r="AL83" s="17">
        <f t="shared" si="21"/>
        <v>9.1</v>
      </c>
      <c r="AM83" s="93">
        <v>9.9</v>
      </c>
      <c r="AN83" s="94">
        <v>9.6999999999999993</v>
      </c>
      <c r="AO83" s="94">
        <v>9.1</v>
      </c>
      <c r="AP83" s="95">
        <v>9.0399999999999991</v>
      </c>
      <c r="AQ83" s="94">
        <v>0.2</v>
      </c>
      <c r="AR83" s="99"/>
      <c r="AS83" s="17">
        <f t="shared" si="22"/>
        <v>9.3000000000000007</v>
      </c>
      <c r="AT83" s="93">
        <v>9.9</v>
      </c>
      <c r="AU83" s="94">
        <v>9.8000000000000007</v>
      </c>
      <c r="AV83" s="94">
        <v>9.3000000000000007</v>
      </c>
      <c r="AW83" s="95">
        <v>9.31</v>
      </c>
      <c r="AX83" s="94">
        <v>0.1</v>
      </c>
      <c r="AY83" s="99"/>
      <c r="AZ83" s="17">
        <f t="shared" si="23"/>
        <v>5.5</v>
      </c>
      <c r="BA83" s="93">
        <v>5.7</v>
      </c>
      <c r="BB83" s="94">
        <v>5.7</v>
      </c>
      <c r="BC83" s="94">
        <v>5.5</v>
      </c>
      <c r="BD83" s="95">
        <v>5.44</v>
      </c>
      <c r="BE83" s="94">
        <v>-0.1</v>
      </c>
      <c r="BF83" s="99"/>
      <c r="BG83" s="17">
        <f t="shared" si="24"/>
        <v>2.4</v>
      </c>
      <c r="BH83" s="93">
        <v>2.2999999999999998</v>
      </c>
      <c r="BI83" s="94">
        <v>2.4</v>
      </c>
      <c r="BJ83" s="94">
        <v>2.4</v>
      </c>
      <c r="BK83" s="95">
        <v>2.4500000000000002</v>
      </c>
      <c r="BL83" s="94">
        <v>-0.1</v>
      </c>
      <c r="BM83" s="99"/>
      <c r="BN83" s="17">
        <f t="shared" si="25"/>
        <v>7</v>
      </c>
      <c r="BO83" s="93">
        <v>7.4</v>
      </c>
      <c r="BP83" s="94">
        <v>7.3</v>
      </c>
      <c r="BQ83" s="94">
        <v>7</v>
      </c>
      <c r="BR83" s="95">
        <v>7.01</v>
      </c>
      <c r="BS83" s="94">
        <v>-0.4</v>
      </c>
      <c r="BT83" s="99"/>
      <c r="BU83" s="17">
        <f t="shared" si="26"/>
        <v>16.399999999999999</v>
      </c>
      <c r="BV83" s="93">
        <v>17.399999999999999</v>
      </c>
      <c r="BW83" s="94">
        <v>17.2</v>
      </c>
      <c r="BX83" s="94">
        <v>16.399999999999999</v>
      </c>
      <c r="BY83" s="95">
        <v>16.510000000000002</v>
      </c>
      <c r="BZ83" s="94">
        <v>-0.3</v>
      </c>
      <c r="CA83" s="96"/>
      <c r="CB83" s="17">
        <f t="shared" si="27"/>
        <v>5.2</v>
      </c>
      <c r="CC83" s="93">
        <v>5.5</v>
      </c>
      <c r="CD83" s="94">
        <v>5.4</v>
      </c>
      <c r="CE83" s="94">
        <v>5.2</v>
      </c>
      <c r="CF83" s="95">
        <v>5.17</v>
      </c>
      <c r="CG83" s="94">
        <v>0.3</v>
      </c>
      <c r="CH83" s="96"/>
      <c r="CI83" s="17">
        <f t="shared" si="28"/>
        <v>4.9000000000000004</v>
      </c>
      <c r="CJ83" s="93">
        <v>5.3</v>
      </c>
      <c r="CK83" s="94">
        <v>5.3</v>
      </c>
      <c r="CL83" s="94">
        <v>4.9000000000000004</v>
      </c>
      <c r="CM83" s="95">
        <v>4.9000000000000004</v>
      </c>
      <c r="CN83" s="94">
        <v>0.5</v>
      </c>
      <c r="CO83" s="96"/>
      <c r="CP83" s="17">
        <f t="shared" si="29"/>
        <v>5.5</v>
      </c>
      <c r="CQ83" s="93">
        <v>5.6</v>
      </c>
      <c r="CR83" s="94">
        <v>5.6</v>
      </c>
      <c r="CS83" s="94">
        <v>5.5</v>
      </c>
      <c r="CT83" s="95">
        <v>5.43</v>
      </c>
      <c r="CU83" s="94">
        <v>0</v>
      </c>
      <c r="CV83" s="96"/>
      <c r="CW83" s="17">
        <f t="shared" si="30"/>
        <v>2.9</v>
      </c>
      <c r="CX83" s="93">
        <v>2.9</v>
      </c>
      <c r="CY83" s="94">
        <v>2.9</v>
      </c>
      <c r="CZ83" s="94">
        <v>2.9</v>
      </c>
      <c r="DA83" s="95">
        <v>2.86</v>
      </c>
      <c r="DB83" s="94">
        <v>0.1</v>
      </c>
      <c r="DC83" s="96"/>
      <c r="DD83" s="17">
        <f t="shared" si="31"/>
        <v>1.3</v>
      </c>
      <c r="DE83" s="93">
        <v>1.3</v>
      </c>
      <c r="DF83" s="94">
        <v>1.3</v>
      </c>
      <c r="DG83" s="94">
        <v>1.3</v>
      </c>
      <c r="DH83" s="95">
        <v>1.3</v>
      </c>
      <c r="DI83" s="94">
        <v>0.2</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6420-0BFC-4E1D-9E95-68FE8F48BF7A}">
  <sheetPr codeName="Blad1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1018</v>
      </c>
      <c r="E7" s="25" t="s">
        <v>1019</v>
      </c>
      <c r="F7" s="25" t="s">
        <v>1020</v>
      </c>
      <c r="G7" s="27" t="s">
        <v>1021</v>
      </c>
      <c r="H7" s="17" t="s">
        <v>1022</v>
      </c>
      <c r="I7" s="17"/>
      <c r="J7" s="16"/>
      <c r="K7" s="16" t="s">
        <v>1023</v>
      </c>
      <c r="L7" s="25" t="s">
        <v>1024</v>
      </c>
      <c r="M7" s="25" t="s">
        <v>1025</v>
      </c>
      <c r="N7" s="27" t="s">
        <v>1026</v>
      </c>
      <c r="O7" s="17" t="s">
        <v>1027</v>
      </c>
      <c r="P7" s="17"/>
      <c r="Q7" s="16"/>
      <c r="R7" s="16" t="s">
        <v>1028</v>
      </c>
      <c r="S7" s="25" t="s">
        <v>1029</v>
      </c>
      <c r="T7" s="25" t="s">
        <v>1030</v>
      </c>
      <c r="U7" s="27" t="s">
        <v>1031</v>
      </c>
      <c r="V7" s="17" t="s">
        <v>1032</v>
      </c>
      <c r="W7" s="16"/>
      <c r="X7" s="16"/>
      <c r="Y7" s="16" t="s">
        <v>1033</v>
      </c>
      <c r="Z7" s="25" t="s">
        <v>1034</v>
      </c>
      <c r="AA7" s="25" t="s">
        <v>1035</v>
      </c>
      <c r="AB7" s="27" t="s">
        <v>1036</v>
      </c>
      <c r="AC7" s="17" t="s">
        <v>1037</v>
      </c>
      <c r="AD7" s="16"/>
      <c r="AE7" s="16"/>
      <c r="AF7" s="16" t="s">
        <v>1038</v>
      </c>
      <c r="AG7" s="25" t="s">
        <v>1039</v>
      </c>
      <c r="AH7" s="25" t="s">
        <v>1040</v>
      </c>
      <c r="AI7" s="27" t="s">
        <v>1041</v>
      </c>
      <c r="AJ7" s="17" t="s">
        <v>1042</v>
      </c>
      <c r="AK7" s="16"/>
      <c r="AL7" s="16"/>
      <c r="AM7" s="16" t="s">
        <v>1043</v>
      </c>
      <c r="AN7" s="25" t="s">
        <v>1044</v>
      </c>
      <c r="AO7" s="25" t="s">
        <v>1045</v>
      </c>
      <c r="AP7" s="27" t="s">
        <v>1046</v>
      </c>
      <c r="AQ7" s="17" t="s">
        <v>1047</v>
      </c>
      <c r="AR7" s="16"/>
      <c r="AS7" s="16"/>
      <c r="AT7" s="16" t="s">
        <v>1048</v>
      </c>
      <c r="AU7" s="25" t="s">
        <v>1049</v>
      </c>
      <c r="AV7" s="25" t="s">
        <v>1050</v>
      </c>
      <c r="AW7" s="27" t="s">
        <v>1051</v>
      </c>
      <c r="AX7" s="17" t="s">
        <v>1052</v>
      </c>
      <c r="AY7" s="16"/>
      <c r="AZ7" s="16"/>
      <c r="BA7" s="16" t="s">
        <v>1053</v>
      </c>
      <c r="BB7" s="25" t="s">
        <v>1054</v>
      </c>
      <c r="BC7" s="25" t="s">
        <v>1055</v>
      </c>
      <c r="BD7" s="27" t="s">
        <v>1056</v>
      </c>
      <c r="BE7" s="17" t="s">
        <v>1057</v>
      </c>
      <c r="BG7" s="16"/>
      <c r="BH7" s="16" t="s">
        <v>1058</v>
      </c>
      <c r="BI7" s="25" t="s">
        <v>1059</v>
      </c>
      <c r="BJ7" s="25" t="s">
        <v>1060</v>
      </c>
      <c r="BK7" s="27" t="s">
        <v>1061</v>
      </c>
      <c r="BL7" s="17" t="s">
        <v>1062</v>
      </c>
      <c r="BM7" s="1"/>
      <c r="BN7" s="16"/>
      <c r="BO7" s="16" t="s">
        <v>1063</v>
      </c>
      <c r="BP7" s="25" t="s">
        <v>1064</v>
      </c>
      <c r="BQ7" s="25" t="s">
        <v>1065</v>
      </c>
      <c r="BR7" s="27" t="s">
        <v>1066</v>
      </c>
      <c r="BS7" s="17" t="s">
        <v>1067</v>
      </c>
      <c r="BT7" s="1"/>
      <c r="BU7" s="16"/>
      <c r="BV7" s="16" t="s">
        <v>1068</v>
      </c>
      <c r="BW7" s="25" t="s">
        <v>1069</v>
      </c>
      <c r="BX7" s="25" t="s">
        <v>1070</v>
      </c>
      <c r="BY7" s="27" t="s">
        <v>1071</v>
      </c>
      <c r="BZ7" s="17" t="s">
        <v>1072</v>
      </c>
      <c r="CB7" s="16"/>
      <c r="CC7" s="16" t="s">
        <v>1073</v>
      </c>
      <c r="CD7" s="25" t="s">
        <v>1074</v>
      </c>
      <c r="CE7" s="25" t="s">
        <v>1075</v>
      </c>
      <c r="CF7" s="27" t="s">
        <v>1076</v>
      </c>
      <c r="CG7" s="17" t="s">
        <v>1077</v>
      </c>
      <c r="CI7" s="16"/>
      <c r="CJ7" s="16" t="s">
        <v>1078</v>
      </c>
      <c r="CK7" s="25" t="s">
        <v>1079</v>
      </c>
      <c r="CL7" s="25" t="s">
        <v>1080</v>
      </c>
      <c r="CM7" s="27" t="s">
        <v>1081</v>
      </c>
      <c r="CN7" s="17" t="s">
        <v>1082</v>
      </c>
      <c r="CP7" s="16"/>
      <c r="CQ7" s="16" t="s">
        <v>1083</v>
      </c>
      <c r="CR7" s="25" t="s">
        <v>1084</v>
      </c>
      <c r="CS7" s="25" t="s">
        <v>1085</v>
      </c>
      <c r="CT7" s="27" t="s">
        <v>1086</v>
      </c>
      <c r="CU7" s="17" t="s">
        <v>1087</v>
      </c>
      <c r="CW7" s="16"/>
      <c r="CX7" s="16" t="s">
        <v>1088</v>
      </c>
      <c r="CY7" s="25" t="s">
        <v>1089</v>
      </c>
      <c r="CZ7" s="25" t="s">
        <v>1090</v>
      </c>
      <c r="DA7" s="27" t="s">
        <v>1091</v>
      </c>
      <c r="DB7" s="17" t="s">
        <v>1092</v>
      </c>
      <c r="DD7" s="16"/>
      <c r="DE7" s="16" t="s">
        <v>1093</v>
      </c>
      <c r="DF7" s="25" t="s">
        <v>1094</v>
      </c>
      <c r="DG7" s="25" t="s">
        <v>1095</v>
      </c>
      <c r="DH7" s="27" t="s">
        <v>1096</v>
      </c>
      <c r="DI7" s="17" t="s">
        <v>1097</v>
      </c>
    </row>
    <row r="8" spans="1:113" ht="12.75" x14ac:dyDescent="0.2">
      <c r="A8" s="85">
        <v>5</v>
      </c>
      <c r="B8" s="8">
        <v>1</v>
      </c>
      <c r="C8" s="17">
        <f>IF(D8="..","..",$B$4*F8+(1-$B$4)*D8)</f>
        <v>54.4</v>
      </c>
      <c r="D8" s="93">
        <v>55</v>
      </c>
      <c r="E8" s="94">
        <v>57.1</v>
      </c>
      <c r="F8" s="94">
        <v>54.4</v>
      </c>
      <c r="G8" s="95">
        <v>54.13</v>
      </c>
      <c r="H8" s="94"/>
      <c r="I8" s="96"/>
      <c r="J8" s="17">
        <f>IF(K8="..","..",$B$4*M8+(1-$B$4)*K8)</f>
        <v>54.2</v>
      </c>
      <c r="K8" s="93">
        <v>54.9</v>
      </c>
      <c r="L8" s="94">
        <v>56.9</v>
      </c>
      <c r="M8" s="94">
        <v>54.2</v>
      </c>
      <c r="N8" s="95">
        <v>53.85</v>
      </c>
      <c r="O8" s="94"/>
      <c r="P8" s="97"/>
      <c r="Q8" s="17">
        <f>IF(R8="..","..",$B$4*T8+(1-$B$4)*R8)</f>
        <v>0.6</v>
      </c>
      <c r="R8" s="93">
        <v>0.5</v>
      </c>
      <c r="S8" s="94">
        <v>0.5</v>
      </c>
      <c r="T8" s="94">
        <v>0.6</v>
      </c>
      <c r="U8" s="95">
        <v>0.59</v>
      </c>
      <c r="V8" s="94"/>
      <c r="W8" s="99"/>
      <c r="X8" s="17">
        <f>IF(Y8="..","..",$B$4*AA8+(1-$B$4)*Y8)</f>
        <v>4.4000000000000004</v>
      </c>
      <c r="Y8" s="93">
        <v>4.4000000000000004</v>
      </c>
      <c r="Z8" s="94">
        <v>4.5999999999999996</v>
      </c>
      <c r="AA8" s="94">
        <v>4.4000000000000004</v>
      </c>
      <c r="AB8" s="95">
        <v>4.32</v>
      </c>
      <c r="AC8" s="94"/>
      <c r="AD8" s="99"/>
      <c r="AE8" s="17">
        <f>IF(AF8="..","..",$B$4*AH8+(1-$B$4)*AF8)</f>
        <v>1.6</v>
      </c>
      <c r="AF8" s="93">
        <v>1.6</v>
      </c>
      <c r="AG8" s="94">
        <v>1.7</v>
      </c>
      <c r="AH8" s="94">
        <v>1.6</v>
      </c>
      <c r="AI8" s="95">
        <v>1.68</v>
      </c>
      <c r="AJ8" s="94"/>
      <c r="AK8" s="99"/>
      <c r="AL8" s="17">
        <f>IF(AM8="..","..",$B$4*AO8+(1-$B$4)*AM8)</f>
        <v>0.5</v>
      </c>
      <c r="AM8" s="93">
        <v>0.5</v>
      </c>
      <c r="AN8" s="94">
        <v>0.6</v>
      </c>
      <c r="AO8" s="94">
        <v>0.5</v>
      </c>
      <c r="AP8" s="95">
        <v>0.54</v>
      </c>
      <c r="AQ8" s="94"/>
      <c r="AR8" s="99"/>
      <c r="AS8" s="17">
        <f>IF(AT8="..","..",$B$4*AV8+(1-$B$4)*AT8)</f>
        <v>6</v>
      </c>
      <c r="AT8" s="93">
        <v>6.1</v>
      </c>
      <c r="AU8" s="94">
        <v>6.2</v>
      </c>
      <c r="AV8" s="94">
        <v>6</v>
      </c>
      <c r="AW8" s="95">
        <v>5.86</v>
      </c>
      <c r="AX8" s="94"/>
      <c r="AY8" s="99"/>
      <c r="AZ8" s="17">
        <f>IF(BA8="..","..",$B$4*BC8+(1-$B$4)*BA8)</f>
        <v>1.5</v>
      </c>
      <c r="BA8" s="93">
        <v>1.5</v>
      </c>
      <c r="BB8" s="94">
        <v>1.6</v>
      </c>
      <c r="BC8" s="94">
        <v>1.5</v>
      </c>
      <c r="BD8" s="95">
        <v>1.54</v>
      </c>
      <c r="BE8" s="94"/>
      <c r="BF8" s="99"/>
      <c r="BG8" s="17">
        <f>IF(BH8="..","..",$B$4*BJ8+(1-$B$4)*BH8)</f>
        <v>1.7</v>
      </c>
      <c r="BH8" s="93">
        <v>1.5</v>
      </c>
      <c r="BI8" s="94">
        <v>1.5</v>
      </c>
      <c r="BJ8" s="94">
        <v>1.7</v>
      </c>
      <c r="BK8" s="95">
        <v>1.64</v>
      </c>
      <c r="BL8" s="94"/>
      <c r="BM8" s="99"/>
      <c r="BN8" s="17">
        <f>IF(BO8="..","..",$B$4*BQ8+(1-$B$4)*BO8)</f>
        <v>1.4</v>
      </c>
      <c r="BO8" s="93">
        <v>1.5</v>
      </c>
      <c r="BP8" s="94">
        <v>1.5</v>
      </c>
      <c r="BQ8" s="94">
        <v>1.4</v>
      </c>
      <c r="BR8" s="95">
        <v>1.44</v>
      </c>
      <c r="BS8" s="94"/>
      <c r="BT8" s="98"/>
      <c r="BU8" s="17">
        <f>IF(BV8="..","..",$B$4*BX8+(1-$B$4)*BV8)</f>
        <v>7.2</v>
      </c>
      <c r="BV8" s="93">
        <v>7.2</v>
      </c>
      <c r="BW8" s="94">
        <v>7.7</v>
      </c>
      <c r="BX8" s="94">
        <v>7.2</v>
      </c>
      <c r="BY8" s="95">
        <v>7.08</v>
      </c>
      <c r="BZ8" s="94"/>
      <c r="CA8" s="96"/>
      <c r="CB8" s="17">
        <f>IF(CC8="..","..",$B$4*CE8+(1-$B$4)*CC8)</f>
        <v>3.4</v>
      </c>
      <c r="CC8" s="93">
        <v>3.6</v>
      </c>
      <c r="CD8" s="94">
        <v>3.6</v>
      </c>
      <c r="CE8" s="94">
        <v>3.4</v>
      </c>
      <c r="CF8" s="95">
        <v>3.46</v>
      </c>
      <c r="CG8" s="94"/>
      <c r="CH8" s="96"/>
      <c r="CI8" s="17">
        <f>IF(CJ8="..","..",$B$4*CL8+(1-$B$4)*CJ8)</f>
        <v>9.3000000000000007</v>
      </c>
      <c r="CJ8" s="93">
        <v>9.8000000000000007</v>
      </c>
      <c r="CK8" s="94">
        <v>10.4</v>
      </c>
      <c r="CL8" s="94">
        <v>9.3000000000000007</v>
      </c>
      <c r="CM8" s="95">
        <v>9.31</v>
      </c>
      <c r="CN8" s="94"/>
      <c r="CO8" s="96"/>
      <c r="CP8" s="17">
        <f>IF(CQ8="..","..",$B$4*CS8+(1-$B$4)*CQ8)</f>
        <v>15.3</v>
      </c>
      <c r="CQ8" s="93">
        <v>15.4</v>
      </c>
      <c r="CR8" s="94">
        <v>15.9</v>
      </c>
      <c r="CS8" s="94">
        <v>15.3</v>
      </c>
      <c r="CT8" s="95">
        <v>15.21</v>
      </c>
      <c r="CU8" s="94"/>
      <c r="CV8" s="96"/>
      <c r="CW8" s="17">
        <f>IF(CX8="..","..",$B$4*CZ8+(1-$B$4)*CX8)</f>
        <v>2.8</v>
      </c>
      <c r="CX8" s="93">
        <v>2.9</v>
      </c>
      <c r="CY8" s="94">
        <v>2.9</v>
      </c>
      <c r="CZ8" s="94">
        <v>2.8</v>
      </c>
      <c r="DA8" s="95">
        <v>2.87</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53.9</v>
      </c>
      <c r="D9" s="93">
        <v>56.7</v>
      </c>
      <c r="E9" s="94">
        <v>55</v>
      </c>
      <c r="F9" s="94">
        <v>53.9</v>
      </c>
      <c r="G9" s="95">
        <v>53.94</v>
      </c>
      <c r="H9" s="94">
        <v>-0.8</v>
      </c>
      <c r="I9" s="96"/>
      <c r="J9" s="17">
        <f t="shared" ref="J9:J72" si="1">IF(K9="..","..",$B$4*M9+(1-$B$4)*K9)</f>
        <v>53.5</v>
      </c>
      <c r="K9" s="93">
        <v>56.2</v>
      </c>
      <c r="L9" s="94">
        <v>54.5</v>
      </c>
      <c r="M9" s="94">
        <v>53.5</v>
      </c>
      <c r="N9" s="95">
        <v>53.57</v>
      </c>
      <c r="O9" s="94">
        <v>-1.1000000000000001</v>
      </c>
      <c r="P9" s="97"/>
      <c r="Q9" s="17">
        <f t="shared" ref="Q9:Q72" si="2">IF(R9="..","..",$B$4*T9+(1-$B$4)*R9)</f>
        <v>0.7</v>
      </c>
      <c r="R9" s="93">
        <v>0.8</v>
      </c>
      <c r="S9" s="94">
        <v>0.8</v>
      </c>
      <c r="T9" s="94">
        <v>0.7</v>
      </c>
      <c r="U9" s="95">
        <v>0.65</v>
      </c>
      <c r="V9" s="94">
        <v>0.2</v>
      </c>
      <c r="W9" s="99"/>
      <c r="X9" s="17">
        <f t="shared" ref="X9:X72" si="3">IF(Y9="..","..",$B$4*AA9+(1-$B$4)*Y9)</f>
        <v>4.2</v>
      </c>
      <c r="Y9" s="93">
        <v>4.5</v>
      </c>
      <c r="Z9" s="94">
        <v>4.3</v>
      </c>
      <c r="AA9" s="94">
        <v>4.2</v>
      </c>
      <c r="AB9" s="95">
        <v>4.2699999999999996</v>
      </c>
      <c r="AC9" s="94">
        <v>-0.2</v>
      </c>
      <c r="AD9" s="99"/>
      <c r="AE9" s="17">
        <f t="shared" ref="AE9:AE72" si="4">IF(AF9="..","..",$B$4*AH9+(1-$B$4)*AF9)</f>
        <v>1.7</v>
      </c>
      <c r="AF9" s="93">
        <v>1.9</v>
      </c>
      <c r="AG9" s="94">
        <v>1.8</v>
      </c>
      <c r="AH9" s="94">
        <v>1.7</v>
      </c>
      <c r="AI9" s="95">
        <v>1.7</v>
      </c>
      <c r="AJ9" s="94">
        <v>0.1</v>
      </c>
      <c r="AK9" s="99"/>
      <c r="AL9" s="17">
        <f t="shared" ref="AL9:AL72" si="5">IF(AM9="..","..",$B$4*AO9+(1-$B$4)*AM9)</f>
        <v>0.5</v>
      </c>
      <c r="AM9" s="93">
        <v>0.5</v>
      </c>
      <c r="AN9" s="94">
        <v>0.5</v>
      </c>
      <c r="AO9" s="94">
        <v>0.5</v>
      </c>
      <c r="AP9" s="95">
        <v>0.49</v>
      </c>
      <c r="AQ9" s="94">
        <v>-0.2</v>
      </c>
      <c r="AR9" s="99"/>
      <c r="AS9" s="17">
        <f t="shared" ref="AS9:AS72" si="6">IF(AT9="..","..",$B$4*AV9+(1-$B$4)*AT9)</f>
        <v>5.8</v>
      </c>
      <c r="AT9" s="93">
        <v>6</v>
      </c>
      <c r="AU9" s="94">
        <v>5.8</v>
      </c>
      <c r="AV9" s="94">
        <v>5.8</v>
      </c>
      <c r="AW9" s="95">
        <v>5.8</v>
      </c>
      <c r="AX9" s="94">
        <v>-0.2</v>
      </c>
      <c r="AY9" s="99"/>
      <c r="AZ9" s="17">
        <f t="shared" ref="AZ9:AZ72" si="7">IF(BA9="..","..",$B$4*BC9+(1-$B$4)*BA9)</f>
        <v>1.4</v>
      </c>
      <c r="BA9" s="93">
        <v>1.5</v>
      </c>
      <c r="BB9" s="94">
        <v>1.4</v>
      </c>
      <c r="BC9" s="94">
        <v>1.4</v>
      </c>
      <c r="BD9" s="95">
        <v>1.48</v>
      </c>
      <c r="BE9" s="94">
        <v>-0.2</v>
      </c>
      <c r="BF9" s="99"/>
      <c r="BG9" s="17">
        <f t="shared" ref="BG9:BG72" si="8">IF(BH9="..","..",$B$4*BJ9+(1-$B$4)*BH9)</f>
        <v>1.6</v>
      </c>
      <c r="BH9" s="93">
        <v>1.7</v>
      </c>
      <c r="BI9" s="94">
        <v>1.7</v>
      </c>
      <c r="BJ9" s="94">
        <v>1.6</v>
      </c>
      <c r="BK9" s="95">
        <v>1.62</v>
      </c>
      <c r="BL9" s="94">
        <v>-0.1</v>
      </c>
      <c r="BM9" s="99"/>
      <c r="BN9" s="17">
        <f t="shared" ref="BN9:BN72" si="9">IF(BO9="..","..",$B$4*BQ9+(1-$B$4)*BO9)</f>
        <v>1.5</v>
      </c>
      <c r="BO9" s="93">
        <v>1.6</v>
      </c>
      <c r="BP9" s="94">
        <v>1.6</v>
      </c>
      <c r="BQ9" s="94">
        <v>1.5</v>
      </c>
      <c r="BR9" s="95">
        <v>1.48</v>
      </c>
      <c r="BS9" s="94">
        <v>0.1</v>
      </c>
      <c r="BT9" s="99"/>
      <c r="BU9" s="17">
        <f t="shared" ref="BU9:BU72" si="10">IF(BV9="..","..",$B$4*BX9+(1-$B$4)*BV9)</f>
        <v>6.9</v>
      </c>
      <c r="BV9" s="93">
        <v>7.3</v>
      </c>
      <c r="BW9" s="94">
        <v>7.1</v>
      </c>
      <c r="BX9" s="94">
        <v>6.9</v>
      </c>
      <c r="BY9" s="95">
        <v>6.99</v>
      </c>
      <c r="BZ9" s="94">
        <v>-0.4</v>
      </c>
      <c r="CA9" s="96"/>
      <c r="CB9" s="17">
        <f t="shared" ref="CB9:CB72" si="11">IF(CC9="..","..",$B$4*CE9+(1-$B$4)*CC9)</f>
        <v>3.6</v>
      </c>
      <c r="CC9" s="93">
        <v>3.8</v>
      </c>
      <c r="CD9" s="94">
        <v>3.7</v>
      </c>
      <c r="CE9" s="94">
        <v>3.6</v>
      </c>
      <c r="CF9" s="95">
        <v>3.54</v>
      </c>
      <c r="CG9" s="94">
        <v>0.3</v>
      </c>
      <c r="CH9" s="96"/>
      <c r="CI9" s="17">
        <f t="shared" ref="CI9:CI72" si="12">IF(CJ9="..","..",$B$4*CL9+(1-$B$4)*CJ9)</f>
        <v>9.3000000000000007</v>
      </c>
      <c r="CJ9" s="93">
        <v>10</v>
      </c>
      <c r="CK9" s="94">
        <v>9.4</v>
      </c>
      <c r="CL9" s="94">
        <v>9.3000000000000007</v>
      </c>
      <c r="CM9" s="95">
        <v>9.3000000000000007</v>
      </c>
      <c r="CN9" s="94">
        <v>0</v>
      </c>
      <c r="CO9" s="96"/>
      <c r="CP9" s="17">
        <f t="shared" ref="CP9:CP72" si="13">IF(CQ9="..","..",$B$4*CS9+(1-$B$4)*CQ9)</f>
        <v>15</v>
      </c>
      <c r="CQ9" s="93">
        <v>15.4</v>
      </c>
      <c r="CR9" s="94">
        <v>15.3</v>
      </c>
      <c r="CS9" s="94">
        <v>15</v>
      </c>
      <c r="CT9" s="95">
        <v>15.02</v>
      </c>
      <c r="CU9" s="94">
        <v>-0.8</v>
      </c>
      <c r="CV9" s="96"/>
      <c r="CW9" s="17">
        <f t="shared" ref="CW9:CW72" si="14">IF(CX9="..","..",$B$4*CZ9+(1-$B$4)*CX9)</f>
        <v>3</v>
      </c>
      <c r="CX9" s="93">
        <v>3.2</v>
      </c>
      <c r="CY9" s="94">
        <v>3.1</v>
      </c>
      <c r="CZ9" s="94">
        <v>3</v>
      </c>
      <c r="DA9" s="95">
        <v>2.92</v>
      </c>
      <c r="DB9" s="94">
        <v>0.2</v>
      </c>
      <c r="DC9" s="96"/>
      <c r="DD9" s="17">
        <f t="shared" ref="DD9:DD72" si="15">IF(DE9="..","..",$B$4*DG9+(1-$B$4)*DE9)</f>
        <v>0.4</v>
      </c>
      <c r="DE9" s="93">
        <v>0.4</v>
      </c>
      <c r="DF9" s="94">
        <v>0.4</v>
      </c>
      <c r="DG9" s="94">
        <v>0.4</v>
      </c>
      <c r="DH9" s="95">
        <v>0.37</v>
      </c>
      <c r="DI9" s="94">
        <v>0.4</v>
      </c>
    </row>
    <row r="10" spans="1:113" ht="12.75" x14ac:dyDescent="0.2">
      <c r="A10" s="85"/>
      <c r="B10" s="8">
        <v>3</v>
      </c>
      <c r="C10" s="17">
        <f t="shared" si="0"/>
        <v>53.6</v>
      </c>
      <c r="D10" s="93">
        <v>47.4</v>
      </c>
      <c r="E10" s="94">
        <v>47.4</v>
      </c>
      <c r="F10" s="94">
        <v>53.6</v>
      </c>
      <c r="G10" s="95">
        <v>53.9</v>
      </c>
      <c r="H10" s="94">
        <v>-0.1</v>
      </c>
      <c r="I10" s="96"/>
      <c r="J10" s="17">
        <f t="shared" si="1"/>
        <v>53.2</v>
      </c>
      <c r="K10" s="93">
        <v>47</v>
      </c>
      <c r="L10" s="94">
        <v>47</v>
      </c>
      <c r="M10" s="94">
        <v>53.2</v>
      </c>
      <c r="N10" s="95">
        <v>53.45</v>
      </c>
      <c r="O10" s="94">
        <v>-0.5</v>
      </c>
      <c r="P10" s="97"/>
      <c r="Q10" s="17">
        <f t="shared" si="2"/>
        <v>0.7</v>
      </c>
      <c r="R10" s="93">
        <v>0.7</v>
      </c>
      <c r="S10" s="94">
        <v>0.7</v>
      </c>
      <c r="T10" s="94">
        <v>0.7</v>
      </c>
      <c r="U10" s="95">
        <v>0.68</v>
      </c>
      <c r="V10" s="94">
        <v>0.2</v>
      </c>
      <c r="W10" s="99"/>
      <c r="X10" s="17">
        <f t="shared" si="3"/>
        <v>4.2</v>
      </c>
      <c r="Y10" s="93">
        <v>3.7</v>
      </c>
      <c r="Z10" s="94">
        <v>3.7</v>
      </c>
      <c r="AA10" s="94">
        <v>4.2</v>
      </c>
      <c r="AB10" s="95">
        <v>4.2699999999999996</v>
      </c>
      <c r="AC10" s="94">
        <v>0</v>
      </c>
      <c r="AD10" s="99"/>
      <c r="AE10" s="17">
        <f t="shared" si="4"/>
        <v>1.7</v>
      </c>
      <c r="AF10" s="93">
        <v>1.4</v>
      </c>
      <c r="AG10" s="94">
        <v>1.4</v>
      </c>
      <c r="AH10" s="94">
        <v>1.7</v>
      </c>
      <c r="AI10" s="95">
        <v>1.71</v>
      </c>
      <c r="AJ10" s="94">
        <v>0</v>
      </c>
      <c r="AK10" s="99"/>
      <c r="AL10" s="17">
        <f t="shared" si="5"/>
        <v>0.5</v>
      </c>
      <c r="AM10" s="93">
        <v>0.4</v>
      </c>
      <c r="AN10" s="94">
        <v>0.4</v>
      </c>
      <c r="AO10" s="94">
        <v>0.5</v>
      </c>
      <c r="AP10" s="95">
        <v>0.46</v>
      </c>
      <c r="AQ10" s="94">
        <v>-0.1</v>
      </c>
      <c r="AR10" s="99"/>
      <c r="AS10" s="17">
        <f t="shared" si="6"/>
        <v>5.7</v>
      </c>
      <c r="AT10" s="93">
        <v>5.4</v>
      </c>
      <c r="AU10" s="94">
        <v>5.3</v>
      </c>
      <c r="AV10" s="94">
        <v>5.7</v>
      </c>
      <c r="AW10" s="95">
        <v>5.79</v>
      </c>
      <c r="AX10" s="94">
        <v>-0.1</v>
      </c>
      <c r="AY10" s="99"/>
      <c r="AZ10" s="17">
        <f t="shared" si="7"/>
        <v>1.4</v>
      </c>
      <c r="BA10" s="93">
        <v>1.3</v>
      </c>
      <c r="BB10" s="94">
        <v>1.4</v>
      </c>
      <c r="BC10" s="94">
        <v>1.4</v>
      </c>
      <c r="BD10" s="95">
        <v>1.45</v>
      </c>
      <c r="BE10" s="94">
        <v>-0.1</v>
      </c>
      <c r="BF10" s="99"/>
      <c r="BG10" s="17">
        <f t="shared" si="8"/>
        <v>1.6</v>
      </c>
      <c r="BH10" s="93">
        <v>1.7</v>
      </c>
      <c r="BI10" s="94">
        <v>1.7</v>
      </c>
      <c r="BJ10" s="94">
        <v>1.6</v>
      </c>
      <c r="BK10" s="95">
        <v>1.61</v>
      </c>
      <c r="BL10" s="94">
        <v>0</v>
      </c>
      <c r="BM10" s="99"/>
      <c r="BN10" s="17">
        <f t="shared" si="9"/>
        <v>1.5</v>
      </c>
      <c r="BO10" s="93">
        <v>1.3</v>
      </c>
      <c r="BP10" s="94">
        <v>1.3</v>
      </c>
      <c r="BQ10" s="94">
        <v>1.5</v>
      </c>
      <c r="BR10" s="95">
        <v>1.5</v>
      </c>
      <c r="BS10" s="94">
        <v>0.1</v>
      </c>
      <c r="BT10" s="99"/>
      <c r="BU10" s="17">
        <f t="shared" si="10"/>
        <v>7</v>
      </c>
      <c r="BV10" s="93">
        <v>6.2</v>
      </c>
      <c r="BW10" s="94">
        <v>6.1</v>
      </c>
      <c r="BX10" s="94">
        <v>7</v>
      </c>
      <c r="BY10" s="95">
        <v>6.92</v>
      </c>
      <c r="BZ10" s="94">
        <v>-0.3</v>
      </c>
      <c r="CA10" s="96"/>
      <c r="CB10" s="17">
        <f t="shared" si="11"/>
        <v>3.6</v>
      </c>
      <c r="CC10" s="93">
        <v>3.1</v>
      </c>
      <c r="CD10" s="94">
        <v>3.1</v>
      </c>
      <c r="CE10" s="94">
        <v>3.6</v>
      </c>
      <c r="CF10" s="95">
        <v>3.62</v>
      </c>
      <c r="CG10" s="94">
        <v>0.3</v>
      </c>
      <c r="CH10" s="96"/>
      <c r="CI10" s="17">
        <f t="shared" si="12"/>
        <v>9.3000000000000007</v>
      </c>
      <c r="CJ10" s="93">
        <v>7.2</v>
      </c>
      <c r="CK10" s="94">
        <v>7.2</v>
      </c>
      <c r="CL10" s="94">
        <v>9.3000000000000007</v>
      </c>
      <c r="CM10" s="95">
        <v>9.31</v>
      </c>
      <c r="CN10" s="94">
        <v>0</v>
      </c>
      <c r="CO10" s="96"/>
      <c r="CP10" s="17">
        <f t="shared" si="13"/>
        <v>14.9</v>
      </c>
      <c r="CQ10" s="93">
        <v>13.5</v>
      </c>
      <c r="CR10" s="94">
        <v>13.4</v>
      </c>
      <c r="CS10" s="94">
        <v>14.9</v>
      </c>
      <c r="CT10" s="95">
        <v>14.89</v>
      </c>
      <c r="CU10" s="94">
        <v>-0.5</v>
      </c>
      <c r="CV10" s="96"/>
      <c r="CW10" s="17">
        <f t="shared" si="14"/>
        <v>2.9</v>
      </c>
      <c r="CX10" s="93">
        <v>2.6</v>
      </c>
      <c r="CY10" s="94">
        <v>2.6</v>
      </c>
      <c r="CZ10" s="94">
        <v>2.9</v>
      </c>
      <c r="DA10" s="95">
        <v>2.96</v>
      </c>
      <c r="DB10" s="94">
        <v>0.2</v>
      </c>
      <c r="DC10" s="96"/>
      <c r="DD10" s="17">
        <f t="shared" si="15"/>
        <v>0.4</v>
      </c>
      <c r="DE10" s="93">
        <v>0.4</v>
      </c>
      <c r="DF10" s="94">
        <v>0.4</v>
      </c>
      <c r="DG10" s="94">
        <v>0.4</v>
      </c>
      <c r="DH10" s="95">
        <v>0.45</v>
      </c>
      <c r="DI10" s="94">
        <v>0.3</v>
      </c>
    </row>
    <row r="11" spans="1:113" ht="12.75" x14ac:dyDescent="0.2">
      <c r="A11" s="85"/>
      <c r="B11" s="8">
        <v>4</v>
      </c>
      <c r="C11" s="17">
        <f t="shared" si="0"/>
        <v>54.2</v>
      </c>
      <c r="D11" s="93">
        <v>57.4</v>
      </c>
      <c r="E11" s="94">
        <v>57.5</v>
      </c>
      <c r="F11" s="94">
        <v>54.2</v>
      </c>
      <c r="G11" s="95">
        <v>54.02</v>
      </c>
      <c r="H11" s="94">
        <v>0.5</v>
      </c>
      <c r="I11" s="96"/>
      <c r="J11" s="17">
        <f t="shared" si="1"/>
        <v>53.7</v>
      </c>
      <c r="K11" s="93">
        <v>56.8</v>
      </c>
      <c r="L11" s="94">
        <v>56.9</v>
      </c>
      <c r="M11" s="94">
        <v>53.7</v>
      </c>
      <c r="N11" s="95">
        <v>53.54</v>
      </c>
      <c r="O11" s="94">
        <v>0.4</v>
      </c>
      <c r="P11" s="97"/>
      <c r="Q11" s="17">
        <f t="shared" si="2"/>
        <v>0.7</v>
      </c>
      <c r="R11" s="93">
        <v>0.7</v>
      </c>
      <c r="S11" s="94">
        <v>0.7</v>
      </c>
      <c r="T11" s="94">
        <v>0.7</v>
      </c>
      <c r="U11" s="95">
        <v>0.69</v>
      </c>
      <c r="V11" s="94">
        <v>0</v>
      </c>
      <c r="W11" s="99"/>
      <c r="X11" s="17">
        <f t="shared" si="3"/>
        <v>4.4000000000000004</v>
      </c>
      <c r="Y11" s="93">
        <v>4.5999999999999996</v>
      </c>
      <c r="Z11" s="94">
        <v>4.5999999999999996</v>
      </c>
      <c r="AA11" s="94">
        <v>4.4000000000000004</v>
      </c>
      <c r="AB11" s="95">
        <v>4.28</v>
      </c>
      <c r="AC11" s="94">
        <v>0.1</v>
      </c>
      <c r="AD11" s="99"/>
      <c r="AE11" s="17">
        <f t="shared" si="4"/>
        <v>1.7</v>
      </c>
      <c r="AF11" s="93">
        <v>1.8</v>
      </c>
      <c r="AG11" s="94">
        <v>1.8</v>
      </c>
      <c r="AH11" s="94">
        <v>1.7</v>
      </c>
      <c r="AI11" s="95">
        <v>1.69</v>
      </c>
      <c r="AJ11" s="94">
        <v>0</v>
      </c>
      <c r="AK11" s="99"/>
      <c r="AL11" s="17">
        <f t="shared" si="5"/>
        <v>0.4</v>
      </c>
      <c r="AM11" s="93">
        <v>0.5</v>
      </c>
      <c r="AN11" s="94">
        <v>0.5</v>
      </c>
      <c r="AO11" s="94">
        <v>0.4</v>
      </c>
      <c r="AP11" s="95">
        <v>0.44</v>
      </c>
      <c r="AQ11" s="94">
        <v>-0.1</v>
      </c>
      <c r="AR11" s="99"/>
      <c r="AS11" s="17">
        <f t="shared" si="6"/>
        <v>5.9</v>
      </c>
      <c r="AT11" s="93">
        <v>6.2</v>
      </c>
      <c r="AU11" s="94">
        <v>6.2</v>
      </c>
      <c r="AV11" s="94">
        <v>5.9</v>
      </c>
      <c r="AW11" s="95">
        <v>5.83</v>
      </c>
      <c r="AX11" s="94">
        <v>0.2</v>
      </c>
      <c r="AY11" s="99"/>
      <c r="AZ11" s="17">
        <f t="shared" si="7"/>
        <v>1.4</v>
      </c>
      <c r="BA11" s="93">
        <v>1.5</v>
      </c>
      <c r="BB11" s="94">
        <v>1.5</v>
      </c>
      <c r="BC11" s="94">
        <v>1.4</v>
      </c>
      <c r="BD11" s="95">
        <v>1.44</v>
      </c>
      <c r="BE11" s="94">
        <v>0</v>
      </c>
      <c r="BF11" s="99"/>
      <c r="BG11" s="17">
        <f t="shared" si="8"/>
        <v>1.6</v>
      </c>
      <c r="BH11" s="93">
        <v>1.6</v>
      </c>
      <c r="BI11" s="94">
        <v>1.6</v>
      </c>
      <c r="BJ11" s="94">
        <v>1.6</v>
      </c>
      <c r="BK11" s="95">
        <v>1.62</v>
      </c>
      <c r="BL11" s="94">
        <v>0</v>
      </c>
      <c r="BM11" s="99"/>
      <c r="BN11" s="17">
        <f t="shared" si="9"/>
        <v>1.5</v>
      </c>
      <c r="BO11" s="93">
        <v>1.6</v>
      </c>
      <c r="BP11" s="94">
        <v>1.6</v>
      </c>
      <c r="BQ11" s="94">
        <v>1.5</v>
      </c>
      <c r="BR11" s="95">
        <v>1.49</v>
      </c>
      <c r="BS11" s="94">
        <v>0</v>
      </c>
      <c r="BT11" s="99"/>
      <c r="BU11" s="17">
        <f t="shared" si="10"/>
        <v>6.9</v>
      </c>
      <c r="BV11" s="93">
        <v>7.3</v>
      </c>
      <c r="BW11" s="94">
        <v>7.3</v>
      </c>
      <c r="BX11" s="94">
        <v>6.9</v>
      </c>
      <c r="BY11" s="95">
        <v>6.89</v>
      </c>
      <c r="BZ11" s="94">
        <v>-0.1</v>
      </c>
      <c r="CA11" s="96"/>
      <c r="CB11" s="17">
        <f t="shared" si="11"/>
        <v>3.7</v>
      </c>
      <c r="CC11" s="93">
        <v>4</v>
      </c>
      <c r="CD11" s="94">
        <v>4</v>
      </c>
      <c r="CE11" s="94">
        <v>3.7</v>
      </c>
      <c r="CF11" s="95">
        <v>3.7</v>
      </c>
      <c r="CG11" s="94">
        <v>0.3</v>
      </c>
      <c r="CH11" s="96"/>
      <c r="CI11" s="17">
        <f t="shared" si="12"/>
        <v>9.1999999999999993</v>
      </c>
      <c r="CJ11" s="93">
        <v>10.4</v>
      </c>
      <c r="CK11" s="94">
        <v>10.3</v>
      </c>
      <c r="CL11" s="94">
        <v>9.1999999999999993</v>
      </c>
      <c r="CM11" s="95">
        <v>9.3000000000000007</v>
      </c>
      <c r="CN11" s="94">
        <v>-0.1</v>
      </c>
      <c r="CO11" s="96"/>
      <c r="CP11" s="17">
        <f t="shared" si="13"/>
        <v>15</v>
      </c>
      <c r="CQ11" s="93">
        <v>15.5</v>
      </c>
      <c r="CR11" s="94">
        <v>15.6</v>
      </c>
      <c r="CS11" s="94">
        <v>15</v>
      </c>
      <c r="CT11" s="95">
        <v>14.86</v>
      </c>
      <c r="CU11" s="94">
        <v>-0.1</v>
      </c>
      <c r="CV11" s="96"/>
      <c r="CW11" s="17">
        <f t="shared" si="14"/>
        <v>2.9</v>
      </c>
      <c r="CX11" s="93">
        <v>3.1</v>
      </c>
      <c r="CY11" s="94">
        <v>3.1</v>
      </c>
      <c r="CZ11" s="94">
        <v>2.9</v>
      </c>
      <c r="DA11" s="95">
        <v>3.02</v>
      </c>
      <c r="DB11" s="94">
        <v>0.2</v>
      </c>
      <c r="DC11" s="96"/>
      <c r="DD11" s="17">
        <f t="shared" si="15"/>
        <v>0.5</v>
      </c>
      <c r="DE11" s="93">
        <v>0.5</v>
      </c>
      <c r="DF11" s="94">
        <v>0.5</v>
      </c>
      <c r="DG11" s="94">
        <v>0.5</v>
      </c>
      <c r="DH11" s="95">
        <v>0.48</v>
      </c>
      <c r="DI11" s="94">
        <v>0.1</v>
      </c>
    </row>
    <row r="12" spans="1:113" ht="12.75" x14ac:dyDescent="0.2">
      <c r="A12" s="85">
        <v>6</v>
      </c>
      <c r="B12" s="8">
        <v>1</v>
      </c>
      <c r="C12" s="17">
        <f t="shared" si="0"/>
        <v>54.3</v>
      </c>
      <c r="D12" s="93">
        <v>57.2</v>
      </c>
      <c r="E12" s="94">
        <v>56.9</v>
      </c>
      <c r="F12" s="94">
        <v>54.3</v>
      </c>
      <c r="G12" s="95">
        <v>54.22</v>
      </c>
      <c r="H12" s="94">
        <v>0.8</v>
      </c>
      <c r="I12" s="96"/>
      <c r="J12" s="17">
        <f t="shared" si="1"/>
        <v>53.8</v>
      </c>
      <c r="K12" s="93">
        <v>56.7</v>
      </c>
      <c r="L12" s="94">
        <v>56.4</v>
      </c>
      <c r="M12" s="94">
        <v>53.8</v>
      </c>
      <c r="N12" s="95">
        <v>53.74</v>
      </c>
      <c r="O12" s="94">
        <v>0.8</v>
      </c>
      <c r="P12" s="97"/>
      <c r="Q12" s="17">
        <f t="shared" si="2"/>
        <v>0.6</v>
      </c>
      <c r="R12" s="93">
        <v>0.6</v>
      </c>
      <c r="S12" s="94">
        <v>0.6</v>
      </c>
      <c r="T12" s="94">
        <v>0.6</v>
      </c>
      <c r="U12" s="95">
        <v>0.66</v>
      </c>
      <c r="V12" s="94">
        <v>-0.1</v>
      </c>
      <c r="W12" s="99"/>
      <c r="X12" s="17">
        <f t="shared" si="3"/>
        <v>4.3</v>
      </c>
      <c r="Y12" s="93">
        <v>4.5</v>
      </c>
      <c r="Z12" s="94">
        <v>4.5</v>
      </c>
      <c r="AA12" s="94">
        <v>4.3</v>
      </c>
      <c r="AB12" s="95">
        <v>4.29</v>
      </c>
      <c r="AC12" s="94">
        <v>0</v>
      </c>
      <c r="AD12" s="99"/>
      <c r="AE12" s="17">
        <f t="shared" si="4"/>
        <v>1.7</v>
      </c>
      <c r="AF12" s="93">
        <v>1.8</v>
      </c>
      <c r="AG12" s="94">
        <v>1.7</v>
      </c>
      <c r="AH12" s="94">
        <v>1.7</v>
      </c>
      <c r="AI12" s="95">
        <v>1.69</v>
      </c>
      <c r="AJ12" s="94">
        <v>0</v>
      </c>
      <c r="AK12" s="99"/>
      <c r="AL12" s="17">
        <f t="shared" si="5"/>
        <v>0.4</v>
      </c>
      <c r="AM12" s="93">
        <v>0.5</v>
      </c>
      <c r="AN12" s="94">
        <v>0.5</v>
      </c>
      <c r="AO12" s="94">
        <v>0.4</v>
      </c>
      <c r="AP12" s="95">
        <v>0.45</v>
      </c>
      <c r="AQ12" s="94">
        <v>0</v>
      </c>
      <c r="AR12" s="99"/>
      <c r="AS12" s="17">
        <f t="shared" si="6"/>
        <v>5.8</v>
      </c>
      <c r="AT12" s="93">
        <v>5.9</v>
      </c>
      <c r="AU12" s="94">
        <v>5.9</v>
      </c>
      <c r="AV12" s="94">
        <v>5.8</v>
      </c>
      <c r="AW12" s="95">
        <v>5.9</v>
      </c>
      <c r="AX12" s="94">
        <v>0.3</v>
      </c>
      <c r="AY12" s="99"/>
      <c r="AZ12" s="17">
        <f t="shared" si="7"/>
        <v>1.5</v>
      </c>
      <c r="BA12" s="93">
        <v>1.5</v>
      </c>
      <c r="BB12" s="94">
        <v>1.5</v>
      </c>
      <c r="BC12" s="94">
        <v>1.5</v>
      </c>
      <c r="BD12" s="95">
        <v>1.45</v>
      </c>
      <c r="BE12" s="94">
        <v>0</v>
      </c>
      <c r="BF12" s="99"/>
      <c r="BG12" s="17">
        <f t="shared" si="8"/>
        <v>1.6</v>
      </c>
      <c r="BH12" s="93">
        <v>1.5</v>
      </c>
      <c r="BI12" s="94">
        <v>1.5</v>
      </c>
      <c r="BJ12" s="94">
        <v>1.6</v>
      </c>
      <c r="BK12" s="95">
        <v>1.65</v>
      </c>
      <c r="BL12" s="94">
        <v>0.1</v>
      </c>
      <c r="BM12" s="99"/>
      <c r="BN12" s="17">
        <f t="shared" si="9"/>
        <v>1.5</v>
      </c>
      <c r="BO12" s="93">
        <v>1.6</v>
      </c>
      <c r="BP12" s="94">
        <v>1.6</v>
      </c>
      <c r="BQ12" s="94">
        <v>1.5</v>
      </c>
      <c r="BR12" s="95">
        <v>1.49</v>
      </c>
      <c r="BS12" s="94">
        <v>0</v>
      </c>
      <c r="BT12" s="99"/>
      <c r="BU12" s="17">
        <f t="shared" si="10"/>
        <v>6.8</v>
      </c>
      <c r="BV12" s="93">
        <v>7.3</v>
      </c>
      <c r="BW12" s="94">
        <v>7.3</v>
      </c>
      <c r="BX12" s="94">
        <v>6.8</v>
      </c>
      <c r="BY12" s="95">
        <v>6.89</v>
      </c>
      <c r="BZ12" s="94">
        <v>0</v>
      </c>
      <c r="CA12" s="96"/>
      <c r="CB12" s="17">
        <f t="shared" si="11"/>
        <v>3.9</v>
      </c>
      <c r="CC12" s="93">
        <v>4.2</v>
      </c>
      <c r="CD12" s="94">
        <v>4.0999999999999996</v>
      </c>
      <c r="CE12" s="94">
        <v>3.9</v>
      </c>
      <c r="CF12" s="95">
        <v>3.76</v>
      </c>
      <c r="CG12" s="94">
        <v>0.3</v>
      </c>
      <c r="CH12" s="96"/>
      <c r="CI12" s="17">
        <f t="shared" si="12"/>
        <v>9.1999999999999993</v>
      </c>
      <c r="CJ12" s="93">
        <v>10.3</v>
      </c>
      <c r="CK12" s="94">
        <v>10.3</v>
      </c>
      <c r="CL12" s="94">
        <v>9.1999999999999993</v>
      </c>
      <c r="CM12" s="95">
        <v>9.25</v>
      </c>
      <c r="CN12" s="94">
        <v>-0.2</v>
      </c>
      <c r="CO12" s="96"/>
      <c r="CP12" s="17">
        <f t="shared" si="13"/>
        <v>14.9</v>
      </c>
      <c r="CQ12" s="93">
        <v>15.5</v>
      </c>
      <c r="CR12" s="94">
        <v>15.4</v>
      </c>
      <c r="CS12" s="94">
        <v>14.9</v>
      </c>
      <c r="CT12" s="95">
        <v>14.86</v>
      </c>
      <c r="CU12" s="94">
        <v>0</v>
      </c>
      <c r="CV12" s="96"/>
      <c r="CW12" s="17">
        <f t="shared" si="14"/>
        <v>3.2</v>
      </c>
      <c r="CX12" s="93">
        <v>3.3</v>
      </c>
      <c r="CY12" s="94">
        <v>3.3</v>
      </c>
      <c r="CZ12" s="94">
        <v>3.2</v>
      </c>
      <c r="DA12" s="95">
        <v>3.09</v>
      </c>
      <c r="DB12" s="94">
        <v>0.3</v>
      </c>
      <c r="DC12" s="96"/>
      <c r="DD12" s="17">
        <f t="shared" si="15"/>
        <v>0.5</v>
      </c>
      <c r="DE12" s="93">
        <v>0.5</v>
      </c>
      <c r="DF12" s="94">
        <v>0.5</v>
      </c>
      <c r="DG12" s="94">
        <v>0.5</v>
      </c>
      <c r="DH12" s="95">
        <v>0.47</v>
      </c>
      <c r="DI12" s="94">
        <v>0</v>
      </c>
    </row>
    <row r="13" spans="1:113" ht="12.75" x14ac:dyDescent="0.2">
      <c r="A13" s="85"/>
      <c r="B13" s="8">
        <v>2</v>
      </c>
      <c r="C13" s="17">
        <f t="shared" si="0"/>
        <v>54</v>
      </c>
      <c r="D13" s="93">
        <v>54.9</v>
      </c>
      <c r="E13" s="94">
        <v>55.2</v>
      </c>
      <c r="F13" s="94">
        <v>54</v>
      </c>
      <c r="G13" s="95">
        <v>54.47</v>
      </c>
      <c r="H13" s="94">
        <v>1</v>
      </c>
      <c r="I13" s="96"/>
      <c r="J13" s="17">
        <f t="shared" si="1"/>
        <v>53.6</v>
      </c>
      <c r="K13" s="93">
        <v>54.5</v>
      </c>
      <c r="L13" s="94">
        <v>54.8</v>
      </c>
      <c r="M13" s="94">
        <v>53.6</v>
      </c>
      <c r="N13" s="95">
        <v>54.01</v>
      </c>
      <c r="O13" s="94">
        <v>1.1000000000000001</v>
      </c>
      <c r="P13" s="97"/>
      <c r="Q13" s="17">
        <f t="shared" si="2"/>
        <v>0.6</v>
      </c>
      <c r="R13" s="93">
        <v>0.7</v>
      </c>
      <c r="S13" s="94">
        <v>0.7</v>
      </c>
      <c r="T13" s="94">
        <v>0.6</v>
      </c>
      <c r="U13" s="95">
        <v>0.64</v>
      </c>
      <c r="V13" s="94">
        <v>-0.1</v>
      </c>
      <c r="W13" s="99"/>
      <c r="X13" s="17">
        <f t="shared" si="3"/>
        <v>4.2</v>
      </c>
      <c r="Y13" s="93">
        <v>4.3</v>
      </c>
      <c r="Z13" s="94">
        <v>4.3</v>
      </c>
      <c r="AA13" s="94">
        <v>4.2</v>
      </c>
      <c r="AB13" s="95">
        <v>4.3</v>
      </c>
      <c r="AC13" s="94">
        <v>0</v>
      </c>
      <c r="AD13" s="99"/>
      <c r="AE13" s="17">
        <f t="shared" si="4"/>
        <v>1.7</v>
      </c>
      <c r="AF13" s="93">
        <v>1.7</v>
      </c>
      <c r="AG13" s="94">
        <v>1.8</v>
      </c>
      <c r="AH13" s="94">
        <v>1.7</v>
      </c>
      <c r="AI13" s="95">
        <v>1.7</v>
      </c>
      <c r="AJ13" s="94">
        <v>0</v>
      </c>
      <c r="AK13" s="99"/>
      <c r="AL13" s="17">
        <f t="shared" si="5"/>
        <v>0.5</v>
      </c>
      <c r="AM13" s="93">
        <v>0.5</v>
      </c>
      <c r="AN13" s="94">
        <v>0.5</v>
      </c>
      <c r="AO13" s="94">
        <v>0.5</v>
      </c>
      <c r="AP13" s="95">
        <v>0.48</v>
      </c>
      <c r="AQ13" s="94">
        <v>0.1</v>
      </c>
      <c r="AR13" s="99"/>
      <c r="AS13" s="17">
        <f t="shared" si="6"/>
        <v>5.9</v>
      </c>
      <c r="AT13" s="93">
        <v>5.9</v>
      </c>
      <c r="AU13" s="94">
        <v>6</v>
      </c>
      <c r="AV13" s="94">
        <v>5.9</v>
      </c>
      <c r="AW13" s="95">
        <v>5.94</v>
      </c>
      <c r="AX13" s="94">
        <v>0.2</v>
      </c>
      <c r="AY13" s="99"/>
      <c r="AZ13" s="17">
        <f t="shared" si="7"/>
        <v>1.4</v>
      </c>
      <c r="BA13" s="93">
        <v>1.4</v>
      </c>
      <c r="BB13" s="94">
        <v>1.4</v>
      </c>
      <c r="BC13" s="94">
        <v>1.4</v>
      </c>
      <c r="BD13" s="95">
        <v>1.46</v>
      </c>
      <c r="BE13" s="94">
        <v>0</v>
      </c>
      <c r="BF13" s="99"/>
      <c r="BG13" s="17">
        <f t="shared" si="8"/>
        <v>1.7</v>
      </c>
      <c r="BH13" s="93">
        <v>1.8</v>
      </c>
      <c r="BI13" s="94">
        <v>1.8</v>
      </c>
      <c r="BJ13" s="94">
        <v>1.7</v>
      </c>
      <c r="BK13" s="95">
        <v>1.7</v>
      </c>
      <c r="BL13" s="94">
        <v>0.2</v>
      </c>
      <c r="BM13" s="99"/>
      <c r="BN13" s="17">
        <f t="shared" si="9"/>
        <v>1.5</v>
      </c>
      <c r="BO13" s="93">
        <v>1.5</v>
      </c>
      <c r="BP13" s="94">
        <v>1.6</v>
      </c>
      <c r="BQ13" s="94">
        <v>1.5</v>
      </c>
      <c r="BR13" s="95">
        <v>1.5</v>
      </c>
      <c r="BS13" s="94">
        <v>0</v>
      </c>
      <c r="BT13" s="99"/>
      <c r="BU13" s="17">
        <f t="shared" si="10"/>
        <v>6.9</v>
      </c>
      <c r="BV13" s="93">
        <v>7</v>
      </c>
      <c r="BW13" s="94">
        <v>7.1</v>
      </c>
      <c r="BX13" s="94">
        <v>6.9</v>
      </c>
      <c r="BY13" s="95">
        <v>6.98</v>
      </c>
      <c r="BZ13" s="94">
        <v>0.3</v>
      </c>
      <c r="CA13" s="96"/>
      <c r="CB13" s="17">
        <f t="shared" si="11"/>
        <v>3.8</v>
      </c>
      <c r="CC13" s="93">
        <v>3.8</v>
      </c>
      <c r="CD13" s="94">
        <v>3.9</v>
      </c>
      <c r="CE13" s="94">
        <v>3.8</v>
      </c>
      <c r="CF13" s="95">
        <v>3.81</v>
      </c>
      <c r="CG13" s="94">
        <v>0.2</v>
      </c>
      <c r="CH13" s="96"/>
      <c r="CI13" s="17">
        <f t="shared" si="12"/>
        <v>9.1</v>
      </c>
      <c r="CJ13" s="93">
        <v>9.1999999999999993</v>
      </c>
      <c r="CK13" s="94">
        <v>9.3000000000000007</v>
      </c>
      <c r="CL13" s="94">
        <v>9.1</v>
      </c>
      <c r="CM13" s="95">
        <v>9.25</v>
      </c>
      <c r="CN13" s="94">
        <v>0</v>
      </c>
      <c r="CO13" s="96"/>
      <c r="CP13" s="17">
        <f t="shared" si="13"/>
        <v>14.7</v>
      </c>
      <c r="CQ13" s="93">
        <v>15</v>
      </c>
      <c r="CR13" s="94">
        <v>15.1</v>
      </c>
      <c r="CS13" s="94">
        <v>14.7</v>
      </c>
      <c r="CT13" s="95">
        <v>14.84</v>
      </c>
      <c r="CU13" s="94">
        <v>-0.1</v>
      </c>
      <c r="CV13" s="96"/>
      <c r="CW13" s="17">
        <f t="shared" si="14"/>
        <v>3.2</v>
      </c>
      <c r="CX13" s="93">
        <v>3.3</v>
      </c>
      <c r="CY13" s="94">
        <v>3.3</v>
      </c>
      <c r="CZ13" s="94">
        <v>3.2</v>
      </c>
      <c r="DA13" s="95">
        <v>3.13</v>
      </c>
      <c r="DB13" s="94">
        <v>0.1</v>
      </c>
      <c r="DC13" s="96"/>
      <c r="DD13" s="17">
        <f t="shared" si="15"/>
        <v>0.4</v>
      </c>
      <c r="DE13" s="93">
        <v>0.4</v>
      </c>
      <c r="DF13" s="94">
        <v>0.4</v>
      </c>
      <c r="DG13" s="94">
        <v>0.4</v>
      </c>
      <c r="DH13" s="95">
        <v>0.46</v>
      </c>
      <c r="DI13" s="94">
        <v>-0.1</v>
      </c>
    </row>
    <row r="14" spans="1:113" ht="12.75" x14ac:dyDescent="0.2">
      <c r="A14" s="85"/>
      <c r="B14" s="8">
        <v>3</v>
      </c>
      <c r="C14" s="17">
        <f t="shared" si="0"/>
        <v>55.2</v>
      </c>
      <c r="D14" s="93">
        <v>49</v>
      </c>
      <c r="E14" s="94">
        <v>48.9</v>
      </c>
      <c r="F14" s="94">
        <v>55.2</v>
      </c>
      <c r="G14" s="95">
        <v>54.93</v>
      </c>
      <c r="H14" s="94">
        <v>1.8</v>
      </c>
      <c r="I14" s="96"/>
      <c r="J14" s="17">
        <f t="shared" si="1"/>
        <v>54.7</v>
      </c>
      <c r="K14" s="93">
        <v>48.5</v>
      </c>
      <c r="L14" s="94">
        <v>48.4</v>
      </c>
      <c r="M14" s="94">
        <v>54.7</v>
      </c>
      <c r="N14" s="95">
        <v>54.46</v>
      </c>
      <c r="O14" s="94">
        <v>1.8</v>
      </c>
      <c r="P14" s="97"/>
      <c r="Q14" s="17">
        <f t="shared" si="2"/>
        <v>0.6</v>
      </c>
      <c r="R14" s="93">
        <v>0.6</v>
      </c>
      <c r="S14" s="94">
        <v>0.6</v>
      </c>
      <c r="T14" s="94">
        <v>0.6</v>
      </c>
      <c r="U14" s="95">
        <v>0.62</v>
      </c>
      <c r="V14" s="94">
        <v>-0.1</v>
      </c>
      <c r="W14" s="99"/>
      <c r="X14" s="17">
        <f t="shared" si="3"/>
        <v>4.5</v>
      </c>
      <c r="Y14" s="93">
        <v>3.9</v>
      </c>
      <c r="Z14" s="94">
        <v>4</v>
      </c>
      <c r="AA14" s="94">
        <v>4.5</v>
      </c>
      <c r="AB14" s="95">
        <v>4.3600000000000003</v>
      </c>
      <c r="AC14" s="94">
        <v>0.2</v>
      </c>
      <c r="AD14" s="99"/>
      <c r="AE14" s="17">
        <f t="shared" si="4"/>
        <v>1.8</v>
      </c>
      <c r="AF14" s="93">
        <v>1.5</v>
      </c>
      <c r="AG14" s="94">
        <v>1.6</v>
      </c>
      <c r="AH14" s="94">
        <v>1.8</v>
      </c>
      <c r="AI14" s="95">
        <v>1.72</v>
      </c>
      <c r="AJ14" s="94">
        <v>0.1</v>
      </c>
      <c r="AK14" s="99"/>
      <c r="AL14" s="17">
        <f t="shared" si="5"/>
        <v>0.6</v>
      </c>
      <c r="AM14" s="93">
        <v>0.5</v>
      </c>
      <c r="AN14" s="94">
        <v>0.5</v>
      </c>
      <c r="AO14" s="94">
        <v>0.6</v>
      </c>
      <c r="AP14" s="95">
        <v>0.53</v>
      </c>
      <c r="AQ14" s="94">
        <v>0.2</v>
      </c>
      <c r="AR14" s="99"/>
      <c r="AS14" s="17">
        <f t="shared" si="6"/>
        <v>6</v>
      </c>
      <c r="AT14" s="93">
        <v>5.7</v>
      </c>
      <c r="AU14" s="94">
        <v>5.7</v>
      </c>
      <c r="AV14" s="94">
        <v>6</v>
      </c>
      <c r="AW14" s="95">
        <v>5.96</v>
      </c>
      <c r="AX14" s="94">
        <v>0.1</v>
      </c>
      <c r="AY14" s="99"/>
      <c r="AZ14" s="17">
        <f t="shared" si="7"/>
        <v>1.5</v>
      </c>
      <c r="BA14" s="93">
        <v>1.4</v>
      </c>
      <c r="BB14" s="94">
        <v>1.4</v>
      </c>
      <c r="BC14" s="94">
        <v>1.5</v>
      </c>
      <c r="BD14" s="95">
        <v>1.47</v>
      </c>
      <c r="BE14" s="94">
        <v>0</v>
      </c>
      <c r="BF14" s="99"/>
      <c r="BG14" s="17">
        <f t="shared" si="8"/>
        <v>1.8</v>
      </c>
      <c r="BH14" s="93">
        <v>1.9</v>
      </c>
      <c r="BI14" s="94">
        <v>1.9</v>
      </c>
      <c r="BJ14" s="94">
        <v>1.8</v>
      </c>
      <c r="BK14" s="95">
        <v>1.76</v>
      </c>
      <c r="BL14" s="94">
        <v>0.3</v>
      </c>
      <c r="BM14" s="99"/>
      <c r="BN14" s="17">
        <f t="shared" si="9"/>
        <v>1.5</v>
      </c>
      <c r="BO14" s="93">
        <v>1.3</v>
      </c>
      <c r="BP14" s="94">
        <v>1.3</v>
      </c>
      <c r="BQ14" s="94">
        <v>1.5</v>
      </c>
      <c r="BR14" s="95">
        <v>1.52</v>
      </c>
      <c r="BS14" s="94">
        <v>0.1</v>
      </c>
      <c r="BT14" s="99"/>
      <c r="BU14" s="17">
        <f t="shared" si="10"/>
        <v>7.1</v>
      </c>
      <c r="BV14" s="93">
        <v>6.3</v>
      </c>
      <c r="BW14" s="94">
        <v>6.2</v>
      </c>
      <c r="BX14" s="94">
        <v>7.1</v>
      </c>
      <c r="BY14" s="95">
        <v>7.13</v>
      </c>
      <c r="BZ14" s="94">
        <v>0.6</v>
      </c>
      <c r="CA14" s="96"/>
      <c r="CB14" s="17">
        <f t="shared" si="11"/>
        <v>3.8</v>
      </c>
      <c r="CC14" s="93">
        <v>3.3</v>
      </c>
      <c r="CD14" s="94">
        <v>3.3</v>
      </c>
      <c r="CE14" s="94">
        <v>3.8</v>
      </c>
      <c r="CF14" s="95">
        <v>3.85</v>
      </c>
      <c r="CG14" s="94">
        <v>0.2</v>
      </c>
      <c r="CH14" s="96"/>
      <c r="CI14" s="17">
        <f t="shared" si="12"/>
        <v>9.4</v>
      </c>
      <c r="CJ14" s="93">
        <v>7.3</v>
      </c>
      <c r="CK14" s="94">
        <v>7.3</v>
      </c>
      <c r="CL14" s="94">
        <v>9.4</v>
      </c>
      <c r="CM14" s="95">
        <v>9.31</v>
      </c>
      <c r="CN14" s="94">
        <v>0.3</v>
      </c>
      <c r="CO14" s="96"/>
      <c r="CP14" s="17">
        <f t="shared" si="13"/>
        <v>14.9</v>
      </c>
      <c r="CQ14" s="93">
        <v>13.4</v>
      </c>
      <c r="CR14" s="94">
        <v>13.4</v>
      </c>
      <c r="CS14" s="94">
        <v>14.9</v>
      </c>
      <c r="CT14" s="95">
        <v>14.86</v>
      </c>
      <c r="CU14" s="94">
        <v>0.1</v>
      </c>
      <c r="CV14" s="96"/>
      <c r="CW14" s="17">
        <f t="shared" si="14"/>
        <v>3.1</v>
      </c>
      <c r="CX14" s="93">
        <v>2.8</v>
      </c>
      <c r="CY14" s="94">
        <v>2.8</v>
      </c>
      <c r="CZ14" s="94">
        <v>3.1</v>
      </c>
      <c r="DA14" s="95">
        <v>3.1</v>
      </c>
      <c r="DB14" s="94">
        <v>-0.1</v>
      </c>
      <c r="DC14" s="96"/>
      <c r="DD14" s="17">
        <f t="shared" si="15"/>
        <v>0.5</v>
      </c>
      <c r="DE14" s="93">
        <v>0.5</v>
      </c>
      <c r="DF14" s="94">
        <v>0.5</v>
      </c>
      <c r="DG14" s="94">
        <v>0.5</v>
      </c>
      <c r="DH14" s="95">
        <v>0.46</v>
      </c>
      <c r="DI14" s="94">
        <v>0</v>
      </c>
    </row>
    <row r="15" spans="1:113" ht="12.75" x14ac:dyDescent="0.2">
      <c r="A15" s="85"/>
      <c r="B15" s="8">
        <v>4</v>
      </c>
      <c r="C15" s="17">
        <f t="shared" si="0"/>
        <v>55.4</v>
      </c>
      <c r="D15" s="93">
        <v>58.6</v>
      </c>
      <c r="E15" s="94">
        <v>58.6</v>
      </c>
      <c r="F15" s="94">
        <v>55.4</v>
      </c>
      <c r="G15" s="95">
        <v>55.47</v>
      </c>
      <c r="H15" s="94">
        <v>2.2000000000000002</v>
      </c>
      <c r="I15" s="96"/>
      <c r="J15" s="17">
        <f t="shared" si="1"/>
        <v>55</v>
      </c>
      <c r="K15" s="93">
        <v>58.1</v>
      </c>
      <c r="L15" s="94">
        <v>58.1</v>
      </c>
      <c r="M15" s="94">
        <v>55</v>
      </c>
      <c r="N15" s="95">
        <v>54.97</v>
      </c>
      <c r="O15" s="94">
        <v>2</v>
      </c>
      <c r="P15" s="97"/>
      <c r="Q15" s="17">
        <f t="shared" si="2"/>
        <v>0.6</v>
      </c>
      <c r="R15" s="93">
        <v>0.6</v>
      </c>
      <c r="S15" s="94">
        <v>0.6</v>
      </c>
      <c r="T15" s="94">
        <v>0.6</v>
      </c>
      <c r="U15" s="95">
        <v>0.59</v>
      </c>
      <c r="V15" s="94">
        <v>-0.1</v>
      </c>
      <c r="W15" s="99"/>
      <c r="X15" s="17">
        <f t="shared" si="3"/>
        <v>4.4000000000000004</v>
      </c>
      <c r="Y15" s="93">
        <v>4.7</v>
      </c>
      <c r="Z15" s="94">
        <v>4.5999999999999996</v>
      </c>
      <c r="AA15" s="94">
        <v>4.4000000000000004</v>
      </c>
      <c r="AB15" s="95">
        <v>4.4400000000000004</v>
      </c>
      <c r="AC15" s="94">
        <v>0.3</v>
      </c>
      <c r="AD15" s="99"/>
      <c r="AE15" s="17">
        <f t="shared" si="4"/>
        <v>1.7</v>
      </c>
      <c r="AF15" s="93">
        <v>1.8</v>
      </c>
      <c r="AG15" s="94">
        <v>1.8</v>
      </c>
      <c r="AH15" s="94">
        <v>1.7</v>
      </c>
      <c r="AI15" s="95">
        <v>1.73</v>
      </c>
      <c r="AJ15" s="94">
        <v>0.1</v>
      </c>
      <c r="AK15" s="99"/>
      <c r="AL15" s="17">
        <f t="shared" si="5"/>
        <v>0.6</v>
      </c>
      <c r="AM15" s="93">
        <v>0.6</v>
      </c>
      <c r="AN15" s="94">
        <v>0.6</v>
      </c>
      <c r="AO15" s="94">
        <v>0.6</v>
      </c>
      <c r="AP15" s="95">
        <v>0.57999999999999996</v>
      </c>
      <c r="AQ15" s="94">
        <v>0.2</v>
      </c>
      <c r="AR15" s="99"/>
      <c r="AS15" s="17">
        <f t="shared" si="6"/>
        <v>5.9</v>
      </c>
      <c r="AT15" s="93">
        <v>6.1</v>
      </c>
      <c r="AU15" s="94">
        <v>6.1</v>
      </c>
      <c r="AV15" s="94">
        <v>5.9</v>
      </c>
      <c r="AW15" s="95">
        <v>5.94</v>
      </c>
      <c r="AX15" s="94">
        <v>-0.1</v>
      </c>
      <c r="AY15" s="99"/>
      <c r="AZ15" s="17">
        <f t="shared" si="7"/>
        <v>1.5</v>
      </c>
      <c r="BA15" s="93">
        <v>1.6</v>
      </c>
      <c r="BB15" s="94">
        <v>1.6</v>
      </c>
      <c r="BC15" s="94">
        <v>1.5</v>
      </c>
      <c r="BD15" s="95">
        <v>1.48</v>
      </c>
      <c r="BE15" s="94">
        <v>0</v>
      </c>
      <c r="BF15" s="99"/>
      <c r="BG15" s="17">
        <f t="shared" si="8"/>
        <v>1.8</v>
      </c>
      <c r="BH15" s="93">
        <v>1.8</v>
      </c>
      <c r="BI15" s="94">
        <v>1.8</v>
      </c>
      <c r="BJ15" s="94">
        <v>1.8</v>
      </c>
      <c r="BK15" s="95">
        <v>1.82</v>
      </c>
      <c r="BL15" s="94">
        <v>0.2</v>
      </c>
      <c r="BM15" s="99"/>
      <c r="BN15" s="17">
        <f t="shared" si="9"/>
        <v>1.5</v>
      </c>
      <c r="BO15" s="93">
        <v>1.6</v>
      </c>
      <c r="BP15" s="94">
        <v>1.6</v>
      </c>
      <c r="BQ15" s="94">
        <v>1.5</v>
      </c>
      <c r="BR15" s="95">
        <v>1.54</v>
      </c>
      <c r="BS15" s="94">
        <v>0.1</v>
      </c>
      <c r="BT15" s="99"/>
      <c r="BU15" s="17">
        <f t="shared" si="10"/>
        <v>7.3</v>
      </c>
      <c r="BV15" s="93">
        <v>7.7</v>
      </c>
      <c r="BW15" s="94">
        <v>7.7</v>
      </c>
      <c r="BX15" s="94">
        <v>7.3</v>
      </c>
      <c r="BY15" s="95">
        <v>7.28</v>
      </c>
      <c r="BZ15" s="94">
        <v>0.6</v>
      </c>
      <c r="CA15" s="96"/>
      <c r="CB15" s="17">
        <f t="shared" si="11"/>
        <v>3.9</v>
      </c>
      <c r="CC15" s="93">
        <v>4.2</v>
      </c>
      <c r="CD15" s="94">
        <v>4.2</v>
      </c>
      <c r="CE15" s="94">
        <v>3.9</v>
      </c>
      <c r="CF15" s="95">
        <v>3.89</v>
      </c>
      <c r="CG15" s="94">
        <v>0.1</v>
      </c>
      <c r="CH15" s="96"/>
      <c r="CI15" s="17">
        <f t="shared" si="12"/>
        <v>9.4</v>
      </c>
      <c r="CJ15" s="93">
        <v>10.5</v>
      </c>
      <c r="CK15" s="94">
        <v>10.5</v>
      </c>
      <c r="CL15" s="94">
        <v>9.4</v>
      </c>
      <c r="CM15" s="95">
        <v>9.4</v>
      </c>
      <c r="CN15" s="94">
        <v>0.4</v>
      </c>
      <c r="CO15" s="96"/>
      <c r="CP15" s="17">
        <f t="shared" si="13"/>
        <v>14.9</v>
      </c>
      <c r="CQ15" s="93">
        <v>15.6</v>
      </c>
      <c r="CR15" s="94">
        <v>15.6</v>
      </c>
      <c r="CS15" s="94">
        <v>14.9</v>
      </c>
      <c r="CT15" s="95">
        <v>14.97</v>
      </c>
      <c r="CU15" s="94">
        <v>0.5</v>
      </c>
      <c r="CV15" s="96"/>
      <c r="CW15" s="17">
        <f t="shared" si="14"/>
        <v>3.1</v>
      </c>
      <c r="CX15" s="93">
        <v>3.2</v>
      </c>
      <c r="CY15" s="94">
        <v>3.2</v>
      </c>
      <c r="CZ15" s="94">
        <v>3.1</v>
      </c>
      <c r="DA15" s="95">
        <v>3.04</v>
      </c>
      <c r="DB15" s="94">
        <v>-0.2</v>
      </c>
      <c r="DC15" s="96"/>
      <c r="DD15" s="17">
        <f t="shared" si="15"/>
        <v>0.5</v>
      </c>
      <c r="DE15" s="93">
        <v>0.5</v>
      </c>
      <c r="DF15" s="94">
        <v>0.5</v>
      </c>
      <c r="DG15" s="94">
        <v>0.5</v>
      </c>
      <c r="DH15" s="95">
        <v>0.5</v>
      </c>
      <c r="DI15" s="94">
        <v>0.2</v>
      </c>
    </row>
    <row r="16" spans="1:113" ht="12.75" x14ac:dyDescent="0.2">
      <c r="A16" s="85">
        <v>7</v>
      </c>
      <c r="B16" s="8">
        <v>1</v>
      </c>
      <c r="C16" s="17">
        <f t="shared" si="0"/>
        <v>56</v>
      </c>
      <c r="D16" s="93">
        <v>58.8</v>
      </c>
      <c r="E16" s="94">
        <v>58.5</v>
      </c>
      <c r="F16" s="94">
        <v>56</v>
      </c>
      <c r="G16" s="95">
        <v>55.97</v>
      </c>
      <c r="H16" s="94">
        <v>2</v>
      </c>
      <c r="I16" s="96"/>
      <c r="J16" s="17">
        <f t="shared" si="1"/>
        <v>55.4</v>
      </c>
      <c r="K16" s="93">
        <v>58.2</v>
      </c>
      <c r="L16" s="94">
        <v>57.9</v>
      </c>
      <c r="M16" s="94">
        <v>55.4</v>
      </c>
      <c r="N16" s="95">
        <v>55.41</v>
      </c>
      <c r="O16" s="94">
        <v>1.8</v>
      </c>
      <c r="P16" s="97"/>
      <c r="Q16" s="17">
        <f t="shared" si="2"/>
        <v>0.6</v>
      </c>
      <c r="R16" s="93">
        <v>0.5</v>
      </c>
      <c r="S16" s="94">
        <v>0.5</v>
      </c>
      <c r="T16" s="94">
        <v>0.6</v>
      </c>
      <c r="U16" s="95">
        <v>0.56000000000000005</v>
      </c>
      <c r="V16" s="94">
        <v>-0.1</v>
      </c>
      <c r="W16" s="99"/>
      <c r="X16" s="17">
        <f t="shared" si="3"/>
        <v>4.5</v>
      </c>
      <c r="Y16" s="93">
        <v>4.7</v>
      </c>
      <c r="Z16" s="94">
        <v>4.7</v>
      </c>
      <c r="AA16" s="94">
        <v>4.5</v>
      </c>
      <c r="AB16" s="95">
        <v>4.5199999999999996</v>
      </c>
      <c r="AC16" s="94">
        <v>0.3</v>
      </c>
      <c r="AD16" s="99"/>
      <c r="AE16" s="17">
        <f t="shared" si="4"/>
        <v>1.8</v>
      </c>
      <c r="AF16" s="93">
        <v>1.9</v>
      </c>
      <c r="AG16" s="94">
        <v>1.9</v>
      </c>
      <c r="AH16" s="94">
        <v>1.8</v>
      </c>
      <c r="AI16" s="95">
        <v>1.74</v>
      </c>
      <c r="AJ16" s="94">
        <v>0</v>
      </c>
      <c r="AK16" s="99"/>
      <c r="AL16" s="17">
        <f t="shared" si="5"/>
        <v>0.6</v>
      </c>
      <c r="AM16" s="93">
        <v>0.7</v>
      </c>
      <c r="AN16" s="94">
        <v>0.6</v>
      </c>
      <c r="AO16" s="94">
        <v>0.6</v>
      </c>
      <c r="AP16" s="95">
        <v>0.61</v>
      </c>
      <c r="AQ16" s="94">
        <v>0.1</v>
      </c>
      <c r="AR16" s="99"/>
      <c r="AS16" s="17">
        <f t="shared" si="6"/>
        <v>5.9</v>
      </c>
      <c r="AT16" s="93">
        <v>6</v>
      </c>
      <c r="AU16" s="94">
        <v>6</v>
      </c>
      <c r="AV16" s="94">
        <v>5.9</v>
      </c>
      <c r="AW16" s="95">
        <v>5.93</v>
      </c>
      <c r="AX16" s="94">
        <v>0</v>
      </c>
      <c r="AY16" s="99"/>
      <c r="AZ16" s="17">
        <f t="shared" si="7"/>
        <v>1.5</v>
      </c>
      <c r="BA16" s="93">
        <v>1.5</v>
      </c>
      <c r="BB16" s="94">
        <v>1.5</v>
      </c>
      <c r="BC16" s="94">
        <v>1.5</v>
      </c>
      <c r="BD16" s="95">
        <v>1.48</v>
      </c>
      <c r="BE16" s="94">
        <v>0</v>
      </c>
      <c r="BF16" s="99"/>
      <c r="BG16" s="17">
        <f t="shared" si="8"/>
        <v>1.8</v>
      </c>
      <c r="BH16" s="93">
        <v>1.7</v>
      </c>
      <c r="BI16" s="94">
        <v>1.7</v>
      </c>
      <c r="BJ16" s="94">
        <v>1.8</v>
      </c>
      <c r="BK16" s="95">
        <v>1.85</v>
      </c>
      <c r="BL16" s="94">
        <v>0.1</v>
      </c>
      <c r="BM16" s="99"/>
      <c r="BN16" s="17">
        <f t="shared" si="9"/>
        <v>1.6</v>
      </c>
      <c r="BO16" s="93">
        <v>1.7</v>
      </c>
      <c r="BP16" s="94">
        <v>1.7</v>
      </c>
      <c r="BQ16" s="94">
        <v>1.6</v>
      </c>
      <c r="BR16" s="95">
        <v>1.55</v>
      </c>
      <c r="BS16" s="94">
        <v>0</v>
      </c>
      <c r="BT16" s="99"/>
      <c r="BU16" s="17">
        <f t="shared" si="10"/>
        <v>7.3</v>
      </c>
      <c r="BV16" s="93">
        <v>7.8</v>
      </c>
      <c r="BW16" s="94">
        <v>7.8</v>
      </c>
      <c r="BX16" s="94">
        <v>7.3</v>
      </c>
      <c r="BY16" s="95">
        <v>7.38</v>
      </c>
      <c r="BZ16" s="94">
        <v>0.4</v>
      </c>
      <c r="CA16" s="96"/>
      <c r="CB16" s="17">
        <f t="shared" si="11"/>
        <v>4</v>
      </c>
      <c r="CC16" s="93">
        <v>4.2</v>
      </c>
      <c r="CD16" s="94">
        <v>4.2</v>
      </c>
      <c r="CE16" s="94">
        <v>4</v>
      </c>
      <c r="CF16" s="95">
        <v>3.9</v>
      </c>
      <c r="CG16" s="94">
        <v>0.1</v>
      </c>
      <c r="CH16" s="96"/>
      <c r="CI16" s="17">
        <f t="shared" si="12"/>
        <v>9.5</v>
      </c>
      <c r="CJ16" s="93">
        <v>10.6</v>
      </c>
      <c r="CK16" s="94">
        <v>10.6</v>
      </c>
      <c r="CL16" s="94">
        <v>9.5</v>
      </c>
      <c r="CM16" s="95">
        <v>9.4600000000000009</v>
      </c>
      <c r="CN16" s="94">
        <v>0.2</v>
      </c>
      <c r="CO16" s="96"/>
      <c r="CP16" s="17">
        <f t="shared" si="13"/>
        <v>15.1</v>
      </c>
      <c r="CQ16" s="93">
        <v>15.7</v>
      </c>
      <c r="CR16" s="94">
        <v>15.6</v>
      </c>
      <c r="CS16" s="94">
        <v>15.1</v>
      </c>
      <c r="CT16" s="95">
        <v>15.19</v>
      </c>
      <c r="CU16" s="94">
        <v>0.9</v>
      </c>
      <c r="CV16" s="96"/>
      <c r="CW16" s="17">
        <f t="shared" si="14"/>
        <v>3</v>
      </c>
      <c r="CX16" s="93">
        <v>3.1</v>
      </c>
      <c r="CY16" s="94">
        <v>3.1</v>
      </c>
      <c r="CZ16" s="94">
        <v>3</v>
      </c>
      <c r="DA16" s="95">
        <v>2.99</v>
      </c>
      <c r="DB16" s="94">
        <v>-0.2</v>
      </c>
      <c r="DC16" s="96"/>
      <c r="DD16" s="17">
        <f t="shared" si="15"/>
        <v>0.6</v>
      </c>
      <c r="DE16" s="93">
        <v>0.6</v>
      </c>
      <c r="DF16" s="94">
        <v>0.6</v>
      </c>
      <c r="DG16" s="94">
        <v>0.6</v>
      </c>
      <c r="DH16" s="95">
        <v>0.56000000000000005</v>
      </c>
      <c r="DI16" s="94">
        <v>0.2</v>
      </c>
    </row>
    <row r="17" spans="1:113" ht="12.75" x14ac:dyDescent="0.2">
      <c r="A17" s="85"/>
      <c r="B17" s="8">
        <v>2</v>
      </c>
      <c r="C17" s="17">
        <f t="shared" si="0"/>
        <v>56.4</v>
      </c>
      <c r="D17" s="93">
        <v>57.5</v>
      </c>
      <c r="E17" s="94">
        <v>57.7</v>
      </c>
      <c r="F17" s="94">
        <v>56.4</v>
      </c>
      <c r="G17" s="95">
        <v>56.49</v>
      </c>
      <c r="H17" s="94">
        <v>2.1</v>
      </c>
      <c r="I17" s="96"/>
      <c r="J17" s="17">
        <f t="shared" si="1"/>
        <v>55.8</v>
      </c>
      <c r="K17" s="93">
        <v>56.8</v>
      </c>
      <c r="L17" s="94">
        <v>57.1</v>
      </c>
      <c r="M17" s="94">
        <v>55.8</v>
      </c>
      <c r="N17" s="95">
        <v>55.87</v>
      </c>
      <c r="O17" s="94">
        <v>1.8</v>
      </c>
      <c r="P17" s="97"/>
      <c r="Q17" s="17">
        <f t="shared" si="2"/>
        <v>0.6</v>
      </c>
      <c r="R17" s="93">
        <v>0.6</v>
      </c>
      <c r="S17" s="94">
        <v>0.6</v>
      </c>
      <c r="T17" s="94">
        <v>0.6</v>
      </c>
      <c r="U17" s="95">
        <v>0.55000000000000004</v>
      </c>
      <c r="V17" s="94">
        <v>0</v>
      </c>
      <c r="W17" s="99"/>
      <c r="X17" s="17">
        <f t="shared" si="3"/>
        <v>4.7</v>
      </c>
      <c r="Y17" s="93">
        <v>4.7</v>
      </c>
      <c r="Z17" s="94">
        <v>4.8</v>
      </c>
      <c r="AA17" s="94">
        <v>4.7</v>
      </c>
      <c r="AB17" s="95">
        <v>4.57</v>
      </c>
      <c r="AC17" s="94">
        <v>0.2</v>
      </c>
      <c r="AD17" s="99"/>
      <c r="AE17" s="17">
        <f t="shared" si="4"/>
        <v>1.8</v>
      </c>
      <c r="AF17" s="93">
        <v>1.9</v>
      </c>
      <c r="AG17" s="94">
        <v>1.9</v>
      </c>
      <c r="AH17" s="94">
        <v>1.8</v>
      </c>
      <c r="AI17" s="95">
        <v>1.77</v>
      </c>
      <c r="AJ17" s="94">
        <v>0.1</v>
      </c>
      <c r="AK17" s="99"/>
      <c r="AL17" s="17">
        <f t="shared" si="5"/>
        <v>0.7</v>
      </c>
      <c r="AM17" s="93">
        <v>0.6</v>
      </c>
      <c r="AN17" s="94">
        <v>0.7</v>
      </c>
      <c r="AO17" s="94">
        <v>0.7</v>
      </c>
      <c r="AP17" s="95">
        <v>0.62</v>
      </c>
      <c r="AQ17" s="94">
        <v>0</v>
      </c>
      <c r="AR17" s="99"/>
      <c r="AS17" s="17">
        <f t="shared" si="6"/>
        <v>5.9</v>
      </c>
      <c r="AT17" s="93">
        <v>6</v>
      </c>
      <c r="AU17" s="94">
        <v>6</v>
      </c>
      <c r="AV17" s="94">
        <v>5.9</v>
      </c>
      <c r="AW17" s="95">
        <v>5.98</v>
      </c>
      <c r="AX17" s="94">
        <v>0.2</v>
      </c>
      <c r="AY17" s="99"/>
      <c r="AZ17" s="17">
        <f t="shared" si="7"/>
        <v>1.5</v>
      </c>
      <c r="BA17" s="93">
        <v>1.5</v>
      </c>
      <c r="BB17" s="94">
        <v>1.5</v>
      </c>
      <c r="BC17" s="94">
        <v>1.5</v>
      </c>
      <c r="BD17" s="95">
        <v>1.51</v>
      </c>
      <c r="BE17" s="94">
        <v>0.1</v>
      </c>
      <c r="BF17" s="99"/>
      <c r="BG17" s="17">
        <f t="shared" si="8"/>
        <v>1.8</v>
      </c>
      <c r="BH17" s="93">
        <v>1.9</v>
      </c>
      <c r="BI17" s="94">
        <v>1.9</v>
      </c>
      <c r="BJ17" s="94">
        <v>1.8</v>
      </c>
      <c r="BK17" s="95">
        <v>1.86</v>
      </c>
      <c r="BL17" s="94">
        <v>0</v>
      </c>
      <c r="BM17" s="99"/>
      <c r="BN17" s="17">
        <f t="shared" si="9"/>
        <v>1.5</v>
      </c>
      <c r="BO17" s="93">
        <v>1.5</v>
      </c>
      <c r="BP17" s="94">
        <v>1.5</v>
      </c>
      <c r="BQ17" s="94">
        <v>1.5</v>
      </c>
      <c r="BR17" s="95">
        <v>1.55</v>
      </c>
      <c r="BS17" s="94">
        <v>0</v>
      </c>
      <c r="BT17" s="99"/>
      <c r="BU17" s="17">
        <f t="shared" si="10"/>
        <v>7.5</v>
      </c>
      <c r="BV17" s="93">
        <v>7.7</v>
      </c>
      <c r="BW17" s="94">
        <v>7.7</v>
      </c>
      <c r="BX17" s="94">
        <v>7.5</v>
      </c>
      <c r="BY17" s="95">
        <v>7.47</v>
      </c>
      <c r="BZ17" s="94">
        <v>0.3</v>
      </c>
      <c r="CA17" s="96"/>
      <c r="CB17" s="17">
        <f t="shared" si="11"/>
        <v>3.9</v>
      </c>
      <c r="CC17" s="93">
        <v>3.9</v>
      </c>
      <c r="CD17" s="94">
        <v>4</v>
      </c>
      <c r="CE17" s="94">
        <v>3.9</v>
      </c>
      <c r="CF17" s="95">
        <v>3.9</v>
      </c>
      <c r="CG17" s="94">
        <v>0</v>
      </c>
      <c r="CH17" s="96"/>
      <c r="CI17" s="17">
        <f t="shared" si="12"/>
        <v>9.5</v>
      </c>
      <c r="CJ17" s="93">
        <v>9.6</v>
      </c>
      <c r="CK17" s="94">
        <v>9.6</v>
      </c>
      <c r="CL17" s="94">
        <v>9.5</v>
      </c>
      <c r="CM17" s="95">
        <v>9.4499999999999993</v>
      </c>
      <c r="CN17" s="94">
        <v>0</v>
      </c>
      <c r="CO17" s="96"/>
      <c r="CP17" s="17">
        <f t="shared" si="13"/>
        <v>15.5</v>
      </c>
      <c r="CQ17" s="93">
        <v>15.8</v>
      </c>
      <c r="CR17" s="94">
        <v>15.8</v>
      </c>
      <c r="CS17" s="94">
        <v>15.5</v>
      </c>
      <c r="CT17" s="95">
        <v>15.44</v>
      </c>
      <c r="CU17" s="94">
        <v>1</v>
      </c>
      <c r="CV17" s="96"/>
      <c r="CW17" s="17">
        <f t="shared" si="14"/>
        <v>2.9</v>
      </c>
      <c r="CX17" s="93">
        <v>3</v>
      </c>
      <c r="CY17" s="94">
        <v>3</v>
      </c>
      <c r="CZ17" s="94">
        <v>2.9</v>
      </c>
      <c r="DA17" s="95">
        <v>2.98</v>
      </c>
      <c r="DB17" s="94">
        <v>0</v>
      </c>
      <c r="DC17" s="96"/>
      <c r="DD17" s="17">
        <f t="shared" si="15"/>
        <v>0.6</v>
      </c>
      <c r="DE17" s="93">
        <v>0.6</v>
      </c>
      <c r="DF17" s="94">
        <v>0.6</v>
      </c>
      <c r="DG17" s="94">
        <v>0.6</v>
      </c>
      <c r="DH17" s="95">
        <v>0.62</v>
      </c>
      <c r="DI17" s="94">
        <v>0.2</v>
      </c>
    </row>
    <row r="18" spans="1:113" ht="12.75" x14ac:dyDescent="0.2">
      <c r="A18" s="85"/>
      <c r="B18" s="8">
        <v>3</v>
      </c>
      <c r="C18" s="17">
        <f t="shared" si="0"/>
        <v>57.1</v>
      </c>
      <c r="D18" s="93">
        <v>50.8</v>
      </c>
      <c r="E18" s="94">
        <v>50.7</v>
      </c>
      <c r="F18" s="94">
        <v>57.1</v>
      </c>
      <c r="G18" s="95">
        <v>56.97</v>
      </c>
      <c r="H18" s="94">
        <v>1.9</v>
      </c>
      <c r="I18" s="96"/>
      <c r="J18" s="17">
        <f t="shared" si="1"/>
        <v>56.4</v>
      </c>
      <c r="K18" s="93">
        <v>50.1</v>
      </c>
      <c r="L18" s="94">
        <v>50</v>
      </c>
      <c r="M18" s="94">
        <v>56.4</v>
      </c>
      <c r="N18" s="95">
        <v>56.31</v>
      </c>
      <c r="O18" s="94">
        <v>1.7</v>
      </c>
      <c r="P18" s="97"/>
      <c r="Q18" s="17">
        <f t="shared" si="2"/>
        <v>0.6</v>
      </c>
      <c r="R18" s="93">
        <v>0.6</v>
      </c>
      <c r="S18" s="94">
        <v>0.6</v>
      </c>
      <c r="T18" s="94">
        <v>0.6</v>
      </c>
      <c r="U18" s="95">
        <v>0.56999999999999995</v>
      </c>
      <c r="V18" s="94">
        <v>0.1</v>
      </c>
      <c r="W18" s="99"/>
      <c r="X18" s="17">
        <f t="shared" si="3"/>
        <v>4.5</v>
      </c>
      <c r="Y18" s="93">
        <v>4.0999999999999996</v>
      </c>
      <c r="Z18" s="94">
        <v>4</v>
      </c>
      <c r="AA18" s="94">
        <v>4.5</v>
      </c>
      <c r="AB18" s="95">
        <v>4.57</v>
      </c>
      <c r="AC18" s="94">
        <v>0</v>
      </c>
      <c r="AD18" s="99"/>
      <c r="AE18" s="17">
        <f t="shared" si="4"/>
        <v>1.8</v>
      </c>
      <c r="AF18" s="93">
        <v>1.6</v>
      </c>
      <c r="AG18" s="94">
        <v>1.6</v>
      </c>
      <c r="AH18" s="94">
        <v>1.8</v>
      </c>
      <c r="AI18" s="95">
        <v>1.81</v>
      </c>
      <c r="AJ18" s="94">
        <v>0.2</v>
      </c>
      <c r="AK18" s="99"/>
      <c r="AL18" s="17">
        <f t="shared" si="5"/>
        <v>0.6</v>
      </c>
      <c r="AM18" s="93">
        <v>0.5</v>
      </c>
      <c r="AN18" s="94">
        <v>0.5</v>
      </c>
      <c r="AO18" s="94">
        <v>0.6</v>
      </c>
      <c r="AP18" s="95">
        <v>0.62</v>
      </c>
      <c r="AQ18" s="94">
        <v>0</v>
      </c>
      <c r="AR18" s="99"/>
      <c r="AS18" s="17">
        <f t="shared" si="6"/>
        <v>6.1</v>
      </c>
      <c r="AT18" s="93">
        <v>5.8</v>
      </c>
      <c r="AU18" s="94">
        <v>5.7</v>
      </c>
      <c r="AV18" s="94">
        <v>6.1</v>
      </c>
      <c r="AW18" s="95">
        <v>6.06</v>
      </c>
      <c r="AX18" s="94">
        <v>0.3</v>
      </c>
      <c r="AY18" s="99"/>
      <c r="AZ18" s="17">
        <f t="shared" si="7"/>
        <v>1.6</v>
      </c>
      <c r="BA18" s="93">
        <v>1.5</v>
      </c>
      <c r="BB18" s="94">
        <v>1.5</v>
      </c>
      <c r="BC18" s="94">
        <v>1.6</v>
      </c>
      <c r="BD18" s="95">
        <v>1.55</v>
      </c>
      <c r="BE18" s="94">
        <v>0.2</v>
      </c>
      <c r="BF18" s="99"/>
      <c r="BG18" s="17">
        <f t="shared" si="8"/>
        <v>1.9</v>
      </c>
      <c r="BH18" s="93">
        <v>2</v>
      </c>
      <c r="BI18" s="94">
        <v>2</v>
      </c>
      <c r="BJ18" s="94">
        <v>1.9</v>
      </c>
      <c r="BK18" s="95">
        <v>1.85</v>
      </c>
      <c r="BL18" s="94">
        <v>0</v>
      </c>
      <c r="BM18" s="99"/>
      <c r="BN18" s="17">
        <f t="shared" si="9"/>
        <v>1.6</v>
      </c>
      <c r="BO18" s="93">
        <v>1.3</v>
      </c>
      <c r="BP18" s="94">
        <v>1.3</v>
      </c>
      <c r="BQ18" s="94">
        <v>1.6</v>
      </c>
      <c r="BR18" s="95">
        <v>1.56</v>
      </c>
      <c r="BS18" s="94">
        <v>0.1</v>
      </c>
      <c r="BT18" s="99"/>
      <c r="BU18" s="17">
        <f t="shared" si="10"/>
        <v>7.5</v>
      </c>
      <c r="BV18" s="93">
        <v>6.6</v>
      </c>
      <c r="BW18" s="94">
        <v>6.5</v>
      </c>
      <c r="BX18" s="94">
        <v>7.5</v>
      </c>
      <c r="BY18" s="95">
        <v>7.56</v>
      </c>
      <c r="BZ18" s="94">
        <v>0.4</v>
      </c>
      <c r="CA18" s="96"/>
      <c r="CB18" s="17">
        <f t="shared" si="11"/>
        <v>3.9</v>
      </c>
      <c r="CC18" s="93">
        <v>3.5</v>
      </c>
      <c r="CD18" s="94">
        <v>3.4</v>
      </c>
      <c r="CE18" s="94">
        <v>3.9</v>
      </c>
      <c r="CF18" s="95">
        <v>3.91</v>
      </c>
      <c r="CG18" s="94">
        <v>0</v>
      </c>
      <c r="CH18" s="96"/>
      <c r="CI18" s="17">
        <f t="shared" si="12"/>
        <v>9.4</v>
      </c>
      <c r="CJ18" s="93">
        <v>7.4</v>
      </c>
      <c r="CK18" s="94">
        <v>7.4</v>
      </c>
      <c r="CL18" s="94">
        <v>9.4</v>
      </c>
      <c r="CM18" s="95">
        <v>9.42</v>
      </c>
      <c r="CN18" s="94">
        <v>-0.1</v>
      </c>
      <c r="CO18" s="96"/>
      <c r="CP18" s="17">
        <f t="shared" si="13"/>
        <v>15.6</v>
      </c>
      <c r="CQ18" s="93">
        <v>14.2</v>
      </c>
      <c r="CR18" s="94">
        <v>14.2</v>
      </c>
      <c r="CS18" s="94">
        <v>15.6</v>
      </c>
      <c r="CT18" s="95">
        <v>15.62</v>
      </c>
      <c r="CU18" s="94">
        <v>0.7</v>
      </c>
      <c r="CV18" s="96"/>
      <c r="CW18" s="17">
        <f t="shared" si="14"/>
        <v>3.1</v>
      </c>
      <c r="CX18" s="93">
        <v>2.7</v>
      </c>
      <c r="CY18" s="94">
        <v>2.8</v>
      </c>
      <c r="CZ18" s="94">
        <v>3.1</v>
      </c>
      <c r="DA18" s="95">
        <v>3.02</v>
      </c>
      <c r="DB18" s="94">
        <v>0.2</v>
      </c>
      <c r="DC18" s="96"/>
      <c r="DD18" s="17">
        <f t="shared" si="15"/>
        <v>0.7</v>
      </c>
      <c r="DE18" s="93">
        <v>0.7</v>
      </c>
      <c r="DF18" s="94">
        <v>0.7</v>
      </c>
      <c r="DG18" s="94">
        <v>0.7</v>
      </c>
      <c r="DH18" s="95">
        <v>0.67</v>
      </c>
      <c r="DI18" s="94">
        <v>0.2</v>
      </c>
    </row>
    <row r="19" spans="1:113" ht="12.75" x14ac:dyDescent="0.2">
      <c r="A19" s="85"/>
      <c r="B19" s="8">
        <v>4</v>
      </c>
      <c r="C19" s="17">
        <f t="shared" si="0"/>
        <v>57.4</v>
      </c>
      <c r="D19" s="93">
        <v>60.6</v>
      </c>
      <c r="E19" s="94">
        <v>60.5</v>
      </c>
      <c r="F19" s="94">
        <v>57.4</v>
      </c>
      <c r="G19" s="95">
        <v>57.31</v>
      </c>
      <c r="H19" s="94">
        <v>1.4</v>
      </c>
      <c r="I19" s="96"/>
      <c r="J19" s="17">
        <f t="shared" si="1"/>
        <v>56.6</v>
      </c>
      <c r="K19" s="93">
        <v>59.9</v>
      </c>
      <c r="L19" s="94">
        <v>59.8</v>
      </c>
      <c r="M19" s="94">
        <v>56.6</v>
      </c>
      <c r="N19" s="95">
        <v>56.62</v>
      </c>
      <c r="O19" s="94">
        <v>1.3</v>
      </c>
      <c r="P19" s="97"/>
      <c r="Q19" s="17">
        <f t="shared" si="2"/>
        <v>0.6</v>
      </c>
      <c r="R19" s="93">
        <v>0.5</v>
      </c>
      <c r="S19" s="94">
        <v>0.5</v>
      </c>
      <c r="T19" s="94">
        <v>0.6</v>
      </c>
      <c r="U19" s="95">
        <v>0.59</v>
      </c>
      <c r="V19" s="94">
        <v>0.1</v>
      </c>
      <c r="W19" s="99"/>
      <c r="X19" s="17">
        <f t="shared" si="3"/>
        <v>4.5</v>
      </c>
      <c r="Y19" s="93">
        <v>4.7</v>
      </c>
      <c r="Z19" s="94">
        <v>4.7</v>
      </c>
      <c r="AA19" s="94">
        <v>4.5</v>
      </c>
      <c r="AB19" s="95">
        <v>4.53</v>
      </c>
      <c r="AC19" s="94">
        <v>-0.2</v>
      </c>
      <c r="AD19" s="99"/>
      <c r="AE19" s="17">
        <f t="shared" si="4"/>
        <v>1.8</v>
      </c>
      <c r="AF19" s="93">
        <v>1.9</v>
      </c>
      <c r="AG19" s="94">
        <v>1.9</v>
      </c>
      <c r="AH19" s="94">
        <v>1.8</v>
      </c>
      <c r="AI19" s="95">
        <v>1.86</v>
      </c>
      <c r="AJ19" s="94">
        <v>0.2</v>
      </c>
      <c r="AK19" s="99"/>
      <c r="AL19" s="17">
        <f t="shared" si="5"/>
        <v>0.6</v>
      </c>
      <c r="AM19" s="93">
        <v>0.6</v>
      </c>
      <c r="AN19" s="94">
        <v>0.6</v>
      </c>
      <c r="AO19" s="94">
        <v>0.6</v>
      </c>
      <c r="AP19" s="95">
        <v>0.61</v>
      </c>
      <c r="AQ19" s="94">
        <v>0</v>
      </c>
      <c r="AR19" s="99"/>
      <c r="AS19" s="17">
        <f t="shared" si="6"/>
        <v>6.1</v>
      </c>
      <c r="AT19" s="93">
        <v>6.4</v>
      </c>
      <c r="AU19" s="94">
        <v>6.4</v>
      </c>
      <c r="AV19" s="94">
        <v>6.1</v>
      </c>
      <c r="AW19" s="95">
        <v>6.11</v>
      </c>
      <c r="AX19" s="94">
        <v>0.2</v>
      </c>
      <c r="AY19" s="99"/>
      <c r="AZ19" s="17">
        <f t="shared" si="7"/>
        <v>1.6</v>
      </c>
      <c r="BA19" s="93">
        <v>1.7</v>
      </c>
      <c r="BB19" s="94">
        <v>1.7</v>
      </c>
      <c r="BC19" s="94">
        <v>1.6</v>
      </c>
      <c r="BD19" s="95">
        <v>1.56</v>
      </c>
      <c r="BE19" s="94">
        <v>0</v>
      </c>
      <c r="BF19" s="99"/>
      <c r="BG19" s="17">
        <f t="shared" si="8"/>
        <v>1.8</v>
      </c>
      <c r="BH19" s="93">
        <v>1.8</v>
      </c>
      <c r="BI19" s="94">
        <v>1.8</v>
      </c>
      <c r="BJ19" s="94">
        <v>1.8</v>
      </c>
      <c r="BK19" s="95">
        <v>1.86</v>
      </c>
      <c r="BL19" s="94">
        <v>0</v>
      </c>
      <c r="BM19" s="99"/>
      <c r="BN19" s="17">
        <f t="shared" si="9"/>
        <v>1.6</v>
      </c>
      <c r="BO19" s="93">
        <v>1.7</v>
      </c>
      <c r="BP19" s="94">
        <v>1.7</v>
      </c>
      <c r="BQ19" s="94">
        <v>1.6</v>
      </c>
      <c r="BR19" s="95">
        <v>1.59</v>
      </c>
      <c r="BS19" s="94">
        <v>0.1</v>
      </c>
      <c r="BT19" s="99"/>
      <c r="BU19" s="17">
        <f t="shared" si="10"/>
        <v>7.6</v>
      </c>
      <c r="BV19" s="93">
        <v>8.1</v>
      </c>
      <c r="BW19" s="94">
        <v>8</v>
      </c>
      <c r="BX19" s="94">
        <v>7.6</v>
      </c>
      <c r="BY19" s="95">
        <v>7.7</v>
      </c>
      <c r="BZ19" s="94">
        <v>0.6</v>
      </c>
      <c r="CA19" s="96"/>
      <c r="CB19" s="17">
        <f t="shared" si="11"/>
        <v>3.9</v>
      </c>
      <c r="CC19" s="93">
        <v>4.2</v>
      </c>
      <c r="CD19" s="94">
        <v>4.2</v>
      </c>
      <c r="CE19" s="94">
        <v>3.9</v>
      </c>
      <c r="CF19" s="95">
        <v>3.93</v>
      </c>
      <c r="CG19" s="94">
        <v>0.1</v>
      </c>
      <c r="CH19" s="96"/>
      <c r="CI19" s="17">
        <f t="shared" si="12"/>
        <v>9.5</v>
      </c>
      <c r="CJ19" s="93">
        <v>10.6</v>
      </c>
      <c r="CK19" s="94">
        <v>10.6</v>
      </c>
      <c r="CL19" s="94">
        <v>9.5</v>
      </c>
      <c r="CM19" s="95">
        <v>9.43</v>
      </c>
      <c r="CN19" s="94">
        <v>0</v>
      </c>
      <c r="CO19" s="96"/>
      <c r="CP19" s="17">
        <f t="shared" si="13"/>
        <v>15.6</v>
      </c>
      <c r="CQ19" s="93">
        <v>16.3</v>
      </c>
      <c r="CR19" s="94">
        <v>16.3</v>
      </c>
      <c r="CS19" s="94">
        <v>15.6</v>
      </c>
      <c r="CT19" s="95">
        <v>15.68</v>
      </c>
      <c r="CU19" s="94">
        <v>0.2</v>
      </c>
      <c r="CV19" s="96"/>
      <c r="CW19" s="17">
        <f t="shared" si="14"/>
        <v>3.2</v>
      </c>
      <c r="CX19" s="93">
        <v>3.3</v>
      </c>
      <c r="CY19" s="94">
        <v>3.3</v>
      </c>
      <c r="CZ19" s="94">
        <v>3.2</v>
      </c>
      <c r="DA19" s="95">
        <v>3.04</v>
      </c>
      <c r="DB19" s="94">
        <v>0.1</v>
      </c>
      <c r="DC19" s="96"/>
      <c r="DD19" s="17">
        <f t="shared" si="15"/>
        <v>0.7</v>
      </c>
      <c r="DE19" s="93">
        <v>0.8</v>
      </c>
      <c r="DF19" s="94">
        <v>0.8</v>
      </c>
      <c r="DG19" s="94">
        <v>0.7</v>
      </c>
      <c r="DH19" s="95">
        <v>0.69</v>
      </c>
      <c r="DI19" s="94">
        <v>0.1</v>
      </c>
    </row>
    <row r="20" spans="1:113" ht="12.75" x14ac:dyDescent="0.2">
      <c r="A20" s="85">
        <v>8</v>
      </c>
      <c r="B20" s="8">
        <v>1</v>
      </c>
      <c r="C20" s="17">
        <f t="shared" si="0"/>
        <v>57.6</v>
      </c>
      <c r="D20" s="93">
        <v>58</v>
      </c>
      <c r="E20" s="94">
        <v>60.1</v>
      </c>
      <c r="F20" s="94">
        <v>57.6</v>
      </c>
      <c r="G20" s="95">
        <v>57.58</v>
      </c>
      <c r="H20" s="94">
        <v>1.1000000000000001</v>
      </c>
      <c r="I20" s="96"/>
      <c r="J20" s="17">
        <f t="shared" si="1"/>
        <v>56.9</v>
      </c>
      <c r="K20" s="93">
        <v>57.3</v>
      </c>
      <c r="L20" s="94">
        <v>59.5</v>
      </c>
      <c r="M20" s="94">
        <v>56.9</v>
      </c>
      <c r="N20" s="95">
        <v>56.9</v>
      </c>
      <c r="O20" s="94">
        <v>1.1000000000000001</v>
      </c>
      <c r="P20" s="97"/>
      <c r="Q20" s="17">
        <f t="shared" si="2"/>
        <v>0.6</v>
      </c>
      <c r="R20" s="93">
        <v>0.6</v>
      </c>
      <c r="S20" s="94">
        <v>0.6</v>
      </c>
      <c r="T20" s="94">
        <v>0.6</v>
      </c>
      <c r="U20" s="95">
        <v>0.59</v>
      </c>
      <c r="V20" s="94">
        <v>0</v>
      </c>
      <c r="W20" s="99"/>
      <c r="X20" s="17">
        <f t="shared" si="3"/>
        <v>4.5</v>
      </c>
      <c r="Y20" s="93">
        <v>4.5</v>
      </c>
      <c r="Z20" s="94">
        <v>4.7</v>
      </c>
      <c r="AA20" s="94">
        <v>4.5</v>
      </c>
      <c r="AB20" s="95">
        <v>4.46</v>
      </c>
      <c r="AC20" s="94">
        <v>-0.3</v>
      </c>
      <c r="AD20" s="99"/>
      <c r="AE20" s="17">
        <f t="shared" si="4"/>
        <v>1.9</v>
      </c>
      <c r="AF20" s="93">
        <v>1.9</v>
      </c>
      <c r="AG20" s="94">
        <v>2.1</v>
      </c>
      <c r="AH20" s="94">
        <v>1.9</v>
      </c>
      <c r="AI20" s="95">
        <v>1.89</v>
      </c>
      <c r="AJ20" s="94">
        <v>0.1</v>
      </c>
      <c r="AK20" s="99"/>
      <c r="AL20" s="17">
        <f t="shared" si="5"/>
        <v>0.6</v>
      </c>
      <c r="AM20" s="93">
        <v>0.6</v>
      </c>
      <c r="AN20" s="94">
        <v>0.6</v>
      </c>
      <c r="AO20" s="94">
        <v>0.6</v>
      </c>
      <c r="AP20" s="95">
        <v>0.62</v>
      </c>
      <c r="AQ20" s="94">
        <v>0</v>
      </c>
      <c r="AR20" s="99"/>
      <c r="AS20" s="17">
        <f t="shared" si="6"/>
        <v>6.2</v>
      </c>
      <c r="AT20" s="93">
        <v>6.1</v>
      </c>
      <c r="AU20" s="94">
        <v>6.2</v>
      </c>
      <c r="AV20" s="94">
        <v>6.2</v>
      </c>
      <c r="AW20" s="95">
        <v>6.12</v>
      </c>
      <c r="AX20" s="94">
        <v>0</v>
      </c>
      <c r="AY20" s="99"/>
      <c r="AZ20" s="17">
        <f t="shared" si="7"/>
        <v>1.5</v>
      </c>
      <c r="BA20" s="93">
        <v>1.5</v>
      </c>
      <c r="BB20" s="94">
        <v>1.5</v>
      </c>
      <c r="BC20" s="94">
        <v>1.5</v>
      </c>
      <c r="BD20" s="95">
        <v>1.53</v>
      </c>
      <c r="BE20" s="94">
        <v>-0.1</v>
      </c>
      <c r="BF20" s="99"/>
      <c r="BG20" s="17">
        <f t="shared" si="8"/>
        <v>1.9</v>
      </c>
      <c r="BH20" s="93">
        <v>1.7</v>
      </c>
      <c r="BI20" s="94">
        <v>1.8</v>
      </c>
      <c r="BJ20" s="94">
        <v>1.9</v>
      </c>
      <c r="BK20" s="95">
        <v>1.88</v>
      </c>
      <c r="BL20" s="94">
        <v>0.1</v>
      </c>
      <c r="BM20" s="99"/>
      <c r="BN20" s="17">
        <f t="shared" si="9"/>
        <v>1.6</v>
      </c>
      <c r="BO20" s="93">
        <v>1.6</v>
      </c>
      <c r="BP20" s="94">
        <v>1.7</v>
      </c>
      <c r="BQ20" s="94">
        <v>1.6</v>
      </c>
      <c r="BR20" s="95">
        <v>1.6</v>
      </c>
      <c r="BS20" s="94">
        <v>0</v>
      </c>
      <c r="BT20" s="99"/>
      <c r="BU20" s="17">
        <f t="shared" si="10"/>
        <v>7.8</v>
      </c>
      <c r="BV20" s="93">
        <v>7.9</v>
      </c>
      <c r="BW20" s="94">
        <v>8.3000000000000007</v>
      </c>
      <c r="BX20" s="94">
        <v>7.8</v>
      </c>
      <c r="BY20" s="95">
        <v>7.9</v>
      </c>
      <c r="BZ20" s="94">
        <v>0.8</v>
      </c>
      <c r="CA20" s="96"/>
      <c r="CB20" s="17">
        <f t="shared" si="11"/>
        <v>3.9</v>
      </c>
      <c r="CC20" s="93">
        <v>4.0999999999999996</v>
      </c>
      <c r="CD20" s="94">
        <v>4.2</v>
      </c>
      <c r="CE20" s="94">
        <v>3.9</v>
      </c>
      <c r="CF20" s="95">
        <v>3.97</v>
      </c>
      <c r="CG20" s="94">
        <v>0.2</v>
      </c>
      <c r="CH20" s="96"/>
      <c r="CI20" s="17">
        <f t="shared" si="12"/>
        <v>9.6</v>
      </c>
      <c r="CJ20" s="93">
        <v>9.8000000000000007</v>
      </c>
      <c r="CK20" s="94">
        <v>10.7</v>
      </c>
      <c r="CL20" s="94">
        <v>9.6</v>
      </c>
      <c r="CM20" s="95">
        <v>9.52</v>
      </c>
      <c r="CN20" s="94">
        <v>0.4</v>
      </c>
      <c r="CO20" s="96"/>
      <c r="CP20" s="17">
        <f t="shared" si="13"/>
        <v>15.7</v>
      </c>
      <c r="CQ20" s="93">
        <v>16.100000000000001</v>
      </c>
      <c r="CR20" s="94">
        <v>16.2</v>
      </c>
      <c r="CS20" s="94">
        <v>15.7</v>
      </c>
      <c r="CT20" s="95">
        <v>15.69</v>
      </c>
      <c r="CU20" s="94">
        <v>0</v>
      </c>
      <c r="CV20" s="96"/>
      <c r="CW20" s="17">
        <f t="shared" si="14"/>
        <v>2.9</v>
      </c>
      <c r="CX20" s="93">
        <v>2.9</v>
      </c>
      <c r="CY20" s="94">
        <v>3</v>
      </c>
      <c r="CZ20" s="94">
        <v>2.9</v>
      </c>
      <c r="DA20" s="95">
        <v>3.01</v>
      </c>
      <c r="DB20" s="94">
        <v>-0.1</v>
      </c>
      <c r="DC20" s="96"/>
      <c r="DD20" s="17">
        <f t="shared" si="15"/>
        <v>0.6</v>
      </c>
      <c r="DE20" s="93">
        <v>0.6</v>
      </c>
      <c r="DF20" s="94">
        <v>0.6</v>
      </c>
      <c r="DG20" s="94">
        <v>0.6</v>
      </c>
      <c r="DH20" s="95">
        <v>0.69</v>
      </c>
      <c r="DI20" s="94">
        <v>0</v>
      </c>
    </row>
    <row r="21" spans="1:113" ht="12.75" x14ac:dyDescent="0.2">
      <c r="A21" s="85"/>
      <c r="B21" s="8">
        <v>2</v>
      </c>
      <c r="C21" s="17">
        <f t="shared" si="0"/>
        <v>57.6</v>
      </c>
      <c r="D21" s="93">
        <v>61.5</v>
      </c>
      <c r="E21" s="94">
        <v>59.1</v>
      </c>
      <c r="F21" s="94">
        <v>57.6</v>
      </c>
      <c r="G21" s="95">
        <v>57.86</v>
      </c>
      <c r="H21" s="94">
        <v>1.1000000000000001</v>
      </c>
      <c r="I21" s="96"/>
      <c r="J21" s="17">
        <f t="shared" si="1"/>
        <v>56.9</v>
      </c>
      <c r="K21" s="93">
        <v>60.8</v>
      </c>
      <c r="L21" s="94">
        <v>58.4</v>
      </c>
      <c r="M21" s="94">
        <v>56.9</v>
      </c>
      <c r="N21" s="95">
        <v>57.18</v>
      </c>
      <c r="O21" s="94">
        <v>1.1000000000000001</v>
      </c>
      <c r="P21" s="97"/>
      <c r="Q21" s="17">
        <f t="shared" si="2"/>
        <v>0.6</v>
      </c>
      <c r="R21" s="93">
        <v>0.7</v>
      </c>
      <c r="S21" s="94">
        <v>0.6</v>
      </c>
      <c r="T21" s="94">
        <v>0.6</v>
      </c>
      <c r="U21" s="95">
        <v>0.59</v>
      </c>
      <c r="V21" s="94">
        <v>0</v>
      </c>
      <c r="W21" s="99"/>
      <c r="X21" s="17">
        <f t="shared" si="3"/>
        <v>4.3</v>
      </c>
      <c r="Y21" s="93">
        <v>4.7</v>
      </c>
      <c r="Z21" s="94">
        <v>4.5</v>
      </c>
      <c r="AA21" s="94">
        <v>4.3</v>
      </c>
      <c r="AB21" s="95">
        <v>4.3499999999999996</v>
      </c>
      <c r="AC21" s="94">
        <v>-0.4</v>
      </c>
      <c r="AD21" s="99"/>
      <c r="AE21" s="17">
        <f t="shared" si="4"/>
        <v>1.9</v>
      </c>
      <c r="AF21" s="93">
        <v>2.1</v>
      </c>
      <c r="AG21" s="94">
        <v>2</v>
      </c>
      <c r="AH21" s="94">
        <v>1.9</v>
      </c>
      <c r="AI21" s="95">
        <v>1.89</v>
      </c>
      <c r="AJ21" s="94">
        <v>0</v>
      </c>
      <c r="AK21" s="99"/>
      <c r="AL21" s="17">
        <f t="shared" si="5"/>
        <v>0.6</v>
      </c>
      <c r="AM21" s="93">
        <v>0.7</v>
      </c>
      <c r="AN21" s="94">
        <v>0.6</v>
      </c>
      <c r="AO21" s="94">
        <v>0.6</v>
      </c>
      <c r="AP21" s="95">
        <v>0.64</v>
      </c>
      <c r="AQ21" s="94">
        <v>0.1</v>
      </c>
      <c r="AR21" s="99"/>
      <c r="AS21" s="17">
        <f t="shared" si="6"/>
        <v>6.1</v>
      </c>
      <c r="AT21" s="93">
        <v>6.4</v>
      </c>
      <c r="AU21" s="94">
        <v>6.2</v>
      </c>
      <c r="AV21" s="94">
        <v>6.1</v>
      </c>
      <c r="AW21" s="95">
        <v>6.1</v>
      </c>
      <c r="AX21" s="94">
        <v>-0.1</v>
      </c>
      <c r="AY21" s="99"/>
      <c r="AZ21" s="17">
        <f t="shared" si="7"/>
        <v>1.6</v>
      </c>
      <c r="BA21" s="93">
        <v>1.5</v>
      </c>
      <c r="BB21" s="94">
        <v>1.5</v>
      </c>
      <c r="BC21" s="94">
        <v>1.6</v>
      </c>
      <c r="BD21" s="95">
        <v>1.49</v>
      </c>
      <c r="BE21" s="94">
        <v>-0.2</v>
      </c>
      <c r="BF21" s="99"/>
      <c r="BG21" s="17">
        <f t="shared" si="8"/>
        <v>1.9</v>
      </c>
      <c r="BH21" s="93">
        <v>2.1</v>
      </c>
      <c r="BI21" s="94">
        <v>2</v>
      </c>
      <c r="BJ21" s="94">
        <v>1.9</v>
      </c>
      <c r="BK21" s="95">
        <v>1.91</v>
      </c>
      <c r="BL21" s="94">
        <v>0.1</v>
      </c>
      <c r="BM21" s="99"/>
      <c r="BN21" s="17">
        <f t="shared" si="9"/>
        <v>1.5</v>
      </c>
      <c r="BO21" s="93">
        <v>1.7</v>
      </c>
      <c r="BP21" s="94">
        <v>1.6</v>
      </c>
      <c r="BQ21" s="94">
        <v>1.5</v>
      </c>
      <c r="BR21" s="95">
        <v>1.57</v>
      </c>
      <c r="BS21" s="94">
        <v>-0.1</v>
      </c>
      <c r="BT21" s="99"/>
      <c r="BU21" s="17">
        <f t="shared" si="10"/>
        <v>8.1</v>
      </c>
      <c r="BV21" s="93">
        <v>8.6999999999999993</v>
      </c>
      <c r="BW21" s="94">
        <v>8.4</v>
      </c>
      <c r="BX21" s="94">
        <v>8.1</v>
      </c>
      <c r="BY21" s="95">
        <v>8.1</v>
      </c>
      <c r="BZ21" s="94">
        <v>0.8</v>
      </c>
      <c r="CA21" s="96"/>
      <c r="CB21" s="17">
        <f t="shared" si="11"/>
        <v>4</v>
      </c>
      <c r="CC21" s="93">
        <v>4.3</v>
      </c>
      <c r="CD21" s="94">
        <v>4.0999999999999996</v>
      </c>
      <c r="CE21" s="94">
        <v>4</v>
      </c>
      <c r="CF21" s="95">
        <v>4.07</v>
      </c>
      <c r="CG21" s="94">
        <v>0.4</v>
      </c>
      <c r="CH21" s="96"/>
      <c r="CI21" s="17">
        <f t="shared" si="12"/>
        <v>9.6</v>
      </c>
      <c r="CJ21" s="93">
        <v>10.4</v>
      </c>
      <c r="CK21" s="94">
        <v>9.8000000000000007</v>
      </c>
      <c r="CL21" s="94">
        <v>9.6</v>
      </c>
      <c r="CM21" s="95">
        <v>9.64</v>
      </c>
      <c r="CN21" s="94">
        <v>0.5</v>
      </c>
      <c r="CO21" s="96"/>
      <c r="CP21" s="17">
        <f t="shared" si="13"/>
        <v>15.6</v>
      </c>
      <c r="CQ21" s="93">
        <v>16.5</v>
      </c>
      <c r="CR21" s="94">
        <v>16</v>
      </c>
      <c r="CS21" s="94">
        <v>15.6</v>
      </c>
      <c r="CT21" s="95">
        <v>15.73</v>
      </c>
      <c r="CU21" s="94">
        <v>0.2</v>
      </c>
      <c r="CV21" s="96"/>
      <c r="CW21" s="17">
        <f t="shared" si="14"/>
        <v>2.9</v>
      </c>
      <c r="CX21" s="93">
        <v>3.2</v>
      </c>
      <c r="CY21" s="94">
        <v>3</v>
      </c>
      <c r="CZ21" s="94">
        <v>2.9</v>
      </c>
      <c r="DA21" s="95">
        <v>2.98</v>
      </c>
      <c r="DB21" s="94">
        <v>-0.1</v>
      </c>
      <c r="DC21" s="96"/>
      <c r="DD21" s="17">
        <f t="shared" si="15"/>
        <v>0.7</v>
      </c>
      <c r="DE21" s="93">
        <v>0.7</v>
      </c>
      <c r="DF21" s="94">
        <v>0.7</v>
      </c>
      <c r="DG21" s="94">
        <v>0.7</v>
      </c>
      <c r="DH21" s="95">
        <v>0.68</v>
      </c>
      <c r="DI21" s="94">
        <v>0</v>
      </c>
    </row>
    <row r="22" spans="1:113" ht="12.75" x14ac:dyDescent="0.2">
      <c r="A22" s="85"/>
      <c r="B22" s="8">
        <v>3</v>
      </c>
      <c r="C22" s="17">
        <f t="shared" si="0"/>
        <v>58.2</v>
      </c>
      <c r="D22" s="93">
        <v>50.5</v>
      </c>
      <c r="E22" s="94">
        <v>51.7</v>
      </c>
      <c r="F22" s="94">
        <v>58.2</v>
      </c>
      <c r="G22" s="95">
        <v>57.83</v>
      </c>
      <c r="H22" s="94">
        <v>-0.1</v>
      </c>
      <c r="I22" s="96"/>
      <c r="J22" s="17">
        <f t="shared" si="1"/>
        <v>57.6</v>
      </c>
      <c r="K22" s="93">
        <v>49.8</v>
      </c>
      <c r="L22" s="94">
        <v>51</v>
      </c>
      <c r="M22" s="94">
        <v>57.6</v>
      </c>
      <c r="N22" s="95">
        <v>57.14</v>
      </c>
      <c r="O22" s="94">
        <v>-0.2</v>
      </c>
      <c r="P22" s="97"/>
      <c r="Q22" s="17">
        <f t="shared" si="2"/>
        <v>0.6</v>
      </c>
      <c r="R22" s="93">
        <v>0.5</v>
      </c>
      <c r="S22" s="94">
        <v>0.5</v>
      </c>
      <c r="T22" s="94">
        <v>0.6</v>
      </c>
      <c r="U22" s="95">
        <v>0.61</v>
      </c>
      <c r="V22" s="94">
        <v>0.1</v>
      </c>
      <c r="W22" s="99"/>
      <c r="X22" s="17">
        <f t="shared" si="3"/>
        <v>4.0999999999999996</v>
      </c>
      <c r="Y22" s="93">
        <v>3.6</v>
      </c>
      <c r="Z22" s="94">
        <v>3.7</v>
      </c>
      <c r="AA22" s="94">
        <v>4.0999999999999996</v>
      </c>
      <c r="AB22" s="95">
        <v>4.2</v>
      </c>
      <c r="AC22" s="94">
        <v>-0.6</v>
      </c>
      <c r="AD22" s="99"/>
      <c r="AE22" s="17">
        <f t="shared" si="4"/>
        <v>1.8</v>
      </c>
      <c r="AF22" s="93">
        <v>1.5</v>
      </c>
      <c r="AG22" s="94">
        <v>1.5</v>
      </c>
      <c r="AH22" s="94">
        <v>1.8</v>
      </c>
      <c r="AI22" s="95">
        <v>1.85</v>
      </c>
      <c r="AJ22" s="94">
        <v>-0.2</v>
      </c>
      <c r="AK22" s="99"/>
      <c r="AL22" s="17">
        <f t="shared" si="5"/>
        <v>0.7</v>
      </c>
      <c r="AM22" s="93">
        <v>0.6</v>
      </c>
      <c r="AN22" s="94">
        <v>0.6</v>
      </c>
      <c r="AO22" s="94">
        <v>0.7</v>
      </c>
      <c r="AP22" s="95">
        <v>0.65</v>
      </c>
      <c r="AQ22" s="94">
        <v>0</v>
      </c>
      <c r="AR22" s="99"/>
      <c r="AS22" s="17">
        <f t="shared" si="6"/>
        <v>6.1</v>
      </c>
      <c r="AT22" s="93">
        <v>5.7</v>
      </c>
      <c r="AU22" s="94">
        <v>5.7</v>
      </c>
      <c r="AV22" s="94">
        <v>6.1</v>
      </c>
      <c r="AW22" s="95">
        <v>6.09</v>
      </c>
      <c r="AX22" s="94">
        <v>0</v>
      </c>
      <c r="AY22" s="99"/>
      <c r="AZ22" s="17">
        <f t="shared" si="7"/>
        <v>1.5</v>
      </c>
      <c r="BA22" s="93">
        <v>1.5</v>
      </c>
      <c r="BB22" s="94">
        <v>1.4</v>
      </c>
      <c r="BC22" s="94">
        <v>1.5</v>
      </c>
      <c r="BD22" s="95">
        <v>1.45</v>
      </c>
      <c r="BE22" s="94">
        <v>-0.2</v>
      </c>
      <c r="BF22" s="99"/>
      <c r="BG22" s="17">
        <f t="shared" si="8"/>
        <v>1.9</v>
      </c>
      <c r="BH22" s="93">
        <v>2</v>
      </c>
      <c r="BI22" s="94">
        <v>2</v>
      </c>
      <c r="BJ22" s="94">
        <v>1.9</v>
      </c>
      <c r="BK22" s="95">
        <v>1.93</v>
      </c>
      <c r="BL22" s="94">
        <v>0.1</v>
      </c>
      <c r="BM22" s="99"/>
      <c r="BN22" s="17">
        <f t="shared" si="9"/>
        <v>1.6</v>
      </c>
      <c r="BO22" s="93">
        <v>1.2</v>
      </c>
      <c r="BP22" s="94">
        <v>1.3</v>
      </c>
      <c r="BQ22" s="94">
        <v>1.6</v>
      </c>
      <c r="BR22" s="95">
        <v>1.52</v>
      </c>
      <c r="BS22" s="94">
        <v>-0.2</v>
      </c>
      <c r="BT22" s="99"/>
      <c r="BU22" s="17">
        <f t="shared" si="10"/>
        <v>8.3000000000000007</v>
      </c>
      <c r="BV22" s="93">
        <v>7.2</v>
      </c>
      <c r="BW22" s="94">
        <v>7.3</v>
      </c>
      <c r="BX22" s="94">
        <v>8.3000000000000007</v>
      </c>
      <c r="BY22" s="95">
        <v>8.2100000000000009</v>
      </c>
      <c r="BZ22" s="94">
        <v>0.4</v>
      </c>
      <c r="CA22" s="96"/>
      <c r="CB22" s="17">
        <f t="shared" si="11"/>
        <v>4.2</v>
      </c>
      <c r="CC22" s="93">
        <v>3.4</v>
      </c>
      <c r="CD22" s="94">
        <v>3.6</v>
      </c>
      <c r="CE22" s="94">
        <v>4.2</v>
      </c>
      <c r="CF22" s="95">
        <v>4.16</v>
      </c>
      <c r="CG22" s="94">
        <v>0.4</v>
      </c>
      <c r="CH22" s="96"/>
      <c r="CI22" s="17">
        <f t="shared" si="12"/>
        <v>9.8000000000000007</v>
      </c>
      <c r="CJ22" s="93">
        <v>7.4</v>
      </c>
      <c r="CK22" s="94">
        <v>7.7</v>
      </c>
      <c r="CL22" s="94">
        <v>9.8000000000000007</v>
      </c>
      <c r="CM22" s="95">
        <v>9.64</v>
      </c>
      <c r="CN22" s="94">
        <v>0</v>
      </c>
      <c r="CO22" s="96"/>
      <c r="CP22" s="17">
        <f t="shared" si="13"/>
        <v>15.8</v>
      </c>
      <c r="CQ22" s="93">
        <v>14</v>
      </c>
      <c r="CR22" s="94">
        <v>14.4</v>
      </c>
      <c r="CS22" s="94">
        <v>15.8</v>
      </c>
      <c r="CT22" s="95">
        <v>15.71</v>
      </c>
      <c r="CU22" s="94">
        <v>-0.1</v>
      </c>
      <c r="CV22" s="96"/>
      <c r="CW22" s="17">
        <f t="shared" si="14"/>
        <v>3</v>
      </c>
      <c r="CX22" s="93">
        <v>2.7</v>
      </c>
      <c r="CY22" s="94">
        <v>2.8</v>
      </c>
      <c r="CZ22" s="94">
        <v>3</v>
      </c>
      <c r="DA22" s="95">
        <v>2.97</v>
      </c>
      <c r="DB22" s="94">
        <v>-0.1</v>
      </c>
      <c r="DC22" s="96"/>
      <c r="DD22" s="17">
        <f t="shared" si="15"/>
        <v>0.7</v>
      </c>
      <c r="DE22" s="93">
        <v>0.7</v>
      </c>
      <c r="DF22" s="94">
        <v>0.7</v>
      </c>
      <c r="DG22" s="94">
        <v>0.7</v>
      </c>
      <c r="DH22" s="95">
        <v>0.69</v>
      </c>
      <c r="DI22" s="94">
        <v>0</v>
      </c>
    </row>
    <row r="23" spans="1:113" ht="12.75" x14ac:dyDescent="0.2">
      <c r="A23" s="85"/>
      <c r="B23" s="8">
        <v>4</v>
      </c>
      <c r="C23" s="17">
        <f t="shared" si="0"/>
        <v>57.5</v>
      </c>
      <c r="D23" s="93">
        <v>60.7</v>
      </c>
      <c r="E23" s="94">
        <v>60.6</v>
      </c>
      <c r="F23" s="94">
        <v>57.5</v>
      </c>
      <c r="G23" s="95">
        <v>57.46</v>
      </c>
      <c r="H23" s="94">
        <v>-1.5</v>
      </c>
      <c r="I23" s="96"/>
      <c r="J23" s="17">
        <f t="shared" si="1"/>
        <v>56.8</v>
      </c>
      <c r="K23" s="93">
        <v>60</v>
      </c>
      <c r="L23" s="94">
        <v>59.9</v>
      </c>
      <c r="M23" s="94">
        <v>56.8</v>
      </c>
      <c r="N23" s="95">
        <v>56.75</v>
      </c>
      <c r="O23" s="94">
        <v>-1.6</v>
      </c>
      <c r="P23" s="97"/>
      <c r="Q23" s="17">
        <f t="shared" si="2"/>
        <v>0.7</v>
      </c>
      <c r="R23" s="93">
        <v>0.6</v>
      </c>
      <c r="S23" s="94">
        <v>0.6</v>
      </c>
      <c r="T23" s="94">
        <v>0.7</v>
      </c>
      <c r="U23" s="95">
        <v>0.64</v>
      </c>
      <c r="V23" s="94">
        <v>0.1</v>
      </c>
      <c r="W23" s="99"/>
      <c r="X23" s="17">
        <f t="shared" si="3"/>
        <v>4.0999999999999996</v>
      </c>
      <c r="Y23" s="93">
        <v>4.4000000000000004</v>
      </c>
      <c r="Z23" s="94">
        <v>4.3</v>
      </c>
      <c r="AA23" s="94">
        <v>4.0999999999999996</v>
      </c>
      <c r="AB23" s="95">
        <v>4.0599999999999996</v>
      </c>
      <c r="AC23" s="94">
        <v>-0.6</v>
      </c>
      <c r="AD23" s="99"/>
      <c r="AE23" s="17">
        <f t="shared" si="4"/>
        <v>1.8</v>
      </c>
      <c r="AF23" s="93">
        <v>1.9</v>
      </c>
      <c r="AG23" s="94">
        <v>1.9</v>
      </c>
      <c r="AH23" s="94">
        <v>1.8</v>
      </c>
      <c r="AI23" s="95">
        <v>1.78</v>
      </c>
      <c r="AJ23" s="94">
        <v>-0.3</v>
      </c>
      <c r="AK23" s="99"/>
      <c r="AL23" s="17">
        <f t="shared" si="5"/>
        <v>0.6</v>
      </c>
      <c r="AM23" s="93">
        <v>0.7</v>
      </c>
      <c r="AN23" s="94">
        <v>0.7</v>
      </c>
      <c r="AO23" s="94">
        <v>0.6</v>
      </c>
      <c r="AP23" s="95">
        <v>0.63</v>
      </c>
      <c r="AQ23" s="94">
        <v>-0.1</v>
      </c>
      <c r="AR23" s="99"/>
      <c r="AS23" s="17">
        <f t="shared" si="6"/>
        <v>6.1</v>
      </c>
      <c r="AT23" s="93">
        <v>6.4</v>
      </c>
      <c r="AU23" s="94">
        <v>6.4</v>
      </c>
      <c r="AV23" s="94">
        <v>6.1</v>
      </c>
      <c r="AW23" s="95">
        <v>6.13</v>
      </c>
      <c r="AX23" s="94">
        <v>0.1</v>
      </c>
      <c r="AY23" s="99"/>
      <c r="AZ23" s="17">
        <f t="shared" si="7"/>
        <v>1.4</v>
      </c>
      <c r="BA23" s="93">
        <v>1.4</v>
      </c>
      <c r="BB23" s="94">
        <v>1.4</v>
      </c>
      <c r="BC23" s="94">
        <v>1.4</v>
      </c>
      <c r="BD23" s="95">
        <v>1.43</v>
      </c>
      <c r="BE23" s="94">
        <v>-0.1</v>
      </c>
      <c r="BF23" s="99"/>
      <c r="BG23" s="17">
        <f t="shared" si="8"/>
        <v>2</v>
      </c>
      <c r="BH23" s="93">
        <v>1.9</v>
      </c>
      <c r="BI23" s="94">
        <v>1.9</v>
      </c>
      <c r="BJ23" s="94">
        <v>2</v>
      </c>
      <c r="BK23" s="95">
        <v>1.91</v>
      </c>
      <c r="BL23" s="94">
        <v>-0.1</v>
      </c>
      <c r="BM23" s="99"/>
      <c r="BN23" s="17">
        <f t="shared" si="9"/>
        <v>1.4</v>
      </c>
      <c r="BO23" s="93">
        <v>1.5</v>
      </c>
      <c r="BP23" s="94">
        <v>1.5</v>
      </c>
      <c r="BQ23" s="94">
        <v>1.4</v>
      </c>
      <c r="BR23" s="95">
        <v>1.45</v>
      </c>
      <c r="BS23" s="94">
        <v>-0.3</v>
      </c>
      <c r="BT23" s="99"/>
      <c r="BU23" s="17">
        <f t="shared" si="10"/>
        <v>8.3000000000000007</v>
      </c>
      <c r="BV23" s="93">
        <v>8.6999999999999993</v>
      </c>
      <c r="BW23" s="94">
        <v>8.6999999999999993</v>
      </c>
      <c r="BX23" s="94">
        <v>8.3000000000000007</v>
      </c>
      <c r="BY23" s="95">
        <v>8.2200000000000006</v>
      </c>
      <c r="BZ23" s="94">
        <v>0</v>
      </c>
      <c r="CA23" s="96"/>
      <c r="CB23" s="17">
        <f t="shared" si="11"/>
        <v>4.2</v>
      </c>
      <c r="CC23" s="93">
        <v>4.5</v>
      </c>
      <c r="CD23" s="94">
        <v>4.5</v>
      </c>
      <c r="CE23" s="94">
        <v>4.2</v>
      </c>
      <c r="CF23" s="95">
        <v>4.2</v>
      </c>
      <c r="CG23" s="94">
        <v>0.2</v>
      </c>
      <c r="CH23" s="96"/>
      <c r="CI23" s="17">
        <f t="shared" si="12"/>
        <v>9.5</v>
      </c>
      <c r="CJ23" s="93">
        <v>10.6</v>
      </c>
      <c r="CK23" s="94">
        <v>10.6</v>
      </c>
      <c r="CL23" s="94">
        <v>9.5</v>
      </c>
      <c r="CM23" s="95">
        <v>9.5</v>
      </c>
      <c r="CN23" s="94">
        <v>-0.6</v>
      </c>
      <c r="CO23" s="96"/>
      <c r="CP23" s="17">
        <f t="shared" si="13"/>
        <v>15.6</v>
      </c>
      <c r="CQ23" s="93">
        <v>16.2</v>
      </c>
      <c r="CR23" s="94">
        <v>16.3</v>
      </c>
      <c r="CS23" s="94">
        <v>15.6</v>
      </c>
      <c r="CT23" s="95">
        <v>15.61</v>
      </c>
      <c r="CU23" s="94">
        <v>-0.4</v>
      </c>
      <c r="CV23" s="96"/>
      <c r="CW23" s="17">
        <f t="shared" si="14"/>
        <v>2.9</v>
      </c>
      <c r="CX23" s="93">
        <v>3</v>
      </c>
      <c r="CY23" s="94">
        <v>3</v>
      </c>
      <c r="CZ23" s="94">
        <v>2.9</v>
      </c>
      <c r="DA23" s="95">
        <v>2.97</v>
      </c>
      <c r="DB23" s="94">
        <v>0</v>
      </c>
      <c r="DC23" s="96"/>
      <c r="DD23" s="17">
        <f t="shared" si="15"/>
        <v>0.7</v>
      </c>
      <c r="DE23" s="93">
        <v>0.7</v>
      </c>
      <c r="DF23" s="94">
        <v>0.7</v>
      </c>
      <c r="DG23" s="94">
        <v>0.7</v>
      </c>
      <c r="DH23" s="95">
        <v>0.7</v>
      </c>
      <c r="DI23" s="94">
        <v>0.1</v>
      </c>
    </row>
    <row r="24" spans="1:113" ht="12.75" x14ac:dyDescent="0.2">
      <c r="A24" s="85">
        <v>9</v>
      </c>
      <c r="B24" s="8">
        <v>1</v>
      </c>
      <c r="C24" s="17">
        <f t="shared" si="0"/>
        <v>56.2</v>
      </c>
      <c r="D24" s="93">
        <v>58.4</v>
      </c>
      <c r="E24" s="94">
        <v>58.5</v>
      </c>
      <c r="F24" s="94">
        <v>56.2</v>
      </c>
      <c r="G24" s="95">
        <v>56.84</v>
      </c>
      <c r="H24" s="94">
        <v>-2.5</v>
      </c>
      <c r="I24" s="96"/>
      <c r="J24" s="17">
        <f t="shared" si="1"/>
        <v>55.5</v>
      </c>
      <c r="K24" s="93">
        <v>57.7</v>
      </c>
      <c r="L24" s="94">
        <v>57.8</v>
      </c>
      <c r="M24" s="94">
        <v>55.5</v>
      </c>
      <c r="N24" s="95">
        <v>56.14</v>
      </c>
      <c r="O24" s="94">
        <v>-2.5</v>
      </c>
      <c r="P24" s="97"/>
      <c r="Q24" s="17">
        <f t="shared" si="2"/>
        <v>0.7</v>
      </c>
      <c r="R24" s="93">
        <v>0.6</v>
      </c>
      <c r="S24" s="94">
        <v>0.6</v>
      </c>
      <c r="T24" s="94">
        <v>0.7</v>
      </c>
      <c r="U24" s="95">
        <v>0.67</v>
      </c>
      <c r="V24" s="94">
        <v>0.1</v>
      </c>
      <c r="W24" s="99"/>
      <c r="X24" s="17">
        <f t="shared" si="3"/>
        <v>3.9</v>
      </c>
      <c r="Y24" s="93">
        <v>4</v>
      </c>
      <c r="Z24" s="94">
        <v>4.0999999999999996</v>
      </c>
      <c r="AA24" s="94">
        <v>3.9</v>
      </c>
      <c r="AB24" s="95">
        <v>3.93</v>
      </c>
      <c r="AC24" s="94">
        <v>-0.5</v>
      </c>
      <c r="AD24" s="99"/>
      <c r="AE24" s="17">
        <f t="shared" si="4"/>
        <v>1.7</v>
      </c>
      <c r="AF24" s="93">
        <v>1.7</v>
      </c>
      <c r="AG24" s="94">
        <v>1.8</v>
      </c>
      <c r="AH24" s="94">
        <v>1.7</v>
      </c>
      <c r="AI24" s="95">
        <v>1.68</v>
      </c>
      <c r="AJ24" s="94">
        <v>-0.4</v>
      </c>
      <c r="AK24" s="99"/>
      <c r="AL24" s="17">
        <f t="shared" si="5"/>
        <v>0.6</v>
      </c>
      <c r="AM24" s="93">
        <v>0.6</v>
      </c>
      <c r="AN24" s="94">
        <v>0.6</v>
      </c>
      <c r="AO24" s="94">
        <v>0.6</v>
      </c>
      <c r="AP24" s="95">
        <v>0.59</v>
      </c>
      <c r="AQ24" s="94">
        <v>-0.2</v>
      </c>
      <c r="AR24" s="99"/>
      <c r="AS24" s="17">
        <f t="shared" si="6"/>
        <v>6</v>
      </c>
      <c r="AT24" s="93">
        <v>6</v>
      </c>
      <c r="AU24" s="94">
        <v>6</v>
      </c>
      <c r="AV24" s="94">
        <v>6</v>
      </c>
      <c r="AW24" s="95">
        <v>6.14</v>
      </c>
      <c r="AX24" s="94">
        <v>0</v>
      </c>
      <c r="AY24" s="99"/>
      <c r="AZ24" s="17">
        <f t="shared" si="7"/>
        <v>1.4</v>
      </c>
      <c r="BA24" s="93">
        <v>1.5</v>
      </c>
      <c r="BB24" s="94">
        <v>1.4</v>
      </c>
      <c r="BC24" s="94">
        <v>1.4</v>
      </c>
      <c r="BD24" s="95">
        <v>1.41</v>
      </c>
      <c r="BE24" s="94">
        <v>-0.1</v>
      </c>
      <c r="BF24" s="99"/>
      <c r="BG24" s="17">
        <f t="shared" si="8"/>
        <v>1.8</v>
      </c>
      <c r="BH24" s="93">
        <v>1.7</v>
      </c>
      <c r="BI24" s="94">
        <v>1.7</v>
      </c>
      <c r="BJ24" s="94">
        <v>1.8</v>
      </c>
      <c r="BK24" s="95">
        <v>1.87</v>
      </c>
      <c r="BL24" s="94">
        <v>-0.2</v>
      </c>
      <c r="BM24" s="99"/>
      <c r="BN24" s="17">
        <f t="shared" si="9"/>
        <v>1.4</v>
      </c>
      <c r="BO24" s="93">
        <v>1.4</v>
      </c>
      <c r="BP24" s="94">
        <v>1.4</v>
      </c>
      <c r="BQ24" s="94">
        <v>1.4</v>
      </c>
      <c r="BR24" s="95">
        <v>1.4</v>
      </c>
      <c r="BS24" s="94">
        <v>-0.2</v>
      </c>
      <c r="BT24" s="99"/>
      <c r="BU24" s="17">
        <f t="shared" si="10"/>
        <v>8.1999999999999993</v>
      </c>
      <c r="BV24" s="93">
        <v>8.6</v>
      </c>
      <c r="BW24" s="94">
        <v>8.6999999999999993</v>
      </c>
      <c r="BX24" s="94">
        <v>8.1999999999999993</v>
      </c>
      <c r="BY24" s="95">
        <v>8.18</v>
      </c>
      <c r="BZ24" s="94">
        <v>-0.2</v>
      </c>
      <c r="CA24" s="96"/>
      <c r="CB24" s="17">
        <f t="shared" si="11"/>
        <v>4.0999999999999996</v>
      </c>
      <c r="CC24" s="93">
        <v>4.3</v>
      </c>
      <c r="CD24" s="94">
        <v>4.4000000000000004</v>
      </c>
      <c r="CE24" s="94">
        <v>4.0999999999999996</v>
      </c>
      <c r="CF24" s="95">
        <v>4.2300000000000004</v>
      </c>
      <c r="CG24" s="94">
        <v>0.1</v>
      </c>
      <c r="CH24" s="96"/>
      <c r="CI24" s="17">
        <f t="shared" si="12"/>
        <v>9.1999999999999993</v>
      </c>
      <c r="CJ24" s="93">
        <v>10.3</v>
      </c>
      <c r="CK24" s="94">
        <v>10.1</v>
      </c>
      <c r="CL24" s="94">
        <v>9.1999999999999993</v>
      </c>
      <c r="CM24" s="95">
        <v>9.27</v>
      </c>
      <c r="CN24" s="94">
        <v>-0.9</v>
      </c>
      <c r="CO24" s="96"/>
      <c r="CP24" s="17">
        <f t="shared" si="13"/>
        <v>15.3</v>
      </c>
      <c r="CQ24" s="93">
        <v>15.8</v>
      </c>
      <c r="CR24" s="94">
        <v>15.7</v>
      </c>
      <c r="CS24" s="94">
        <v>15.3</v>
      </c>
      <c r="CT24" s="95">
        <v>15.42</v>
      </c>
      <c r="CU24" s="94">
        <v>-0.8</v>
      </c>
      <c r="CV24" s="96"/>
      <c r="CW24" s="17">
        <f t="shared" si="14"/>
        <v>3</v>
      </c>
      <c r="CX24" s="93">
        <v>3</v>
      </c>
      <c r="CY24" s="94">
        <v>3</v>
      </c>
      <c r="CZ24" s="94">
        <v>3</v>
      </c>
      <c r="DA24" s="95">
        <v>3.03</v>
      </c>
      <c r="DB24" s="94">
        <v>0.2</v>
      </c>
      <c r="DC24" s="96"/>
      <c r="DD24" s="17">
        <f t="shared" si="15"/>
        <v>0.7</v>
      </c>
      <c r="DE24" s="93">
        <v>0.7</v>
      </c>
      <c r="DF24" s="94">
        <v>0.7</v>
      </c>
      <c r="DG24" s="94">
        <v>0.7</v>
      </c>
      <c r="DH24" s="95">
        <v>0.7</v>
      </c>
      <c r="DI24" s="94">
        <v>0</v>
      </c>
    </row>
    <row r="25" spans="1:113" ht="12.75" x14ac:dyDescent="0.2">
      <c r="A25" s="85"/>
      <c r="B25" s="8">
        <v>2</v>
      </c>
      <c r="C25" s="17">
        <f t="shared" si="0"/>
        <v>57.2</v>
      </c>
      <c r="D25" s="93">
        <v>57.5</v>
      </c>
      <c r="E25" s="94">
        <v>58.9</v>
      </c>
      <c r="F25" s="94">
        <v>57.2</v>
      </c>
      <c r="G25" s="95">
        <v>56</v>
      </c>
      <c r="H25" s="94">
        <v>-3.3</v>
      </c>
      <c r="I25" s="96"/>
      <c r="J25" s="17">
        <f t="shared" si="1"/>
        <v>56.5</v>
      </c>
      <c r="K25" s="93">
        <v>56.8</v>
      </c>
      <c r="L25" s="94">
        <v>58.2</v>
      </c>
      <c r="M25" s="94">
        <v>56.5</v>
      </c>
      <c r="N25" s="95">
        <v>55.35</v>
      </c>
      <c r="O25" s="94">
        <v>-3.1</v>
      </c>
      <c r="P25" s="97"/>
      <c r="Q25" s="17">
        <f t="shared" si="2"/>
        <v>0.7</v>
      </c>
      <c r="R25" s="93">
        <v>0.7</v>
      </c>
      <c r="S25" s="94">
        <v>0.7</v>
      </c>
      <c r="T25" s="94">
        <v>0.7</v>
      </c>
      <c r="U25" s="95">
        <v>0.65</v>
      </c>
      <c r="V25" s="94">
        <v>-0.1</v>
      </c>
      <c r="W25" s="99"/>
      <c r="X25" s="17">
        <f t="shared" si="3"/>
        <v>3.9</v>
      </c>
      <c r="Y25" s="93">
        <v>4</v>
      </c>
      <c r="Z25" s="94">
        <v>4.0999999999999996</v>
      </c>
      <c r="AA25" s="94">
        <v>3.9</v>
      </c>
      <c r="AB25" s="95">
        <v>3.81</v>
      </c>
      <c r="AC25" s="94">
        <v>-0.5</v>
      </c>
      <c r="AD25" s="99"/>
      <c r="AE25" s="17">
        <f t="shared" si="4"/>
        <v>1.6</v>
      </c>
      <c r="AF25" s="93">
        <v>1.7</v>
      </c>
      <c r="AG25" s="94">
        <v>1.7</v>
      </c>
      <c r="AH25" s="94">
        <v>1.6</v>
      </c>
      <c r="AI25" s="95">
        <v>1.56</v>
      </c>
      <c r="AJ25" s="94">
        <v>-0.5</v>
      </c>
      <c r="AK25" s="99"/>
      <c r="AL25" s="17">
        <f t="shared" si="5"/>
        <v>0.6</v>
      </c>
      <c r="AM25" s="93">
        <v>0.5</v>
      </c>
      <c r="AN25" s="94">
        <v>0.6</v>
      </c>
      <c r="AO25" s="94">
        <v>0.6</v>
      </c>
      <c r="AP25" s="95">
        <v>0.55000000000000004</v>
      </c>
      <c r="AQ25" s="94">
        <v>-0.2</v>
      </c>
      <c r="AR25" s="99"/>
      <c r="AS25" s="17">
        <f t="shared" si="6"/>
        <v>6.2</v>
      </c>
      <c r="AT25" s="93">
        <v>6.1</v>
      </c>
      <c r="AU25" s="94">
        <v>6.3</v>
      </c>
      <c r="AV25" s="94">
        <v>6.2</v>
      </c>
      <c r="AW25" s="95">
        <v>6.02</v>
      </c>
      <c r="AX25" s="94">
        <v>-0.5</v>
      </c>
      <c r="AY25" s="99"/>
      <c r="AZ25" s="17">
        <f t="shared" si="7"/>
        <v>1.4</v>
      </c>
      <c r="BA25" s="93">
        <v>1.4</v>
      </c>
      <c r="BB25" s="94">
        <v>1.4</v>
      </c>
      <c r="BC25" s="94">
        <v>1.4</v>
      </c>
      <c r="BD25" s="95">
        <v>1.39</v>
      </c>
      <c r="BE25" s="94">
        <v>-0.1</v>
      </c>
      <c r="BF25" s="99"/>
      <c r="BG25" s="17">
        <f t="shared" si="8"/>
        <v>1.9</v>
      </c>
      <c r="BH25" s="93">
        <v>1.9</v>
      </c>
      <c r="BI25" s="94">
        <v>2</v>
      </c>
      <c r="BJ25" s="94">
        <v>1.9</v>
      </c>
      <c r="BK25" s="95">
        <v>1.85</v>
      </c>
      <c r="BL25" s="94">
        <v>-0.1</v>
      </c>
      <c r="BM25" s="99"/>
      <c r="BN25" s="17">
        <f t="shared" si="9"/>
        <v>1.4</v>
      </c>
      <c r="BO25" s="93">
        <v>1.5</v>
      </c>
      <c r="BP25" s="94">
        <v>1.5</v>
      </c>
      <c r="BQ25" s="94">
        <v>1.4</v>
      </c>
      <c r="BR25" s="95">
        <v>1.38</v>
      </c>
      <c r="BS25" s="94">
        <v>-0.1</v>
      </c>
      <c r="BT25" s="99"/>
      <c r="BU25" s="17">
        <f t="shared" si="10"/>
        <v>8.1999999999999993</v>
      </c>
      <c r="BV25" s="93">
        <v>8.3000000000000007</v>
      </c>
      <c r="BW25" s="94">
        <v>8.5</v>
      </c>
      <c r="BX25" s="94">
        <v>8.1999999999999993</v>
      </c>
      <c r="BY25" s="95">
        <v>8.1199999999999992</v>
      </c>
      <c r="BZ25" s="94">
        <v>-0.2</v>
      </c>
      <c r="CA25" s="96"/>
      <c r="CB25" s="17">
        <f t="shared" si="11"/>
        <v>4.3</v>
      </c>
      <c r="CC25" s="93">
        <v>4.3</v>
      </c>
      <c r="CD25" s="94">
        <v>4.4000000000000004</v>
      </c>
      <c r="CE25" s="94">
        <v>4.3</v>
      </c>
      <c r="CF25" s="95">
        <v>4.28</v>
      </c>
      <c r="CG25" s="94">
        <v>0.2</v>
      </c>
      <c r="CH25" s="96"/>
      <c r="CI25" s="17">
        <f t="shared" si="12"/>
        <v>9.3000000000000007</v>
      </c>
      <c r="CJ25" s="93">
        <v>9.3000000000000007</v>
      </c>
      <c r="CK25" s="94">
        <v>9.5</v>
      </c>
      <c r="CL25" s="94">
        <v>9.3000000000000007</v>
      </c>
      <c r="CM25" s="95">
        <v>9.0500000000000007</v>
      </c>
      <c r="CN25" s="94">
        <v>-0.9</v>
      </c>
      <c r="CO25" s="96"/>
      <c r="CP25" s="17">
        <f t="shared" si="13"/>
        <v>15.5</v>
      </c>
      <c r="CQ25" s="93">
        <v>15.5</v>
      </c>
      <c r="CR25" s="94">
        <v>15.9</v>
      </c>
      <c r="CS25" s="94">
        <v>15.5</v>
      </c>
      <c r="CT25" s="95">
        <v>15.12</v>
      </c>
      <c r="CU25" s="94">
        <v>-1.2</v>
      </c>
      <c r="CV25" s="96"/>
      <c r="CW25" s="17">
        <f t="shared" si="14"/>
        <v>3.2</v>
      </c>
      <c r="CX25" s="93">
        <v>3.2</v>
      </c>
      <c r="CY25" s="94">
        <v>3.3</v>
      </c>
      <c r="CZ25" s="94">
        <v>3.2</v>
      </c>
      <c r="DA25" s="95">
        <v>3.11</v>
      </c>
      <c r="DB25" s="94">
        <v>0.3</v>
      </c>
      <c r="DC25" s="96"/>
      <c r="DD25" s="17">
        <f t="shared" si="15"/>
        <v>0.7</v>
      </c>
      <c r="DE25" s="93">
        <v>0.7</v>
      </c>
      <c r="DF25" s="94">
        <v>0.7</v>
      </c>
      <c r="DG25" s="94">
        <v>0.7</v>
      </c>
      <c r="DH25" s="95">
        <v>0.65</v>
      </c>
      <c r="DI25" s="94">
        <v>-0.2</v>
      </c>
    </row>
    <row r="26" spans="1:113" ht="12.75" x14ac:dyDescent="0.2">
      <c r="A26" s="85"/>
      <c r="B26" s="8">
        <v>3</v>
      </c>
      <c r="C26" s="17">
        <f t="shared" si="0"/>
        <v>54.5</v>
      </c>
      <c r="D26" s="93">
        <v>51</v>
      </c>
      <c r="E26" s="94">
        <v>47.9</v>
      </c>
      <c r="F26" s="94">
        <v>54.5</v>
      </c>
      <c r="G26" s="95">
        <v>55.57</v>
      </c>
      <c r="H26" s="94">
        <v>-1.7</v>
      </c>
      <c r="I26" s="96"/>
      <c r="J26" s="17">
        <f t="shared" si="1"/>
        <v>53.9</v>
      </c>
      <c r="K26" s="93">
        <v>50.4</v>
      </c>
      <c r="L26" s="94">
        <v>47.3</v>
      </c>
      <c r="M26" s="94">
        <v>53.9</v>
      </c>
      <c r="N26" s="95">
        <v>54.99</v>
      </c>
      <c r="O26" s="94">
        <v>-1.4</v>
      </c>
      <c r="P26" s="97"/>
      <c r="Q26" s="17">
        <f t="shared" si="2"/>
        <v>0.6</v>
      </c>
      <c r="R26" s="93">
        <v>0.6</v>
      </c>
      <c r="S26" s="94">
        <v>0.6</v>
      </c>
      <c r="T26" s="94">
        <v>0.6</v>
      </c>
      <c r="U26" s="95">
        <v>0.61</v>
      </c>
      <c r="V26" s="94">
        <v>-0.2</v>
      </c>
      <c r="W26" s="99"/>
      <c r="X26" s="17">
        <f t="shared" si="3"/>
        <v>3.7</v>
      </c>
      <c r="Y26" s="93">
        <v>3.5</v>
      </c>
      <c r="Z26" s="94">
        <v>3.3</v>
      </c>
      <c r="AA26" s="94">
        <v>3.7</v>
      </c>
      <c r="AB26" s="95">
        <v>3.73</v>
      </c>
      <c r="AC26" s="94">
        <v>-0.3</v>
      </c>
      <c r="AD26" s="99"/>
      <c r="AE26" s="17">
        <f t="shared" si="4"/>
        <v>1.5</v>
      </c>
      <c r="AF26" s="93">
        <v>1.3</v>
      </c>
      <c r="AG26" s="94">
        <v>1.2</v>
      </c>
      <c r="AH26" s="94">
        <v>1.5</v>
      </c>
      <c r="AI26" s="95">
        <v>1.46</v>
      </c>
      <c r="AJ26" s="94">
        <v>-0.4</v>
      </c>
      <c r="AK26" s="99"/>
      <c r="AL26" s="17">
        <f t="shared" si="5"/>
        <v>0.5</v>
      </c>
      <c r="AM26" s="93">
        <v>0.5</v>
      </c>
      <c r="AN26" s="94">
        <v>0.5</v>
      </c>
      <c r="AO26" s="94">
        <v>0.5</v>
      </c>
      <c r="AP26" s="95">
        <v>0.54</v>
      </c>
      <c r="AQ26" s="94">
        <v>0</v>
      </c>
      <c r="AR26" s="99"/>
      <c r="AS26" s="17">
        <f t="shared" si="6"/>
        <v>5.6</v>
      </c>
      <c r="AT26" s="93">
        <v>5.6</v>
      </c>
      <c r="AU26" s="94">
        <v>5.3</v>
      </c>
      <c r="AV26" s="94">
        <v>5.6</v>
      </c>
      <c r="AW26" s="95">
        <v>5.84</v>
      </c>
      <c r="AX26" s="94">
        <v>-0.7</v>
      </c>
      <c r="AY26" s="99"/>
      <c r="AZ26" s="17">
        <f t="shared" si="7"/>
        <v>1.4</v>
      </c>
      <c r="BA26" s="93">
        <v>1.4</v>
      </c>
      <c r="BB26" s="94">
        <v>1.3</v>
      </c>
      <c r="BC26" s="94">
        <v>1.4</v>
      </c>
      <c r="BD26" s="95">
        <v>1.36</v>
      </c>
      <c r="BE26" s="94">
        <v>-0.1</v>
      </c>
      <c r="BF26" s="99"/>
      <c r="BG26" s="17">
        <f t="shared" si="8"/>
        <v>1.8</v>
      </c>
      <c r="BH26" s="93">
        <v>2</v>
      </c>
      <c r="BI26" s="94">
        <v>1.9</v>
      </c>
      <c r="BJ26" s="94">
        <v>1.8</v>
      </c>
      <c r="BK26" s="95">
        <v>1.87</v>
      </c>
      <c r="BL26" s="94">
        <v>0.1</v>
      </c>
      <c r="BM26" s="99"/>
      <c r="BN26" s="17">
        <f t="shared" si="9"/>
        <v>1.4</v>
      </c>
      <c r="BO26" s="93">
        <v>1.3</v>
      </c>
      <c r="BP26" s="94">
        <v>1.2</v>
      </c>
      <c r="BQ26" s="94">
        <v>1.4</v>
      </c>
      <c r="BR26" s="95">
        <v>1.4</v>
      </c>
      <c r="BS26" s="94">
        <v>0.1</v>
      </c>
      <c r="BT26" s="99"/>
      <c r="BU26" s="17">
        <f t="shared" si="10"/>
        <v>8</v>
      </c>
      <c r="BV26" s="93">
        <v>7.4</v>
      </c>
      <c r="BW26" s="94">
        <v>6.9</v>
      </c>
      <c r="BX26" s="94">
        <v>8</v>
      </c>
      <c r="BY26" s="95">
        <v>8.15</v>
      </c>
      <c r="BZ26" s="94">
        <v>0.1</v>
      </c>
      <c r="CA26" s="96"/>
      <c r="CB26" s="17">
        <f t="shared" si="11"/>
        <v>4.3</v>
      </c>
      <c r="CC26" s="93">
        <v>3.7</v>
      </c>
      <c r="CD26" s="94">
        <v>3.7</v>
      </c>
      <c r="CE26" s="94">
        <v>4.3</v>
      </c>
      <c r="CF26" s="95">
        <v>4.34</v>
      </c>
      <c r="CG26" s="94">
        <v>0.2</v>
      </c>
      <c r="CH26" s="96"/>
      <c r="CI26" s="17">
        <f t="shared" si="12"/>
        <v>8.8000000000000007</v>
      </c>
      <c r="CJ26" s="93">
        <v>7.7</v>
      </c>
      <c r="CK26" s="94">
        <v>6.7</v>
      </c>
      <c r="CL26" s="94">
        <v>8.8000000000000007</v>
      </c>
      <c r="CM26" s="95">
        <v>9.08</v>
      </c>
      <c r="CN26" s="94">
        <v>0.1</v>
      </c>
      <c r="CO26" s="96"/>
      <c r="CP26" s="17">
        <f t="shared" si="13"/>
        <v>14.5</v>
      </c>
      <c r="CQ26" s="93">
        <v>13.8</v>
      </c>
      <c r="CR26" s="94">
        <v>13.1</v>
      </c>
      <c r="CS26" s="94">
        <v>14.5</v>
      </c>
      <c r="CT26" s="95">
        <v>14.9</v>
      </c>
      <c r="CU26" s="94">
        <v>-0.9</v>
      </c>
      <c r="CV26" s="96"/>
      <c r="CW26" s="17">
        <f t="shared" si="14"/>
        <v>3.1</v>
      </c>
      <c r="CX26" s="93">
        <v>3</v>
      </c>
      <c r="CY26" s="94">
        <v>2.9</v>
      </c>
      <c r="CZ26" s="94">
        <v>3.1</v>
      </c>
      <c r="DA26" s="95">
        <v>3.17</v>
      </c>
      <c r="DB26" s="94">
        <v>0.2</v>
      </c>
      <c r="DC26" s="96"/>
      <c r="DD26" s="17">
        <f t="shared" si="15"/>
        <v>0.6</v>
      </c>
      <c r="DE26" s="93">
        <v>0.6</v>
      </c>
      <c r="DF26" s="94">
        <v>0.5</v>
      </c>
      <c r="DG26" s="94">
        <v>0.6</v>
      </c>
      <c r="DH26" s="95">
        <v>0.56999999999999995</v>
      </c>
      <c r="DI26" s="94">
        <v>-0.3</v>
      </c>
    </row>
    <row r="27" spans="1:113" ht="12.75" x14ac:dyDescent="0.2">
      <c r="A27" s="85"/>
      <c r="B27" s="8">
        <v>4</v>
      </c>
      <c r="C27" s="17">
        <f t="shared" si="0"/>
        <v>56</v>
      </c>
      <c r="D27" s="93">
        <v>57.6</v>
      </c>
      <c r="E27" s="94">
        <v>59</v>
      </c>
      <c r="F27" s="94">
        <v>56</v>
      </c>
      <c r="G27" s="95">
        <v>55.82</v>
      </c>
      <c r="H27" s="94">
        <v>1</v>
      </c>
      <c r="I27" s="96"/>
      <c r="J27" s="17">
        <f t="shared" si="1"/>
        <v>55.5</v>
      </c>
      <c r="K27" s="93">
        <v>57.1</v>
      </c>
      <c r="L27" s="94">
        <v>58.5</v>
      </c>
      <c r="M27" s="94">
        <v>55.5</v>
      </c>
      <c r="N27" s="95">
        <v>55.31</v>
      </c>
      <c r="O27" s="94">
        <v>1.3</v>
      </c>
      <c r="P27" s="97"/>
      <c r="Q27" s="17">
        <f t="shared" si="2"/>
        <v>0.6</v>
      </c>
      <c r="R27" s="93">
        <v>0.6</v>
      </c>
      <c r="S27" s="94">
        <v>0.6</v>
      </c>
      <c r="T27" s="94">
        <v>0.6</v>
      </c>
      <c r="U27" s="95">
        <v>0.6</v>
      </c>
      <c r="V27" s="94">
        <v>-0.1</v>
      </c>
      <c r="W27" s="99"/>
      <c r="X27" s="17">
        <f t="shared" si="3"/>
        <v>3.6</v>
      </c>
      <c r="Y27" s="93">
        <v>3.8</v>
      </c>
      <c r="Z27" s="94">
        <v>3.8</v>
      </c>
      <c r="AA27" s="94">
        <v>3.6</v>
      </c>
      <c r="AB27" s="95">
        <v>3.73</v>
      </c>
      <c r="AC27" s="94">
        <v>0</v>
      </c>
      <c r="AD27" s="99"/>
      <c r="AE27" s="17">
        <f t="shared" si="4"/>
        <v>1.4</v>
      </c>
      <c r="AF27" s="93">
        <v>1.5</v>
      </c>
      <c r="AG27" s="94">
        <v>1.5</v>
      </c>
      <c r="AH27" s="94">
        <v>1.4</v>
      </c>
      <c r="AI27" s="95">
        <v>1.43</v>
      </c>
      <c r="AJ27" s="94">
        <v>-0.1</v>
      </c>
      <c r="AK27" s="99"/>
      <c r="AL27" s="17">
        <f t="shared" si="5"/>
        <v>0.5</v>
      </c>
      <c r="AM27" s="93">
        <v>0.6</v>
      </c>
      <c r="AN27" s="94">
        <v>0.6</v>
      </c>
      <c r="AO27" s="94">
        <v>0.5</v>
      </c>
      <c r="AP27" s="95">
        <v>0.55000000000000004</v>
      </c>
      <c r="AQ27" s="94">
        <v>0.1</v>
      </c>
      <c r="AR27" s="99"/>
      <c r="AS27" s="17">
        <f t="shared" si="6"/>
        <v>5.7</v>
      </c>
      <c r="AT27" s="93">
        <v>5.9</v>
      </c>
      <c r="AU27" s="94">
        <v>6</v>
      </c>
      <c r="AV27" s="94">
        <v>5.7</v>
      </c>
      <c r="AW27" s="95">
        <v>5.74</v>
      </c>
      <c r="AX27" s="94">
        <v>-0.4</v>
      </c>
      <c r="AY27" s="99"/>
      <c r="AZ27" s="17">
        <f t="shared" si="7"/>
        <v>1.3</v>
      </c>
      <c r="BA27" s="93">
        <v>1.4</v>
      </c>
      <c r="BB27" s="94">
        <v>1.4</v>
      </c>
      <c r="BC27" s="94">
        <v>1.3</v>
      </c>
      <c r="BD27" s="95">
        <v>1.34</v>
      </c>
      <c r="BE27" s="94">
        <v>-0.1</v>
      </c>
      <c r="BF27" s="99"/>
      <c r="BG27" s="17">
        <f t="shared" si="8"/>
        <v>1.9</v>
      </c>
      <c r="BH27" s="93">
        <v>1.9</v>
      </c>
      <c r="BI27" s="94">
        <v>1.9</v>
      </c>
      <c r="BJ27" s="94">
        <v>1.9</v>
      </c>
      <c r="BK27" s="95">
        <v>1.95</v>
      </c>
      <c r="BL27" s="94">
        <v>0.3</v>
      </c>
      <c r="BM27" s="99"/>
      <c r="BN27" s="17">
        <f t="shared" si="9"/>
        <v>1.4</v>
      </c>
      <c r="BO27" s="93">
        <v>1.5</v>
      </c>
      <c r="BP27" s="94">
        <v>1.5</v>
      </c>
      <c r="BQ27" s="94">
        <v>1.4</v>
      </c>
      <c r="BR27" s="95">
        <v>1.43</v>
      </c>
      <c r="BS27" s="94">
        <v>0.1</v>
      </c>
      <c r="BT27" s="99"/>
      <c r="BU27" s="17">
        <f t="shared" si="10"/>
        <v>8.3000000000000007</v>
      </c>
      <c r="BV27" s="93">
        <v>8.6</v>
      </c>
      <c r="BW27" s="94">
        <v>8.6999999999999993</v>
      </c>
      <c r="BX27" s="94">
        <v>8.3000000000000007</v>
      </c>
      <c r="BY27" s="95">
        <v>8.26</v>
      </c>
      <c r="BZ27" s="94">
        <v>0.5</v>
      </c>
      <c r="CA27" s="96"/>
      <c r="CB27" s="17">
        <f t="shared" si="11"/>
        <v>4.4000000000000004</v>
      </c>
      <c r="CC27" s="93">
        <v>4.5</v>
      </c>
      <c r="CD27" s="94">
        <v>4.7</v>
      </c>
      <c r="CE27" s="94">
        <v>4.4000000000000004</v>
      </c>
      <c r="CF27" s="95">
        <v>4.37</v>
      </c>
      <c r="CG27" s="94">
        <v>0.1</v>
      </c>
      <c r="CH27" s="96"/>
      <c r="CI27" s="17">
        <f t="shared" si="12"/>
        <v>9.3000000000000007</v>
      </c>
      <c r="CJ27" s="93">
        <v>9.9</v>
      </c>
      <c r="CK27" s="94">
        <v>10.5</v>
      </c>
      <c r="CL27" s="94">
        <v>9.3000000000000007</v>
      </c>
      <c r="CM27" s="95">
        <v>9.3000000000000007</v>
      </c>
      <c r="CN27" s="94">
        <v>0.9</v>
      </c>
      <c r="CO27" s="96"/>
      <c r="CP27" s="17">
        <f t="shared" si="13"/>
        <v>15</v>
      </c>
      <c r="CQ27" s="93">
        <v>15.4</v>
      </c>
      <c r="CR27" s="94">
        <v>15.7</v>
      </c>
      <c r="CS27" s="94">
        <v>15</v>
      </c>
      <c r="CT27" s="95">
        <v>14.87</v>
      </c>
      <c r="CU27" s="94">
        <v>-0.1</v>
      </c>
      <c r="CV27" s="96"/>
      <c r="CW27" s="17">
        <f t="shared" si="14"/>
        <v>3.2</v>
      </c>
      <c r="CX27" s="93">
        <v>3.2</v>
      </c>
      <c r="CY27" s="94">
        <v>3.3</v>
      </c>
      <c r="CZ27" s="94">
        <v>3.2</v>
      </c>
      <c r="DA27" s="95">
        <v>3.17</v>
      </c>
      <c r="DB27" s="94">
        <v>0</v>
      </c>
      <c r="DC27" s="96"/>
      <c r="DD27" s="17">
        <f t="shared" si="15"/>
        <v>0.5</v>
      </c>
      <c r="DE27" s="93">
        <v>0.5</v>
      </c>
      <c r="DF27" s="94">
        <v>0.5</v>
      </c>
      <c r="DG27" s="94">
        <v>0.5</v>
      </c>
      <c r="DH27" s="95">
        <v>0.51</v>
      </c>
      <c r="DI27" s="94">
        <v>-0.3</v>
      </c>
    </row>
    <row r="28" spans="1:113" ht="12.75" x14ac:dyDescent="0.2">
      <c r="A28" s="85">
        <v>10</v>
      </c>
      <c r="B28" s="8">
        <v>1</v>
      </c>
      <c r="C28" s="17">
        <f t="shared" si="0"/>
        <v>57.2</v>
      </c>
      <c r="D28" s="93">
        <v>58.8</v>
      </c>
      <c r="E28" s="94">
        <v>59.8</v>
      </c>
      <c r="F28" s="94">
        <v>57.2</v>
      </c>
      <c r="G28" s="95">
        <v>56.59</v>
      </c>
      <c r="H28" s="94">
        <v>3.1</v>
      </c>
      <c r="I28" s="96"/>
      <c r="J28" s="17">
        <f t="shared" si="1"/>
        <v>56.7</v>
      </c>
      <c r="K28" s="93">
        <v>58.3</v>
      </c>
      <c r="L28" s="94">
        <v>59.3</v>
      </c>
      <c r="M28" s="94">
        <v>56.7</v>
      </c>
      <c r="N28" s="95">
        <v>56.11</v>
      </c>
      <c r="O28" s="94">
        <v>3.2</v>
      </c>
      <c r="P28" s="97"/>
      <c r="Q28" s="17">
        <f t="shared" si="2"/>
        <v>0.6</v>
      </c>
      <c r="R28" s="93">
        <v>0.6</v>
      </c>
      <c r="S28" s="94">
        <v>0.6</v>
      </c>
      <c r="T28" s="94">
        <v>0.6</v>
      </c>
      <c r="U28" s="95">
        <v>0.6</v>
      </c>
      <c r="V28" s="94">
        <v>0</v>
      </c>
      <c r="W28" s="99"/>
      <c r="X28" s="17">
        <f t="shared" si="3"/>
        <v>3.9</v>
      </c>
      <c r="Y28" s="93">
        <v>4</v>
      </c>
      <c r="Z28" s="94">
        <v>4.0999999999999996</v>
      </c>
      <c r="AA28" s="94">
        <v>3.9</v>
      </c>
      <c r="AB28" s="95">
        <v>3.79</v>
      </c>
      <c r="AC28" s="94">
        <v>0.2</v>
      </c>
      <c r="AD28" s="99"/>
      <c r="AE28" s="17">
        <f t="shared" si="4"/>
        <v>1.5</v>
      </c>
      <c r="AF28" s="93">
        <v>1.6</v>
      </c>
      <c r="AG28" s="94">
        <v>1.6</v>
      </c>
      <c r="AH28" s="94">
        <v>1.5</v>
      </c>
      <c r="AI28" s="95">
        <v>1.46</v>
      </c>
      <c r="AJ28" s="94">
        <v>0.1</v>
      </c>
      <c r="AK28" s="99"/>
      <c r="AL28" s="17">
        <f t="shared" si="5"/>
        <v>0.6</v>
      </c>
      <c r="AM28" s="93">
        <v>0.6</v>
      </c>
      <c r="AN28" s="94">
        <v>0.6</v>
      </c>
      <c r="AO28" s="94">
        <v>0.6</v>
      </c>
      <c r="AP28" s="95">
        <v>0.59</v>
      </c>
      <c r="AQ28" s="94">
        <v>0.1</v>
      </c>
      <c r="AR28" s="99"/>
      <c r="AS28" s="17">
        <f t="shared" si="6"/>
        <v>5.8</v>
      </c>
      <c r="AT28" s="93">
        <v>5.8</v>
      </c>
      <c r="AU28" s="94">
        <v>5.9</v>
      </c>
      <c r="AV28" s="94">
        <v>5.8</v>
      </c>
      <c r="AW28" s="95">
        <v>5.81</v>
      </c>
      <c r="AX28" s="94">
        <v>0.3</v>
      </c>
      <c r="AY28" s="99"/>
      <c r="AZ28" s="17">
        <f t="shared" si="7"/>
        <v>1.4</v>
      </c>
      <c r="BA28" s="93">
        <v>1.4</v>
      </c>
      <c r="BB28" s="94">
        <v>1.4</v>
      </c>
      <c r="BC28" s="94">
        <v>1.4</v>
      </c>
      <c r="BD28" s="95">
        <v>1.35</v>
      </c>
      <c r="BE28" s="94">
        <v>0</v>
      </c>
      <c r="BF28" s="99"/>
      <c r="BG28" s="17">
        <f t="shared" si="8"/>
        <v>2</v>
      </c>
      <c r="BH28" s="93">
        <v>1.9</v>
      </c>
      <c r="BI28" s="94">
        <v>1.9</v>
      </c>
      <c r="BJ28" s="94">
        <v>2</v>
      </c>
      <c r="BK28" s="95">
        <v>2.02</v>
      </c>
      <c r="BL28" s="94">
        <v>0.3</v>
      </c>
      <c r="BM28" s="99"/>
      <c r="BN28" s="17">
        <f t="shared" si="9"/>
        <v>1.5</v>
      </c>
      <c r="BO28" s="93">
        <v>1.6</v>
      </c>
      <c r="BP28" s="94">
        <v>1.6</v>
      </c>
      <c r="BQ28" s="94">
        <v>1.5</v>
      </c>
      <c r="BR28" s="95">
        <v>1.44</v>
      </c>
      <c r="BS28" s="94">
        <v>0.1</v>
      </c>
      <c r="BT28" s="99"/>
      <c r="BU28" s="17">
        <f t="shared" si="10"/>
        <v>8.5</v>
      </c>
      <c r="BV28" s="93">
        <v>8.6999999999999993</v>
      </c>
      <c r="BW28" s="94">
        <v>9</v>
      </c>
      <c r="BX28" s="94">
        <v>8.5</v>
      </c>
      <c r="BY28" s="95">
        <v>8.4</v>
      </c>
      <c r="BZ28" s="94">
        <v>0.5</v>
      </c>
      <c r="CA28" s="96"/>
      <c r="CB28" s="17">
        <f t="shared" si="11"/>
        <v>4.4000000000000004</v>
      </c>
      <c r="CC28" s="93">
        <v>4.5999999999999996</v>
      </c>
      <c r="CD28" s="94">
        <v>4.7</v>
      </c>
      <c r="CE28" s="94">
        <v>4.4000000000000004</v>
      </c>
      <c r="CF28" s="95">
        <v>4.3499999999999996</v>
      </c>
      <c r="CG28" s="94">
        <v>-0.1</v>
      </c>
      <c r="CH28" s="96"/>
      <c r="CI28" s="17">
        <f t="shared" si="12"/>
        <v>9.6</v>
      </c>
      <c r="CJ28" s="93">
        <v>10.3</v>
      </c>
      <c r="CK28" s="94">
        <v>10.6</v>
      </c>
      <c r="CL28" s="94">
        <v>9.6</v>
      </c>
      <c r="CM28" s="95">
        <v>9.56</v>
      </c>
      <c r="CN28" s="94">
        <v>1</v>
      </c>
      <c r="CO28" s="96"/>
      <c r="CP28" s="17">
        <f t="shared" si="13"/>
        <v>15.2</v>
      </c>
      <c r="CQ28" s="93">
        <v>15.6</v>
      </c>
      <c r="CR28" s="94">
        <v>15.7</v>
      </c>
      <c r="CS28" s="94">
        <v>15.2</v>
      </c>
      <c r="CT28" s="95">
        <v>15.04</v>
      </c>
      <c r="CU28" s="94">
        <v>0.7</v>
      </c>
      <c r="CV28" s="96"/>
      <c r="CW28" s="17">
        <f t="shared" si="14"/>
        <v>3.2</v>
      </c>
      <c r="CX28" s="93">
        <v>3.2</v>
      </c>
      <c r="CY28" s="94">
        <v>3.2</v>
      </c>
      <c r="CZ28" s="94">
        <v>3.2</v>
      </c>
      <c r="DA28" s="95">
        <v>3.17</v>
      </c>
      <c r="DB28" s="94">
        <v>0</v>
      </c>
      <c r="DC28" s="96"/>
      <c r="DD28" s="17">
        <f t="shared" si="15"/>
        <v>0.5</v>
      </c>
      <c r="DE28" s="93">
        <v>0.5</v>
      </c>
      <c r="DF28" s="94">
        <v>0.5</v>
      </c>
      <c r="DG28" s="94">
        <v>0.5</v>
      </c>
      <c r="DH28" s="95">
        <v>0.48</v>
      </c>
      <c r="DI28" s="94">
        <v>-0.1</v>
      </c>
    </row>
    <row r="29" spans="1:113" ht="12.75" x14ac:dyDescent="0.2">
      <c r="A29" s="85"/>
      <c r="B29" s="8">
        <v>2</v>
      </c>
      <c r="C29" s="17">
        <f t="shared" si="0"/>
        <v>56.9</v>
      </c>
      <c r="D29" s="93">
        <v>59.3</v>
      </c>
      <c r="E29" s="94">
        <v>58.7</v>
      </c>
      <c r="F29" s="94">
        <v>56.9</v>
      </c>
      <c r="G29" s="95">
        <v>57.25</v>
      </c>
      <c r="H29" s="94">
        <v>2.6</v>
      </c>
      <c r="I29" s="96"/>
      <c r="J29" s="17">
        <f t="shared" si="1"/>
        <v>56.4</v>
      </c>
      <c r="K29" s="93">
        <v>58.8</v>
      </c>
      <c r="L29" s="94">
        <v>58.2</v>
      </c>
      <c r="M29" s="94">
        <v>56.4</v>
      </c>
      <c r="N29" s="95">
        <v>56.75</v>
      </c>
      <c r="O29" s="94">
        <v>2.6</v>
      </c>
      <c r="P29" s="97"/>
      <c r="Q29" s="17">
        <f t="shared" si="2"/>
        <v>0.6</v>
      </c>
      <c r="R29" s="93">
        <v>0.7</v>
      </c>
      <c r="S29" s="94">
        <v>0.7</v>
      </c>
      <c r="T29" s="94">
        <v>0.6</v>
      </c>
      <c r="U29" s="95">
        <v>0.61</v>
      </c>
      <c r="V29" s="94">
        <v>0</v>
      </c>
      <c r="W29" s="99"/>
      <c r="X29" s="17">
        <f t="shared" si="3"/>
        <v>3.9</v>
      </c>
      <c r="Y29" s="93">
        <v>4.2</v>
      </c>
      <c r="Z29" s="94">
        <v>4.0999999999999996</v>
      </c>
      <c r="AA29" s="94">
        <v>3.9</v>
      </c>
      <c r="AB29" s="95">
        <v>3.86</v>
      </c>
      <c r="AC29" s="94">
        <v>0.3</v>
      </c>
      <c r="AD29" s="99"/>
      <c r="AE29" s="17">
        <f t="shared" si="4"/>
        <v>1.5</v>
      </c>
      <c r="AF29" s="93">
        <v>1.6</v>
      </c>
      <c r="AG29" s="94">
        <v>1.6</v>
      </c>
      <c r="AH29" s="94">
        <v>1.5</v>
      </c>
      <c r="AI29" s="95">
        <v>1.5</v>
      </c>
      <c r="AJ29" s="94">
        <v>0.2</v>
      </c>
      <c r="AK29" s="99"/>
      <c r="AL29" s="17">
        <f t="shared" si="5"/>
        <v>0.6</v>
      </c>
      <c r="AM29" s="93">
        <v>0.6</v>
      </c>
      <c r="AN29" s="94">
        <v>0.6</v>
      </c>
      <c r="AO29" s="94">
        <v>0.6</v>
      </c>
      <c r="AP29" s="95">
        <v>0.62</v>
      </c>
      <c r="AQ29" s="94">
        <v>0.2</v>
      </c>
      <c r="AR29" s="99"/>
      <c r="AS29" s="17">
        <f t="shared" si="6"/>
        <v>5.9</v>
      </c>
      <c r="AT29" s="93">
        <v>6.1</v>
      </c>
      <c r="AU29" s="94">
        <v>6</v>
      </c>
      <c r="AV29" s="94">
        <v>5.9</v>
      </c>
      <c r="AW29" s="95">
        <v>5.96</v>
      </c>
      <c r="AX29" s="94">
        <v>0.6</v>
      </c>
      <c r="AY29" s="99"/>
      <c r="AZ29" s="17">
        <f t="shared" si="7"/>
        <v>1.4</v>
      </c>
      <c r="BA29" s="93">
        <v>1.4</v>
      </c>
      <c r="BB29" s="94">
        <v>1.4</v>
      </c>
      <c r="BC29" s="94">
        <v>1.4</v>
      </c>
      <c r="BD29" s="95">
        <v>1.37</v>
      </c>
      <c r="BE29" s="94">
        <v>0.1</v>
      </c>
      <c r="BF29" s="99"/>
      <c r="BG29" s="17">
        <f t="shared" si="8"/>
        <v>2.1</v>
      </c>
      <c r="BH29" s="93">
        <v>2.2000000000000002</v>
      </c>
      <c r="BI29" s="94">
        <v>2.2000000000000002</v>
      </c>
      <c r="BJ29" s="94">
        <v>2.1</v>
      </c>
      <c r="BK29" s="95">
        <v>2.06</v>
      </c>
      <c r="BL29" s="94">
        <v>0.1</v>
      </c>
      <c r="BM29" s="99"/>
      <c r="BN29" s="17">
        <f t="shared" si="9"/>
        <v>1.4</v>
      </c>
      <c r="BO29" s="93">
        <v>1.5</v>
      </c>
      <c r="BP29" s="94">
        <v>1.5</v>
      </c>
      <c r="BQ29" s="94">
        <v>1.4</v>
      </c>
      <c r="BR29" s="95">
        <v>1.44</v>
      </c>
      <c r="BS29" s="94">
        <v>0</v>
      </c>
      <c r="BT29" s="99"/>
      <c r="BU29" s="17">
        <f t="shared" si="10"/>
        <v>8.5</v>
      </c>
      <c r="BV29" s="93">
        <v>8.9</v>
      </c>
      <c r="BW29" s="94">
        <v>8.8000000000000007</v>
      </c>
      <c r="BX29" s="94">
        <v>8.5</v>
      </c>
      <c r="BY29" s="95">
        <v>8.43</v>
      </c>
      <c r="BZ29" s="94">
        <v>0.1</v>
      </c>
      <c r="CA29" s="96"/>
      <c r="CB29" s="17">
        <f t="shared" si="11"/>
        <v>4.3</v>
      </c>
      <c r="CC29" s="93">
        <v>4.5</v>
      </c>
      <c r="CD29" s="94">
        <v>4.4000000000000004</v>
      </c>
      <c r="CE29" s="94">
        <v>4.3</v>
      </c>
      <c r="CF29" s="95">
        <v>4.3099999999999996</v>
      </c>
      <c r="CG29" s="94">
        <v>-0.2</v>
      </c>
      <c r="CH29" s="96"/>
      <c r="CI29" s="17">
        <f t="shared" si="12"/>
        <v>9.6</v>
      </c>
      <c r="CJ29" s="93">
        <v>9.9</v>
      </c>
      <c r="CK29" s="94">
        <v>9.8000000000000007</v>
      </c>
      <c r="CL29" s="94">
        <v>9.6</v>
      </c>
      <c r="CM29" s="95">
        <v>9.66</v>
      </c>
      <c r="CN29" s="94">
        <v>0.4</v>
      </c>
      <c r="CO29" s="96"/>
      <c r="CP29" s="17">
        <f t="shared" si="13"/>
        <v>15.1</v>
      </c>
      <c r="CQ29" s="93">
        <v>15.7</v>
      </c>
      <c r="CR29" s="94">
        <v>15.5</v>
      </c>
      <c r="CS29" s="94">
        <v>15.1</v>
      </c>
      <c r="CT29" s="95">
        <v>15.23</v>
      </c>
      <c r="CU29" s="94">
        <v>0.8</v>
      </c>
      <c r="CV29" s="96"/>
      <c r="CW29" s="17">
        <f t="shared" si="14"/>
        <v>3.1</v>
      </c>
      <c r="CX29" s="93">
        <v>3.3</v>
      </c>
      <c r="CY29" s="94">
        <v>3.2</v>
      </c>
      <c r="CZ29" s="94">
        <v>3.1</v>
      </c>
      <c r="DA29" s="95">
        <v>3.18</v>
      </c>
      <c r="DB29" s="94">
        <v>0.1</v>
      </c>
      <c r="DC29" s="96"/>
      <c r="DD29" s="17">
        <f t="shared" si="15"/>
        <v>0.5</v>
      </c>
      <c r="DE29" s="93">
        <v>0.5</v>
      </c>
      <c r="DF29" s="94">
        <v>0.5</v>
      </c>
      <c r="DG29" s="94">
        <v>0.5</v>
      </c>
      <c r="DH29" s="95">
        <v>0.5</v>
      </c>
      <c r="DI29" s="94">
        <v>0.1</v>
      </c>
    </row>
    <row r="30" spans="1:113" ht="12.75" x14ac:dyDescent="0.2">
      <c r="A30" s="85"/>
      <c r="B30" s="8">
        <v>3</v>
      </c>
      <c r="C30" s="17">
        <f t="shared" si="0"/>
        <v>57.8</v>
      </c>
      <c r="D30" s="93">
        <v>51.2</v>
      </c>
      <c r="E30" s="94">
        <v>51.1</v>
      </c>
      <c r="F30" s="94">
        <v>57.8</v>
      </c>
      <c r="G30" s="95">
        <v>57.53</v>
      </c>
      <c r="H30" s="94">
        <v>1.1000000000000001</v>
      </c>
      <c r="I30" s="96"/>
      <c r="J30" s="17">
        <f t="shared" si="1"/>
        <v>57.2</v>
      </c>
      <c r="K30" s="93">
        <v>50.6</v>
      </c>
      <c r="L30" s="94">
        <v>50.5</v>
      </c>
      <c r="M30" s="94">
        <v>57.2</v>
      </c>
      <c r="N30" s="95">
        <v>57</v>
      </c>
      <c r="O30" s="94">
        <v>1</v>
      </c>
      <c r="P30" s="97"/>
      <c r="Q30" s="17">
        <f t="shared" si="2"/>
        <v>0.6</v>
      </c>
      <c r="R30" s="93">
        <v>0.6</v>
      </c>
      <c r="S30" s="94">
        <v>0.6</v>
      </c>
      <c r="T30" s="94">
        <v>0.6</v>
      </c>
      <c r="U30" s="95">
        <v>0.61</v>
      </c>
      <c r="V30" s="94">
        <v>0</v>
      </c>
      <c r="W30" s="99"/>
      <c r="X30" s="17">
        <f t="shared" si="3"/>
        <v>3.9</v>
      </c>
      <c r="Y30" s="93">
        <v>3.5</v>
      </c>
      <c r="Z30" s="94">
        <v>3.4</v>
      </c>
      <c r="AA30" s="94">
        <v>3.9</v>
      </c>
      <c r="AB30" s="95">
        <v>3.91</v>
      </c>
      <c r="AC30" s="94">
        <v>0.2</v>
      </c>
      <c r="AD30" s="99"/>
      <c r="AE30" s="17">
        <f t="shared" si="4"/>
        <v>1.5</v>
      </c>
      <c r="AF30" s="93">
        <v>1.3</v>
      </c>
      <c r="AG30" s="94">
        <v>1.3</v>
      </c>
      <c r="AH30" s="94">
        <v>1.5</v>
      </c>
      <c r="AI30" s="95">
        <v>1.54</v>
      </c>
      <c r="AJ30" s="94">
        <v>0.1</v>
      </c>
      <c r="AK30" s="99"/>
      <c r="AL30" s="17">
        <f t="shared" si="5"/>
        <v>0.7</v>
      </c>
      <c r="AM30" s="93">
        <v>0.6</v>
      </c>
      <c r="AN30" s="94">
        <v>0.6</v>
      </c>
      <c r="AO30" s="94">
        <v>0.7</v>
      </c>
      <c r="AP30" s="95">
        <v>0.65</v>
      </c>
      <c r="AQ30" s="94">
        <v>0.1</v>
      </c>
      <c r="AR30" s="99"/>
      <c r="AS30" s="17">
        <f t="shared" si="6"/>
        <v>6.1</v>
      </c>
      <c r="AT30" s="93">
        <v>5.8</v>
      </c>
      <c r="AU30" s="94">
        <v>5.8</v>
      </c>
      <c r="AV30" s="94">
        <v>6.1</v>
      </c>
      <c r="AW30" s="95">
        <v>6.08</v>
      </c>
      <c r="AX30" s="94">
        <v>0.5</v>
      </c>
      <c r="AY30" s="99"/>
      <c r="AZ30" s="17">
        <f t="shared" si="7"/>
        <v>1.4</v>
      </c>
      <c r="BA30" s="93">
        <v>1.3</v>
      </c>
      <c r="BB30" s="94">
        <v>1.3</v>
      </c>
      <c r="BC30" s="94">
        <v>1.4</v>
      </c>
      <c r="BD30" s="95">
        <v>1.39</v>
      </c>
      <c r="BE30" s="94">
        <v>0.1</v>
      </c>
      <c r="BF30" s="99"/>
      <c r="BG30" s="17">
        <f t="shared" si="8"/>
        <v>2.1</v>
      </c>
      <c r="BH30" s="93">
        <v>2.2000000000000002</v>
      </c>
      <c r="BI30" s="94">
        <v>2.2000000000000002</v>
      </c>
      <c r="BJ30" s="94">
        <v>2.1</v>
      </c>
      <c r="BK30" s="95">
        <v>2.0699999999999998</v>
      </c>
      <c r="BL30" s="94">
        <v>0</v>
      </c>
      <c r="BM30" s="99"/>
      <c r="BN30" s="17">
        <f t="shared" si="9"/>
        <v>1.4</v>
      </c>
      <c r="BO30" s="93">
        <v>1.2</v>
      </c>
      <c r="BP30" s="94">
        <v>1.2</v>
      </c>
      <c r="BQ30" s="94">
        <v>1.4</v>
      </c>
      <c r="BR30" s="95">
        <v>1.45</v>
      </c>
      <c r="BS30" s="94">
        <v>0</v>
      </c>
      <c r="BT30" s="99"/>
      <c r="BU30" s="17">
        <f t="shared" si="10"/>
        <v>8.4</v>
      </c>
      <c r="BV30" s="93">
        <v>7.3</v>
      </c>
      <c r="BW30" s="94">
        <v>7.3</v>
      </c>
      <c r="BX30" s="94">
        <v>8.4</v>
      </c>
      <c r="BY30" s="95">
        <v>8.3800000000000008</v>
      </c>
      <c r="BZ30" s="94">
        <v>-0.2</v>
      </c>
      <c r="CA30" s="96"/>
      <c r="CB30" s="17">
        <f t="shared" si="11"/>
        <v>4.3</v>
      </c>
      <c r="CC30" s="93">
        <v>3.6</v>
      </c>
      <c r="CD30" s="94">
        <v>3.7</v>
      </c>
      <c r="CE30" s="94">
        <v>4.3</v>
      </c>
      <c r="CF30" s="95">
        <v>4.2699999999999996</v>
      </c>
      <c r="CG30" s="94">
        <v>-0.2</v>
      </c>
      <c r="CH30" s="96"/>
      <c r="CI30" s="17">
        <f t="shared" si="12"/>
        <v>9.6</v>
      </c>
      <c r="CJ30" s="93">
        <v>7.5</v>
      </c>
      <c r="CK30" s="94">
        <v>7.5</v>
      </c>
      <c r="CL30" s="94">
        <v>9.6</v>
      </c>
      <c r="CM30" s="95">
        <v>9.6199999999999992</v>
      </c>
      <c r="CN30" s="94">
        <v>-0.2</v>
      </c>
      <c r="CO30" s="96"/>
      <c r="CP30" s="17">
        <f t="shared" si="13"/>
        <v>15.5</v>
      </c>
      <c r="CQ30" s="93">
        <v>14</v>
      </c>
      <c r="CR30" s="94">
        <v>14</v>
      </c>
      <c r="CS30" s="94">
        <v>15.5</v>
      </c>
      <c r="CT30" s="95">
        <v>15.35</v>
      </c>
      <c r="CU30" s="94">
        <v>0.5</v>
      </c>
      <c r="CV30" s="96"/>
      <c r="CW30" s="17">
        <f t="shared" si="14"/>
        <v>3.2</v>
      </c>
      <c r="CX30" s="93">
        <v>2.9</v>
      </c>
      <c r="CY30" s="94">
        <v>2.9</v>
      </c>
      <c r="CZ30" s="94">
        <v>3.2</v>
      </c>
      <c r="DA30" s="95">
        <v>3.22</v>
      </c>
      <c r="DB30" s="94">
        <v>0.2</v>
      </c>
      <c r="DC30" s="96"/>
      <c r="DD30" s="17">
        <f t="shared" si="15"/>
        <v>0.6</v>
      </c>
      <c r="DE30" s="93">
        <v>0.6</v>
      </c>
      <c r="DF30" s="94">
        <v>0.6</v>
      </c>
      <c r="DG30" s="94">
        <v>0.6</v>
      </c>
      <c r="DH30" s="95">
        <v>0.53</v>
      </c>
      <c r="DI30" s="94">
        <v>0.1</v>
      </c>
    </row>
    <row r="31" spans="1:113" ht="12.75" x14ac:dyDescent="0.2">
      <c r="A31" s="85"/>
      <c r="B31" s="8">
        <v>4</v>
      </c>
      <c r="C31" s="17">
        <f t="shared" si="0"/>
        <v>57.5</v>
      </c>
      <c r="D31" s="93">
        <v>60.2</v>
      </c>
      <c r="E31" s="94">
        <v>60.6</v>
      </c>
      <c r="F31" s="94">
        <v>57.5</v>
      </c>
      <c r="G31" s="95">
        <v>57.87</v>
      </c>
      <c r="H31" s="94">
        <v>1.3</v>
      </c>
      <c r="I31" s="96"/>
      <c r="J31" s="17">
        <f t="shared" si="1"/>
        <v>56.9</v>
      </c>
      <c r="K31" s="93">
        <v>59.6</v>
      </c>
      <c r="L31" s="94">
        <v>60</v>
      </c>
      <c r="M31" s="94">
        <v>56.9</v>
      </c>
      <c r="N31" s="95">
        <v>57.31</v>
      </c>
      <c r="O31" s="94">
        <v>1.2</v>
      </c>
      <c r="P31" s="97"/>
      <c r="Q31" s="17">
        <f t="shared" si="2"/>
        <v>0.6</v>
      </c>
      <c r="R31" s="93">
        <v>0.6</v>
      </c>
      <c r="S31" s="94">
        <v>0.6</v>
      </c>
      <c r="T31" s="94">
        <v>0.6</v>
      </c>
      <c r="U31" s="95">
        <v>0.59</v>
      </c>
      <c r="V31" s="94">
        <v>-0.1</v>
      </c>
      <c r="W31" s="99"/>
      <c r="X31" s="17">
        <f t="shared" si="3"/>
        <v>4</v>
      </c>
      <c r="Y31" s="93">
        <v>4.0999999999999996</v>
      </c>
      <c r="Z31" s="94">
        <v>4.2</v>
      </c>
      <c r="AA31" s="94">
        <v>4</v>
      </c>
      <c r="AB31" s="95">
        <v>3.94</v>
      </c>
      <c r="AC31" s="94">
        <v>0.1</v>
      </c>
      <c r="AD31" s="99"/>
      <c r="AE31" s="17">
        <f t="shared" si="4"/>
        <v>1.6</v>
      </c>
      <c r="AF31" s="93">
        <v>1.6</v>
      </c>
      <c r="AG31" s="94">
        <v>1.6</v>
      </c>
      <c r="AH31" s="94">
        <v>1.6</v>
      </c>
      <c r="AI31" s="95">
        <v>1.55</v>
      </c>
      <c r="AJ31" s="94">
        <v>0</v>
      </c>
      <c r="AK31" s="99"/>
      <c r="AL31" s="17">
        <f t="shared" si="5"/>
        <v>0.7</v>
      </c>
      <c r="AM31" s="93">
        <v>0.7</v>
      </c>
      <c r="AN31" s="94">
        <v>0.7</v>
      </c>
      <c r="AO31" s="94">
        <v>0.7</v>
      </c>
      <c r="AP31" s="95">
        <v>0.67</v>
      </c>
      <c r="AQ31" s="94">
        <v>0.1</v>
      </c>
      <c r="AR31" s="99"/>
      <c r="AS31" s="17">
        <f t="shared" si="6"/>
        <v>6.1</v>
      </c>
      <c r="AT31" s="93">
        <v>6.3</v>
      </c>
      <c r="AU31" s="94">
        <v>6.3</v>
      </c>
      <c r="AV31" s="94">
        <v>6.1</v>
      </c>
      <c r="AW31" s="95">
        <v>6.14</v>
      </c>
      <c r="AX31" s="94">
        <v>0.3</v>
      </c>
      <c r="AY31" s="99"/>
      <c r="AZ31" s="17">
        <f t="shared" si="7"/>
        <v>1.4</v>
      </c>
      <c r="BA31" s="93">
        <v>1.5</v>
      </c>
      <c r="BB31" s="94">
        <v>1.5</v>
      </c>
      <c r="BC31" s="94">
        <v>1.4</v>
      </c>
      <c r="BD31" s="95">
        <v>1.41</v>
      </c>
      <c r="BE31" s="94">
        <v>0.1</v>
      </c>
      <c r="BF31" s="99"/>
      <c r="BG31" s="17">
        <f t="shared" si="8"/>
        <v>2</v>
      </c>
      <c r="BH31" s="93">
        <v>2</v>
      </c>
      <c r="BI31" s="94">
        <v>2</v>
      </c>
      <c r="BJ31" s="94">
        <v>2</v>
      </c>
      <c r="BK31" s="95">
        <v>2.08</v>
      </c>
      <c r="BL31" s="94">
        <v>0.1</v>
      </c>
      <c r="BM31" s="99"/>
      <c r="BN31" s="17">
        <f t="shared" si="9"/>
        <v>1.5</v>
      </c>
      <c r="BO31" s="93">
        <v>1.6</v>
      </c>
      <c r="BP31" s="94">
        <v>1.6</v>
      </c>
      <c r="BQ31" s="94">
        <v>1.5</v>
      </c>
      <c r="BR31" s="95">
        <v>1.49</v>
      </c>
      <c r="BS31" s="94">
        <v>0.2</v>
      </c>
      <c r="BT31" s="99"/>
      <c r="BU31" s="17">
        <f t="shared" si="10"/>
        <v>8.3000000000000007</v>
      </c>
      <c r="BV31" s="93">
        <v>8.6</v>
      </c>
      <c r="BW31" s="94">
        <v>8.6999999999999993</v>
      </c>
      <c r="BX31" s="94">
        <v>8.3000000000000007</v>
      </c>
      <c r="BY31" s="95">
        <v>8.39</v>
      </c>
      <c r="BZ31" s="94">
        <v>0</v>
      </c>
      <c r="CA31" s="96"/>
      <c r="CB31" s="17">
        <f t="shared" si="11"/>
        <v>4.2</v>
      </c>
      <c r="CC31" s="93">
        <v>4.5</v>
      </c>
      <c r="CD31" s="94">
        <v>4.5</v>
      </c>
      <c r="CE31" s="94">
        <v>4.2</v>
      </c>
      <c r="CF31" s="95">
        <v>4.29</v>
      </c>
      <c r="CG31" s="94">
        <v>0.1</v>
      </c>
      <c r="CH31" s="96"/>
      <c r="CI31" s="17">
        <f t="shared" si="12"/>
        <v>9.6</v>
      </c>
      <c r="CJ31" s="93">
        <v>10.5</v>
      </c>
      <c r="CK31" s="94">
        <v>10.7</v>
      </c>
      <c r="CL31" s="94">
        <v>9.6</v>
      </c>
      <c r="CM31" s="95">
        <v>9.57</v>
      </c>
      <c r="CN31" s="94">
        <v>-0.2</v>
      </c>
      <c r="CO31" s="96"/>
      <c r="CP31" s="17">
        <f t="shared" si="13"/>
        <v>15.3</v>
      </c>
      <c r="CQ31" s="93">
        <v>15.9</v>
      </c>
      <c r="CR31" s="94">
        <v>16</v>
      </c>
      <c r="CS31" s="94">
        <v>15.3</v>
      </c>
      <c r="CT31" s="95">
        <v>15.46</v>
      </c>
      <c r="CU31" s="94">
        <v>0.5</v>
      </c>
      <c r="CV31" s="96"/>
      <c r="CW31" s="17">
        <f t="shared" si="14"/>
        <v>3.3</v>
      </c>
      <c r="CX31" s="93">
        <v>3.4</v>
      </c>
      <c r="CY31" s="94">
        <v>3.4</v>
      </c>
      <c r="CZ31" s="94">
        <v>3.3</v>
      </c>
      <c r="DA31" s="95">
        <v>3.28</v>
      </c>
      <c r="DB31" s="94">
        <v>0.2</v>
      </c>
      <c r="DC31" s="96"/>
      <c r="DD31" s="17">
        <f t="shared" si="15"/>
        <v>0.6</v>
      </c>
      <c r="DE31" s="93">
        <v>0.6</v>
      </c>
      <c r="DF31" s="94">
        <v>0.6</v>
      </c>
      <c r="DG31" s="94">
        <v>0.6</v>
      </c>
      <c r="DH31" s="95">
        <v>0.56000000000000005</v>
      </c>
      <c r="DI31" s="94">
        <v>0.1</v>
      </c>
    </row>
    <row r="32" spans="1:113" ht="12.75" x14ac:dyDescent="0.2">
      <c r="A32" s="85">
        <v>11</v>
      </c>
      <c r="B32" s="8">
        <v>1</v>
      </c>
      <c r="C32" s="17">
        <f t="shared" si="0"/>
        <v>58.4</v>
      </c>
      <c r="D32" s="93">
        <v>61.4</v>
      </c>
      <c r="E32" s="94">
        <v>61</v>
      </c>
      <c r="F32" s="94">
        <v>58.4</v>
      </c>
      <c r="G32" s="95">
        <v>58.32</v>
      </c>
      <c r="H32" s="94">
        <v>1.8</v>
      </c>
      <c r="I32" s="96"/>
      <c r="J32" s="17">
        <f t="shared" si="1"/>
        <v>57.8</v>
      </c>
      <c r="K32" s="93">
        <v>60.9</v>
      </c>
      <c r="L32" s="94">
        <v>60.5</v>
      </c>
      <c r="M32" s="94">
        <v>57.8</v>
      </c>
      <c r="N32" s="95">
        <v>57.76</v>
      </c>
      <c r="O32" s="94">
        <v>1.8</v>
      </c>
      <c r="P32" s="97"/>
      <c r="Q32" s="17">
        <f t="shared" si="2"/>
        <v>0.6</v>
      </c>
      <c r="R32" s="93">
        <v>0.5</v>
      </c>
      <c r="S32" s="94">
        <v>0.5</v>
      </c>
      <c r="T32" s="94">
        <v>0.6</v>
      </c>
      <c r="U32" s="95">
        <v>0.56999999999999995</v>
      </c>
      <c r="V32" s="94">
        <v>-0.1</v>
      </c>
      <c r="W32" s="99"/>
      <c r="X32" s="17">
        <f t="shared" si="3"/>
        <v>3.9</v>
      </c>
      <c r="Y32" s="93">
        <v>4.2</v>
      </c>
      <c r="Z32" s="94">
        <v>4.0999999999999996</v>
      </c>
      <c r="AA32" s="94">
        <v>3.9</v>
      </c>
      <c r="AB32" s="95">
        <v>3.98</v>
      </c>
      <c r="AC32" s="94">
        <v>0.2</v>
      </c>
      <c r="AD32" s="99"/>
      <c r="AE32" s="17">
        <f t="shared" si="4"/>
        <v>1.5</v>
      </c>
      <c r="AF32" s="93">
        <v>1.6</v>
      </c>
      <c r="AG32" s="94">
        <v>1.6</v>
      </c>
      <c r="AH32" s="94">
        <v>1.5</v>
      </c>
      <c r="AI32" s="95">
        <v>1.55</v>
      </c>
      <c r="AJ32" s="94">
        <v>0</v>
      </c>
      <c r="AK32" s="99"/>
      <c r="AL32" s="17">
        <f t="shared" si="5"/>
        <v>0.7</v>
      </c>
      <c r="AM32" s="93">
        <v>0.7</v>
      </c>
      <c r="AN32" s="94">
        <v>0.7</v>
      </c>
      <c r="AO32" s="94">
        <v>0.7</v>
      </c>
      <c r="AP32" s="95">
        <v>0.68</v>
      </c>
      <c r="AQ32" s="94">
        <v>0</v>
      </c>
      <c r="AR32" s="99"/>
      <c r="AS32" s="17">
        <f t="shared" si="6"/>
        <v>6.2</v>
      </c>
      <c r="AT32" s="93">
        <v>6.2</v>
      </c>
      <c r="AU32" s="94">
        <v>6.2</v>
      </c>
      <c r="AV32" s="94">
        <v>6.2</v>
      </c>
      <c r="AW32" s="95">
        <v>6.17</v>
      </c>
      <c r="AX32" s="94">
        <v>0.1</v>
      </c>
      <c r="AY32" s="99"/>
      <c r="AZ32" s="17">
        <f t="shared" si="7"/>
        <v>1.5</v>
      </c>
      <c r="BA32" s="93">
        <v>1.5</v>
      </c>
      <c r="BB32" s="94">
        <v>1.5</v>
      </c>
      <c r="BC32" s="94">
        <v>1.5</v>
      </c>
      <c r="BD32" s="95">
        <v>1.41</v>
      </c>
      <c r="BE32" s="94">
        <v>0</v>
      </c>
      <c r="BF32" s="99"/>
      <c r="BG32" s="17">
        <f t="shared" si="8"/>
        <v>2.2000000000000002</v>
      </c>
      <c r="BH32" s="93">
        <v>2</v>
      </c>
      <c r="BI32" s="94">
        <v>2</v>
      </c>
      <c r="BJ32" s="94">
        <v>2.2000000000000002</v>
      </c>
      <c r="BK32" s="95">
        <v>2.11</v>
      </c>
      <c r="BL32" s="94">
        <v>0.1</v>
      </c>
      <c r="BM32" s="99"/>
      <c r="BN32" s="17">
        <f t="shared" si="9"/>
        <v>1.5</v>
      </c>
      <c r="BO32" s="93">
        <v>1.7</v>
      </c>
      <c r="BP32" s="94">
        <v>1.6</v>
      </c>
      <c r="BQ32" s="94">
        <v>1.5</v>
      </c>
      <c r="BR32" s="95">
        <v>1.56</v>
      </c>
      <c r="BS32" s="94">
        <v>0.3</v>
      </c>
      <c r="BT32" s="99"/>
      <c r="BU32" s="17">
        <f t="shared" si="10"/>
        <v>8.5</v>
      </c>
      <c r="BV32" s="93">
        <v>9.1</v>
      </c>
      <c r="BW32" s="94">
        <v>9.1</v>
      </c>
      <c r="BX32" s="94">
        <v>8.5</v>
      </c>
      <c r="BY32" s="95">
        <v>8.5</v>
      </c>
      <c r="BZ32" s="94">
        <v>0.4</v>
      </c>
      <c r="CA32" s="96"/>
      <c r="CB32" s="17">
        <f t="shared" si="11"/>
        <v>4.4000000000000004</v>
      </c>
      <c r="CC32" s="93">
        <v>4.7</v>
      </c>
      <c r="CD32" s="94">
        <v>4.7</v>
      </c>
      <c r="CE32" s="94">
        <v>4.4000000000000004</v>
      </c>
      <c r="CF32" s="95">
        <v>4.33</v>
      </c>
      <c r="CG32" s="94">
        <v>0.2</v>
      </c>
      <c r="CH32" s="96"/>
      <c r="CI32" s="17">
        <f t="shared" si="12"/>
        <v>9.6</v>
      </c>
      <c r="CJ32" s="93">
        <v>10.7</v>
      </c>
      <c r="CK32" s="94">
        <v>10.6</v>
      </c>
      <c r="CL32" s="94">
        <v>9.6</v>
      </c>
      <c r="CM32" s="95">
        <v>9.56</v>
      </c>
      <c r="CN32" s="94">
        <v>0</v>
      </c>
      <c r="CO32" s="96"/>
      <c r="CP32" s="17">
        <f t="shared" si="13"/>
        <v>15.5</v>
      </c>
      <c r="CQ32" s="93">
        <v>16.100000000000001</v>
      </c>
      <c r="CR32" s="94">
        <v>16.100000000000001</v>
      </c>
      <c r="CS32" s="94">
        <v>15.5</v>
      </c>
      <c r="CT32" s="95">
        <v>15.58</v>
      </c>
      <c r="CU32" s="94">
        <v>0.5</v>
      </c>
      <c r="CV32" s="96"/>
      <c r="CW32" s="17">
        <f t="shared" si="14"/>
        <v>3.3</v>
      </c>
      <c r="CX32" s="93">
        <v>3.4</v>
      </c>
      <c r="CY32" s="94">
        <v>3.4</v>
      </c>
      <c r="CZ32" s="94">
        <v>3.3</v>
      </c>
      <c r="DA32" s="95">
        <v>3.3</v>
      </c>
      <c r="DB32" s="94">
        <v>0.1</v>
      </c>
      <c r="DC32" s="96"/>
      <c r="DD32" s="17">
        <f t="shared" si="15"/>
        <v>0.6</v>
      </c>
      <c r="DE32" s="93">
        <v>0.6</v>
      </c>
      <c r="DF32" s="94">
        <v>0.6</v>
      </c>
      <c r="DG32" s="94">
        <v>0.6</v>
      </c>
      <c r="DH32" s="95">
        <v>0.55000000000000004</v>
      </c>
      <c r="DI32" s="94">
        <v>0</v>
      </c>
    </row>
    <row r="33" spans="1:113" ht="12.75" x14ac:dyDescent="0.2">
      <c r="A33" s="85"/>
      <c r="B33" s="8">
        <v>2</v>
      </c>
      <c r="C33" s="17">
        <f t="shared" si="0"/>
        <v>58.9</v>
      </c>
      <c r="D33" s="93">
        <v>60.9</v>
      </c>
      <c r="E33" s="94">
        <v>60.6</v>
      </c>
      <c r="F33" s="94">
        <v>58.9</v>
      </c>
      <c r="G33" s="95">
        <v>58.85</v>
      </c>
      <c r="H33" s="94">
        <v>2.1</v>
      </c>
      <c r="I33" s="96"/>
      <c r="J33" s="17">
        <f t="shared" si="1"/>
        <v>58.4</v>
      </c>
      <c r="K33" s="93">
        <v>60.3</v>
      </c>
      <c r="L33" s="94">
        <v>60</v>
      </c>
      <c r="M33" s="94">
        <v>58.4</v>
      </c>
      <c r="N33" s="95">
        <v>58.33</v>
      </c>
      <c r="O33" s="94">
        <v>2.2999999999999998</v>
      </c>
      <c r="P33" s="97"/>
      <c r="Q33" s="17">
        <f t="shared" si="2"/>
        <v>0.6</v>
      </c>
      <c r="R33" s="93">
        <v>0.7</v>
      </c>
      <c r="S33" s="94">
        <v>0.6</v>
      </c>
      <c r="T33" s="94">
        <v>0.6</v>
      </c>
      <c r="U33" s="95">
        <v>0.56000000000000005</v>
      </c>
      <c r="V33" s="94">
        <v>0</v>
      </c>
      <c r="W33" s="99"/>
      <c r="X33" s="17">
        <f t="shared" si="3"/>
        <v>4.0999999999999996</v>
      </c>
      <c r="Y33" s="93">
        <v>4.2</v>
      </c>
      <c r="Z33" s="94">
        <v>4.3</v>
      </c>
      <c r="AA33" s="94">
        <v>4.0999999999999996</v>
      </c>
      <c r="AB33" s="95">
        <v>4.04</v>
      </c>
      <c r="AC33" s="94">
        <v>0.2</v>
      </c>
      <c r="AD33" s="99"/>
      <c r="AE33" s="17">
        <f t="shared" si="4"/>
        <v>1.6</v>
      </c>
      <c r="AF33" s="93">
        <v>1.7</v>
      </c>
      <c r="AG33" s="94">
        <v>1.7</v>
      </c>
      <c r="AH33" s="94">
        <v>1.6</v>
      </c>
      <c r="AI33" s="95">
        <v>1.58</v>
      </c>
      <c r="AJ33" s="94">
        <v>0.1</v>
      </c>
      <c r="AK33" s="99"/>
      <c r="AL33" s="17">
        <f t="shared" si="5"/>
        <v>0.7</v>
      </c>
      <c r="AM33" s="93">
        <v>0.7</v>
      </c>
      <c r="AN33" s="94">
        <v>0.7</v>
      </c>
      <c r="AO33" s="94">
        <v>0.7</v>
      </c>
      <c r="AP33" s="95">
        <v>0.67</v>
      </c>
      <c r="AQ33" s="94">
        <v>0</v>
      </c>
      <c r="AR33" s="99"/>
      <c r="AS33" s="17">
        <f t="shared" si="6"/>
        <v>6.2</v>
      </c>
      <c r="AT33" s="93">
        <v>6.3</v>
      </c>
      <c r="AU33" s="94">
        <v>6.3</v>
      </c>
      <c r="AV33" s="94">
        <v>6.2</v>
      </c>
      <c r="AW33" s="95">
        <v>6.2</v>
      </c>
      <c r="AX33" s="94">
        <v>0.1</v>
      </c>
      <c r="AY33" s="99"/>
      <c r="AZ33" s="17">
        <f t="shared" si="7"/>
        <v>1.4</v>
      </c>
      <c r="BA33" s="93">
        <v>1.4</v>
      </c>
      <c r="BB33" s="94">
        <v>1.4</v>
      </c>
      <c r="BC33" s="94">
        <v>1.4</v>
      </c>
      <c r="BD33" s="95">
        <v>1.4</v>
      </c>
      <c r="BE33" s="94">
        <v>-0.1</v>
      </c>
      <c r="BF33" s="99"/>
      <c r="BG33" s="17">
        <f t="shared" si="8"/>
        <v>2.1</v>
      </c>
      <c r="BH33" s="93">
        <v>2.2000000000000002</v>
      </c>
      <c r="BI33" s="94">
        <v>2.2000000000000002</v>
      </c>
      <c r="BJ33" s="94">
        <v>2.1</v>
      </c>
      <c r="BK33" s="95">
        <v>2.1</v>
      </c>
      <c r="BL33" s="94">
        <v>0</v>
      </c>
      <c r="BM33" s="99"/>
      <c r="BN33" s="17">
        <f t="shared" si="9"/>
        <v>1.6</v>
      </c>
      <c r="BO33" s="93">
        <v>1.7</v>
      </c>
      <c r="BP33" s="94">
        <v>1.7</v>
      </c>
      <c r="BQ33" s="94">
        <v>1.6</v>
      </c>
      <c r="BR33" s="95">
        <v>1.61</v>
      </c>
      <c r="BS33" s="94">
        <v>0.2</v>
      </c>
      <c r="BT33" s="99"/>
      <c r="BU33" s="17">
        <f t="shared" si="10"/>
        <v>8.6</v>
      </c>
      <c r="BV33" s="93">
        <v>9</v>
      </c>
      <c r="BW33" s="94">
        <v>8.9</v>
      </c>
      <c r="BX33" s="94">
        <v>8.6</v>
      </c>
      <c r="BY33" s="95">
        <v>8.6999999999999993</v>
      </c>
      <c r="BZ33" s="94">
        <v>0.8</v>
      </c>
      <c r="CA33" s="96"/>
      <c r="CB33" s="17">
        <f t="shared" si="11"/>
        <v>4.3</v>
      </c>
      <c r="CC33" s="93">
        <v>4.5</v>
      </c>
      <c r="CD33" s="94">
        <v>4.5</v>
      </c>
      <c r="CE33" s="94">
        <v>4.3</v>
      </c>
      <c r="CF33" s="95">
        <v>4.34</v>
      </c>
      <c r="CG33" s="94">
        <v>0</v>
      </c>
      <c r="CH33" s="96"/>
      <c r="CI33" s="17">
        <f t="shared" si="12"/>
        <v>9.6</v>
      </c>
      <c r="CJ33" s="93">
        <v>10</v>
      </c>
      <c r="CK33" s="94">
        <v>9.9</v>
      </c>
      <c r="CL33" s="94">
        <v>9.6</v>
      </c>
      <c r="CM33" s="95">
        <v>9.67</v>
      </c>
      <c r="CN33" s="94">
        <v>0.4</v>
      </c>
      <c r="CO33" s="96"/>
      <c r="CP33" s="17">
        <f t="shared" si="13"/>
        <v>15.8</v>
      </c>
      <c r="CQ33" s="93">
        <v>16.2</v>
      </c>
      <c r="CR33" s="94">
        <v>16.100000000000001</v>
      </c>
      <c r="CS33" s="94">
        <v>15.8</v>
      </c>
      <c r="CT33" s="95">
        <v>15.78</v>
      </c>
      <c r="CU33" s="94">
        <v>0.8</v>
      </c>
      <c r="CV33" s="96"/>
      <c r="CW33" s="17">
        <f t="shared" si="14"/>
        <v>3.3</v>
      </c>
      <c r="CX33" s="93">
        <v>3.5</v>
      </c>
      <c r="CY33" s="94">
        <v>3.5</v>
      </c>
      <c r="CZ33" s="94">
        <v>3.3</v>
      </c>
      <c r="DA33" s="95">
        <v>3.26</v>
      </c>
      <c r="DB33" s="94">
        <v>-0.1</v>
      </c>
      <c r="DC33" s="96"/>
      <c r="DD33" s="17">
        <f t="shared" si="15"/>
        <v>0.6</v>
      </c>
      <c r="DE33" s="93">
        <v>0.6</v>
      </c>
      <c r="DF33" s="94">
        <v>0.6</v>
      </c>
      <c r="DG33" s="94">
        <v>0.6</v>
      </c>
      <c r="DH33" s="95">
        <v>0.52</v>
      </c>
      <c r="DI33" s="94">
        <v>-0.1</v>
      </c>
    </row>
    <row r="34" spans="1:113" ht="12.75" x14ac:dyDescent="0.2">
      <c r="A34" s="85"/>
      <c r="B34" s="8">
        <v>3</v>
      </c>
      <c r="C34" s="17">
        <f t="shared" si="0"/>
        <v>59.3</v>
      </c>
      <c r="D34" s="93">
        <v>52.7</v>
      </c>
      <c r="E34" s="94">
        <v>52.7</v>
      </c>
      <c r="F34" s="94">
        <v>59.3</v>
      </c>
      <c r="G34" s="95">
        <v>59.3</v>
      </c>
      <c r="H34" s="94">
        <v>1.8</v>
      </c>
      <c r="I34" s="96"/>
      <c r="J34" s="17">
        <f t="shared" si="1"/>
        <v>58.8</v>
      </c>
      <c r="K34" s="93">
        <v>52.3</v>
      </c>
      <c r="L34" s="94">
        <v>52.3</v>
      </c>
      <c r="M34" s="94">
        <v>58.8</v>
      </c>
      <c r="N34" s="95">
        <v>58.81</v>
      </c>
      <c r="O34" s="94">
        <v>1.9</v>
      </c>
      <c r="P34" s="97"/>
      <c r="Q34" s="17">
        <f t="shared" si="2"/>
        <v>0.6</v>
      </c>
      <c r="R34" s="93">
        <v>0.6</v>
      </c>
      <c r="S34" s="94">
        <v>0.6</v>
      </c>
      <c r="T34" s="94">
        <v>0.6</v>
      </c>
      <c r="U34" s="95">
        <v>0.56999999999999995</v>
      </c>
      <c r="V34" s="94">
        <v>0</v>
      </c>
      <c r="W34" s="99"/>
      <c r="X34" s="17">
        <f t="shared" si="3"/>
        <v>4.0999999999999996</v>
      </c>
      <c r="Y34" s="93">
        <v>3.7</v>
      </c>
      <c r="Z34" s="94">
        <v>3.7</v>
      </c>
      <c r="AA34" s="94">
        <v>4.0999999999999996</v>
      </c>
      <c r="AB34" s="95">
        <v>4.08</v>
      </c>
      <c r="AC34" s="94">
        <v>0.2</v>
      </c>
      <c r="AD34" s="99"/>
      <c r="AE34" s="17">
        <f t="shared" si="4"/>
        <v>1.6</v>
      </c>
      <c r="AF34" s="93">
        <v>1.4</v>
      </c>
      <c r="AG34" s="94">
        <v>1.4</v>
      </c>
      <c r="AH34" s="94">
        <v>1.6</v>
      </c>
      <c r="AI34" s="95">
        <v>1.63</v>
      </c>
      <c r="AJ34" s="94">
        <v>0.2</v>
      </c>
      <c r="AK34" s="99"/>
      <c r="AL34" s="17">
        <f t="shared" si="5"/>
        <v>0.6</v>
      </c>
      <c r="AM34" s="93">
        <v>0.6</v>
      </c>
      <c r="AN34" s="94">
        <v>0.6</v>
      </c>
      <c r="AO34" s="94">
        <v>0.6</v>
      </c>
      <c r="AP34" s="95">
        <v>0.67</v>
      </c>
      <c r="AQ34" s="94">
        <v>0</v>
      </c>
      <c r="AR34" s="99"/>
      <c r="AS34" s="17">
        <f t="shared" si="6"/>
        <v>6.3</v>
      </c>
      <c r="AT34" s="93">
        <v>5.9</v>
      </c>
      <c r="AU34" s="94">
        <v>6</v>
      </c>
      <c r="AV34" s="94">
        <v>6.3</v>
      </c>
      <c r="AW34" s="95">
        <v>6.24</v>
      </c>
      <c r="AX34" s="94">
        <v>0.2</v>
      </c>
      <c r="AY34" s="99"/>
      <c r="AZ34" s="17">
        <f t="shared" si="7"/>
        <v>1.4</v>
      </c>
      <c r="BA34" s="93">
        <v>1.3</v>
      </c>
      <c r="BB34" s="94">
        <v>1.3</v>
      </c>
      <c r="BC34" s="94">
        <v>1.4</v>
      </c>
      <c r="BD34" s="95">
        <v>1.4</v>
      </c>
      <c r="BE34" s="94">
        <v>0</v>
      </c>
      <c r="BF34" s="99"/>
      <c r="BG34" s="17">
        <f t="shared" si="8"/>
        <v>2</v>
      </c>
      <c r="BH34" s="93">
        <v>2.1</v>
      </c>
      <c r="BI34" s="94">
        <v>2.2000000000000002</v>
      </c>
      <c r="BJ34" s="94">
        <v>2</v>
      </c>
      <c r="BK34" s="95">
        <v>2.0299999999999998</v>
      </c>
      <c r="BL34" s="94">
        <v>-0.3</v>
      </c>
      <c r="BM34" s="99"/>
      <c r="BN34" s="17">
        <f t="shared" si="9"/>
        <v>1.6</v>
      </c>
      <c r="BO34" s="93">
        <v>1.4</v>
      </c>
      <c r="BP34" s="94">
        <v>1.4</v>
      </c>
      <c r="BQ34" s="94">
        <v>1.6</v>
      </c>
      <c r="BR34" s="95">
        <v>1.61</v>
      </c>
      <c r="BS34" s="94">
        <v>0</v>
      </c>
      <c r="BT34" s="99"/>
      <c r="BU34" s="17">
        <f t="shared" si="10"/>
        <v>8.9</v>
      </c>
      <c r="BV34" s="93">
        <v>7.7</v>
      </c>
      <c r="BW34" s="94">
        <v>7.8</v>
      </c>
      <c r="BX34" s="94">
        <v>8.9</v>
      </c>
      <c r="BY34" s="95">
        <v>8.8699999999999992</v>
      </c>
      <c r="BZ34" s="94">
        <v>0.7</v>
      </c>
      <c r="CA34" s="96"/>
      <c r="CB34" s="17">
        <f t="shared" si="11"/>
        <v>4.3</v>
      </c>
      <c r="CC34" s="93">
        <v>3.6</v>
      </c>
      <c r="CD34" s="94">
        <v>3.6</v>
      </c>
      <c r="CE34" s="94">
        <v>4.3</v>
      </c>
      <c r="CF34" s="95">
        <v>4.3099999999999996</v>
      </c>
      <c r="CG34" s="94">
        <v>-0.1</v>
      </c>
      <c r="CH34" s="96"/>
      <c r="CI34" s="17">
        <f t="shared" si="12"/>
        <v>9.9</v>
      </c>
      <c r="CJ34" s="93">
        <v>7.8</v>
      </c>
      <c r="CK34" s="94">
        <v>7.7</v>
      </c>
      <c r="CL34" s="94">
        <v>9.9</v>
      </c>
      <c r="CM34" s="95">
        <v>9.84</v>
      </c>
      <c r="CN34" s="94">
        <v>0.7</v>
      </c>
      <c r="CO34" s="96"/>
      <c r="CP34" s="17">
        <f t="shared" si="13"/>
        <v>16</v>
      </c>
      <c r="CQ34" s="93">
        <v>14.7</v>
      </c>
      <c r="CR34" s="94">
        <v>14.7</v>
      </c>
      <c r="CS34" s="94">
        <v>16</v>
      </c>
      <c r="CT34" s="95">
        <v>15.99</v>
      </c>
      <c r="CU34" s="94">
        <v>0.8</v>
      </c>
      <c r="CV34" s="96"/>
      <c r="CW34" s="17">
        <f t="shared" si="14"/>
        <v>3.1</v>
      </c>
      <c r="CX34" s="93">
        <v>2.9</v>
      </c>
      <c r="CY34" s="94">
        <v>2.9</v>
      </c>
      <c r="CZ34" s="94">
        <v>3.1</v>
      </c>
      <c r="DA34" s="95">
        <v>3.2</v>
      </c>
      <c r="DB34" s="94">
        <v>-0.2</v>
      </c>
      <c r="DC34" s="96"/>
      <c r="DD34" s="17">
        <f t="shared" si="15"/>
        <v>0.5</v>
      </c>
      <c r="DE34" s="93">
        <v>0.4</v>
      </c>
      <c r="DF34" s="94">
        <v>0.4</v>
      </c>
      <c r="DG34" s="94">
        <v>0.5</v>
      </c>
      <c r="DH34" s="95">
        <v>0.49</v>
      </c>
      <c r="DI34" s="94">
        <v>-0.1</v>
      </c>
    </row>
    <row r="35" spans="1:113" ht="12.75" x14ac:dyDescent="0.2">
      <c r="A35" s="85"/>
      <c r="B35" s="8">
        <v>4</v>
      </c>
      <c r="C35" s="17">
        <f t="shared" si="0"/>
        <v>59.5</v>
      </c>
      <c r="D35" s="93">
        <v>62.7</v>
      </c>
      <c r="E35" s="94">
        <v>62.6</v>
      </c>
      <c r="F35" s="94">
        <v>59.5</v>
      </c>
      <c r="G35" s="95">
        <v>59.46</v>
      </c>
      <c r="H35" s="94">
        <v>0.6</v>
      </c>
      <c r="I35" s="96"/>
      <c r="J35" s="17">
        <f t="shared" si="1"/>
        <v>59</v>
      </c>
      <c r="K35" s="93">
        <v>62.2</v>
      </c>
      <c r="L35" s="94">
        <v>62.1</v>
      </c>
      <c r="M35" s="94">
        <v>59</v>
      </c>
      <c r="N35" s="95">
        <v>58.98</v>
      </c>
      <c r="O35" s="94">
        <v>0.7</v>
      </c>
      <c r="P35" s="97"/>
      <c r="Q35" s="17">
        <f t="shared" si="2"/>
        <v>0.6</v>
      </c>
      <c r="R35" s="93">
        <v>0.6</v>
      </c>
      <c r="S35" s="94">
        <v>0.6</v>
      </c>
      <c r="T35" s="94">
        <v>0.6</v>
      </c>
      <c r="U35" s="95">
        <v>0.59</v>
      </c>
      <c r="V35" s="94">
        <v>0.1</v>
      </c>
      <c r="W35" s="99"/>
      <c r="X35" s="17">
        <f t="shared" si="3"/>
        <v>4.0999999999999996</v>
      </c>
      <c r="Y35" s="93">
        <v>4.3</v>
      </c>
      <c r="Z35" s="94">
        <v>4.3</v>
      </c>
      <c r="AA35" s="94">
        <v>4.0999999999999996</v>
      </c>
      <c r="AB35" s="95">
        <v>4.07</v>
      </c>
      <c r="AC35" s="94">
        <v>0</v>
      </c>
      <c r="AD35" s="99"/>
      <c r="AE35" s="17">
        <f t="shared" si="4"/>
        <v>1.7</v>
      </c>
      <c r="AF35" s="93">
        <v>1.7</v>
      </c>
      <c r="AG35" s="94">
        <v>1.7</v>
      </c>
      <c r="AH35" s="94">
        <v>1.7</v>
      </c>
      <c r="AI35" s="95">
        <v>1.67</v>
      </c>
      <c r="AJ35" s="94">
        <v>0.2</v>
      </c>
      <c r="AK35" s="99"/>
      <c r="AL35" s="17">
        <f t="shared" si="5"/>
        <v>0.7</v>
      </c>
      <c r="AM35" s="93">
        <v>0.7</v>
      </c>
      <c r="AN35" s="94">
        <v>0.7</v>
      </c>
      <c r="AO35" s="94">
        <v>0.7</v>
      </c>
      <c r="AP35" s="95">
        <v>0.7</v>
      </c>
      <c r="AQ35" s="94">
        <v>0.1</v>
      </c>
      <c r="AR35" s="99"/>
      <c r="AS35" s="17">
        <f t="shared" si="6"/>
        <v>6.2</v>
      </c>
      <c r="AT35" s="93">
        <v>6.5</v>
      </c>
      <c r="AU35" s="94">
        <v>6.5</v>
      </c>
      <c r="AV35" s="94">
        <v>6.2</v>
      </c>
      <c r="AW35" s="95">
        <v>6.24</v>
      </c>
      <c r="AX35" s="94">
        <v>0</v>
      </c>
      <c r="AY35" s="99"/>
      <c r="AZ35" s="17">
        <f t="shared" si="7"/>
        <v>1.5</v>
      </c>
      <c r="BA35" s="93">
        <v>1.5</v>
      </c>
      <c r="BB35" s="94">
        <v>1.5</v>
      </c>
      <c r="BC35" s="94">
        <v>1.5</v>
      </c>
      <c r="BD35" s="95">
        <v>1.41</v>
      </c>
      <c r="BE35" s="94">
        <v>0</v>
      </c>
      <c r="BF35" s="99"/>
      <c r="BG35" s="17">
        <f t="shared" si="8"/>
        <v>1.9</v>
      </c>
      <c r="BH35" s="93">
        <v>1.9</v>
      </c>
      <c r="BI35" s="94">
        <v>1.9</v>
      </c>
      <c r="BJ35" s="94">
        <v>1.9</v>
      </c>
      <c r="BK35" s="95">
        <v>1.95</v>
      </c>
      <c r="BL35" s="94">
        <v>-0.3</v>
      </c>
      <c r="BM35" s="99"/>
      <c r="BN35" s="17">
        <f t="shared" si="9"/>
        <v>1.6</v>
      </c>
      <c r="BO35" s="93">
        <v>1.7</v>
      </c>
      <c r="BP35" s="94">
        <v>1.7</v>
      </c>
      <c r="BQ35" s="94">
        <v>1.6</v>
      </c>
      <c r="BR35" s="95">
        <v>1.59</v>
      </c>
      <c r="BS35" s="94">
        <v>-0.1</v>
      </c>
      <c r="BT35" s="99"/>
      <c r="BU35" s="17">
        <f t="shared" si="10"/>
        <v>8.9</v>
      </c>
      <c r="BV35" s="93">
        <v>9.4</v>
      </c>
      <c r="BW35" s="94">
        <v>9.4</v>
      </c>
      <c r="BX35" s="94">
        <v>8.9</v>
      </c>
      <c r="BY35" s="95">
        <v>8.92</v>
      </c>
      <c r="BZ35" s="94">
        <v>0.2</v>
      </c>
      <c r="CA35" s="96"/>
      <c r="CB35" s="17">
        <f t="shared" si="11"/>
        <v>4.3</v>
      </c>
      <c r="CC35" s="93">
        <v>4.5999999999999996</v>
      </c>
      <c r="CD35" s="94">
        <v>4.5999999999999996</v>
      </c>
      <c r="CE35" s="94">
        <v>4.3</v>
      </c>
      <c r="CF35" s="95">
        <v>4.3</v>
      </c>
      <c r="CG35" s="94">
        <v>0</v>
      </c>
      <c r="CH35" s="96"/>
      <c r="CI35" s="17">
        <f t="shared" si="12"/>
        <v>9.9</v>
      </c>
      <c r="CJ35" s="93">
        <v>11</v>
      </c>
      <c r="CK35" s="94">
        <v>11</v>
      </c>
      <c r="CL35" s="94">
        <v>9.9</v>
      </c>
      <c r="CM35" s="95">
        <v>9.98</v>
      </c>
      <c r="CN35" s="94">
        <v>0.6</v>
      </c>
      <c r="CO35" s="96"/>
      <c r="CP35" s="17">
        <f t="shared" si="13"/>
        <v>16.2</v>
      </c>
      <c r="CQ35" s="93">
        <v>16.7</v>
      </c>
      <c r="CR35" s="94">
        <v>16.8</v>
      </c>
      <c r="CS35" s="94">
        <v>16.2</v>
      </c>
      <c r="CT35" s="95">
        <v>16.03</v>
      </c>
      <c r="CU35" s="94">
        <v>0.2</v>
      </c>
      <c r="CV35" s="96"/>
      <c r="CW35" s="17">
        <f t="shared" si="14"/>
        <v>3.1</v>
      </c>
      <c r="CX35" s="93">
        <v>3.2</v>
      </c>
      <c r="CY35" s="94">
        <v>3.2</v>
      </c>
      <c r="CZ35" s="94">
        <v>3.1</v>
      </c>
      <c r="DA35" s="95">
        <v>3.17</v>
      </c>
      <c r="DB35" s="94">
        <v>-0.1</v>
      </c>
      <c r="DC35" s="96"/>
      <c r="DD35" s="17">
        <f t="shared" si="15"/>
        <v>0.5</v>
      </c>
      <c r="DE35" s="93">
        <v>0.5</v>
      </c>
      <c r="DF35" s="94">
        <v>0.5</v>
      </c>
      <c r="DG35" s="94">
        <v>0.5</v>
      </c>
      <c r="DH35" s="95">
        <v>0.48</v>
      </c>
      <c r="DI35" s="94">
        <v>0</v>
      </c>
    </row>
    <row r="36" spans="1:113" ht="12.75" x14ac:dyDescent="0.2">
      <c r="A36" s="85">
        <v>12</v>
      </c>
      <c r="B36" s="8">
        <v>1</v>
      </c>
      <c r="C36" s="17">
        <f t="shared" si="0"/>
        <v>59.3</v>
      </c>
      <c r="D36" s="93">
        <v>62.4</v>
      </c>
      <c r="E36" s="94">
        <v>62</v>
      </c>
      <c r="F36" s="94">
        <v>59.3</v>
      </c>
      <c r="G36" s="95">
        <v>59.47</v>
      </c>
      <c r="H36" s="94">
        <v>0</v>
      </c>
      <c r="I36" s="96"/>
      <c r="J36" s="17">
        <f t="shared" si="1"/>
        <v>58.8</v>
      </c>
      <c r="K36" s="93">
        <v>61.8</v>
      </c>
      <c r="L36" s="94">
        <v>61.5</v>
      </c>
      <c r="M36" s="94">
        <v>58.8</v>
      </c>
      <c r="N36" s="95">
        <v>58.97</v>
      </c>
      <c r="O36" s="94">
        <v>0</v>
      </c>
      <c r="P36" s="97"/>
      <c r="Q36" s="17">
        <f t="shared" si="2"/>
        <v>0.6</v>
      </c>
      <c r="R36" s="93">
        <v>0.6</v>
      </c>
      <c r="S36" s="94">
        <v>0.6</v>
      </c>
      <c r="T36" s="94">
        <v>0.6</v>
      </c>
      <c r="U36" s="95">
        <v>0.61</v>
      </c>
      <c r="V36" s="94">
        <v>0.1</v>
      </c>
      <c r="W36" s="99"/>
      <c r="X36" s="17">
        <f t="shared" si="3"/>
        <v>4</v>
      </c>
      <c r="Y36" s="93">
        <v>4.3</v>
      </c>
      <c r="Z36" s="94">
        <v>4.2</v>
      </c>
      <c r="AA36" s="94">
        <v>4</v>
      </c>
      <c r="AB36" s="95">
        <v>4.04</v>
      </c>
      <c r="AC36" s="94">
        <v>-0.1</v>
      </c>
      <c r="AD36" s="99"/>
      <c r="AE36" s="17">
        <f t="shared" si="4"/>
        <v>1.7</v>
      </c>
      <c r="AF36" s="93">
        <v>1.8</v>
      </c>
      <c r="AG36" s="94">
        <v>1.8</v>
      </c>
      <c r="AH36" s="94">
        <v>1.7</v>
      </c>
      <c r="AI36" s="95">
        <v>1.7</v>
      </c>
      <c r="AJ36" s="94">
        <v>0.1</v>
      </c>
      <c r="AK36" s="99"/>
      <c r="AL36" s="17">
        <f t="shared" si="5"/>
        <v>0.8</v>
      </c>
      <c r="AM36" s="93">
        <v>0.8</v>
      </c>
      <c r="AN36" s="94">
        <v>0.8</v>
      </c>
      <c r="AO36" s="94">
        <v>0.8</v>
      </c>
      <c r="AP36" s="95">
        <v>0.75</v>
      </c>
      <c r="AQ36" s="94">
        <v>0.2</v>
      </c>
      <c r="AR36" s="99"/>
      <c r="AS36" s="17">
        <f t="shared" si="6"/>
        <v>6.3</v>
      </c>
      <c r="AT36" s="93">
        <v>6.3</v>
      </c>
      <c r="AU36" s="94">
        <v>6.3</v>
      </c>
      <c r="AV36" s="94">
        <v>6.3</v>
      </c>
      <c r="AW36" s="95">
        <v>6.21</v>
      </c>
      <c r="AX36" s="94">
        <v>-0.1</v>
      </c>
      <c r="AY36" s="99"/>
      <c r="AZ36" s="17">
        <f t="shared" si="7"/>
        <v>1.4</v>
      </c>
      <c r="BA36" s="93">
        <v>1.4</v>
      </c>
      <c r="BB36" s="94">
        <v>1.4</v>
      </c>
      <c r="BC36" s="94">
        <v>1.4</v>
      </c>
      <c r="BD36" s="95">
        <v>1.41</v>
      </c>
      <c r="BE36" s="94">
        <v>0</v>
      </c>
      <c r="BF36" s="99"/>
      <c r="BG36" s="17">
        <f t="shared" si="8"/>
        <v>1.9</v>
      </c>
      <c r="BH36" s="93">
        <v>1.8</v>
      </c>
      <c r="BI36" s="94">
        <v>1.8</v>
      </c>
      <c r="BJ36" s="94">
        <v>1.9</v>
      </c>
      <c r="BK36" s="95">
        <v>1.93</v>
      </c>
      <c r="BL36" s="94">
        <v>-0.1</v>
      </c>
      <c r="BM36" s="99"/>
      <c r="BN36" s="17">
        <f t="shared" si="9"/>
        <v>1.6</v>
      </c>
      <c r="BO36" s="93">
        <v>1.7</v>
      </c>
      <c r="BP36" s="94">
        <v>1.7</v>
      </c>
      <c r="BQ36" s="94">
        <v>1.6</v>
      </c>
      <c r="BR36" s="95">
        <v>1.6</v>
      </c>
      <c r="BS36" s="94">
        <v>0</v>
      </c>
      <c r="BT36" s="99"/>
      <c r="BU36" s="17">
        <f t="shared" si="10"/>
        <v>8.8000000000000007</v>
      </c>
      <c r="BV36" s="93">
        <v>9.4</v>
      </c>
      <c r="BW36" s="94">
        <v>9.4</v>
      </c>
      <c r="BX36" s="94">
        <v>8.8000000000000007</v>
      </c>
      <c r="BY36" s="95">
        <v>8.9</v>
      </c>
      <c r="BZ36" s="94">
        <v>-0.1</v>
      </c>
      <c r="CA36" s="96"/>
      <c r="CB36" s="17">
        <f t="shared" si="11"/>
        <v>4.3</v>
      </c>
      <c r="CC36" s="93">
        <v>4.7</v>
      </c>
      <c r="CD36" s="94">
        <v>4.7</v>
      </c>
      <c r="CE36" s="94">
        <v>4.3</v>
      </c>
      <c r="CF36" s="95">
        <v>4.37</v>
      </c>
      <c r="CG36" s="94">
        <v>0.3</v>
      </c>
      <c r="CH36" s="96"/>
      <c r="CI36" s="17">
        <f t="shared" si="12"/>
        <v>10</v>
      </c>
      <c r="CJ36" s="93">
        <v>11</v>
      </c>
      <c r="CK36" s="94">
        <v>11</v>
      </c>
      <c r="CL36" s="94">
        <v>10</v>
      </c>
      <c r="CM36" s="95">
        <v>10.09</v>
      </c>
      <c r="CN36" s="94">
        <v>0.4</v>
      </c>
      <c r="CO36" s="96"/>
      <c r="CP36" s="17">
        <f t="shared" si="13"/>
        <v>15.8</v>
      </c>
      <c r="CQ36" s="93">
        <v>16.399999999999999</v>
      </c>
      <c r="CR36" s="94">
        <v>16.3</v>
      </c>
      <c r="CS36" s="94">
        <v>15.8</v>
      </c>
      <c r="CT36" s="95">
        <v>15.89</v>
      </c>
      <c r="CU36" s="94">
        <v>-0.6</v>
      </c>
      <c r="CV36" s="96"/>
      <c r="CW36" s="17">
        <f t="shared" si="14"/>
        <v>3.2</v>
      </c>
      <c r="CX36" s="93">
        <v>3.4</v>
      </c>
      <c r="CY36" s="94">
        <v>3.3</v>
      </c>
      <c r="CZ36" s="94">
        <v>3.2</v>
      </c>
      <c r="DA36" s="95">
        <v>3.18</v>
      </c>
      <c r="DB36" s="94">
        <v>0</v>
      </c>
      <c r="DC36" s="96"/>
      <c r="DD36" s="17">
        <f t="shared" si="15"/>
        <v>0.5</v>
      </c>
      <c r="DE36" s="93">
        <v>0.5</v>
      </c>
      <c r="DF36" s="94">
        <v>0.5</v>
      </c>
      <c r="DG36" s="94">
        <v>0.5</v>
      </c>
      <c r="DH36" s="95">
        <v>0.5</v>
      </c>
      <c r="DI36" s="94">
        <v>0.1</v>
      </c>
    </row>
    <row r="37" spans="1:113" ht="12.75" x14ac:dyDescent="0.2">
      <c r="A37" s="85"/>
      <c r="B37" s="8">
        <v>2</v>
      </c>
      <c r="C37" s="17">
        <f t="shared" si="0"/>
        <v>59.5</v>
      </c>
      <c r="D37" s="93">
        <v>60.4</v>
      </c>
      <c r="E37" s="94">
        <v>61</v>
      </c>
      <c r="F37" s="94">
        <v>59.5</v>
      </c>
      <c r="G37" s="95">
        <v>59.45</v>
      </c>
      <c r="H37" s="94">
        <v>-0.1</v>
      </c>
      <c r="I37" s="96"/>
      <c r="J37" s="17">
        <f t="shared" si="1"/>
        <v>59</v>
      </c>
      <c r="K37" s="93">
        <v>59.9</v>
      </c>
      <c r="L37" s="94">
        <v>60.5</v>
      </c>
      <c r="M37" s="94">
        <v>59</v>
      </c>
      <c r="N37" s="95">
        <v>58.93</v>
      </c>
      <c r="O37" s="94">
        <v>-0.2</v>
      </c>
      <c r="P37" s="97"/>
      <c r="Q37" s="17">
        <f t="shared" si="2"/>
        <v>0.6</v>
      </c>
      <c r="R37" s="93">
        <v>0.7</v>
      </c>
      <c r="S37" s="94">
        <v>0.7</v>
      </c>
      <c r="T37" s="94">
        <v>0.6</v>
      </c>
      <c r="U37" s="95">
        <v>0.62</v>
      </c>
      <c r="V37" s="94">
        <v>0</v>
      </c>
      <c r="W37" s="99"/>
      <c r="X37" s="17">
        <f t="shared" si="3"/>
        <v>4</v>
      </c>
      <c r="Y37" s="93">
        <v>4.0999999999999996</v>
      </c>
      <c r="Z37" s="94">
        <v>4.2</v>
      </c>
      <c r="AA37" s="94">
        <v>4</v>
      </c>
      <c r="AB37" s="95">
        <v>4</v>
      </c>
      <c r="AC37" s="94">
        <v>-0.1</v>
      </c>
      <c r="AD37" s="99"/>
      <c r="AE37" s="17">
        <f t="shared" si="4"/>
        <v>1.7</v>
      </c>
      <c r="AF37" s="93">
        <v>1.8</v>
      </c>
      <c r="AG37" s="94">
        <v>1.8</v>
      </c>
      <c r="AH37" s="94">
        <v>1.7</v>
      </c>
      <c r="AI37" s="95">
        <v>1.7</v>
      </c>
      <c r="AJ37" s="94">
        <v>0</v>
      </c>
      <c r="AK37" s="99"/>
      <c r="AL37" s="17">
        <f t="shared" si="5"/>
        <v>0.8</v>
      </c>
      <c r="AM37" s="93">
        <v>0.8</v>
      </c>
      <c r="AN37" s="94">
        <v>0.8</v>
      </c>
      <c r="AO37" s="94">
        <v>0.8</v>
      </c>
      <c r="AP37" s="95">
        <v>0.79</v>
      </c>
      <c r="AQ37" s="94">
        <v>0.2</v>
      </c>
      <c r="AR37" s="99"/>
      <c r="AS37" s="17">
        <f t="shared" si="6"/>
        <v>6.1</v>
      </c>
      <c r="AT37" s="93">
        <v>6.1</v>
      </c>
      <c r="AU37" s="94">
        <v>6.2</v>
      </c>
      <c r="AV37" s="94">
        <v>6.1</v>
      </c>
      <c r="AW37" s="95">
        <v>6.14</v>
      </c>
      <c r="AX37" s="94">
        <v>-0.3</v>
      </c>
      <c r="AY37" s="99"/>
      <c r="AZ37" s="17">
        <f t="shared" si="7"/>
        <v>1.4</v>
      </c>
      <c r="BA37" s="93">
        <v>1.4</v>
      </c>
      <c r="BB37" s="94">
        <v>1.4</v>
      </c>
      <c r="BC37" s="94">
        <v>1.4</v>
      </c>
      <c r="BD37" s="95">
        <v>1.4</v>
      </c>
      <c r="BE37" s="94">
        <v>-0.1</v>
      </c>
      <c r="BF37" s="99"/>
      <c r="BG37" s="17">
        <f t="shared" si="8"/>
        <v>2</v>
      </c>
      <c r="BH37" s="93">
        <v>2</v>
      </c>
      <c r="BI37" s="94">
        <v>2</v>
      </c>
      <c r="BJ37" s="94">
        <v>2</v>
      </c>
      <c r="BK37" s="95">
        <v>1.94</v>
      </c>
      <c r="BL37" s="94">
        <v>0.1</v>
      </c>
      <c r="BM37" s="99"/>
      <c r="BN37" s="17">
        <f t="shared" si="9"/>
        <v>1.7</v>
      </c>
      <c r="BO37" s="93">
        <v>1.7</v>
      </c>
      <c r="BP37" s="94">
        <v>1.7</v>
      </c>
      <c r="BQ37" s="94">
        <v>1.7</v>
      </c>
      <c r="BR37" s="95">
        <v>1.65</v>
      </c>
      <c r="BS37" s="94">
        <v>0.2</v>
      </c>
      <c r="BT37" s="99"/>
      <c r="BU37" s="17">
        <f t="shared" si="10"/>
        <v>8.8000000000000007</v>
      </c>
      <c r="BV37" s="93">
        <v>9</v>
      </c>
      <c r="BW37" s="94">
        <v>9.1</v>
      </c>
      <c r="BX37" s="94">
        <v>8.8000000000000007</v>
      </c>
      <c r="BY37" s="95">
        <v>8.89</v>
      </c>
      <c r="BZ37" s="94">
        <v>0</v>
      </c>
      <c r="CA37" s="96"/>
      <c r="CB37" s="17">
        <f t="shared" si="11"/>
        <v>4.5</v>
      </c>
      <c r="CC37" s="93">
        <v>4.5999999999999996</v>
      </c>
      <c r="CD37" s="94">
        <v>4.7</v>
      </c>
      <c r="CE37" s="94">
        <v>4.5</v>
      </c>
      <c r="CF37" s="95">
        <v>4.46</v>
      </c>
      <c r="CG37" s="94">
        <v>0.4</v>
      </c>
      <c r="CH37" s="96"/>
      <c r="CI37" s="17">
        <f t="shared" si="12"/>
        <v>10.199999999999999</v>
      </c>
      <c r="CJ37" s="93">
        <v>10.4</v>
      </c>
      <c r="CK37" s="94">
        <v>10.5</v>
      </c>
      <c r="CL37" s="94">
        <v>10.199999999999999</v>
      </c>
      <c r="CM37" s="95">
        <v>10.15</v>
      </c>
      <c r="CN37" s="94">
        <v>0.2</v>
      </c>
      <c r="CO37" s="96"/>
      <c r="CP37" s="17">
        <f t="shared" si="13"/>
        <v>15.6</v>
      </c>
      <c r="CQ37" s="93">
        <v>15.7</v>
      </c>
      <c r="CR37" s="94">
        <v>15.9</v>
      </c>
      <c r="CS37" s="94">
        <v>15.6</v>
      </c>
      <c r="CT37" s="95">
        <v>15.68</v>
      </c>
      <c r="CU37" s="94">
        <v>-0.8</v>
      </c>
      <c r="CV37" s="96"/>
      <c r="CW37" s="17">
        <f t="shared" si="14"/>
        <v>3.3</v>
      </c>
      <c r="CX37" s="93">
        <v>3.4</v>
      </c>
      <c r="CY37" s="94">
        <v>3.4</v>
      </c>
      <c r="CZ37" s="94">
        <v>3.3</v>
      </c>
      <c r="DA37" s="95">
        <v>3.22</v>
      </c>
      <c r="DB37" s="94">
        <v>0.1</v>
      </c>
      <c r="DC37" s="96"/>
      <c r="DD37" s="17">
        <f t="shared" si="15"/>
        <v>0.5</v>
      </c>
      <c r="DE37" s="93">
        <v>0.5</v>
      </c>
      <c r="DF37" s="94">
        <v>0.5</v>
      </c>
      <c r="DG37" s="94">
        <v>0.5</v>
      </c>
      <c r="DH37" s="95">
        <v>0.53</v>
      </c>
      <c r="DI37" s="94">
        <v>0.1</v>
      </c>
    </row>
    <row r="38" spans="1:113" ht="12.75" x14ac:dyDescent="0.2">
      <c r="A38" s="85"/>
      <c r="B38" s="8">
        <v>3</v>
      </c>
      <c r="C38" s="17">
        <f t="shared" si="0"/>
        <v>59.5</v>
      </c>
      <c r="D38" s="93">
        <v>53.2</v>
      </c>
      <c r="E38" s="94">
        <v>53</v>
      </c>
      <c r="F38" s="94">
        <v>59.5</v>
      </c>
      <c r="G38" s="95">
        <v>59.35</v>
      </c>
      <c r="H38" s="94">
        <v>-0.4</v>
      </c>
      <c r="I38" s="96"/>
      <c r="J38" s="17">
        <f t="shared" si="1"/>
        <v>59</v>
      </c>
      <c r="K38" s="93">
        <v>52.6</v>
      </c>
      <c r="L38" s="94">
        <v>52.5</v>
      </c>
      <c r="M38" s="94">
        <v>59</v>
      </c>
      <c r="N38" s="95">
        <v>58.82</v>
      </c>
      <c r="O38" s="94">
        <v>-0.4</v>
      </c>
      <c r="P38" s="97"/>
      <c r="Q38" s="17">
        <f t="shared" si="2"/>
        <v>0.6</v>
      </c>
      <c r="R38" s="93">
        <v>0.6</v>
      </c>
      <c r="S38" s="94">
        <v>0.6</v>
      </c>
      <c r="T38" s="94">
        <v>0.6</v>
      </c>
      <c r="U38" s="95">
        <v>0.61</v>
      </c>
      <c r="V38" s="94">
        <v>0</v>
      </c>
      <c r="W38" s="99"/>
      <c r="X38" s="17">
        <f t="shared" si="3"/>
        <v>4</v>
      </c>
      <c r="Y38" s="93">
        <v>3.7</v>
      </c>
      <c r="Z38" s="94">
        <v>3.6</v>
      </c>
      <c r="AA38" s="94">
        <v>4</v>
      </c>
      <c r="AB38" s="95">
        <v>3.97</v>
      </c>
      <c r="AC38" s="94">
        <v>-0.1</v>
      </c>
      <c r="AD38" s="99"/>
      <c r="AE38" s="17">
        <f t="shared" si="4"/>
        <v>1.7</v>
      </c>
      <c r="AF38" s="93">
        <v>1.5</v>
      </c>
      <c r="AG38" s="94">
        <v>1.5</v>
      </c>
      <c r="AH38" s="94">
        <v>1.7</v>
      </c>
      <c r="AI38" s="95">
        <v>1.7</v>
      </c>
      <c r="AJ38" s="94">
        <v>0</v>
      </c>
      <c r="AK38" s="99"/>
      <c r="AL38" s="17">
        <f t="shared" si="5"/>
        <v>0.8</v>
      </c>
      <c r="AM38" s="93">
        <v>0.7</v>
      </c>
      <c r="AN38" s="94">
        <v>0.7</v>
      </c>
      <c r="AO38" s="94">
        <v>0.8</v>
      </c>
      <c r="AP38" s="95">
        <v>0.8</v>
      </c>
      <c r="AQ38" s="94">
        <v>0</v>
      </c>
      <c r="AR38" s="99"/>
      <c r="AS38" s="17">
        <f t="shared" si="6"/>
        <v>6.1</v>
      </c>
      <c r="AT38" s="93">
        <v>5.8</v>
      </c>
      <c r="AU38" s="94">
        <v>5.8</v>
      </c>
      <c r="AV38" s="94">
        <v>6.1</v>
      </c>
      <c r="AW38" s="95">
        <v>6.04</v>
      </c>
      <c r="AX38" s="94">
        <v>-0.4</v>
      </c>
      <c r="AY38" s="99"/>
      <c r="AZ38" s="17">
        <f t="shared" si="7"/>
        <v>1.4</v>
      </c>
      <c r="BA38" s="93">
        <v>1.3</v>
      </c>
      <c r="BB38" s="94">
        <v>1.3</v>
      </c>
      <c r="BC38" s="94">
        <v>1.4</v>
      </c>
      <c r="BD38" s="95">
        <v>1.37</v>
      </c>
      <c r="BE38" s="94">
        <v>-0.1</v>
      </c>
      <c r="BF38" s="99"/>
      <c r="BG38" s="17">
        <f t="shared" si="8"/>
        <v>1.9</v>
      </c>
      <c r="BH38" s="93">
        <v>2.1</v>
      </c>
      <c r="BI38" s="94">
        <v>2.1</v>
      </c>
      <c r="BJ38" s="94">
        <v>1.9</v>
      </c>
      <c r="BK38" s="95">
        <v>1.95</v>
      </c>
      <c r="BL38" s="94">
        <v>0</v>
      </c>
      <c r="BM38" s="99"/>
      <c r="BN38" s="17">
        <f t="shared" si="9"/>
        <v>1.7</v>
      </c>
      <c r="BO38" s="93">
        <v>1.5</v>
      </c>
      <c r="BP38" s="94">
        <v>1.4</v>
      </c>
      <c r="BQ38" s="94">
        <v>1.7</v>
      </c>
      <c r="BR38" s="95">
        <v>1.68</v>
      </c>
      <c r="BS38" s="94">
        <v>0.2</v>
      </c>
      <c r="BT38" s="99"/>
      <c r="BU38" s="17">
        <f t="shared" si="10"/>
        <v>8.9</v>
      </c>
      <c r="BV38" s="93">
        <v>7.8</v>
      </c>
      <c r="BW38" s="94">
        <v>7.8</v>
      </c>
      <c r="BX38" s="94">
        <v>8.9</v>
      </c>
      <c r="BY38" s="95">
        <v>8.93</v>
      </c>
      <c r="BZ38" s="94">
        <v>0.2</v>
      </c>
      <c r="CA38" s="96"/>
      <c r="CB38" s="17">
        <f t="shared" si="11"/>
        <v>4.5</v>
      </c>
      <c r="CC38" s="93">
        <v>3.9</v>
      </c>
      <c r="CD38" s="94">
        <v>3.8</v>
      </c>
      <c r="CE38" s="94">
        <v>4.5</v>
      </c>
      <c r="CF38" s="95">
        <v>4.5199999999999996</v>
      </c>
      <c r="CG38" s="94">
        <v>0.2</v>
      </c>
      <c r="CH38" s="96"/>
      <c r="CI38" s="17">
        <f t="shared" si="12"/>
        <v>10.199999999999999</v>
      </c>
      <c r="CJ38" s="93">
        <v>7.9</v>
      </c>
      <c r="CK38" s="94">
        <v>8</v>
      </c>
      <c r="CL38" s="94">
        <v>10.199999999999999</v>
      </c>
      <c r="CM38" s="95">
        <v>10.14</v>
      </c>
      <c r="CN38" s="94">
        <v>-0.1</v>
      </c>
      <c r="CO38" s="96"/>
      <c r="CP38" s="17">
        <f t="shared" si="13"/>
        <v>15.6</v>
      </c>
      <c r="CQ38" s="93">
        <v>14.3</v>
      </c>
      <c r="CR38" s="94">
        <v>14.2</v>
      </c>
      <c r="CS38" s="94">
        <v>15.6</v>
      </c>
      <c r="CT38" s="95">
        <v>15.55</v>
      </c>
      <c r="CU38" s="94">
        <v>-0.5</v>
      </c>
      <c r="CV38" s="96"/>
      <c r="CW38" s="17">
        <f t="shared" si="14"/>
        <v>3.3</v>
      </c>
      <c r="CX38" s="93">
        <v>3.1</v>
      </c>
      <c r="CY38" s="94">
        <v>3</v>
      </c>
      <c r="CZ38" s="94">
        <v>3.3</v>
      </c>
      <c r="DA38" s="95">
        <v>3.26</v>
      </c>
      <c r="DB38" s="94">
        <v>0.2</v>
      </c>
      <c r="DC38" s="96"/>
      <c r="DD38" s="17">
        <f t="shared" si="15"/>
        <v>0.5</v>
      </c>
      <c r="DE38" s="93">
        <v>0.5</v>
      </c>
      <c r="DF38" s="94">
        <v>0.5</v>
      </c>
      <c r="DG38" s="94">
        <v>0.5</v>
      </c>
      <c r="DH38" s="95">
        <v>0.53</v>
      </c>
      <c r="DI38" s="94">
        <v>0</v>
      </c>
    </row>
    <row r="39" spans="1:113" ht="12.75" x14ac:dyDescent="0.2">
      <c r="A39" s="85"/>
      <c r="B39" s="8">
        <v>4</v>
      </c>
      <c r="C39" s="17">
        <f t="shared" si="0"/>
        <v>59.2</v>
      </c>
      <c r="D39" s="93">
        <v>62.4</v>
      </c>
      <c r="E39" s="94">
        <v>62.3</v>
      </c>
      <c r="F39" s="94">
        <v>59.2</v>
      </c>
      <c r="G39" s="95">
        <v>59.18</v>
      </c>
      <c r="H39" s="94">
        <v>-0.7</v>
      </c>
      <c r="I39" s="96"/>
      <c r="J39" s="17">
        <f t="shared" si="1"/>
        <v>58.6</v>
      </c>
      <c r="K39" s="93">
        <v>61.9</v>
      </c>
      <c r="L39" s="94">
        <v>61.7</v>
      </c>
      <c r="M39" s="94">
        <v>58.6</v>
      </c>
      <c r="N39" s="95">
        <v>58.67</v>
      </c>
      <c r="O39" s="94">
        <v>-0.6</v>
      </c>
      <c r="P39" s="97"/>
      <c r="Q39" s="17">
        <f t="shared" si="2"/>
        <v>0.6</v>
      </c>
      <c r="R39" s="93">
        <v>0.6</v>
      </c>
      <c r="S39" s="94">
        <v>0.6</v>
      </c>
      <c r="T39" s="94">
        <v>0.6</v>
      </c>
      <c r="U39" s="95">
        <v>0.61</v>
      </c>
      <c r="V39" s="94">
        <v>0</v>
      </c>
      <c r="W39" s="99"/>
      <c r="X39" s="17">
        <f t="shared" si="3"/>
        <v>4</v>
      </c>
      <c r="Y39" s="93">
        <v>4.0999999999999996</v>
      </c>
      <c r="Z39" s="94">
        <v>4.2</v>
      </c>
      <c r="AA39" s="94">
        <v>4</v>
      </c>
      <c r="AB39" s="95">
        <v>3.98</v>
      </c>
      <c r="AC39" s="94">
        <v>0</v>
      </c>
      <c r="AD39" s="99"/>
      <c r="AE39" s="17">
        <f t="shared" si="4"/>
        <v>1.7</v>
      </c>
      <c r="AF39" s="93">
        <v>1.8</v>
      </c>
      <c r="AG39" s="94">
        <v>1.8</v>
      </c>
      <c r="AH39" s="94">
        <v>1.7</v>
      </c>
      <c r="AI39" s="95">
        <v>1.72</v>
      </c>
      <c r="AJ39" s="94">
        <v>0.1</v>
      </c>
      <c r="AK39" s="99"/>
      <c r="AL39" s="17">
        <f t="shared" si="5"/>
        <v>0.8</v>
      </c>
      <c r="AM39" s="93">
        <v>0.8</v>
      </c>
      <c r="AN39" s="94">
        <v>0.8</v>
      </c>
      <c r="AO39" s="94">
        <v>0.8</v>
      </c>
      <c r="AP39" s="95">
        <v>0.78</v>
      </c>
      <c r="AQ39" s="94">
        <v>-0.1</v>
      </c>
      <c r="AR39" s="99"/>
      <c r="AS39" s="17">
        <f t="shared" si="6"/>
        <v>6</v>
      </c>
      <c r="AT39" s="93">
        <v>6.2</v>
      </c>
      <c r="AU39" s="94">
        <v>6.2</v>
      </c>
      <c r="AV39" s="94">
        <v>6</v>
      </c>
      <c r="AW39" s="95">
        <v>5.95</v>
      </c>
      <c r="AX39" s="94">
        <v>-0.4</v>
      </c>
      <c r="AY39" s="99"/>
      <c r="AZ39" s="17">
        <f t="shared" si="7"/>
        <v>1.3</v>
      </c>
      <c r="BA39" s="93">
        <v>1.3</v>
      </c>
      <c r="BB39" s="94">
        <v>1.4</v>
      </c>
      <c r="BC39" s="94">
        <v>1.3</v>
      </c>
      <c r="BD39" s="95">
        <v>1.34</v>
      </c>
      <c r="BE39" s="94">
        <v>-0.1</v>
      </c>
      <c r="BF39" s="99"/>
      <c r="BG39" s="17">
        <f t="shared" si="8"/>
        <v>1.9</v>
      </c>
      <c r="BH39" s="93">
        <v>1.9</v>
      </c>
      <c r="BI39" s="94">
        <v>1.9</v>
      </c>
      <c r="BJ39" s="94">
        <v>1.9</v>
      </c>
      <c r="BK39" s="95">
        <v>1.92</v>
      </c>
      <c r="BL39" s="94">
        <v>-0.1</v>
      </c>
      <c r="BM39" s="99"/>
      <c r="BN39" s="17">
        <f t="shared" si="9"/>
        <v>1.7</v>
      </c>
      <c r="BO39" s="93">
        <v>1.8</v>
      </c>
      <c r="BP39" s="94">
        <v>1.8</v>
      </c>
      <c r="BQ39" s="94">
        <v>1.7</v>
      </c>
      <c r="BR39" s="95">
        <v>1.67</v>
      </c>
      <c r="BS39" s="94">
        <v>-0.1</v>
      </c>
      <c r="BT39" s="99"/>
      <c r="BU39" s="17">
        <f t="shared" si="10"/>
        <v>9</v>
      </c>
      <c r="BV39" s="93">
        <v>9.6</v>
      </c>
      <c r="BW39" s="94">
        <v>9.5</v>
      </c>
      <c r="BX39" s="94">
        <v>9</v>
      </c>
      <c r="BY39" s="95">
        <v>8.99</v>
      </c>
      <c r="BZ39" s="94">
        <v>0.2</v>
      </c>
      <c r="CA39" s="96"/>
      <c r="CB39" s="17">
        <f t="shared" si="11"/>
        <v>4.5</v>
      </c>
      <c r="CC39" s="93">
        <v>4.8</v>
      </c>
      <c r="CD39" s="94">
        <v>4.8</v>
      </c>
      <c r="CE39" s="94">
        <v>4.5</v>
      </c>
      <c r="CF39" s="95">
        <v>4.54</v>
      </c>
      <c r="CG39" s="94">
        <v>0.1</v>
      </c>
      <c r="CH39" s="96"/>
      <c r="CI39" s="17">
        <f t="shared" si="12"/>
        <v>10.1</v>
      </c>
      <c r="CJ39" s="93">
        <v>11.2</v>
      </c>
      <c r="CK39" s="94">
        <v>11.2</v>
      </c>
      <c r="CL39" s="94">
        <v>10.1</v>
      </c>
      <c r="CM39" s="95">
        <v>10.1</v>
      </c>
      <c r="CN39" s="94">
        <v>-0.2</v>
      </c>
      <c r="CO39" s="96"/>
      <c r="CP39" s="17">
        <f t="shared" si="13"/>
        <v>15.4</v>
      </c>
      <c r="CQ39" s="93">
        <v>16.100000000000001</v>
      </c>
      <c r="CR39" s="94">
        <v>16</v>
      </c>
      <c r="CS39" s="94">
        <v>15.4</v>
      </c>
      <c r="CT39" s="95">
        <v>15.5</v>
      </c>
      <c r="CU39" s="94">
        <v>-0.2</v>
      </c>
      <c r="CV39" s="96"/>
      <c r="CW39" s="17">
        <f t="shared" si="14"/>
        <v>3.3</v>
      </c>
      <c r="CX39" s="93">
        <v>3.4</v>
      </c>
      <c r="CY39" s="94">
        <v>3.4</v>
      </c>
      <c r="CZ39" s="94">
        <v>3.3</v>
      </c>
      <c r="DA39" s="95">
        <v>3.3</v>
      </c>
      <c r="DB39" s="94">
        <v>0.2</v>
      </c>
      <c r="DC39" s="96"/>
      <c r="DD39" s="17">
        <f t="shared" si="15"/>
        <v>0.5</v>
      </c>
      <c r="DE39" s="93">
        <v>0.5</v>
      </c>
      <c r="DF39" s="94">
        <v>0.5</v>
      </c>
      <c r="DG39" s="94">
        <v>0.5</v>
      </c>
      <c r="DH39" s="95">
        <v>0.51</v>
      </c>
      <c r="DI39" s="94">
        <v>-0.1</v>
      </c>
    </row>
    <row r="40" spans="1:113" ht="12.75" x14ac:dyDescent="0.2">
      <c r="A40" s="85">
        <v>13</v>
      </c>
      <c r="B40" s="8">
        <v>1</v>
      </c>
      <c r="C40" s="17">
        <f t="shared" si="0"/>
        <v>58.8</v>
      </c>
      <c r="D40" s="93">
        <v>60.9</v>
      </c>
      <c r="E40" s="94">
        <v>61.5</v>
      </c>
      <c r="F40" s="94">
        <v>58.8</v>
      </c>
      <c r="G40" s="95">
        <v>59.12</v>
      </c>
      <c r="H40" s="94">
        <v>-0.3</v>
      </c>
      <c r="I40" s="96"/>
      <c r="J40" s="17">
        <f t="shared" si="1"/>
        <v>58.3</v>
      </c>
      <c r="K40" s="93">
        <v>60.4</v>
      </c>
      <c r="L40" s="94">
        <v>61</v>
      </c>
      <c r="M40" s="94">
        <v>58.3</v>
      </c>
      <c r="N40" s="95">
        <v>58.62</v>
      </c>
      <c r="O40" s="94">
        <v>-0.2</v>
      </c>
      <c r="P40" s="97"/>
      <c r="Q40" s="17">
        <f t="shared" si="2"/>
        <v>0.6</v>
      </c>
      <c r="R40" s="93">
        <v>0.5</v>
      </c>
      <c r="S40" s="94">
        <v>0.5</v>
      </c>
      <c r="T40" s="94">
        <v>0.6</v>
      </c>
      <c r="U40" s="95">
        <v>0.62</v>
      </c>
      <c r="V40" s="94">
        <v>0.1</v>
      </c>
      <c r="W40" s="99"/>
      <c r="X40" s="17">
        <f t="shared" si="3"/>
        <v>4</v>
      </c>
      <c r="Y40" s="93">
        <v>4.2</v>
      </c>
      <c r="Z40" s="94">
        <v>4.2</v>
      </c>
      <c r="AA40" s="94">
        <v>4</v>
      </c>
      <c r="AB40" s="95">
        <v>4.03</v>
      </c>
      <c r="AC40" s="94">
        <v>0.2</v>
      </c>
      <c r="AD40" s="99"/>
      <c r="AE40" s="17">
        <f t="shared" si="4"/>
        <v>1.7</v>
      </c>
      <c r="AF40" s="93">
        <v>1.9</v>
      </c>
      <c r="AG40" s="94">
        <v>1.9</v>
      </c>
      <c r="AH40" s="94">
        <v>1.7</v>
      </c>
      <c r="AI40" s="95">
        <v>1.76</v>
      </c>
      <c r="AJ40" s="94">
        <v>0.2</v>
      </c>
      <c r="AK40" s="99"/>
      <c r="AL40" s="17">
        <f t="shared" si="5"/>
        <v>0.8</v>
      </c>
      <c r="AM40" s="93">
        <v>0.8</v>
      </c>
      <c r="AN40" s="94">
        <v>0.8</v>
      </c>
      <c r="AO40" s="94">
        <v>0.8</v>
      </c>
      <c r="AP40" s="95">
        <v>0.76</v>
      </c>
      <c r="AQ40" s="94">
        <v>-0.1</v>
      </c>
      <c r="AR40" s="99"/>
      <c r="AS40" s="17">
        <f t="shared" si="6"/>
        <v>5.8</v>
      </c>
      <c r="AT40" s="93">
        <v>5.8</v>
      </c>
      <c r="AU40" s="94">
        <v>5.9</v>
      </c>
      <c r="AV40" s="94">
        <v>5.8</v>
      </c>
      <c r="AW40" s="95">
        <v>5.91</v>
      </c>
      <c r="AX40" s="94">
        <v>-0.2</v>
      </c>
      <c r="AY40" s="99"/>
      <c r="AZ40" s="17">
        <f t="shared" si="7"/>
        <v>1.3</v>
      </c>
      <c r="BA40" s="93">
        <v>1.3</v>
      </c>
      <c r="BB40" s="94">
        <v>1.3</v>
      </c>
      <c r="BC40" s="94">
        <v>1.3</v>
      </c>
      <c r="BD40" s="95">
        <v>1.32</v>
      </c>
      <c r="BE40" s="94">
        <v>-0.1</v>
      </c>
      <c r="BF40" s="99"/>
      <c r="BG40" s="17">
        <f t="shared" si="8"/>
        <v>1.9</v>
      </c>
      <c r="BH40" s="93">
        <v>1.7</v>
      </c>
      <c r="BI40" s="94">
        <v>1.7</v>
      </c>
      <c r="BJ40" s="94">
        <v>1.9</v>
      </c>
      <c r="BK40" s="95">
        <v>1.88</v>
      </c>
      <c r="BL40" s="94">
        <v>-0.2</v>
      </c>
      <c r="BM40" s="99"/>
      <c r="BN40" s="17">
        <f t="shared" si="9"/>
        <v>1.6</v>
      </c>
      <c r="BO40" s="93">
        <v>1.7</v>
      </c>
      <c r="BP40" s="94">
        <v>1.7</v>
      </c>
      <c r="BQ40" s="94">
        <v>1.6</v>
      </c>
      <c r="BR40" s="95">
        <v>1.6</v>
      </c>
      <c r="BS40" s="94">
        <v>-0.3</v>
      </c>
      <c r="BT40" s="99"/>
      <c r="BU40" s="17">
        <f t="shared" si="10"/>
        <v>9</v>
      </c>
      <c r="BV40" s="93">
        <v>9.4</v>
      </c>
      <c r="BW40" s="94">
        <v>9.5</v>
      </c>
      <c r="BX40" s="94">
        <v>9</v>
      </c>
      <c r="BY40" s="95">
        <v>9.01</v>
      </c>
      <c r="BZ40" s="94">
        <v>0.1</v>
      </c>
      <c r="CA40" s="96"/>
      <c r="CB40" s="17">
        <f t="shared" si="11"/>
        <v>4.5</v>
      </c>
      <c r="CC40" s="93">
        <v>4.8</v>
      </c>
      <c r="CD40" s="94">
        <v>4.9000000000000004</v>
      </c>
      <c r="CE40" s="94">
        <v>4.5</v>
      </c>
      <c r="CF40" s="95">
        <v>4.53</v>
      </c>
      <c r="CG40" s="94">
        <v>0</v>
      </c>
      <c r="CH40" s="96"/>
      <c r="CI40" s="17">
        <f t="shared" si="12"/>
        <v>10</v>
      </c>
      <c r="CJ40" s="93">
        <v>10.8</v>
      </c>
      <c r="CK40" s="94">
        <v>11</v>
      </c>
      <c r="CL40" s="94">
        <v>10</v>
      </c>
      <c r="CM40" s="95">
        <v>10.119999999999999</v>
      </c>
      <c r="CN40" s="94">
        <v>0.1</v>
      </c>
      <c r="CO40" s="96"/>
      <c r="CP40" s="17">
        <f t="shared" si="13"/>
        <v>15.5</v>
      </c>
      <c r="CQ40" s="93">
        <v>16</v>
      </c>
      <c r="CR40" s="94">
        <v>16.100000000000001</v>
      </c>
      <c r="CS40" s="94">
        <v>15.5</v>
      </c>
      <c r="CT40" s="95">
        <v>15.48</v>
      </c>
      <c r="CU40" s="94">
        <v>-0.1</v>
      </c>
      <c r="CV40" s="96"/>
      <c r="CW40" s="17">
        <f t="shared" si="14"/>
        <v>3.3</v>
      </c>
      <c r="CX40" s="93">
        <v>3.4</v>
      </c>
      <c r="CY40" s="94">
        <v>3.5</v>
      </c>
      <c r="CZ40" s="94">
        <v>3.3</v>
      </c>
      <c r="DA40" s="95">
        <v>3.35</v>
      </c>
      <c r="DB40" s="94">
        <v>0.2</v>
      </c>
      <c r="DC40" s="96"/>
      <c r="DD40" s="17">
        <f t="shared" si="15"/>
        <v>0.5</v>
      </c>
      <c r="DE40" s="93">
        <v>0.5</v>
      </c>
      <c r="DF40" s="94">
        <v>0.5</v>
      </c>
      <c r="DG40" s="94">
        <v>0.5</v>
      </c>
      <c r="DH40" s="95">
        <v>0.5</v>
      </c>
      <c r="DI40" s="94">
        <v>-0.1</v>
      </c>
    </row>
    <row r="41" spans="1:113" ht="12.75" x14ac:dyDescent="0.2">
      <c r="A41" s="85"/>
      <c r="B41" s="8">
        <v>2</v>
      </c>
      <c r="C41" s="17">
        <f t="shared" si="0"/>
        <v>59.5</v>
      </c>
      <c r="D41" s="93">
        <v>61.8</v>
      </c>
      <c r="E41" s="94">
        <v>60.9</v>
      </c>
      <c r="F41" s="94">
        <v>59.5</v>
      </c>
      <c r="G41" s="95">
        <v>59.36</v>
      </c>
      <c r="H41" s="94">
        <v>1</v>
      </c>
      <c r="I41" s="96"/>
      <c r="J41" s="17">
        <f t="shared" si="1"/>
        <v>59</v>
      </c>
      <c r="K41" s="93">
        <v>61.3</v>
      </c>
      <c r="L41" s="94">
        <v>60.4</v>
      </c>
      <c r="M41" s="94">
        <v>59</v>
      </c>
      <c r="N41" s="95">
        <v>58.86</v>
      </c>
      <c r="O41" s="94">
        <v>0.9</v>
      </c>
      <c r="P41" s="97"/>
      <c r="Q41" s="17">
        <f t="shared" si="2"/>
        <v>0.6</v>
      </c>
      <c r="R41" s="93">
        <v>0.7</v>
      </c>
      <c r="S41" s="94">
        <v>0.7</v>
      </c>
      <c r="T41" s="94">
        <v>0.6</v>
      </c>
      <c r="U41" s="95">
        <v>0.67</v>
      </c>
      <c r="V41" s="94">
        <v>0.2</v>
      </c>
      <c r="W41" s="99"/>
      <c r="X41" s="17">
        <f t="shared" si="3"/>
        <v>4.0999999999999996</v>
      </c>
      <c r="Y41" s="93">
        <v>4.3</v>
      </c>
      <c r="Z41" s="94">
        <v>4.3</v>
      </c>
      <c r="AA41" s="94">
        <v>4.0999999999999996</v>
      </c>
      <c r="AB41" s="95">
        <v>4.09</v>
      </c>
      <c r="AC41" s="94">
        <v>0.3</v>
      </c>
      <c r="AD41" s="99"/>
      <c r="AE41" s="17">
        <f t="shared" si="4"/>
        <v>1.8</v>
      </c>
      <c r="AF41" s="93">
        <v>1.9</v>
      </c>
      <c r="AG41" s="94">
        <v>1.9</v>
      </c>
      <c r="AH41" s="94">
        <v>1.8</v>
      </c>
      <c r="AI41" s="95">
        <v>1.79</v>
      </c>
      <c r="AJ41" s="94">
        <v>0.1</v>
      </c>
      <c r="AK41" s="99"/>
      <c r="AL41" s="17">
        <f t="shared" si="5"/>
        <v>0.7</v>
      </c>
      <c r="AM41" s="93">
        <v>0.7</v>
      </c>
      <c r="AN41" s="94">
        <v>0.7</v>
      </c>
      <c r="AO41" s="94">
        <v>0.7</v>
      </c>
      <c r="AP41" s="95">
        <v>0.74</v>
      </c>
      <c r="AQ41" s="94">
        <v>-0.1</v>
      </c>
      <c r="AR41" s="99"/>
      <c r="AS41" s="17">
        <f t="shared" si="6"/>
        <v>6</v>
      </c>
      <c r="AT41" s="93">
        <v>6.1</v>
      </c>
      <c r="AU41" s="94">
        <v>6</v>
      </c>
      <c r="AV41" s="94">
        <v>6</v>
      </c>
      <c r="AW41" s="95">
        <v>5.96</v>
      </c>
      <c r="AX41" s="94">
        <v>0.2</v>
      </c>
      <c r="AY41" s="99"/>
      <c r="AZ41" s="17">
        <f t="shared" si="7"/>
        <v>1.4</v>
      </c>
      <c r="BA41" s="93">
        <v>1.4</v>
      </c>
      <c r="BB41" s="94">
        <v>1.4</v>
      </c>
      <c r="BC41" s="94">
        <v>1.4</v>
      </c>
      <c r="BD41" s="95">
        <v>1.33</v>
      </c>
      <c r="BE41" s="94">
        <v>0</v>
      </c>
      <c r="BF41" s="99"/>
      <c r="BG41" s="17">
        <f t="shared" si="8"/>
        <v>1.9</v>
      </c>
      <c r="BH41" s="93">
        <v>2</v>
      </c>
      <c r="BI41" s="94">
        <v>1.9</v>
      </c>
      <c r="BJ41" s="94">
        <v>1.9</v>
      </c>
      <c r="BK41" s="95">
        <v>1.87</v>
      </c>
      <c r="BL41" s="94">
        <v>0</v>
      </c>
      <c r="BM41" s="99"/>
      <c r="BN41" s="17">
        <f t="shared" si="9"/>
        <v>1.5</v>
      </c>
      <c r="BO41" s="93">
        <v>1.6</v>
      </c>
      <c r="BP41" s="94">
        <v>1.6</v>
      </c>
      <c r="BQ41" s="94">
        <v>1.5</v>
      </c>
      <c r="BR41" s="95">
        <v>1.54</v>
      </c>
      <c r="BS41" s="94">
        <v>-0.2</v>
      </c>
      <c r="BT41" s="99"/>
      <c r="BU41" s="17">
        <f t="shared" si="10"/>
        <v>9.1</v>
      </c>
      <c r="BV41" s="93">
        <v>9.4</v>
      </c>
      <c r="BW41" s="94">
        <v>9.3000000000000007</v>
      </c>
      <c r="BX41" s="94">
        <v>9.1</v>
      </c>
      <c r="BY41" s="95">
        <v>9.0500000000000007</v>
      </c>
      <c r="BZ41" s="94">
        <v>0.2</v>
      </c>
      <c r="CA41" s="96"/>
      <c r="CB41" s="17">
        <f t="shared" si="11"/>
        <v>4.5999999999999996</v>
      </c>
      <c r="CC41" s="93">
        <v>4.8</v>
      </c>
      <c r="CD41" s="94">
        <v>4.7</v>
      </c>
      <c r="CE41" s="94">
        <v>4.5999999999999996</v>
      </c>
      <c r="CF41" s="95">
        <v>4.55</v>
      </c>
      <c r="CG41" s="94">
        <v>0.1</v>
      </c>
      <c r="CH41" s="96"/>
      <c r="CI41" s="17">
        <f t="shared" si="12"/>
        <v>10.3</v>
      </c>
      <c r="CJ41" s="93">
        <v>10.8</v>
      </c>
      <c r="CK41" s="94">
        <v>10.6</v>
      </c>
      <c r="CL41" s="94">
        <v>10.3</v>
      </c>
      <c r="CM41" s="95">
        <v>10.16</v>
      </c>
      <c r="CN41" s="94">
        <v>0.2</v>
      </c>
      <c r="CO41" s="96"/>
      <c r="CP41" s="17">
        <f t="shared" si="13"/>
        <v>15.4</v>
      </c>
      <c r="CQ41" s="93">
        <v>15.8</v>
      </c>
      <c r="CR41" s="94">
        <v>15.6</v>
      </c>
      <c r="CS41" s="94">
        <v>15.4</v>
      </c>
      <c r="CT41" s="95">
        <v>15.49</v>
      </c>
      <c r="CU41" s="94">
        <v>0</v>
      </c>
      <c r="CV41" s="96"/>
      <c r="CW41" s="17">
        <f t="shared" si="14"/>
        <v>3.4</v>
      </c>
      <c r="CX41" s="93">
        <v>3.7</v>
      </c>
      <c r="CY41" s="94">
        <v>3.6</v>
      </c>
      <c r="CZ41" s="94">
        <v>3.4</v>
      </c>
      <c r="DA41" s="95">
        <v>3.39</v>
      </c>
      <c r="DB41" s="94">
        <v>0.1</v>
      </c>
      <c r="DC41" s="96"/>
      <c r="DD41" s="17">
        <f t="shared" si="15"/>
        <v>0.5</v>
      </c>
      <c r="DE41" s="93">
        <v>0.5</v>
      </c>
      <c r="DF41" s="94">
        <v>0.5</v>
      </c>
      <c r="DG41" s="94">
        <v>0.5</v>
      </c>
      <c r="DH41" s="95">
        <v>0.51</v>
      </c>
      <c r="DI41" s="94">
        <v>0</v>
      </c>
    </row>
    <row r="42" spans="1:113" ht="12.75" x14ac:dyDescent="0.2">
      <c r="A42" s="85"/>
      <c r="B42" s="8">
        <v>3</v>
      </c>
      <c r="C42" s="17">
        <f t="shared" si="0"/>
        <v>59.7</v>
      </c>
      <c r="D42" s="93">
        <v>53.4</v>
      </c>
      <c r="E42" s="94">
        <v>53.3</v>
      </c>
      <c r="F42" s="94">
        <v>59.7</v>
      </c>
      <c r="G42" s="95">
        <v>59.86</v>
      </c>
      <c r="H42" s="94">
        <v>2</v>
      </c>
      <c r="I42" s="96"/>
      <c r="J42" s="17">
        <f t="shared" si="1"/>
        <v>59.1</v>
      </c>
      <c r="K42" s="93">
        <v>52.8</v>
      </c>
      <c r="L42" s="94">
        <v>52.7</v>
      </c>
      <c r="M42" s="94">
        <v>59.1</v>
      </c>
      <c r="N42" s="95">
        <v>59.31</v>
      </c>
      <c r="O42" s="94">
        <v>1.8</v>
      </c>
      <c r="P42" s="97"/>
      <c r="Q42" s="17">
        <f t="shared" si="2"/>
        <v>0.7</v>
      </c>
      <c r="R42" s="93">
        <v>0.7</v>
      </c>
      <c r="S42" s="94">
        <v>0.7</v>
      </c>
      <c r="T42" s="94">
        <v>0.7</v>
      </c>
      <c r="U42" s="95">
        <v>0.72</v>
      </c>
      <c r="V42" s="94">
        <v>0.2</v>
      </c>
      <c r="W42" s="99"/>
      <c r="X42" s="17">
        <f t="shared" si="3"/>
        <v>4.2</v>
      </c>
      <c r="Y42" s="93">
        <v>3.8</v>
      </c>
      <c r="Z42" s="94">
        <v>3.8</v>
      </c>
      <c r="AA42" s="94">
        <v>4.2</v>
      </c>
      <c r="AB42" s="95">
        <v>4.0999999999999996</v>
      </c>
      <c r="AC42" s="94">
        <v>0</v>
      </c>
      <c r="AD42" s="99"/>
      <c r="AE42" s="17">
        <f t="shared" si="4"/>
        <v>1.8</v>
      </c>
      <c r="AF42" s="93">
        <v>1.6</v>
      </c>
      <c r="AG42" s="94">
        <v>1.6</v>
      </c>
      <c r="AH42" s="94">
        <v>1.8</v>
      </c>
      <c r="AI42" s="95">
        <v>1.77</v>
      </c>
      <c r="AJ42" s="94">
        <v>-0.1</v>
      </c>
      <c r="AK42" s="99"/>
      <c r="AL42" s="17">
        <f t="shared" si="5"/>
        <v>0.7</v>
      </c>
      <c r="AM42" s="93">
        <v>0.7</v>
      </c>
      <c r="AN42" s="94">
        <v>0.7</v>
      </c>
      <c r="AO42" s="94">
        <v>0.7</v>
      </c>
      <c r="AP42" s="95">
        <v>0.73</v>
      </c>
      <c r="AQ42" s="94">
        <v>0</v>
      </c>
      <c r="AR42" s="99"/>
      <c r="AS42" s="17">
        <f t="shared" si="6"/>
        <v>6.1</v>
      </c>
      <c r="AT42" s="93">
        <v>5.9</v>
      </c>
      <c r="AU42" s="94">
        <v>5.9</v>
      </c>
      <c r="AV42" s="94">
        <v>6.1</v>
      </c>
      <c r="AW42" s="95">
        <v>6.07</v>
      </c>
      <c r="AX42" s="94">
        <v>0.4</v>
      </c>
      <c r="AY42" s="99"/>
      <c r="AZ42" s="17">
        <f t="shared" si="7"/>
        <v>1.3</v>
      </c>
      <c r="BA42" s="93">
        <v>1.2</v>
      </c>
      <c r="BB42" s="94">
        <v>1.3</v>
      </c>
      <c r="BC42" s="94">
        <v>1.3</v>
      </c>
      <c r="BD42" s="95">
        <v>1.35</v>
      </c>
      <c r="BE42" s="94">
        <v>0.1</v>
      </c>
      <c r="BF42" s="99"/>
      <c r="BG42" s="17">
        <f t="shared" si="8"/>
        <v>1.9</v>
      </c>
      <c r="BH42" s="93">
        <v>2.2000000000000002</v>
      </c>
      <c r="BI42" s="94">
        <v>2.1</v>
      </c>
      <c r="BJ42" s="94">
        <v>1.9</v>
      </c>
      <c r="BK42" s="95">
        <v>1.93</v>
      </c>
      <c r="BL42" s="94">
        <v>0.2</v>
      </c>
      <c r="BM42" s="99"/>
      <c r="BN42" s="17">
        <f t="shared" si="9"/>
        <v>1.6</v>
      </c>
      <c r="BO42" s="93">
        <v>1.3</v>
      </c>
      <c r="BP42" s="94">
        <v>1.3</v>
      </c>
      <c r="BQ42" s="94">
        <v>1.6</v>
      </c>
      <c r="BR42" s="95">
        <v>1.51</v>
      </c>
      <c r="BS42" s="94">
        <v>-0.1</v>
      </c>
      <c r="BT42" s="99"/>
      <c r="BU42" s="17">
        <f t="shared" si="10"/>
        <v>9</v>
      </c>
      <c r="BV42" s="93">
        <v>8</v>
      </c>
      <c r="BW42" s="94">
        <v>7.9</v>
      </c>
      <c r="BX42" s="94">
        <v>9</v>
      </c>
      <c r="BY42" s="95">
        <v>9.16</v>
      </c>
      <c r="BZ42" s="94">
        <v>0.5</v>
      </c>
      <c r="CA42" s="96"/>
      <c r="CB42" s="17">
        <f t="shared" si="11"/>
        <v>4.5999999999999996</v>
      </c>
      <c r="CC42" s="93">
        <v>3.9</v>
      </c>
      <c r="CD42" s="94">
        <v>3.9</v>
      </c>
      <c r="CE42" s="94">
        <v>4.5999999999999996</v>
      </c>
      <c r="CF42" s="95">
        <v>4.6100000000000003</v>
      </c>
      <c r="CG42" s="94">
        <v>0.3</v>
      </c>
      <c r="CH42" s="96"/>
      <c r="CI42" s="17">
        <f t="shared" si="12"/>
        <v>10.199999999999999</v>
      </c>
      <c r="CJ42" s="93">
        <v>8</v>
      </c>
      <c r="CK42" s="94">
        <v>8</v>
      </c>
      <c r="CL42" s="94">
        <v>10.199999999999999</v>
      </c>
      <c r="CM42" s="95">
        <v>10.15</v>
      </c>
      <c r="CN42" s="94">
        <v>0</v>
      </c>
      <c r="CO42" s="96"/>
      <c r="CP42" s="17">
        <f t="shared" si="13"/>
        <v>15.4</v>
      </c>
      <c r="CQ42" s="93">
        <v>14.1</v>
      </c>
      <c r="CR42" s="94">
        <v>14.1</v>
      </c>
      <c r="CS42" s="94">
        <v>15.4</v>
      </c>
      <c r="CT42" s="95">
        <v>15.54</v>
      </c>
      <c r="CU42" s="94">
        <v>0.2</v>
      </c>
      <c r="CV42" s="96"/>
      <c r="CW42" s="17">
        <f t="shared" si="14"/>
        <v>3.3</v>
      </c>
      <c r="CX42" s="93">
        <v>3</v>
      </c>
      <c r="CY42" s="94">
        <v>3.1</v>
      </c>
      <c r="CZ42" s="94">
        <v>3.3</v>
      </c>
      <c r="DA42" s="95">
        <v>3.42</v>
      </c>
      <c r="DB42" s="94">
        <v>0.1</v>
      </c>
      <c r="DC42" s="96"/>
      <c r="DD42" s="17">
        <f t="shared" si="15"/>
        <v>0.6</v>
      </c>
      <c r="DE42" s="93">
        <v>0.6</v>
      </c>
      <c r="DF42" s="94">
        <v>0.6</v>
      </c>
      <c r="DG42" s="94">
        <v>0.6</v>
      </c>
      <c r="DH42" s="95">
        <v>0.55000000000000004</v>
      </c>
      <c r="DI42" s="94">
        <v>0.2</v>
      </c>
    </row>
    <row r="43" spans="1:113" ht="12.75" x14ac:dyDescent="0.2">
      <c r="A43" s="85"/>
      <c r="B43" s="8">
        <v>4</v>
      </c>
      <c r="C43" s="17">
        <f t="shared" si="0"/>
        <v>60.7</v>
      </c>
      <c r="D43" s="93">
        <v>63.8</v>
      </c>
      <c r="E43" s="94">
        <v>63.8</v>
      </c>
      <c r="F43" s="94">
        <v>60.7</v>
      </c>
      <c r="G43" s="95">
        <v>60.36</v>
      </c>
      <c r="H43" s="94">
        <v>2</v>
      </c>
      <c r="I43" s="96"/>
      <c r="J43" s="17">
        <f t="shared" si="1"/>
        <v>60.1</v>
      </c>
      <c r="K43" s="93">
        <v>63.2</v>
      </c>
      <c r="L43" s="94">
        <v>63.2</v>
      </c>
      <c r="M43" s="94">
        <v>60.1</v>
      </c>
      <c r="N43" s="95">
        <v>59.76</v>
      </c>
      <c r="O43" s="94">
        <v>1.8</v>
      </c>
      <c r="P43" s="97"/>
      <c r="Q43" s="17">
        <f t="shared" si="2"/>
        <v>0.8</v>
      </c>
      <c r="R43" s="93">
        <v>0.8</v>
      </c>
      <c r="S43" s="94">
        <v>0.8</v>
      </c>
      <c r="T43" s="94">
        <v>0.8</v>
      </c>
      <c r="U43" s="95">
        <v>0.74</v>
      </c>
      <c r="V43" s="94">
        <v>0</v>
      </c>
      <c r="W43" s="99"/>
      <c r="X43" s="17">
        <f t="shared" si="3"/>
        <v>4</v>
      </c>
      <c r="Y43" s="93">
        <v>4.2</v>
      </c>
      <c r="Z43" s="94">
        <v>4.2</v>
      </c>
      <c r="AA43" s="94">
        <v>4</v>
      </c>
      <c r="AB43" s="95">
        <v>4.05</v>
      </c>
      <c r="AC43" s="94">
        <v>-0.2</v>
      </c>
      <c r="AD43" s="99"/>
      <c r="AE43" s="17">
        <f t="shared" si="4"/>
        <v>1.7</v>
      </c>
      <c r="AF43" s="93">
        <v>1.8</v>
      </c>
      <c r="AG43" s="94">
        <v>1.8</v>
      </c>
      <c r="AH43" s="94">
        <v>1.7</v>
      </c>
      <c r="AI43" s="95">
        <v>1.7</v>
      </c>
      <c r="AJ43" s="94">
        <v>-0.3</v>
      </c>
      <c r="AK43" s="99"/>
      <c r="AL43" s="17">
        <f t="shared" si="5"/>
        <v>0.7</v>
      </c>
      <c r="AM43" s="93">
        <v>0.8</v>
      </c>
      <c r="AN43" s="94">
        <v>0.8</v>
      </c>
      <c r="AO43" s="94">
        <v>0.7</v>
      </c>
      <c r="AP43" s="95">
        <v>0.71</v>
      </c>
      <c r="AQ43" s="94">
        <v>-0.1</v>
      </c>
      <c r="AR43" s="99"/>
      <c r="AS43" s="17">
        <f t="shared" si="6"/>
        <v>6.2</v>
      </c>
      <c r="AT43" s="93">
        <v>6.4</v>
      </c>
      <c r="AU43" s="94">
        <v>6.4</v>
      </c>
      <c r="AV43" s="94">
        <v>6.2</v>
      </c>
      <c r="AW43" s="95">
        <v>6.14</v>
      </c>
      <c r="AX43" s="94">
        <v>0.3</v>
      </c>
      <c r="AY43" s="99"/>
      <c r="AZ43" s="17">
        <f t="shared" si="7"/>
        <v>1.4</v>
      </c>
      <c r="BA43" s="93">
        <v>1.4</v>
      </c>
      <c r="BB43" s="94">
        <v>1.4</v>
      </c>
      <c r="BC43" s="94">
        <v>1.4</v>
      </c>
      <c r="BD43" s="95">
        <v>1.37</v>
      </c>
      <c r="BE43" s="94">
        <v>0.1</v>
      </c>
      <c r="BF43" s="99"/>
      <c r="BG43" s="17">
        <f t="shared" si="8"/>
        <v>2.1</v>
      </c>
      <c r="BH43" s="93">
        <v>2</v>
      </c>
      <c r="BI43" s="94">
        <v>2</v>
      </c>
      <c r="BJ43" s="94">
        <v>2.1</v>
      </c>
      <c r="BK43" s="95">
        <v>2</v>
      </c>
      <c r="BL43" s="94">
        <v>0.3</v>
      </c>
      <c r="BM43" s="99"/>
      <c r="BN43" s="17">
        <f t="shared" si="9"/>
        <v>1.5</v>
      </c>
      <c r="BO43" s="93">
        <v>1.6</v>
      </c>
      <c r="BP43" s="94">
        <v>1.6</v>
      </c>
      <c r="BQ43" s="94">
        <v>1.5</v>
      </c>
      <c r="BR43" s="95">
        <v>1.49</v>
      </c>
      <c r="BS43" s="94">
        <v>-0.1</v>
      </c>
      <c r="BT43" s="99"/>
      <c r="BU43" s="17">
        <f t="shared" si="10"/>
        <v>9.4</v>
      </c>
      <c r="BV43" s="93">
        <v>9.8000000000000007</v>
      </c>
      <c r="BW43" s="94">
        <v>9.9</v>
      </c>
      <c r="BX43" s="94">
        <v>9.4</v>
      </c>
      <c r="BY43" s="95">
        <v>9.33</v>
      </c>
      <c r="BZ43" s="94">
        <v>0.6</v>
      </c>
      <c r="CA43" s="96"/>
      <c r="CB43" s="17">
        <f t="shared" si="11"/>
        <v>4.8</v>
      </c>
      <c r="CC43" s="93">
        <v>5</v>
      </c>
      <c r="CD43" s="94">
        <v>5.0999999999999996</v>
      </c>
      <c r="CE43" s="94">
        <v>4.8</v>
      </c>
      <c r="CF43" s="95">
        <v>4.68</v>
      </c>
      <c r="CG43" s="94">
        <v>0.3</v>
      </c>
      <c r="CH43" s="96"/>
      <c r="CI43" s="17">
        <f t="shared" si="12"/>
        <v>10</v>
      </c>
      <c r="CJ43" s="93">
        <v>11.2</v>
      </c>
      <c r="CK43" s="94">
        <v>11.1</v>
      </c>
      <c r="CL43" s="94">
        <v>10</v>
      </c>
      <c r="CM43" s="95">
        <v>10.16</v>
      </c>
      <c r="CN43" s="94">
        <v>0</v>
      </c>
      <c r="CO43" s="96"/>
      <c r="CP43" s="17">
        <f t="shared" si="13"/>
        <v>15.7</v>
      </c>
      <c r="CQ43" s="93">
        <v>16.3</v>
      </c>
      <c r="CR43" s="94">
        <v>16.3</v>
      </c>
      <c r="CS43" s="94">
        <v>15.7</v>
      </c>
      <c r="CT43" s="95">
        <v>15.64</v>
      </c>
      <c r="CU43" s="94">
        <v>0.4</v>
      </c>
      <c r="CV43" s="96"/>
      <c r="CW43" s="17">
        <f t="shared" si="14"/>
        <v>3.5</v>
      </c>
      <c r="CX43" s="93">
        <v>3.6</v>
      </c>
      <c r="CY43" s="94">
        <v>3.6</v>
      </c>
      <c r="CZ43" s="94">
        <v>3.5</v>
      </c>
      <c r="DA43" s="95">
        <v>3.45</v>
      </c>
      <c r="DB43" s="94">
        <v>0.1</v>
      </c>
      <c r="DC43" s="96"/>
      <c r="DD43" s="17">
        <f t="shared" si="15"/>
        <v>0.6</v>
      </c>
      <c r="DE43" s="93">
        <v>0.6</v>
      </c>
      <c r="DF43" s="94">
        <v>0.6</v>
      </c>
      <c r="DG43" s="94">
        <v>0.6</v>
      </c>
      <c r="DH43" s="95">
        <v>0.6</v>
      </c>
      <c r="DI43" s="94">
        <v>0.2</v>
      </c>
    </row>
    <row r="44" spans="1:113" ht="12.75" x14ac:dyDescent="0.2">
      <c r="A44" s="85">
        <v>14</v>
      </c>
      <c r="B44" s="8">
        <v>1</v>
      </c>
      <c r="C44" s="17">
        <f t="shared" si="0"/>
        <v>60.9</v>
      </c>
      <c r="D44" s="93">
        <v>62.1</v>
      </c>
      <c r="E44" s="94">
        <v>63.7</v>
      </c>
      <c r="F44" s="94">
        <v>60.9</v>
      </c>
      <c r="G44" s="95">
        <v>60.79</v>
      </c>
      <c r="H44" s="94">
        <v>1.7</v>
      </c>
      <c r="I44" s="96"/>
      <c r="J44" s="17">
        <f t="shared" si="1"/>
        <v>60.3</v>
      </c>
      <c r="K44" s="93">
        <v>61.5</v>
      </c>
      <c r="L44" s="94">
        <v>63</v>
      </c>
      <c r="M44" s="94">
        <v>60.3</v>
      </c>
      <c r="N44" s="95">
        <v>60.17</v>
      </c>
      <c r="O44" s="94">
        <v>1.6</v>
      </c>
      <c r="P44" s="97"/>
      <c r="Q44" s="17">
        <f t="shared" si="2"/>
        <v>0.7</v>
      </c>
      <c r="R44" s="93">
        <v>0.6</v>
      </c>
      <c r="S44" s="94">
        <v>0.6</v>
      </c>
      <c r="T44" s="94">
        <v>0.7</v>
      </c>
      <c r="U44" s="95">
        <v>0.7</v>
      </c>
      <c r="V44" s="94">
        <v>-0.1</v>
      </c>
      <c r="W44" s="99"/>
      <c r="X44" s="17">
        <f t="shared" si="3"/>
        <v>4</v>
      </c>
      <c r="Y44" s="93">
        <v>4.0999999999999996</v>
      </c>
      <c r="Z44" s="94">
        <v>4.2</v>
      </c>
      <c r="AA44" s="94">
        <v>4</v>
      </c>
      <c r="AB44" s="95">
        <v>3.97</v>
      </c>
      <c r="AC44" s="94">
        <v>-0.3</v>
      </c>
      <c r="AD44" s="99"/>
      <c r="AE44" s="17">
        <f t="shared" si="4"/>
        <v>1.6</v>
      </c>
      <c r="AF44" s="93">
        <v>1.7</v>
      </c>
      <c r="AG44" s="94">
        <v>1.7</v>
      </c>
      <c r="AH44" s="94">
        <v>1.6</v>
      </c>
      <c r="AI44" s="95">
        <v>1.61</v>
      </c>
      <c r="AJ44" s="94">
        <v>-0.4</v>
      </c>
      <c r="AK44" s="99"/>
      <c r="AL44" s="17">
        <f t="shared" si="5"/>
        <v>0.6</v>
      </c>
      <c r="AM44" s="93">
        <v>0.6</v>
      </c>
      <c r="AN44" s="94">
        <v>0.6</v>
      </c>
      <c r="AO44" s="94">
        <v>0.6</v>
      </c>
      <c r="AP44" s="95">
        <v>0.7</v>
      </c>
      <c r="AQ44" s="94">
        <v>0</v>
      </c>
      <c r="AR44" s="99"/>
      <c r="AS44" s="17">
        <f t="shared" si="6"/>
        <v>6.2</v>
      </c>
      <c r="AT44" s="93">
        <v>6.1</v>
      </c>
      <c r="AU44" s="94">
        <v>6.2</v>
      </c>
      <c r="AV44" s="94">
        <v>6.2</v>
      </c>
      <c r="AW44" s="95">
        <v>6.19</v>
      </c>
      <c r="AX44" s="94">
        <v>0.2</v>
      </c>
      <c r="AY44" s="99"/>
      <c r="AZ44" s="17">
        <f t="shared" si="7"/>
        <v>1.4</v>
      </c>
      <c r="BA44" s="93">
        <v>1.4</v>
      </c>
      <c r="BB44" s="94">
        <v>1.4</v>
      </c>
      <c r="BC44" s="94">
        <v>1.4</v>
      </c>
      <c r="BD44" s="95">
        <v>1.4</v>
      </c>
      <c r="BE44" s="94">
        <v>0.1</v>
      </c>
      <c r="BF44" s="99"/>
      <c r="BG44" s="17">
        <f t="shared" si="8"/>
        <v>2</v>
      </c>
      <c r="BH44" s="93">
        <v>1.9</v>
      </c>
      <c r="BI44" s="94">
        <v>1.9</v>
      </c>
      <c r="BJ44" s="94">
        <v>2</v>
      </c>
      <c r="BK44" s="95">
        <v>2.0699999999999998</v>
      </c>
      <c r="BL44" s="94">
        <v>0.3</v>
      </c>
      <c r="BM44" s="99"/>
      <c r="BN44" s="17">
        <f t="shared" si="9"/>
        <v>1.5</v>
      </c>
      <c r="BO44" s="93">
        <v>1.6</v>
      </c>
      <c r="BP44" s="94">
        <v>1.6</v>
      </c>
      <c r="BQ44" s="94">
        <v>1.5</v>
      </c>
      <c r="BR44" s="95">
        <v>1.47</v>
      </c>
      <c r="BS44" s="94">
        <v>-0.1</v>
      </c>
      <c r="BT44" s="99"/>
      <c r="BU44" s="17">
        <f t="shared" si="10"/>
        <v>9.5</v>
      </c>
      <c r="BV44" s="93">
        <v>9.6</v>
      </c>
      <c r="BW44" s="94">
        <v>10</v>
      </c>
      <c r="BX44" s="94">
        <v>9.5</v>
      </c>
      <c r="BY44" s="95">
        <v>9.4700000000000006</v>
      </c>
      <c r="BZ44" s="94">
        <v>0.6</v>
      </c>
      <c r="CA44" s="96"/>
      <c r="CB44" s="17">
        <f t="shared" si="11"/>
        <v>4.7</v>
      </c>
      <c r="CC44" s="93">
        <v>4.9000000000000004</v>
      </c>
      <c r="CD44" s="94">
        <v>5.0999999999999996</v>
      </c>
      <c r="CE44" s="94">
        <v>4.7</v>
      </c>
      <c r="CF44" s="95">
        <v>4.7</v>
      </c>
      <c r="CG44" s="94">
        <v>0.1</v>
      </c>
      <c r="CH44" s="96"/>
      <c r="CI44" s="17">
        <f t="shared" si="12"/>
        <v>10.4</v>
      </c>
      <c r="CJ44" s="93">
        <v>11.2</v>
      </c>
      <c r="CK44" s="94">
        <v>11.4</v>
      </c>
      <c r="CL44" s="94">
        <v>10.4</v>
      </c>
      <c r="CM44" s="95">
        <v>10.26</v>
      </c>
      <c r="CN44" s="94">
        <v>0.4</v>
      </c>
      <c r="CO44" s="96"/>
      <c r="CP44" s="17">
        <f t="shared" si="13"/>
        <v>15.8</v>
      </c>
      <c r="CQ44" s="93">
        <v>16</v>
      </c>
      <c r="CR44" s="94">
        <v>16.399999999999999</v>
      </c>
      <c r="CS44" s="94">
        <v>15.8</v>
      </c>
      <c r="CT44" s="95">
        <v>15.77</v>
      </c>
      <c r="CU44" s="94">
        <v>0.5</v>
      </c>
      <c r="CV44" s="96"/>
      <c r="CW44" s="17">
        <f t="shared" si="14"/>
        <v>3.5</v>
      </c>
      <c r="CX44" s="93">
        <v>3.5</v>
      </c>
      <c r="CY44" s="94">
        <v>3.6</v>
      </c>
      <c r="CZ44" s="94">
        <v>3.5</v>
      </c>
      <c r="DA44" s="95">
        <v>3.47</v>
      </c>
      <c r="DB44" s="94">
        <v>0.1</v>
      </c>
      <c r="DC44" s="96"/>
      <c r="DD44" s="17">
        <f t="shared" si="15"/>
        <v>0.6</v>
      </c>
      <c r="DE44" s="93">
        <v>0.7</v>
      </c>
      <c r="DF44" s="94">
        <v>0.7</v>
      </c>
      <c r="DG44" s="94">
        <v>0.6</v>
      </c>
      <c r="DH44" s="95">
        <v>0.62</v>
      </c>
      <c r="DI44" s="94">
        <v>0.1</v>
      </c>
    </row>
    <row r="45" spans="1:113" ht="12.75" x14ac:dyDescent="0.2">
      <c r="A45" s="85"/>
      <c r="B45" s="8">
        <v>2</v>
      </c>
      <c r="C45" s="17">
        <f t="shared" si="0"/>
        <v>60.6</v>
      </c>
      <c r="D45" s="93">
        <v>61.8</v>
      </c>
      <c r="E45" s="94">
        <v>61.9</v>
      </c>
      <c r="F45" s="94">
        <v>60.6</v>
      </c>
      <c r="G45" s="95">
        <v>61.13</v>
      </c>
      <c r="H45" s="94">
        <v>1.4</v>
      </c>
      <c r="I45" s="96"/>
      <c r="J45" s="17">
        <f t="shared" si="1"/>
        <v>60</v>
      </c>
      <c r="K45" s="93">
        <v>61.2</v>
      </c>
      <c r="L45" s="94">
        <v>61.3</v>
      </c>
      <c r="M45" s="94">
        <v>60</v>
      </c>
      <c r="N45" s="95">
        <v>60.52</v>
      </c>
      <c r="O45" s="94">
        <v>1.4</v>
      </c>
      <c r="P45" s="97"/>
      <c r="Q45" s="17">
        <f t="shared" si="2"/>
        <v>0.7</v>
      </c>
      <c r="R45" s="93">
        <v>0.7</v>
      </c>
      <c r="S45" s="94">
        <v>0.7</v>
      </c>
      <c r="T45" s="94">
        <v>0.7</v>
      </c>
      <c r="U45" s="95">
        <v>0.65</v>
      </c>
      <c r="V45" s="94">
        <v>-0.2</v>
      </c>
      <c r="W45" s="99"/>
      <c r="X45" s="17">
        <f t="shared" si="3"/>
        <v>3.8</v>
      </c>
      <c r="Y45" s="93">
        <v>3.9</v>
      </c>
      <c r="Z45" s="94">
        <v>4</v>
      </c>
      <c r="AA45" s="94">
        <v>3.8</v>
      </c>
      <c r="AB45" s="95">
        <v>3.91</v>
      </c>
      <c r="AC45" s="94">
        <v>-0.2</v>
      </c>
      <c r="AD45" s="99"/>
      <c r="AE45" s="17">
        <f t="shared" si="4"/>
        <v>1.5</v>
      </c>
      <c r="AF45" s="93">
        <v>1.5</v>
      </c>
      <c r="AG45" s="94">
        <v>1.6</v>
      </c>
      <c r="AH45" s="94">
        <v>1.5</v>
      </c>
      <c r="AI45" s="95">
        <v>1.55</v>
      </c>
      <c r="AJ45" s="94">
        <v>-0.2</v>
      </c>
      <c r="AK45" s="99"/>
      <c r="AL45" s="17">
        <f t="shared" si="5"/>
        <v>0.7</v>
      </c>
      <c r="AM45" s="93">
        <v>0.7</v>
      </c>
      <c r="AN45" s="94">
        <v>0.7</v>
      </c>
      <c r="AO45" s="94">
        <v>0.7</v>
      </c>
      <c r="AP45" s="95">
        <v>0.72</v>
      </c>
      <c r="AQ45" s="94">
        <v>0.1</v>
      </c>
      <c r="AR45" s="99"/>
      <c r="AS45" s="17">
        <f t="shared" si="6"/>
        <v>6.2</v>
      </c>
      <c r="AT45" s="93">
        <v>6.2</v>
      </c>
      <c r="AU45" s="94">
        <v>6.2</v>
      </c>
      <c r="AV45" s="94">
        <v>6.2</v>
      </c>
      <c r="AW45" s="95">
        <v>6.26</v>
      </c>
      <c r="AX45" s="94">
        <v>0.3</v>
      </c>
      <c r="AY45" s="99"/>
      <c r="AZ45" s="17">
        <f t="shared" si="7"/>
        <v>1.4</v>
      </c>
      <c r="BA45" s="93">
        <v>1.4</v>
      </c>
      <c r="BB45" s="94">
        <v>1.4</v>
      </c>
      <c r="BC45" s="94">
        <v>1.4</v>
      </c>
      <c r="BD45" s="95">
        <v>1.41</v>
      </c>
      <c r="BE45" s="94">
        <v>0</v>
      </c>
      <c r="BF45" s="99"/>
      <c r="BG45" s="17">
        <f t="shared" si="8"/>
        <v>2</v>
      </c>
      <c r="BH45" s="93">
        <v>2.1</v>
      </c>
      <c r="BI45" s="94">
        <v>2.1</v>
      </c>
      <c r="BJ45" s="94">
        <v>2</v>
      </c>
      <c r="BK45" s="95">
        <v>2.1</v>
      </c>
      <c r="BL45" s="94">
        <v>0.1</v>
      </c>
      <c r="BM45" s="99"/>
      <c r="BN45" s="17">
        <f t="shared" si="9"/>
        <v>1.5</v>
      </c>
      <c r="BO45" s="93">
        <v>1.6</v>
      </c>
      <c r="BP45" s="94">
        <v>1.5</v>
      </c>
      <c r="BQ45" s="94">
        <v>1.5</v>
      </c>
      <c r="BR45" s="95">
        <v>1.45</v>
      </c>
      <c r="BS45" s="94">
        <v>-0.1</v>
      </c>
      <c r="BT45" s="99"/>
      <c r="BU45" s="17">
        <f t="shared" si="10"/>
        <v>9.5</v>
      </c>
      <c r="BV45" s="93">
        <v>9.6</v>
      </c>
      <c r="BW45" s="94">
        <v>9.6999999999999993</v>
      </c>
      <c r="BX45" s="94">
        <v>9.5</v>
      </c>
      <c r="BY45" s="95">
        <v>9.51</v>
      </c>
      <c r="BZ45" s="94">
        <v>0.2</v>
      </c>
      <c r="CA45" s="96"/>
      <c r="CB45" s="17">
        <f t="shared" si="11"/>
        <v>4.5999999999999996</v>
      </c>
      <c r="CC45" s="93">
        <v>4.7</v>
      </c>
      <c r="CD45" s="94">
        <v>4.8</v>
      </c>
      <c r="CE45" s="94">
        <v>4.5999999999999996</v>
      </c>
      <c r="CF45" s="95">
        <v>4.7</v>
      </c>
      <c r="CG45" s="94">
        <v>0</v>
      </c>
      <c r="CH45" s="96"/>
      <c r="CI45" s="17">
        <f t="shared" si="12"/>
        <v>10.4</v>
      </c>
      <c r="CJ45" s="93">
        <v>10.7</v>
      </c>
      <c r="CK45" s="94">
        <v>10.7</v>
      </c>
      <c r="CL45" s="94">
        <v>10.4</v>
      </c>
      <c r="CM45" s="95">
        <v>10.44</v>
      </c>
      <c r="CN45" s="94">
        <v>0.7</v>
      </c>
      <c r="CO45" s="96"/>
      <c r="CP45" s="17">
        <f t="shared" si="13"/>
        <v>15.7</v>
      </c>
      <c r="CQ45" s="93">
        <v>16</v>
      </c>
      <c r="CR45" s="94">
        <v>16</v>
      </c>
      <c r="CS45" s="94">
        <v>15.7</v>
      </c>
      <c r="CT45" s="95">
        <v>15.87</v>
      </c>
      <c r="CU45" s="94">
        <v>0.4</v>
      </c>
      <c r="CV45" s="96"/>
      <c r="CW45" s="17">
        <f t="shared" si="14"/>
        <v>3.4</v>
      </c>
      <c r="CX45" s="93">
        <v>3.5</v>
      </c>
      <c r="CY45" s="94">
        <v>3.5</v>
      </c>
      <c r="CZ45" s="94">
        <v>3.4</v>
      </c>
      <c r="DA45" s="95">
        <v>3.49</v>
      </c>
      <c r="DB45" s="94">
        <v>0.1</v>
      </c>
      <c r="DC45" s="96"/>
      <c r="DD45" s="17">
        <f t="shared" si="15"/>
        <v>0.6</v>
      </c>
      <c r="DE45" s="93">
        <v>0.6</v>
      </c>
      <c r="DF45" s="94">
        <v>0.6</v>
      </c>
      <c r="DG45" s="94">
        <v>0.6</v>
      </c>
      <c r="DH45" s="95">
        <v>0.61</v>
      </c>
      <c r="DI45" s="94">
        <v>0</v>
      </c>
    </row>
    <row r="46" spans="1:113" ht="12.75" x14ac:dyDescent="0.2">
      <c r="A46" s="85"/>
      <c r="B46" s="8">
        <v>3</v>
      </c>
      <c r="C46" s="17">
        <f t="shared" si="0"/>
        <v>61.8</v>
      </c>
      <c r="D46" s="93">
        <v>55.6</v>
      </c>
      <c r="E46" s="94">
        <v>55.4</v>
      </c>
      <c r="F46" s="94">
        <v>61.8</v>
      </c>
      <c r="G46" s="95">
        <v>61.36</v>
      </c>
      <c r="H46" s="94">
        <v>0.9</v>
      </c>
      <c r="I46" s="96"/>
      <c r="J46" s="17">
        <f t="shared" si="1"/>
        <v>61.3</v>
      </c>
      <c r="K46" s="93">
        <v>55</v>
      </c>
      <c r="L46" s="94">
        <v>54.8</v>
      </c>
      <c r="M46" s="94">
        <v>61.3</v>
      </c>
      <c r="N46" s="95">
        <v>60.76</v>
      </c>
      <c r="O46" s="94">
        <v>1</v>
      </c>
      <c r="P46" s="97"/>
      <c r="Q46" s="17">
        <f t="shared" si="2"/>
        <v>0.6</v>
      </c>
      <c r="R46" s="93">
        <v>0.7</v>
      </c>
      <c r="S46" s="94">
        <v>0.7</v>
      </c>
      <c r="T46" s="94">
        <v>0.6</v>
      </c>
      <c r="U46" s="95">
        <v>0.62</v>
      </c>
      <c r="V46" s="94">
        <v>-0.1</v>
      </c>
      <c r="W46" s="99"/>
      <c r="X46" s="17">
        <f t="shared" si="3"/>
        <v>3.8</v>
      </c>
      <c r="Y46" s="93">
        <v>3.5</v>
      </c>
      <c r="Z46" s="94">
        <v>3.4</v>
      </c>
      <c r="AA46" s="94">
        <v>3.8</v>
      </c>
      <c r="AB46" s="95">
        <v>3.9</v>
      </c>
      <c r="AC46" s="94">
        <v>0</v>
      </c>
      <c r="AD46" s="99"/>
      <c r="AE46" s="17">
        <f t="shared" si="4"/>
        <v>1.5</v>
      </c>
      <c r="AF46" s="93">
        <v>1.4</v>
      </c>
      <c r="AG46" s="94">
        <v>1.3</v>
      </c>
      <c r="AH46" s="94">
        <v>1.5</v>
      </c>
      <c r="AI46" s="95">
        <v>1.52</v>
      </c>
      <c r="AJ46" s="94">
        <v>-0.1</v>
      </c>
      <c r="AK46" s="99"/>
      <c r="AL46" s="17">
        <f t="shared" si="5"/>
        <v>0.8</v>
      </c>
      <c r="AM46" s="93">
        <v>0.6</v>
      </c>
      <c r="AN46" s="94">
        <v>0.7</v>
      </c>
      <c r="AO46" s="94">
        <v>0.8</v>
      </c>
      <c r="AP46" s="95">
        <v>0.75</v>
      </c>
      <c r="AQ46" s="94">
        <v>0.1</v>
      </c>
      <c r="AR46" s="99"/>
      <c r="AS46" s="17">
        <f t="shared" si="6"/>
        <v>6.3</v>
      </c>
      <c r="AT46" s="93">
        <v>6</v>
      </c>
      <c r="AU46" s="94">
        <v>6.1</v>
      </c>
      <c r="AV46" s="94">
        <v>6.3</v>
      </c>
      <c r="AW46" s="95">
        <v>6.33</v>
      </c>
      <c r="AX46" s="94">
        <v>0.3</v>
      </c>
      <c r="AY46" s="99"/>
      <c r="AZ46" s="17">
        <f t="shared" si="7"/>
        <v>1.5</v>
      </c>
      <c r="BA46" s="93">
        <v>1.4</v>
      </c>
      <c r="BB46" s="94">
        <v>1.4</v>
      </c>
      <c r="BC46" s="94">
        <v>1.5</v>
      </c>
      <c r="BD46" s="95">
        <v>1.4</v>
      </c>
      <c r="BE46" s="94">
        <v>0</v>
      </c>
      <c r="BF46" s="99"/>
      <c r="BG46" s="17">
        <f t="shared" si="8"/>
        <v>2.2000000000000002</v>
      </c>
      <c r="BH46" s="93">
        <v>2.2999999999999998</v>
      </c>
      <c r="BI46" s="94">
        <v>2.2999999999999998</v>
      </c>
      <c r="BJ46" s="94">
        <v>2.2000000000000002</v>
      </c>
      <c r="BK46" s="95">
        <v>2.11</v>
      </c>
      <c r="BL46" s="94">
        <v>0</v>
      </c>
      <c r="BM46" s="99"/>
      <c r="BN46" s="17">
        <f t="shared" si="9"/>
        <v>1.4</v>
      </c>
      <c r="BO46" s="93">
        <v>1.2</v>
      </c>
      <c r="BP46" s="94">
        <v>1.2</v>
      </c>
      <c r="BQ46" s="94">
        <v>1.4</v>
      </c>
      <c r="BR46" s="95">
        <v>1.47</v>
      </c>
      <c r="BS46" s="94">
        <v>0.1</v>
      </c>
      <c r="BT46" s="99"/>
      <c r="BU46" s="17">
        <f t="shared" si="10"/>
        <v>9.6999999999999993</v>
      </c>
      <c r="BV46" s="93">
        <v>8.6</v>
      </c>
      <c r="BW46" s="94">
        <v>8.5</v>
      </c>
      <c r="BX46" s="94">
        <v>9.6999999999999993</v>
      </c>
      <c r="BY46" s="95">
        <v>9.4700000000000006</v>
      </c>
      <c r="BZ46" s="94">
        <v>-0.2</v>
      </c>
      <c r="CA46" s="96"/>
      <c r="CB46" s="17">
        <f t="shared" si="11"/>
        <v>4.8</v>
      </c>
      <c r="CC46" s="93">
        <v>4.0999999999999996</v>
      </c>
      <c r="CD46" s="94">
        <v>4.0999999999999996</v>
      </c>
      <c r="CE46" s="94">
        <v>4.8</v>
      </c>
      <c r="CF46" s="95">
        <v>4.7300000000000004</v>
      </c>
      <c r="CG46" s="94">
        <v>0.1</v>
      </c>
      <c r="CH46" s="96"/>
      <c r="CI46" s="17">
        <f t="shared" si="12"/>
        <v>10.5</v>
      </c>
      <c r="CJ46" s="93">
        <v>8.3000000000000007</v>
      </c>
      <c r="CK46" s="94">
        <v>8.3000000000000007</v>
      </c>
      <c r="CL46" s="94">
        <v>10.5</v>
      </c>
      <c r="CM46" s="95">
        <v>10.61</v>
      </c>
      <c r="CN46" s="94">
        <v>0.7</v>
      </c>
      <c r="CO46" s="96"/>
      <c r="CP46" s="17">
        <f t="shared" si="13"/>
        <v>16</v>
      </c>
      <c r="CQ46" s="93">
        <v>14.8</v>
      </c>
      <c r="CR46" s="94">
        <v>14.8</v>
      </c>
      <c r="CS46" s="94">
        <v>16</v>
      </c>
      <c r="CT46" s="95">
        <v>15.86</v>
      </c>
      <c r="CU46" s="94">
        <v>0</v>
      </c>
      <c r="CV46" s="96"/>
      <c r="CW46" s="17">
        <f t="shared" si="14"/>
        <v>3.7</v>
      </c>
      <c r="CX46" s="93">
        <v>3.4</v>
      </c>
      <c r="CY46" s="94">
        <v>3.4</v>
      </c>
      <c r="CZ46" s="94">
        <v>3.7</v>
      </c>
      <c r="DA46" s="95">
        <v>3.52</v>
      </c>
      <c r="DB46" s="94">
        <v>0.1</v>
      </c>
      <c r="DC46" s="96"/>
      <c r="DD46" s="17">
        <f t="shared" si="15"/>
        <v>0.6</v>
      </c>
      <c r="DE46" s="93">
        <v>0.6</v>
      </c>
      <c r="DF46" s="94">
        <v>0.6</v>
      </c>
      <c r="DG46" s="94">
        <v>0.6</v>
      </c>
      <c r="DH46" s="95">
        <v>0.59</v>
      </c>
      <c r="DI46" s="94">
        <v>-0.1</v>
      </c>
    </row>
    <row r="47" spans="1:113" ht="12.75" x14ac:dyDescent="0.2">
      <c r="A47" s="85"/>
      <c r="B47" s="8">
        <v>4</v>
      </c>
      <c r="C47" s="17">
        <f t="shared" si="0"/>
        <v>61.3</v>
      </c>
      <c r="D47" s="93">
        <v>64.599999999999994</v>
      </c>
      <c r="E47" s="94">
        <v>64.5</v>
      </c>
      <c r="F47" s="94">
        <v>61.3</v>
      </c>
      <c r="G47" s="95">
        <v>61.33</v>
      </c>
      <c r="H47" s="94">
        <v>-0.1</v>
      </c>
      <c r="I47" s="96"/>
      <c r="J47" s="17">
        <f t="shared" si="1"/>
        <v>60.7</v>
      </c>
      <c r="K47" s="93">
        <v>63.9</v>
      </c>
      <c r="L47" s="94">
        <v>63.9</v>
      </c>
      <c r="M47" s="94">
        <v>60.7</v>
      </c>
      <c r="N47" s="95">
        <v>60.75</v>
      </c>
      <c r="O47" s="94">
        <v>0</v>
      </c>
      <c r="P47" s="97"/>
      <c r="Q47" s="17">
        <f t="shared" si="2"/>
        <v>0.6</v>
      </c>
      <c r="R47" s="93">
        <v>0.6</v>
      </c>
      <c r="S47" s="94">
        <v>0.6</v>
      </c>
      <c r="T47" s="94">
        <v>0.6</v>
      </c>
      <c r="U47" s="95">
        <v>0.62</v>
      </c>
      <c r="V47" s="94">
        <v>0</v>
      </c>
      <c r="W47" s="99"/>
      <c r="X47" s="17">
        <f t="shared" si="3"/>
        <v>4</v>
      </c>
      <c r="Y47" s="93">
        <v>4.0999999999999996</v>
      </c>
      <c r="Z47" s="94">
        <v>4.0999999999999996</v>
      </c>
      <c r="AA47" s="94">
        <v>4</v>
      </c>
      <c r="AB47" s="95">
        <v>3.87</v>
      </c>
      <c r="AC47" s="94">
        <v>-0.1</v>
      </c>
      <c r="AD47" s="99"/>
      <c r="AE47" s="17">
        <f t="shared" si="4"/>
        <v>1.5</v>
      </c>
      <c r="AF47" s="93">
        <v>1.6</v>
      </c>
      <c r="AG47" s="94">
        <v>1.6</v>
      </c>
      <c r="AH47" s="94">
        <v>1.5</v>
      </c>
      <c r="AI47" s="95">
        <v>1.48</v>
      </c>
      <c r="AJ47" s="94">
        <v>-0.1</v>
      </c>
      <c r="AK47" s="99"/>
      <c r="AL47" s="17">
        <f t="shared" si="5"/>
        <v>0.8</v>
      </c>
      <c r="AM47" s="93">
        <v>0.8</v>
      </c>
      <c r="AN47" s="94">
        <v>0.8</v>
      </c>
      <c r="AO47" s="94">
        <v>0.8</v>
      </c>
      <c r="AP47" s="95">
        <v>0.76</v>
      </c>
      <c r="AQ47" s="94">
        <v>0</v>
      </c>
      <c r="AR47" s="99"/>
      <c r="AS47" s="17">
        <f t="shared" si="6"/>
        <v>6.2</v>
      </c>
      <c r="AT47" s="93">
        <v>6.5</v>
      </c>
      <c r="AU47" s="94">
        <v>6.5</v>
      </c>
      <c r="AV47" s="94">
        <v>6.2</v>
      </c>
      <c r="AW47" s="95">
        <v>6.36</v>
      </c>
      <c r="AX47" s="94">
        <v>0.1</v>
      </c>
      <c r="AY47" s="99"/>
      <c r="AZ47" s="17">
        <f t="shared" si="7"/>
        <v>1.4</v>
      </c>
      <c r="BA47" s="93">
        <v>1.4</v>
      </c>
      <c r="BB47" s="94">
        <v>1.4</v>
      </c>
      <c r="BC47" s="94">
        <v>1.4</v>
      </c>
      <c r="BD47" s="95">
        <v>1.37</v>
      </c>
      <c r="BE47" s="94">
        <v>-0.1</v>
      </c>
      <c r="BF47" s="99"/>
      <c r="BG47" s="17">
        <f t="shared" si="8"/>
        <v>2.1</v>
      </c>
      <c r="BH47" s="93">
        <v>2.1</v>
      </c>
      <c r="BI47" s="94">
        <v>2</v>
      </c>
      <c r="BJ47" s="94">
        <v>2.1</v>
      </c>
      <c r="BK47" s="95">
        <v>2.1</v>
      </c>
      <c r="BL47" s="94">
        <v>-0.1</v>
      </c>
      <c r="BM47" s="99"/>
      <c r="BN47" s="17">
        <f t="shared" si="9"/>
        <v>1.5</v>
      </c>
      <c r="BO47" s="93">
        <v>1.6</v>
      </c>
      <c r="BP47" s="94">
        <v>1.6</v>
      </c>
      <c r="BQ47" s="94">
        <v>1.5</v>
      </c>
      <c r="BR47" s="95">
        <v>1.52</v>
      </c>
      <c r="BS47" s="94">
        <v>0.2</v>
      </c>
      <c r="BT47" s="99"/>
      <c r="BU47" s="17">
        <f t="shared" si="10"/>
        <v>9.3000000000000007</v>
      </c>
      <c r="BV47" s="93">
        <v>9.8000000000000007</v>
      </c>
      <c r="BW47" s="94">
        <v>9.8000000000000007</v>
      </c>
      <c r="BX47" s="94">
        <v>9.3000000000000007</v>
      </c>
      <c r="BY47" s="95">
        <v>9.41</v>
      </c>
      <c r="BZ47" s="94">
        <v>-0.2</v>
      </c>
      <c r="CA47" s="96"/>
      <c r="CB47" s="17">
        <f t="shared" si="11"/>
        <v>4.8</v>
      </c>
      <c r="CC47" s="93">
        <v>5.0999999999999996</v>
      </c>
      <c r="CD47" s="94">
        <v>5.0999999999999996</v>
      </c>
      <c r="CE47" s="94">
        <v>4.8</v>
      </c>
      <c r="CF47" s="95">
        <v>4.78</v>
      </c>
      <c r="CG47" s="94">
        <v>0.2</v>
      </c>
      <c r="CH47" s="96"/>
      <c r="CI47" s="17">
        <f t="shared" si="12"/>
        <v>10.9</v>
      </c>
      <c r="CJ47" s="93">
        <v>12</v>
      </c>
      <c r="CK47" s="94">
        <v>12</v>
      </c>
      <c r="CL47" s="94">
        <v>10.9</v>
      </c>
      <c r="CM47" s="95">
        <v>10.67</v>
      </c>
      <c r="CN47" s="94">
        <v>0.3</v>
      </c>
      <c r="CO47" s="96"/>
      <c r="CP47" s="17">
        <f t="shared" si="13"/>
        <v>15.7</v>
      </c>
      <c r="CQ47" s="93">
        <v>16.3</v>
      </c>
      <c r="CR47" s="94">
        <v>16.3</v>
      </c>
      <c r="CS47" s="94">
        <v>15.7</v>
      </c>
      <c r="CT47" s="95">
        <v>15.76</v>
      </c>
      <c r="CU47" s="94">
        <v>-0.4</v>
      </c>
      <c r="CV47" s="96"/>
      <c r="CW47" s="17">
        <f t="shared" si="14"/>
        <v>3.5</v>
      </c>
      <c r="CX47" s="93">
        <v>3.6</v>
      </c>
      <c r="CY47" s="94">
        <v>3.6</v>
      </c>
      <c r="CZ47" s="94">
        <v>3.5</v>
      </c>
      <c r="DA47" s="95">
        <v>3.54</v>
      </c>
      <c r="DB47" s="94">
        <v>0.1</v>
      </c>
      <c r="DC47" s="96"/>
      <c r="DD47" s="17">
        <f t="shared" si="15"/>
        <v>0.6</v>
      </c>
      <c r="DE47" s="93">
        <v>0.6</v>
      </c>
      <c r="DF47" s="94">
        <v>0.6</v>
      </c>
      <c r="DG47" s="94">
        <v>0.6</v>
      </c>
      <c r="DH47" s="95">
        <v>0.57999999999999996</v>
      </c>
      <c r="DI47" s="94">
        <v>-0.1</v>
      </c>
    </row>
    <row r="48" spans="1:113" ht="12.75" x14ac:dyDescent="0.2">
      <c r="A48" s="85">
        <v>15</v>
      </c>
      <c r="B48" s="8">
        <v>1</v>
      </c>
      <c r="C48" s="17">
        <f t="shared" si="0"/>
        <v>61.3</v>
      </c>
      <c r="D48" s="93">
        <v>62.4</v>
      </c>
      <c r="E48" s="94">
        <v>64.099999999999994</v>
      </c>
      <c r="F48" s="94">
        <v>61.3</v>
      </c>
      <c r="G48" s="95">
        <v>61.18</v>
      </c>
      <c r="H48" s="94">
        <v>-0.6</v>
      </c>
      <c r="I48" s="96"/>
      <c r="J48" s="17">
        <f t="shared" si="1"/>
        <v>60.7</v>
      </c>
      <c r="K48" s="93">
        <v>61.8</v>
      </c>
      <c r="L48" s="94">
        <v>63.5</v>
      </c>
      <c r="M48" s="94">
        <v>60.7</v>
      </c>
      <c r="N48" s="95">
        <v>60.61</v>
      </c>
      <c r="O48" s="94">
        <v>-0.6</v>
      </c>
      <c r="P48" s="97"/>
      <c r="Q48" s="17">
        <f t="shared" si="2"/>
        <v>0.7</v>
      </c>
      <c r="R48" s="93">
        <v>0.6</v>
      </c>
      <c r="S48" s="94">
        <v>0.6</v>
      </c>
      <c r="T48" s="94">
        <v>0.7</v>
      </c>
      <c r="U48" s="95">
        <v>0.64</v>
      </c>
      <c r="V48" s="94">
        <v>0.1</v>
      </c>
      <c r="W48" s="99"/>
      <c r="X48" s="17">
        <f t="shared" si="3"/>
        <v>3.8</v>
      </c>
      <c r="Y48" s="93">
        <v>3.9</v>
      </c>
      <c r="Z48" s="94">
        <v>4</v>
      </c>
      <c r="AA48" s="94">
        <v>3.8</v>
      </c>
      <c r="AB48" s="95">
        <v>3.8</v>
      </c>
      <c r="AC48" s="94">
        <v>-0.3</v>
      </c>
      <c r="AD48" s="99"/>
      <c r="AE48" s="17">
        <f t="shared" si="4"/>
        <v>1.4</v>
      </c>
      <c r="AF48" s="93">
        <v>1.5</v>
      </c>
      <c r="AG48" s="94">
        <v>1.6</v>
      </c>
      <c r="AH48" s="94">
        <v>1.4</v>
      </c>
      <c r="AI48" s="95">
        <v>1.45</v>
      </c>
      <c r="AJ48" s="94">
        <v>-0.1</v>
      </c>
      <c r="AK48" s="99"/>
      <c r="AL48" s="17">
        <f t="shared" si="5"/>
        <v>0.7</v>
      </c>
      <c r="AM48" s="93">
        <v>0.7</v>
      </c>
      <c r="AN48" s="94">
        <v>0.7</v>
      </c>
      <c r="AO48" s="94">
        <v>0.7</v>
      </c>
      <c r="AP48" s="95">
        <v>0.73</v>
      </c>
      <c r="AQ48" s="94">
        <v>-0.1</v>
      </c>
      <c r="AR48" s="99"/>
      <c r="AS48" s="17">
        <f t="shared" si="6"/>
        <v>6.4</v>
      </c>
      <c r="AT48" s="93">
        <v>6.3</v>
      </c>
      <c r="AU48" s="94">
        <v>6.4</v>
      </c>
      <c r="AV48" s="94">
        <v>6.4</v>
      </c>
      <c r="AW48" s="95">
        <v>6.31</v>
      </c>
      <c r="AX48" s="94">
        <v>-0.2</v>
      </c>
      <c r="AY48" s="99"/>
      <c r="AZ48" s="17">
        <f t="shared" si="7"/>
        <v>1.4</v>
      </c>
      <c r="BA48" s="93">
        <v>1.4</v>
      </c>
      <c r="BB48" s="94">
        <v>1.4</v>
      </c>
      <c r="BC48" s="94">
        <v>1.4</v>
      </c>
      <c r="BD48" s="95">
        <v>1.36</v>
      </c>
      <c r="BE48" s="94">
        <v>-0.1</v>
      </c>
      <c r="BF48" s="99"/>
      <c r="BG48" s="17">
        <f t="shared" si="8"/>
        <v>2.1</v>
      </c>
      <c r="BH48" s="93">
        <v>1.9</v>
      </c>
      <c r="BI48" s="94">
        <v>2</v>
      </c>
      <c r="BJ48" s="94">
        <v>2.1</v>
      </c>
      <c r="BK48" s="95">
        <v>2.09</v>
      </c>
      <c r="BL48" s="94">
        <v>0</v>
      </c>
      <c r="BM48" s="99"/>
      <c r="BN48" s="17">
        <f t="shared" si="9"/>
        <v>1.6</v>
      </c>
      <c r="BO48" s="93">
        <v>1.6</v>
      </c>
      <c r="BP48" s="94">
        <v>1.7</v>
      </c>
      <c r="BQ48" s="94">
        <v>1.6</v>
      </c>
      <c r="BR48" s="95">
        <v>1.58</v>
      </c>
      <c r="BS48" s="94">
        <v>0.2</v>
      </c>
      <c r="BT48" s="99"/>
      <c r="BU48" s="17">
        <f t="shared" si="10"/>
        <v>9.4</v>
      </c>
      <c r="BV48" s="93">
        <v>9.6</v>
      </c>
      <c r="BW48" s="94">
        <v>9.9</v>
      </c>
      <c r="BX48" s="94">
        <v>9.4</v>
      </c>
      <c r="BY48" s="95">
        <v>9.42</v>
      </c>
      <c r="BZ48" s="94">
        <v>0</v>
      </c>
      <c r="CA48" s="96"/>
      <c r="CB48" s="17">
        <f t="shared" si="11"/>
        <v>4.9000000000000004</v>
      </c>
      <c r="CC48" s="93">
        <v>5</v>
      </c>
      <c r="CD48" s="94">
        <v>5.3</v>
      </c>
      <c r="CE48" s="94">
        <v>4.9000000000000004</v>
      </c>
      <c r="CF48" s="95">
        <v>4.8499999999999996</v>
      </c>
      <c r="CG48" s="94">
        <v>0.3</v>
      </c>
      <c r="CH48" s="96"/>
      <c r="CI48" s="17">
        <f t="shared" si="12"/>
        <v>10.6</v>
      </c>
      <c r="CJ48" s="93">
        <v>11.3</v>
      </c>
      <c r="CK48" s="94">
        <v>11.7</v>
      </c>
      <c r="CL48" s="94">
        <v>10.6</v>
      </c>
      <c r="CM48" s="95">
        <v>10.68</v>
      </c>
      <c r="CN48" s="94">
        <v>0</v>
      </c>
      <c r="CO48" s="96"/>
      <c r="CP48" s="17">
        <f t="shared" si="13"/>
        <v>15.6</v>
      </c>
      <c r="CQ48" s="93">
        <v>15.8</v>
      </c>
      <c r="CR48" s="94">
        <v>16.2</v>
      </c>
      <c r="CS48" s="94">
        <v>15.6</v>
      </c>
      <c r="CT48" s="95">
        <v>15.62</v>
      </c>
      <c r="CU48" s="94">
        <v>-0.6</v>
      </c>
      <c r="CV48" s="96"/>
      <c r="CW48" s="17">
        <f t="shared" si="14"/>
        <v>3.6</v>
      </c>
      <c r="CX48" s="93">
        <v>3.7</v>
      </c>
      <c r="CY48" s="94">
        <v>3.7</v>
      </c>
      <c r="CZ48" s="94">
        <v>3.6</v>
      </c>
      <c r="DA48" s="95">
        <v>3.54</v>
      </c>
      <c r="DB48" s="94">
        <v>0</v>
      </c>
      <c r="DC48" s="96"/>
      <c r="DD48" s="17">
        <f t="shared" si="15"/>
        <v>0.5</v>
      </c>
      <c r="DE48" s="93">
        <v>0.6</v>
      </c>
      <c r="DF48" s="94">
        <v>0.6</v>
      </c>
      <c r="DG48" s="94">
        <v>0.5</v>
      </c>
      <c r="DH48" s="95">
        <v>0.56999999999999995</v>
      </c>
      <c r="DI48" s="94">
        <v>0</v>
      </c>
    </row>
    <row r="49" spans="1:113" ht="12.75" x14ac:dyDescent="0.2">
      <c r="A49" s="85"/>
      <c r="B49" s="8">
        <v>2</v>
      </c>
      <c r="C49" s="17">
        <f t="shared" si="0"/>
        <v>60.9</v>
      </c>
      <c r="D49" s="93">
        <v>63.5</v>
      </c>
      <c r="E49" s="94">
        <v>62.3</v>
      </c>
      <c r="F49" s="94">
        <v>60.9</v>
      </c>
      <c r="G49" s="95">
        <v>61.26</v>
      </c>
      <c r="H49" s="94">
        <v>0.3</v>
      </c>
      <c r="I49" s="96"/>
      <c r="J49" s="17">
        <f t="shared" si="1"/>
        <v>60.3</v>
      </c>
      <c r="K49" s="93">
        <v>63</v>
      </c>
      <c r="L49" s="94">
        <v>61.7</v>
      </c>
      <c r="M49" s="94">
        <v>60.3</v>
      </c>
      <c r="N49" s="95">
        <v>60.71</v>
      </c>
      <c r="O49" s="94">
        <v>0.4</v>
      </c>
      <c r="P49" s="97"/>
      <c r="Q49" s="17">
        <f t="shared" si="2"/>
        <v>0.6</v>
      </c>
      <c r="R49" s="93">
        <v>0.7</v>
      </c>
      <c r="S49" s="94">
        <v>0.7</v>
      </c>
      <c r="T49" s="94">
        <v>0.6</v>
      </c>
      <c r="U49" s="95">
        <v>0.65</v>
      </c>
      <c r="V49" s="94">
        <v>0.1</v>
      </c>
      <c r="W49" s="99"/>
      <c r="X49" s="17">
        <f t="shared" si="3"/>
        <v>3.7</v>
      </c>
      <c r="Y49" s="93">
        <v>3.8</v>
      </c>
      <c r="Z49" s="94">
        <v>3.8</v>
      </c>
      <c r="AA49" s="94">
        <v>3.7</v>
      </c>
      <c r="AB49" s="95">
        <v>3.7</v>
      </c>
      <c r="AC49" s="94">
        <v>-0.4</v>
      </c>
      <c r="AD49" s="99"/>
      <c r="AE49" s="17">
        <f t="shared" si="4"/>
        <v>1.4</v>
      </c>
      <c r="AF49" s="93">
        <v>1.5</v>
      </c>
      <c r="AG49" s="94">
        <v>1.5</v>
      </c>
      <c r="AH49" s="94">
        <v>1.4</v>
      </c>
      <c r="AI49" s="95">
        <v>1.42</v>
      </c>
      <c r="AJ49" s="94">
        <v>-0.1</v>
      </c>
      <c r="AK49" s="99"/>
      <c r="AL49" s="17">
        <f t="shared" si="5"/>
        <v>0.7</v>
      </c>
      <c r="AM49" s="93">
        <v>0.7</v>
      </c>
      <c r="AN49" s="94">
        <v>0.7</v>
      </c>
      <c r="AO49" s="94">
        <v>0.7</v>
      </c>
      <c r="AP49" s="95">
        <v>0.7</v>
      </c>
      <c r="AQ49" s="94">
        <v>-0.1</v>
      </c>
      <c r="AR49" s="99"/>
      <c r="AS49" s="17">
        <f t="shared" si="6"/>
        <v>6.2</v>
      </c>
      <c r="AT49" s="93">
        <v>6.3</v>
      </c>
      <c r="AU49" s="94">
        <v>6.2</v>
      </c>
      <c r="AV49" s="94">
        <v>6.2</v>
      </c>
      <c r="AW49" s="95">
        <v>6.24</v>
      </c>
      <c r="AX49" s="94">
        <v>-0.3</v>
      </c>
      <c r="AY49" s="99"/>
      <c r="AZ49" s="17">
        <f t="shared" si="7"/>
        <v>1.4</v>
      </c>
      <c r="BA49" s="93">
        <v>1.4</v>
      </c>
      <c r="BB49" s="94">
        <v>1.4</v>
      </c>
      <c r="BC49" s="94">
        <v>1.4</v>
      </c>
      <c r="BD49" s="95">
        <v>1.36</v>
      </c>
      <c r="BE49" s="94">
        <v>0</v>
      </c>
      <c r="BF49" s="99"/>
      <c r="BG49" s="17">
        <f t="shared" si="8"/>
        <v>2.1</v>
      </c>
      <c r="BH49" s="93">
        <v>2.2000000000000002</v>
      </c>
      <c r="BI49" s="94">
        <v>2.2000000000000002</v>
      </c>
      <c r="BJ49" s="94">
        <v>2.1</v>
      </c>
      <c r="BK49" s="95">
        <v>2.14</v>
      </c>
      <c r="BL49" s="94">
        <v>0.2</v>
      </c>
      <c r="BM49" s="99"/>
      <c r="BN49" s="17">
        <f t="shared" si="9"/>
        <v>1.6</v>
      </c>
      <c r="BO49" s="93">
        <v>1.7</v>
      </c>
      <c r="BP49" s="94">
        <v>1.7</v>
      </c>
      <c r="BQ49" s="94">
        <v>1.6</v>
      </c>
      <c r="BR49" s="95">
        <v>1.62</v>
      </c>
      <c r="BS49" s="94">
        <v>0.2</v>
      </c>
      <c r="BT49" s="99"/>
      <c r="BU49" s="17">
        <f t="shared" si="10"/>
        <v>9.5</v>
      </c>
      <c r="BV49" s="93">
        <v>9.9</v>
      </c>
      <c r="BW49" s="94">
        <v>9.6999999999999993</v>
      </c>
      <c r="BX49" s="94">
        <v>9.5</v>
      </c>
      <c r="BY49" s="95">
        <v>9.5500000000000007</v>
      </c>
      <c r="BZ49" s="94">
        <v>0.5</v>
      </c>
      <c r="CA49" s="96"/>
      <c r="CB49" s="17">
        <f t="shared" si="11"/>
        <v>4.9000000000000004</v>
      </c>
      <c r="CC49" s="93">
        <v>5</v>
      </c>
      <c r="CD49" s="94">
        <v>5</v>
      </c>
      <c r="CE49" s="94">
        <v>4.9000000000000004</v>
      </c>
      <c r="CF49" s="95">
        <v>4.97</v>
      </c>
      <c r="CG49" s="94">
        <v>0.5</v>
      </c>
      <c r="CH49" s="96"/>
      <c r="CI49" s="17">
        <f t="shared" si="12"/>
        <v>10.6</v>
      </c>
      <c r="CJ49" s="93">
        <v>11.3</v>
      </c>
      <c r="CK49" s="94">
        <v>10.8</v>
      </c>
      <c r="CL49" s="94">
        <v>10.6</v>
      </c>
      <c r="CM49" s="95">
        <v>10.72</v>
      </c>
      <c r="CN49" s="94">
        <v>0.1</v>
      </c>
      <c r="CO49" s="96"/>
      <c r="CP49" s="17">
        <f t="shared" si="13"/>
        <v>15.6</v>
      </c>
      <c r="CQ49" s="93">
        <v>16.100000000000001</v>
      </c>
      <c r="CR49" s="94">
        <v>15.8</v>
      </c>
      <c r="CS49" s="94">
        <v>15.6</v>
      </c>
      <c r="CT49" s="95">
        <v>15.54</v>
      </c>
      <c r="CU49" s="94">
        <v>-0.3</v>
      </c>
      <c r="CV49" s="96"/>
      <c r="CW49" s="17">
        <f t="shared" si="14"/>
        <v>3.5</v>
      </c>
      <c r="CX49" s="93">
        <v>3.7</v>
      </c>
      <c r="CY49" s="94">
        <v>3.6</v>
      </c>
      <c r="CZ49" s="94">
        <v>3.5</v>
      </c>
      <c r="DA49" s="95">
        <v>3.54</v>
      </c>
      <c r="DB49" s="94">
        <v>0</v>
      </c>
      <c r="DC49" s="96"/>
      <c r="DD49" s="17">
        <f t="shared" si="15"/>
        <v>0.6</v>
      </c>
      <c r="DE49" s="93">
        <v>0.6</v>
      </c>
      <c r="DF49" s="94">
        <v>0.6</v>
      </c>
      <c r="DG49" s="94">
        <v>0.6</v>
      </c>
      <c r="DH49" s="95">
        <v>0.55000000000000004</v>
      </c>
      <c r="DI49" s="94">
        <v>-0.1</v>
      </c>
    </row>
    <row r="50" spans="1:113" ht="12.75" x14ac:dyDescent="0.2">
      <c r="A50" s="85"/>
      <c r="B50" s="8">
        <v>3</v>
      </c>
      <c r="C50" s="17">
        <f t="shared" si="0"/>
        <v>62.1</v>
      </c>
      <c r="D50" s="93">
        <v>55</v>
      </c>
      <c r="E50" s="94">
        <v>55.5</v>
      </c>
      <c r="F50" s="94">
        <v>62.1</v>
      </c>
      <c r="G50" s="95">
        <v>61.76</v>
      </c>
      <c r="H50" s="94">
        <v>2</v>
      </c>
      <c r="I50" s="96"/>
      <c r="J50" s="17">
        <f t="shared" si="1"/>
        <v>61.6</v>
      </c>
      <c r="K50" s="93">
        <v>54.5</v>
      </c>
      <c r="L50" s="94">
        <v>55</v>
      </c>
      <c r="M50" s="94">
        <v>61.6</v>
      </c>
      <c r="N50" s="95">
        <v>61.25</v>
      </c>
      <c r="O50" s="94">
        <v>2.2000000000000002</v>
      </c>
      <c r="P50" s="97"/>
      <c r="Q50" s="17">
        <f t="shared" si="2"/>
        <v>0.7</v>
      </c>
      <c r="R50" s="93">
        <v>0.7</v>
      </c>
      <c r="S50" s="94">
        <v>0.7</v>
      </c>
      <c r="T50" s="94">
        <v>0.7</v>
      </c>
      <c r="U50" s="95">
        <v>0.65</v>
      </c>
      <c r="V50" s="94">
        <v>0</v>
      </c>
      <c r="W50" s="99"/>
      <c r="X50" s="17">
        <f t="shared" si="3"/>
        <v>3.6</v>
      </c>
      <c r="Y50" s="93">
        <v>3.3</v>
      </c>
      <c r="Z50" s="94">
        <v>3.2</v>
      </c>
      <c r="AA50" s="94">
        <v>3.6</v>
      </c>
      <c r="AB50" s="95">
        <v>3.62</v>
      </c>
      <c r="AC50" s="94">
        <v>-0.3</v>
      </c>
      <c r="AD50" s="99"/>
      <c r="AE50" s="17">
        <f t="shared" si="4"/>
        <v>1.4</v>
      </c>
      <c r="AF50" s="93">
        <v>1.2</v>
      </c>
      <c r="AG50" s="94">
        <v>1.2</v>
      </c>
      <c r="AH50" s="94">
        <v>1.4</v>
      </c>
      <c r="AI50" s="95">
        <v>1.42</v>
      </c>
      <c r="AJ50" s="94">
        <v>0</v>
      </c>
      <c r="AK50" s="99"/>
      <c r="AL50" s="17">
        <f t="shared" si="5"/>
        <v>0.7</v>
      </c>
      <c r="AM50" s="93">
        <v>0.6</v>
      </c>
      <c r="AN50" s="94">
        <v>0.6</v>
      </c>
      <c r="AO50" s="94">
        <v>0.7</v>
      </c>
      <c r="AP50" s="95">
        <v>0.68</v>
      </c>
      <c r="AQ50" s="94">
        <v>-0.1</v>
      </c>
      <c r="AR50" s="99"/>
      <c r="AS50" s="17">
        <f t="shared" si="6"/>
        <v>6.2</v>
      </c>
      <c r="AT50" s="93">
        <v>5.9</v>
      </c>
      <c r="AU50" s="94">
        <v>5.9</v>
      </c>
      <c r="AV50" s="94">
        <v>6.2</v>
      </c>
      <c r="AW50" s="95">
        <v>6.22</v>
      </c>
      <c r="AX50" s="94">
        <v>-0.1</v>
      </c>
      <c r="AY50" s="99"/>
      <c r="AZ50" s="17">
        <f t="shared" si="7"/>
        <v>1.4</v>
      </c>
      <c r="BA50" s="93">
        <v>1.3</v>
      </c>
      <c r="BB50" s="94">
        <v>1.3</v>
      </c>
      <c r="BC50" s="94">
        <v>1.4</v>
      </c>
      <c r="BD50" s="95">
        <v>1.37</v>
      </c>
      <c r="BE50" s="94">
        <v>0</v>
      </c>
      <c r="BF50" s="99"/>
      <c r="BG50" s="17">
        <f t="shared" si="8"/>
        <v>2.2999999999999998</v>
      </c>
      <c r="BH50" s="93">
        <v>2.4</v>
      </c>
      <c r="BI50" s="94">
        <v>2.4</v>
      </c>
      <c r="BJ50" s="94">
        <v>2.2999999999999998</v>
      </c>
      <c r="BK50" s="95">
        <v>2.2200000000000002</v>
      </c>
      <c r="BL50" s="94">
        <v>0.3</v>
      </c>
      <c r="BM50" s="99"/>
      <c r="BN50" s="17">
        <f t="shared" si="9"/>
        <v>1.6</v>
      </c>
      <c r="BO50" s="93">
        <v>1.4</v>
      </c>
      <c r="BP50" s="94">
        <v>1.4</v>
      </c>
      <c r="BQ50" s="94">
        <v>1.6</v>
      </c>
      <c r="BR50" s="95">
        <v>1.64</v>
      </c>
      <c r="BS50" s="94">
        <v>0.1</v>
      </c>
      <c r="BT50" s="99"/>
      <c r="BU50" s="17">
        <f t="shared" si="10"/>
        <v>9.8000000000000007</v>
      </c>
      <c r="BV50" s="93">
        <v>8.5</v>
      </c>
      <c r="BW50" s="94">
        <v>8.6</v>
      </c>
      <c r="BX50" s="94">
        <v>9.8000000000000007</v>
      </c>
      <c r="BY50" s="95">
        <v>9.74</v>
      </c>
      <c r="BZ50" s="94">
        <v>0.8</v>
      </c>
      <c r="CA50" s="96"/>
      <c r="CB50" s="17">
        <f t="shared" si="11"/>
        <v>5.0999999999999996</v>
      </c>
      <c r="CC50" s="93">
        <v>4.2</v>
      </c>
      <c r="CD50" s="94">
        <v>4.5</v>
      </c>
      <c r="CE50" s="94">
        <v>5.0999999999999996</v>
      </c>
      <c r="CF50" s="95">
        <v>5.13</v>
      </c>
      <c r="CG50" s="94">
        <v>0.7</v>
      </c>
      <c r="CH50" s="96"/>
      <c r="CI50" s="17">
        <f t="shared" si="12"/>
        <v>11</v>
      </c>
      <c r="CJ50" s="93">
        <v>8.5</v>
      </c>
      <c r="CK50" s="94">
        <v>8.8000000000000007</v>
      </c>
      <c r="CL50" s="94">
        <v>11</v>
      </c>
      <c r="CM50" s="95">
        <v>10.87</v>
      </c>
      <c r="CN50" s="94">
        <v>0.6</v>
      </c>
      <c r="CO50" s="96"/>
      <c r="CP50" s="17">
        <f t="shared" si="13"/>
        <v>15.7</v>
      </c>
      <c r="CQ50" s="93">
        <v>14.4</v>
      </c>
      <c r="CR50" s="94">
        <v>14.4</v>
      </c>
      <c r="CS50" s="94">
        <v>15.7</v>
      </c>
      <c r="CT50" s="95">
        <v>15.55</v>
      </c>
      <c r="CU50" s="94">
        <v>0</v>
      </c>
      <c r="CV50" s="96"/>
      <c r="CW50" s="17">
        <f t="shared" si="14"/>
        <v>3.5</v>
      </c>
      <c r="CX50" s="93">
        <v>3.3</v>
      </c>
      <c r="CY50" s="94">
        <v>3.3</v>
      </c>
      <c r="CZ50" s="94">
        <v>3.5</v>
      </c>
      <c r="DA50" s="95">
        <v>3.57</v>
      </c>
      <c r="DB50" s="94">
        <v>0.1</v>
      </c>
      <c r="DC50" s="96"/>
      <c r="DD50" s="17">
        <f t="shared" si="15"/>
        <v>0.5</v>
      </c>
      <c r="DE50" s="93">
        <v>0.5</v>
      </c>
      <c r="DF50" s="94">
        <v>0.5</v>
      </c>
      <c r="DG50" s="94">
        <v>0.5</v>
      </c>
      <c r="DH50" s="95">
        <v>0.5</v>
      </c>
      <c r="DI50" s="94">
        <v>-0.2</v>
      </c>
    </row>
    <row r="51" spans="1:113" ht="12.75" x14ac:dyDescent="0.2">
      <c r="A51" s="85"/>
      <c r="B51" s="8">
        <v>4</v>
      </c>
      <c r="C51" s="17">
        <f t="shared" si="0"/>
        <v>62.2</v>
      </c>
      <c r="D51" s="93">
        <v>63.7</v>
      </c>
      <c r="E51" s="94">
        <v>65.7</v>
      </c>
      <c r="F51" s="94">
        <v>62.2</v>
      </c>
      <c r="G51" s="95">
        <v>62.48</v>
      </c>
      <c r="H51" s="94">
        <v>2.9</v>
      </c>
      <c r="I51" s="96"/>
      <c r="J51" s="17">
        <f t="shared" si="1"/>
        <v>61.7</v>
      </c>
      <c r="K51" s="93">
        <v>63.2</v>
      </c>
      <c r="L51" s="94">
        <v>65.3</v>
      </c>
      <c r="M51" s="94">
        <v>61.7</v>
      </c>
      <c r="N51" s="95">
        <v>62.05</v>
      </c>
      <c r="O51" s="94">
        <v>3.2</v>
      </c>
      <c r="P51" s="97"/>
      <c r="Q51" s="17">
        <f t="shared" si="2"/>
        <v>0.6</v>
      </c>
      <c r="R51" s="93">
        <v>0.6</v>
      </c>
      <c r="S51" s="94">
        <v>0.6</v>
      </c>
      <c r="T51" s="94">
        <v>0.6</v>
      </c>
      <c r="U51" s="95">
        <v>0.64</v>
      </c>
      <c r="V51" s="94">
        <v>0</v>
      </c>
      <c r="W51" s="99"/>
      <c r="X51" s="17">
        <f t="shared" si="3"/>
        <v>3.5</v>
      </c>
      <c r="Y51" s="93">
        <v>3.6</v>
      </c>
      <c r="Z51" s="94">
        <v>3.7</v>
      </c>
      <c r="AA51" s="94">
        <v>3.5</v>
      </c>
      <c r="AB51" s="95">
        <v>3.59</v>
      </c>
      <c r="AC51" s="94">
        <v>-0.1</v>
      </c>
      <c r="AD51" s="99"/>
      <c r="AE51" s="17">
        <f t="shared" si="4"/>
        <v>1.4</v>
      </c>
      <c r="AF51" s="93">
        <v>1.4</v>
      </c>
      <c r="AG51" s="94">
        <v>1.5</v>
      </c>
      <c r="AH51" s="94">
        <v>1.4</v>
      </c>
      <c r="AI51" s="95">
        <v>1.42</v>
      </c>
      <c r="AJ51" s="94">
        <v>0</v>
      </c>
      <c r="AK51" s="99"/>
      <c r="AL51" s="17">
        <f t="shared" si="5"/>
        <v>0.7</v>
      </c>
      <c r="AM51" s="93">
        <v>0.7</v>
      </c>
      <c r="AN51" s="94">
        <v>0.7</v>
      </c>
      <c r="AO51" s="94">
        <v>0.7</v>
      </c>
      <c r="AP51" s="95">
        <v>0.7</v>
      </c>
      <c r="AQ51" s="94">
        <v>0.1</v>
      </c>
      <c r="AR51" s="99"/>
      <c r="AS51" s="17">
        <f t="shared" si="6"/>
        <v>6.3</v>
      </c>
      <c r="AT51" s="93">
        <v>6.3</v>
      </c>
      <c r="AU51" s="94">
        <v>6.5</v>
      </c>
      <c r="AV51" s="94">
        <v>6.3</v>
      </c>
      <c r="AW51" s="95">
        <v>6.27</v>
      </c>
      <c r="AX51" s="94">
        <v>0.2</v>
      </c>
      <c r="AY51" s="99"/>
      <c r="AZ51" s="17">
        <f t="shared" si="7"/>
        <v>1.3</v>
      </c>
      <c r="BA51" s="93">
        <v>1.3</v>
      </c>
      <c r="BB51" s="94">
        <v>1.4</v>
      </c>
      <c r="BC51" s="94">
        <v>1.3</v>
      </c>
      <c r="BD51" s="95">
        <v>1.37</v>
      </c>
      <c r="BE51" s="94">
        <v>0</v>
      </c>
      <c r="BF51" s="99"/>
      <c r="BG51" s="17">
        <f t="shared" si="8"/>
        <v>2.2999999999999998</v>
      </c>
      <c r="BH51" s="93">
        <v>2.2000000000000002</v>
      </c>
      <c r="BI51" s="94">
        <v>2.2000000000000002</v>
      </c>
      <c r="BJ51" s="94">
        <v>2.2999999999999998</v>
      </c>
      <c r="BK51" s="95">
        <v>2.29</v>
      </c>
      <c r="BL51" s="94">
        <v>0.3</v>
      </c>
      <c r="BM51" s="99"/>
      <c r="BN51" s="17">
        <f t="shared" si="9"/>
        <v>1.7</v>
      </c>
      <c r="BO51" s="93">
        <v>1.8</v>
      </c>
      <c r="BP51" s="94">
        <v>1.8</v>
      </c>
      <c r="BQ51" s="94">
        <v>1.7</v>
      </c>
      <c r="BR51" s="95">
        <v>1.67</v>
      </c>
      <c r="BS51" s="94">
        <v>0.1</v>
      </c>
      <c r="BT51" s="99"/>
      <c r="BU51" s="17">
        <f t="shared" si="10"/>
        <v>10</v>
      </c>
      <c r="BV51" s="93">
        <v>10.199999999999999</v>
      </c>
      <c r="BW51" s="94">
        <v>10.5</v>
      </c>
      <c r="BX51" s="94">
        <v>10</v>
      </c>
      <c r="BY51" s="95">
        <v>9.91</v>
      </c>
      <c r="BZ51" s="94">
        <v>0.7</v>
      </c>
      <c r="CA51" s="96"/>
      <c r="CB51" s="17">
        <f t="shared" si="11"/>
        <v>5.2</v>
      </c>
      <c r="CC51" s="93">
        <v>5.3</v>
      </c>
      <c r="CD51" s="94">
        <v>5.5</v>
      </c>
      <c r="CE51" s="94">
        <v>5.2</v>
      </c>
      <c r="CF51" s="95">
        <v>5.28</v>
      </c>
      <c r="CG51" s="94">
        <v>0.6</v>
      </c>
      <c r="CH51" s="96"/>
      <c r="CI51" s="17">
        <f t="shared" si="12"/>
        <v>11</v>
      </c>
      <c r="CJ51" s="93">
        <v>11.7</v>
      </c>
      <c r="CK51" s="94">
        <v>12.2</v>
      </c>
      <c r="CL51" s="94">
        <v>11</v>
      </c>
      <c r="CM51" s="95">
        <v>11.04</v>
      </c>
      <c r="CN51" s="94">
        <v>0.7</v>
      </c>
      <c r="CO51" s="96"/>
      <c r="CP51" s="17">
        <f t="shared" si="13"/>
        <v>15.6</v>
      </c>
      <c r="CQ51" s="93">
        <v>15.9</v>
      </c>
      <c r="CR51" s="94">
        <v>16.2</v>
      </c>
      <c r="CS51" s="94">
        <v>15.6</v>
      </c>
      <c r="CT51" s="95">
        <v>15.66</v>
      </c>
      <c r="CU51" s="94">
        <v>0.4</v>
      </c>
      <c r="CV51" s="96"/>
      <c r="CW51" s="17">
        <f t="shared" si="14"/>
        <v>3.7</v>
      </c>
      <c r="CX51" s="93">
        <v>3.7</v>
      </c>
      <c r="CY51" s="94">
        <v>3.8</v>
      </c>
      <c r="CZ51" s="94">
        <v>3.7</v>
      </c>
      <c r="DA51" s="95">
        <v>3.62</v>
      </c>
      <c r="DB51" s="94">
        <v>0.2</v>
      </c>
      <c r="DC51" s="96"/>
      <c r="DD51" s="17">
        <f t="shared" si="15"/>
        <v>0.4</v>
      </c>
      <c r="DE51" s="93">
        <v>0.4</v>
      </c>
      <c r="DF51" s="94">
        <v>0.4</v>
      </c>
      <c r="DG51" s="94">
        <v>0.4</v>
      </c>
      <c r="DH51" s="95">
        <v>0.43</v>
      </c>
      <c r="DI51" s="94">
        <v>-0.3</v>
      </c>
    </row>
    <row r="52" spans="1:113" ht="12.75" x14ac:dyDescent="0.2">
      <c r="A52" s="85">
        <v>16</v>
      </c>
      <c r="B52" s="8">
        <v>1</v>
      </c>
      <c r="C52" s="17">
        <f t="shared" si="0"/>
        <v>63.1</v>
      </c>
      <c r="D52" s="93">
        <v>64</v>
      </c>
      <c r="E52" s="94">
        <v>65.900000000000006</v>
      </c>
      <c r="F52" s="94">
        <v>63.1</v>
      </c>
      <c r="G52" s="95">
        <v>63.11</v>
      </c>
      <c r="H52" s="94">
        <v>2.5</v>
      </c>
      <c r="I52" s="96"/>
      <c r="J52" s="17">
        <f t="shared" si="1"/>
        <v>62.7</v>
      </c>
      <c r="K52" s="93">
        <v>63.6</v>
      </c>
      <c r="L52" s="94">
        <v>65.5</v>
      </c>
      <c r="M52" s="94">
        <v>62.7</v>
      </c>
      <c r="N52" s="95">
        <v>62.76</v>
      </c>
      <c r="O52" s="94">
        <v>2.8</v>
      </c>
      <c r="P52" s="97"/>
      <c r="Q52" s="17">
        <f t="shared" si="2"/>
        <v>0.6</v>
      </c>
      <c r="R52" s="93">
        <v>0.6</v>
      </c>
      <c r="S52" s="94">
        <v>0.6</v>
      </c>
      <c r="T52" s="94">
        <v>0.6</v>
      </c>
      <c r="U52" s="95">
        <v>0.63</v>
      </c>
      <c r="V52" s="94">
        <v>0</v>
      </c>
      <c r="W52" s="99"/>
      <c r="X52" s="17">
        <f t="shared" si="3"/>
        <v>3.6</v>
      </c>
      <c r="Y52" s="93">
        <v>3.7</v>
      </c>
      <c r="Z52" s="94">
        <v>3.8</v>
      </c>
      <c r="AA52" s="94">
        <v>3.6</v>
      </c>
      <c r="AB52" s="95">
        <v>3.61</v>
      </c>
      <c r="AC52" s="94">
        <v>0.1</v>
      </c>
      <c r="AD52" s="99"/>
      <c r="AE52" s="17">
        <f t="shared" si="4"/>
        <v>1.4</v>
      </c>
      <c r="AF52" s="93">
        <v>1.6</v>
      </c>
      <c r="AG52" s="94">
        <v>1.6</v>
      </c>
      <c r="AH52" s="94">
        <v>1.4</v>
      </c>
      <c r="AI52" s="95">
        <v>1.45</v>
      </c>
      <c r="AJ52" s="94">
        <v>0.1</v>
      </c>
      <c r="AK52" s="99"/>
      <c r="AL52" s="17">
        <f t="shared" si="5"/>
        <v>0.8</v>
      </c>
      <c r="AM52" s="93">
        <v>0.8</v>
      </c>
      <c r="AN52" s="94">
        <v>0.8</v>
      </c>
      <c r="AO52" s="94">
        <v>0.8</v>
      </c>
      <c r="AP52" s="95">
        <v>0.75</v>
      </c>
      <c r="AQ52" s="94">
        <v>0.2</v>
      </c>
      <c r="AR52" s="99"/>
      <c r="AS52" s="17">
        <f t="shared" si="6"/>
        <v>6.3</v>
      </c>
      <c r="AT52" s="93">
        <v>6.1</v>
      </c>
      <c r="AU52" s="94">
        <v>6.3</v>
      </c>
      <c r="AV52" s="94">
        <v>6.3</v>
      </c>
      <c r="AW52" s="95">
        <v>6.33</v>
      </c>
      <c r="AX52" s="94">
        <v>0.2</v>
      </c>
      <c r="AY52" s="99"/>
      <c r="AZ52" s="17">
        <f t="shared" si="7"/>
        <v>1.4</v>
      </c>
      <c r="BA52" s="93">
        <v>1.4</v>
      </c>
      <c r="BB52" s="94">
        <v>1.4</v>
      </c>
      <c r="BC52" s="94">
        <v>1.4</v>
      </c>
      <c r="BD52" s="95">
        <v>1.39</v>
      </c>
      <c r="BE52" s="94">
        <v>0.1</v>
      </c>
      <c r="BF52" s="99"/>
      <c r="BG52" s="17">
        <f t="shared" si="8"/>
        <v>2.2999999999999998</v>
      </c>
      <c r="BH52" s="93">
        <v>2.1</v>
      </c>
      <c r="BI52" s="94">
        <v>2.2000000000000002</v>
      </c>
      <c r="BJ52" s="94">
        <v>2.2999999999999998</v>
      </c>
      <c r="BK52" s="95">
        <v>2.3199999999999998</v>
      </c>
      <c r="BL52" s="94">
        <v>0.1</v>
      </c>
      <c r="BM52" s="99"/>
      <c r="BN52" s="17">
        <f t="shared" si="9"/>
        <v>1.7</v>
      </c>
      <c r="BO52" s="93">
        <v>1.8</v>
      </c>
      <c r="BP52" s="94">
        <v>1.8</v>
      </c>
      <c r="BQ52" s="94">
        <v>1.7</v>
      </c>
      <c r="BR52" s="95">
        <v>1.7</v>
      </c>
      <c r="BS52" s="94">
        <v>0.1</v>
      </c>
      <c r="BT52" s="99"/>
      <c r="BU52" s="17">
        <f t="shared" si="10"/>
        <v>10</v>
      </c>
      <c r="BV52" s="93">
        <v>10.1</v>
      </c>
      <c r="BW52" s="94">
        <v>10.5</v>
      </c>
      <c r="BX52" s="94">
        <v>10</v>
      </c>
      <c r="BY52" s="95">
        <v>10.02</v>
      </c>
      <c r="BZ52" s="94">
        <v>0.4</v>
      </c>
      <c r="CA52" s="96"/>
      <c r="CB52" s="17">
        <f t="shared" si="11"/>
        <v>5.3</v>
      </c>
      <c r="CC52" s="93">
        <v>5.5</v>
      </c>
      <c r="CD52" s="94">
        <v>5.7</v>
      </c>
      <c r="CE52" s="94">
        <v>5.3</v>
      </c>
      <c r="CF52" s="95">
        <v>5.38</v>
      </c>
      <c r="CG52" s="94">
        <v>0.4</v>
      </c>
      <c r="CH52" s="96"/>
      <c r="CI52" s="17">
        <f t="shared" si="12"/>
        <v>11.2</v>
      </c>
      <c r="CJ52" s="93">
        <v>11.7</v>
      </c>
      <c r="CK52" s="94">
        <v>12.3</v>
      </c>
      <c r="CL52" s="94">
        <v>11.2</v>
      </c>
      <c r="CM52" s="95">
        <v>11.13</v>
      </c>
      <c r="CN52" s="94">
        <v>0.3</v>
      </c>
      <c r="CO52" s="96"/>
      <c r="CP52" s="17">
        <f t="shared" si="13"/>
        <v>15.8</v>
      </c>
      <c r="CQ52" s="93">
        <v>16</v>
      </c>
      <c r="CR52" s="94">
        <v>16.3</v>
      </c>
      <c r="CS52" s="94">
        <v>15.8</v>
      </c>
      <c r="CT52" s="95">
        <v>15.82</v>
      </c>
      <c r="CU52" s="94">
        <v>0.7</v>
      </c>
      <c r="CV52" s="96"/>
      <c r="CW52" s="17">
        <f t="shared" si="14"/>
        <v>3.7</v>
      </c>
      <c r="CX52" s="93">
        <v>3.7</v>
      </c>
      <c r="CY52" s="94">
        <v>3.8</v>
      </c>
      <c r="CZ52" s="94">
        <v>3.7</v>
      </c>
      <c r="DA52" s="95">
        <v>3.69</v>
      </c>
      <c r="DB52" s="94">
        <v>0.3</v>
      </c>
      <c r="DC52" s="96"/>
      <c r="DD52" s="17">
        <f t="shared" si="15"/>
        <v>0.4</v>
      </c>
      <c r="DE52" s="93">
        <v>0.4</v>
      </c>
      <c r="DF52" s="94">
        <v>0.4</v>
      </c>
      <c r="DG52" s="94">
        <v>0.4</v>
      </c>
      <c r="DH52" s="95">
        <v>0.35</v>
      </c>
      <c r="DI52" s="94">
        <v>-0.3</v>
      </c>
    </row>
    <row r="53" spans="1:113" ht="12.75" x14ac:dyDescent="0.2">
      <c r="A53" s="85"/>
      <c r="B53" s="8">
        <v>2</v>
      </c>
      <c r="C53" s="17">
        <f t="shared" si="0"/>
        <v>63.7</v>
      </c>
      <c r="D53" s="93">
        <v>67</v>
      </c>
      <c r="E53" s="94">
        <v>65.3</v>
      </c>
      <c r="F53" s="94">
        <v>63.7</v>
      </c>
      <c r="G53" s="95">
        <v>63.37</v>
      </c>
      <c r="H53" s="94">
        <v>1</v>
      </c>
      <c r="I53" s="96"/>
      <c r="J53" s="17">
        <f t="shared" si="1"/>
        <v>63.4</v>
      </c>
      <c r="K53" s="93">
        <v>66.7</v>
      </c>
      <c r="L53" s="94">
        <v>65</v>
      </c>
      <c r="M53" s="94">
        <v>63.4</v>
      </c>
      <c r="N53" s="95">
        <v>63.05</v>
      </c>
      <c r="O53" s="94">
        <v>1.2</v>
      </c>
      <c r="P53" s="97"/>
      <c r="Q53" s="17">
        <f t="shared" si="2"/>
        <v>0.7</v>
      </c>
      <c r="R53" s="93">
        <v>0.7</v>
      </c>
      <c r="S53" s="94">
        <v>0.7</v>
      </c>
      <c r="T53" s="94">
        <v>0.7</v>
      </c>
      <c r="U53" s="95">
        <v>0.63</v>
      </c>
      <c r="V53" s="94">
        <v>0</v>
      </c>
      <c r="W53" s="99"/>
      <c r="X53" s="17">
        <f t="shared" si="3"/>
        <v>3.7</v>
      </c>
      <c r="Y53" s="93">
        <v>4</v>
      </c>
      <c r="Z53" s="94">
        <v>3.9</v>
      </c>
      <c r="AA53" s="94">
        <v>3.7</v>
      </c>
      <c r="AB53" s="95">
        <v>3.67</v>
      </c>
      <c r="AC53" s="94">
        <v>0.2</v>
      </c>
      <c r="AD53" s="99"/>
      <c r="AE53" s="17">
        <f t="shared" si="4"/>
        <v>1.5</v>
      </c>
      <c r="AF53" s="93">
        <v>1.7</v>
      </c>
      <c r="AG53" s="94">
        <v>1.6</v>
      </c>
      <c r="AH53" s="94">
        <v>1.5</v>
      </c>
      <c r="AI53" s="95">
        <v>1.48</v>
      </c>
      <c r="AJ53" s="94">
        <v>0.1</v>
      </c>
      <c r="AK53" s="99"/>
      <c r="AL53" s="17">
        <f t="shared" si="5"/>
        <v>0.8</v>
      </c>
      <c r="AM53" s="93">
        <v>0.8</v>
      </c>
      <c r="AN53" s="94">
        <v>0.8</v>
      </c>
      <c r="AO53" s="94">
        <v>0.8</v>
      </c>
      <c r="AP53" s="95">
        <v>0.79</v>
      </c>
      <c r="AQ53" s="94">
        <v>0.2</v>
      </c>
      <c r="AR53" s="99"/>
      <c r="AS53" s="17">
        <f t="shared" si="6"/>
        <v>6.4</v>
      </c>
      <c r="AT53" s="93">
        <v>6.5</v>
      </c>
      <c r="AU53" s="94">
        <v>6.4</v>
      </c>
      <c r="AV53" s="94">
        <v>6.4</v>
      </c>
      <c r="AW53" s="95">
        <v>6.34</v>
      </c>
      <c r="AX53" s="94">
        <v>0.1</v>
      </c>
      <c r="AY53" s="99"/>
      <c r="AZ53" s="17">
        <f t="shared" si="7"/>
        <v>1.4</v>
      </c>
      <c r="BA53" s="93">
        <v>1.5</v>
      </c>
      <c r="BB53" s="94">
        <v>1.4</v>
      </c>
      <c r="BC53" s="94">
        <v>1.4</v>
      </c>
      <c r="BD53" s="95">
        <v>1.41</v>
      </c>
      <c r="BE53" s="94">
        <v>0.1</v>
      </c>
      <c r="BF53" s="99"/>
      <c r="BG53" s="17">
        <f t="shared" si="8"/>
        <v>2.2999999999999998</v>
      </c>
      <c r="BH53" s="93">
        <v>2.4</v>
      </c>
      <c r="BI53" s="94">
        <v>2.4</v>
      </c>
      <c r="BJ53" s="94">
        <v>2.2999999999999998</v>
      </c>
      <c r="BK53" s="95">
        <v>2.27</v>
      </c>
      <c r="BL53" s="94">
        <v>-0.2</v>
      </c>
      <c r="BM53" s="99"/>
      <c r="BN53" s="17">
        <f t="shared" si="9"/>
        <v>1.7</v>
      </c>
      <c r="BO53" s="93">
        <v>1.8</v>
      </c>
      <c r="BP53" s="94">
        <v>1.8</v>
      </c>
      <c r="BQ53" s="94">
        <v>1.7</v>
      </c>
      <c r="BR53" s="95">
        <v>1.72</v>
      </c>
      <c r="BS53" s="94">
        <v>0.1</v>
      </c>
      <c r="BT53" s="99"/>
      <c r="BU53" s="17">
        <f t="shared" si="10"/>
        <v>10.1</v>
      </c>
      <c r="BV53" s="93">
        <v>10.6</v>
      </c>
      <c r="BW53" s="94">
        <v>10.3</v>
      </c>
      <c r="BX53" s="94">
        <v>10.1</v>
      </c>
      <c r="BY53" s="95">
        <v>10.01</v>
      </c>
      <c r="BZ53" s="94">
        <v>0</v>
      </c>
      <c r="CA53" s="96"/>
      <c r="CB53" s="17">
        <f t="shared" si="11"/>
        <v>5.4</v>
      </c>
      <c r="CC53" s="93">
        <v>5.8</v>
      </c>
      <c r="CD53" s="94">
        <v>5.6</v>
      </c>
      <c r="CE53" s="94">
        <v>5.4</v>
      </c>
      <c r="CF53" s="95">
        <v>5.41</v>
      </c>
      <c r="CG53" s="94">
        <v>0.1</v>
      </c>
      <c r="CH53" s="96"/>
      <c r="CI53" s="17">
        <f t="shared" si="12"/>
        <v>11.2</v>
      </c>
      <c r="CJ53" s="93">
        <v>12.1</v>
      </c>
      <c r="CK53" s="94">
        <v>11.4</v>
      </c>
      <c r="CL53" s="94">
        <v>11.2</v>
      </c>
      <c r="CM53" s="95">
        <v>11.11</v>
      </c>
      <c r="CN53" s="94">
        <v>-0.1</v>
      </c>
      <c r="CO53" s="96"/>
      <c r="CP53" s="17">
        <f t="shared" si="13"/>
        <v>16</v>
      </c>
      <c r="CQ53" s="93">
        <v>16.5</v>
      </c>
      <c r="CR53" s="94">
        <v>16.3</v>
      </c>
      <c r="CS53" s="94">
        <v>16</v>
      </c>
      <c r="CT53" s="95">
        <v>15.94</v>
      </c>
      <c r="CU53" s="94">
        <v>0.5</v>
      </c>
      <c r="CV53" s="96"/>
      <c r="CW53" s="17">
        <f t="shared" si="14"/>
        <v>3.8</v>
      </c>
      <c r="CX53" s="93">
        <v>4</v>
      </c>
      <c r="CY53" s="94">
        <v>3.9</v>
      </c>
      <c r="CZ53" s="94">
        <v>3.8</v>
      </c>
      <c r="DA53" s="95">
        <v>3.74</v>
      </c>
      <c r="DB53" s="94">
        <v>0.2</v>
      </c>
      <c r="DC53" s="96"/>
      <c r="DD53" s="17">
        <f t="shared" si="15"/>
        <v>0.3</v>
      </c>
      <c r="DE53" s="93">
        <v>0.3</v>
      </c>
      <c r="DF53" s="94">
        <v>0.3</v>
      </c>
      <c r="DG53" s="94">
        <v>0.3</v>
      </c>
      <c r="DH53" s="95">
        <v>0.32</v>
      </c>
      <c r="DI53" s="94">
        <v>-0.1</v>
      </c>
    </row>
    <row r="54" spans="1:113" ht="12.75" x14ac:dyDescent="0.2">
      <c r="A54" s="85"/>
      <c r="B54" s="8">
        <v>3</v>
      </c>
      <c r="C54" s="17">
        <f t="shared" si="0"/>
        <v>63.3</v>
      </c>
      <c r="D54" s="93">
        <v>56.2</v>
      </c>
      <c r="E54" s="94">
        <v>56.4</v>
      </c>
      <c r="F54" s="94">
        <v>63.3</v>
      </c>
      <c r="G54" s="95">
        <v>63.33</v>
      </c>
      <c r="H54" s="94">
        <v>-0.2</v>
      </c>
      <c r="I54" s="96"/>
      <c r="J54" s="17">
        <f t="shared" si="1"/>
        <v>62.9</v>
      </c>
      <c r="K54" s="93">
        <v>55.9</v>
      </c>
      <c r="L54" s="94">
        <v>56.1</v>
      </c>
      <c r="M54" s="94">
        <v>62.9</v>
      </c>
      <c r="N54" s="95">
        <v>63</v>
      </c>
      <c r="O54" s="94">
        <v>-0.2</v>
      </c>
      <c r="P54" s="97"/>
      <c r="Q54" s="17">
        <f t="shared" si="2"/>
        <v>0.6</v>
      </c>
      <c r="R54" s="93">
        <v>0.6</v>
      </c>
      <c r="S54" s="94">
        <v>0.6</v>
      </c>
      <c r="T54" s="94">
        <v>0.6</v>
      </c>
      <c r="U54" s="95">
        <v>0.65</v>
      </c>
      <c r="V54" s="94">
        <v>0.1</v>
      </c>
      <c r="W54" s="99"/>
      <c r="X54" s="17">
        <f t="shared" si="3"/>
        <v>3.8</v>
      </c>
      <c r="Y54" s="93">
        <v>3.3</v>
      </c>
      <c r="Z54" s="94">
        <v>3.3</v>
      </c>
      <c r="AA54" s="94">
        <v>3.8</v>
      </c>
      <c r="AB54" s="95">
        <v>3.72</v>
      </c>
      <c r="AC54" s="94">
        <v>0.2</v>
      </c>
      <c r="AD54" s="99"/>
      <c r="AE54" s="17">
        <f t="shared" si="4"/>
        <v>1.5</v>
      </c>
      <c r="AF54" s="93">
        <v>1.3</v>
      </c>
      <c r="AG54" s="94">
        <v>1.3</v>
      </c>
      <c r="AH54" s="94">
        <v>1.5</v>
      </c>
      <c r="AI54" s="95">
        <v>1.52</v>
      </c>
      <c r="AJ54" s="94">
        <v>0.2</v>
      </c>
      <c r="AK54" s="99"/>
      <c r="AL54" s="17">
        <f t="shared" si="5"/>
        <v>0.8</v>
      </c>
      <c r="AM54" s="93">
        <v>0.7</v>
      </c>
      <c r="AN54" s="94">
        <v>0.7</v>
      </c>
      <c r="AO54" s="94">
        <v>0.8</v>
      </c>
      <c r="AP54" s="95">
        <v>0.82</v>
      </c>
      <c r="AQ54" s="94">
        <v>0.1</v>
      </c>
      <c r="AR54" s="99"/>
      <c r="AS54" s="17">
        <f t="shared" si="6"/>
        <v>6.3</v>
      </c>
      <c r="AT54" s="93">
        <v>5.9</v>
      </c>
      <c r="AU54" s="94">
        <v>5.9</v>
      </c>
      <c r="AV54" s="94">
        <v>6.3</v>
      </c>
      <c r="AW54" s="95">
        <v>6.33</v>
      </c>
      <c r="AX54" s="94">
        <v>0</v>
      </c>
      <c r="AY54" s="99"/>
      <c r="AZ54" s="17">
        <f t="shared" si="7"/>
        <v>1.5</v>
      </c>
      <c r="BA54" s="93">
        <v>1.4</v>
      </c>
      <c r="BB54" s="94">
        <v>1.4</v>
      </c>
      <c r="BC54" s="94">
        <v>1.5</v>
      </c>
      <c r="BD54" s="95">
        <v>1.43</v>
      </c>
      <c r="BE54" s="94">
        <v>0.1</v>
      </c>
      <c r="BF54" s="99"/>
      <c r="BG54" s="17">
        <f t="shared" si="8"/>
        <v>2.1</v>
      </c>
      <c r="BH54" s="93">
        <v>2.2999999999999998</v>
      </c>
      <c r="BI54" s="94">
        <v>2.2999999999999998</v>
      </c>
      <c r="BJ54" s="94">
        <v>2.1</v>
      </c>
      <c r="BK54" s="95">
        <v>2.2000000000000002</v>
      </c>
      <c r="BL54" s="94">
        <v>-0.3</v>
      </c>
      <c r="BM54" s="99"/>
      <c r="BN54" s="17">
        <f t="shared" si="9"/>
        <v>1.7</v>
      </c>
      <c r="BO54" s="93">
        <v>1.4</v>
      </c>
      <c r="BP54" s="94">
        <v>1.5</v>
      </c>
      <c r="BQ54" s="94">
        <v>1.7</v>
      </c>
      <c r="BR54" s="95">
        <v>1.75</v>
      </c>
      <c r="BS54" s="94">
        <v>0.1</v>
      </c>
      <c r="BT54" s="99"/>
      <c r="BU54" s="17">
        <f t="shared" si="10"/>
        <v>10</v>
      </c>
      <c r="BV54" s="93">
        <v>8.8000000000000007</v>
      </c>
      <c r="BW54" s="94">
        <v>8.6999999999999993</v>
      </c>
      <c r="BX54" s="94">
        <v>10</v>
      </c>
      <c r="BY54" s="95">
        <v>9.9499999999999993</v>
      </c>
      <c r="BZ54" s="94">
        <v>-0.2</v>
      </c>
      <c r="CA54" s="96"/>
      <c r="CB54" s="17">
        <f t="shared" si="11"/>
        <v>5.4</v>
      </c>
      <c r="CC54" s="93">
        <v>4.7</v>
      </c>
      <c r="CD54" s="94">
        <v>4.7</v>
      </c>
      <c r="CE54" s="94">
        <v>5.4</v>
      </c>
      <c r="CF54" s="95">
        <v>5.39</v>
      </c>
      <c r="CG54" s="94">
        <v>-0.1</v>
      </c>
      <c r="CH54" s="96"/>
      <c r="CI54" s="17">
        <f t="shared" si="12"/>
        <v>11</v>
      </c>
      <c r="CJ54" s="93">
        <v>8.5</v>
      </c>
      <c r="CK54" s="94">
        <v>8.6999999999999993</v>
      </c>
      <c r="CL54" s="94">
        <v>11</v>
      </c>
      <c r="CM54" s="95">
        <v>11.04</v>
      </c>
      <c r="CN54" s="94">
        <v>-0.3</v>
      </c>
      <c r="CO54" s="96"/>
      <c r="CP54" s="17">
        <f t="shared" si="13"/>
        <v>16.100000000000001</v>
      </c>
      <c r="CQ54" s="93">
        <v>14.8</v>
      </c>
      <c r="CR54" s="94">
        <v>14.7</v>
      </c>
      <c r="CS54" s="94">
        <v>16.100000000000001</v>
      </c>
      <c r="CT54" s="95">
        <v>16</v>
      </c>
      <c r="CU54" s="94">
        <v>0.2</v>
      </c>
      <c r="CV54" s="96"/>
      <c r="CW54" s="17">
        <f t="shared" si="14"/>
        <v>3.7</v>
      </c>
      <c r="CX54" s="93">
        <v>3.5</v>
      </c>
      <c r="CY54" s="94">
        <v>3.5</v>
      </c>
      <c r="CZ54" s="94">
        <v>3.7</v>
      </c>
      <c r="DA54" s="95">
        <v>3.72</v>
      </c>
      <c r="DB54" s="94">
        <v>-0.1</v>
      </c>
      <c r="DC54" s="96"/>
      <c r="DD54" s="17">
        <f t="shared" si="15"/>
        <v>0.4</v>
      </c>
      <c r="DE54" s="93">
        <v>0.4</v>
      </c>
      <c r="DF54" s="94">
        <v>0.4</v>
      </c>
      <c r="DG54" s="94">
        <v>0.4</v>
      </c>
      <c r="DH54" s="95">
        <v>0.33</v>
      </c>
      <c r="DI54" s="94">
        <v>0</v>
      </c>
    </row>
    <row r="55" spans="1:113" ht="12.75" x14ac:dyDescent="0.2">
      <c r="A55" s="85"/>
      <c r="B55" s="8">
        <v>4</v>
      </c>
      <c r="C55" s="17">
        <f t="shared" si="0"/>
        <v>63.2</v>
      </c>
      <c r="D55" s="93">
        <v>66.5</v>
      </c>
      <c r="E55" s="94">
        <v>66.5</v>
      </c>
      <c r="F55" s="94">
        <v>63.2</v>
      </c>
      <c r="G55" s="95">
        <v>63.25</v>
      </c>
      <c r="H55" s="94">
        <v>-0.3</v>
      </c>
      <c r="I55" s="96"/>
      <c r="J55" s="17">
        <f t="shared" si="1"/>
        <v>62.9</v>
      </c>
      <c r="K55" s="93">
        <v>66.099999999999994</v>
      </c>
      <c r="L55" s="94">
        <v>66.2</v>
      </c>
      <c r="M55" s="94">
        <v>62.9</v>
      </c>
      <c r="N55" s="95">
        <v>62.91</v>
      </c>
      <c r="O55" s="94">
        <v>-0.4</v>
      </c>
      <c r="P55" s="97"/>
      <c r="Q55" s="17">
        <f t="shared" si="2"/>
        <v>0.7</v>
      </c>
      <c r="R55" s="93">
        <v>0.7</v>
      </c>
      <c r="S55" s="94">
        <v>0.7</v>
      </c>
      <c r="T55" s="94">
        <v>0.7</v>
      </c>
      <c r="U55" s="95">
        <v>0.67</v>
      </c>
      <c r="V55" s="94">
        <v>0.1</v>
      </c>
      <c r="W55" s="99"/>
      <c r="X55" s="17">
        <f t="shared" si="3"/>
        <v>3.6</v>
      </c>
      <c r="Y55" s="93">
        <v>3.9</v>
      </c>
      <c r="Z55" s="94">
        <v>3.8</v>
      </c>
      <c r="AA55" s="94">
        <v>3.6</v>
      </c>
      <c r="AB55" s="95">
        <v>3.74</v>
      </c>
      <c r="AC55" s="94">
        <v>0.1</v>
      </c>
      <c r="AD55" s="99"/>
      <c r="AE55" s="17">
        <f t="shared" si="4"/>
        <v>1.5</v>
      </c>
      <c r="AF55" s="93">
        <v>1.6</v>
      </c>
      <c r="AG55" s="94">
        <v>1.6</v>
      </c>
      <c r="AH55" s="94">
        <v>1.5</v>
      </c>
      <c r="AI55" s="95">
        <v>1.58</v>
      </c>
      <c r="AJ55" s="94">
        <v>0.2</v>
      </c>
      <c r="AK55" s="99"/>
      <c r="AL55" s="17">
        <f t="shared" si="5"/>
        <v>0.9</v>
      </c>
      <c r="AM55" s="93">
        <v>0.9</v>
      </c>
      <c r="AN55" s="94">
        <v>0.9</v>
      </c>
      <c r="AO55" s="94">
        <v>0.9</v>
      </c>
      <c r="AP55" s="95">
        <v>0.85</v>
      </c>
      <c r="AQ55" s="94">
        <v>0.1</v>
      </c>
      <c r="AR55" s="99"/>
      <c r="AS55" s="17">
        <f t="shared" si="6"/>
        <v>6.4</v>
      </c>
      <c r="AT55" s="93">
        <v>6.6</v>
      </c>
      <c r="AU55" s="94">
        <v>6.6</v>
      </c>
      <c r="AV55" s="94">
        <v>6.4</v>
      </c>
      <c r="AW55" s="95">
        <v>6.3</v>
      </c>
      <c r="AX55" s="94">
        <v>-0.1</v>
      </c>
      <c r="AY55" s="99"/>
      <c r="AZ55" s="17">
        <f t="shared" si="7"/>
        <v>1.4</v>
      </c>
      <c r="BA55" s="93">
        <v>1.5</v>
      </c>
      <c r="BB55" s="94">
        <v>1.5</v>
      </c>
      <c r="BC55" s="94">
        <v>1.4</v>
      </c>
      <c r="BD55" s="95">
        <v>1.46</v>
      </c>
      <c r="BE55" s="94">
        <v>0.1</v>
      </c>
      <c r="BF55" s="99"/>
      <c r="BG55" s="17">
        <f t="shared" si="8"/>
        <v>2.2000000000000002</v>
      </c>
      <c r="BH55" s="93">
        <v>2.1</v>
      </c>
      <c r="BI55" s="94">
        <v>2.1</v>
      </c>
      <c r="BJ55" s="94">
        <v>2.2000000000000002</v>
      </c>
      <c r="BK55" s="95">
        <v>2.15</v>
      </c>
      <c r="BL55" s="94">
        <v>-0.2</v>
      </c>
      <c r="BM55" s="99"/>
      <c r="BN55" s="17">
        <f t="shared" si="9"/>
        <v>1.8</v>
      </c>
      <c r="BO55" s="93">
        <v>1.9</v>
      </c>
      <c r="BP55" s="94">
        <v>1.9</v>
      </c>
      <c r="BQ55" s="94">
        <v>1.8</v>
      </c>
      <c r="BR55" s="95">
        <v>1.77</v>
      </c>
      <c r="BS55" s="94">
        <v>0.1</v>
      </c>
      <c r="BT55" s="99"/>
      <c r="BU55" s="17">
        <f t="shared" si="10"/>
        <v>9.8000000000000007</v>
      </c>
      <c r="BV55" s="93">
        <v>10.5</v>
      </c>
      <c r="BW55" s="94">
        <v>10.4</v>
      </c>
      <c r="BX55" s="94">
        <v>9.8000000000000007</v>
      </c>
      <c r="BY55" s="95">
        <v>9.91</v>
      </c>
      <c r="BZ55" s="94">
        <v>-0.2</v>
      </c>
      <c r="CA55" s="96"/>
      <c r="CB55" s="17">
        <f t="shared" si="11"/>
        <v>5.3</v>
      </c>
      <c r="CC55" s="93">
        <v>5.7</v>
      </c>
      <c r="CD55" s="94">
        <v>5.7</v>
      </c>
      <c r="CE55" s="94">
        <v>5.3</v>
      </c>
      <c r="CF55" s="95">
        <v>5.37</v>
      </c>
      <c r="CG55" s="94">
        <v>-0.1</v>
      </c>
      <c r="CH55" s="96"/>
      <c r="CI55" s="17">
        <f t="shared" si="12"/>
        <v>11.1</v>
      </c>
      <c r="CJ55" s="93">
        <v>12.2</v>
      </c>
      <c r="CK55" s="94">
        <v>12.3</v>
      </c>
      <c r="CL55" s="94">
        <v>11.1</v>
      </c>
      <c r="CM55" s="95">
        <v>11</v>
      </c>
      <c r="CN55" s="94">
        <v>-0.2</v>
      </c>
      <c r="CO55" s="96"/>
      <c r="CP55" s="17">
        <f t="shared" si="13"/>
        <v>16</v>
      </c>
      <c r="CQ55" s="93">
        <v>16.600000000000001</v>
      </c>
      <c r="CR55" s="94">
        <v>16.600000000000001</v>
      </c>
      <c r="CS55" s="94">
        <v>16</v>
      </c>
      <c r="CT55" s="95">
        <v>16.03</v>
      </c>
      <c r="CU55" s="94">
        <v>0.1</v>
      </c>
      <c r="CV55" s="96"/>
      <c r="CW55" s="17">
        <f t="shared" si="14"/>
        <v>3.6</v>
      </c>
      <c r="CX55" s="93">
        <v>3.7</v>
      </c>
      <c r="CY55" s="94">
        <v>3.7</v>
      </c>
      <c r="CZ55" s="94">
        <v>3.6</v>
      </c>
      <c r="DA55" s="95">
        <v>3.65</v>
      </c>
      <c r="DB55" s="94">
        <v>-0.3</v>
      </c>
      <c r="DC55" s="96"/>
      <c r="DD55" s="17">
        <f t="shared" si="15"/>
        <v>0.3</v>
      </c>
      <c r="DE55" s="93">
        <v>0.3</v>
      </c>
      <c r="DF55" s="94">
        <v>0.3</v>
      </c>
      <c r="DG55" s="94">
        <v>0.3</v>
      </c>
      <c r="DH55" s="95">
        <v>0.34</v>
      </c>
      <c r="DI55" s="94">
        <v>0.1</v>
      </c>
    </row>
    <row r="56" spans="1:113" ht="12.75" x14ac:dyDescent="0.2">
      <c r="A56" s="85">
        <v>17</v>
      </c>
      <c r="B56" s="8">
        <v>1</v>
      </c>
      <c r="C56" s="17">
        <f t="shared" si="0"/>
        <v>63.6</v>
      </c>
      <c r="D56" s="93">
        <v>66.8</v>
      </c>
      <c r="E56" s="94">
        <v>66.400000000000006</v>
      </c>
      <c r="F56" s="94">
        <v>63.6</v>
      </c>
      <c r="G56" s="95">
        <v>63.43</v>
      </c>
      <c r="H56" s="94">
        <v>0.7</v>
      </c>
      <c r="I56" s="96"/>
      <c r="J56" s="17">
        <f t="shared" si="1"/>
        <v>63.3</v>
      </c>
      <c r="K56" s="93">
        <v>66.400000000000006</v>
      </c>
      <c r="L56" s="94">
        <v>66.099999999999994</v>
      </c>
      <c r="M56" s="94">
        <v>63.3</v>
      </c>
      <c r="N56" s="95">
        <v>63.09</v>
      </c>
      <c r="O56" s="94">
        <v>0.7</v>
      </c>
      <c r="P56" s="97"/>
      <c r="Q56" s="17">
        <f t="shared" si="2"/>
        <v>0.7</v>
      </c>
      <c r="R56" s="93">
        <v>0.6</v>
      </c>
      <c r="S56" s="94">
        <v>0.6</v>
      </c>
      <c r="T56" s="94">
        <v>0.7</v>
      </c>
      <c r="U56" s="95">
        <v>0.69</v>
      </c>
      <c r="V56" s="94">
        <v>0.1</v>
      </c>
      <c r="W56" s="99"/>
      <c r="X56" s="17">
        <f t="shared" si="3"/>
        <v>3.8</v>
      </c>
      <c r="Y56" s="93">
        <v>4.0999999999999996</v>
      </c>
      <c r="Z56" s="94">
        <v>4</v>
      </c>
      <c r="AA56" s="94">
        <v>3.8</v>
      </c>
      <c r="AB56" s="95">
        <v>3.77</v>
      </c>
      <c r="AC56" s="94">
        <v>0.1</v>
      </c>
      <c r="AD56" s="99"/>
      <c r="AE56" s="17">
        <f t="shared" si="4"/>
        <v>1.7</v>
      </c>
      <c r="AF56" s="93">
        <v>1.8</v>
      </c>
      <c r="AG56" s="94">
        <v>1.8</v>
      </c>
      <c r="AH56" s="94">
        <v>1.7</v>
      </c>
      <c r="AI56" s="95">
        <v>1.62</v>
      </c>
      <c r="AJ56" s="94">
        <v>0.2</v>
      </c>
      <c r="AK56" s="99"/>
      <c r="AL56" s="17">
        <f t="shared" si="5"/>
        <v>0.9</v>
      </c>
      <c r="AM56" s="93">
        <v>1</v>
      </c>
      <c r="AN56" s="94">
        <v>1</v>
      </c>
      <c r="AO56" s="94">
        <v>0.9</v>
      </c>
      <c r="AP56" s="95">
        <v>0.87</v>
      </c>
      <c r="AQ56" s="94">
        <v>0.1</v>
      </c>
      <c r="AR56" s="99"/>
      <c r="AS56" s="17">
        <f t="shared" si="6"/>
        <v>6.2</v>
      </c>
      <c r="AT56" s="93">
        <v>6.3</v>
      </c>
      <c r="AU56" s="94">
        <v>6.3</v>
      </c>
      <c r="AV56" s="94">
        <v>6.2</v>
      </c>
      <c r="AW56" s="95">
        <v>6.32</v>
      </c>
      <c r="AX56" s="94">
        <v>0.1</v>
      </c>
      <c r="AY56" s="99"/>
      <c r="AZ56" s="17">
        <f t="shared" si="7"/>
        <v>1.5</v>
      </c>
      <c r="BA56" s="93">
        <v>1.5</v>
      </c>
      <c r="BB56" s="94">
        <v>1.5</v>
      </c>
      <c r="BC56" s="94">
        <v>1.5</v>
      </c>
      <c r="BD56" s="95">
        <v>1.49</v>
      </c>
      <c r="BE56" s="94">
        <v>0.1</v>
      </c>
      <c r="BF56" s="99"/>
      <c r="BG56" s="17">
        <f t="shared" si="8"/>
        <v>2.1</v>
      </c>
      <c r="BH56" s="93">
        <v>2</v>
      </c>
      <c r="BI56" s="94">
        <v>2</v>
      </c>
      <c r="BJ56" s="94">
        <v>2.1</v>
      </c>
      <c r="BK56" s="95">
        <v>2.14</v>
      </c>
      <c r="BL56" s="94">
        <v>0</v>
      </c>
      <c r="BM56" s="99"/>
      <c r="BN56" s="17">
        <f t="shared" si="9"/>
        <v>1.8</v>
      </c>
      <c r="BO56" s="93">
        <v>1.9</v>
      </c>
      <c r="BP56" s="94">
        <v>1.9</v>
      </c>
      <c r="BQ56" s="94">
        <v>1.8</v>
      </c>
      <c r="BR56" s="95">
        <v>1.79</v>
      </c>
      <c r="BS56" s="94">
        <v>0.1</v>
      </c>
      <c r="BT56" s="99"/>
      <c r="BU56" s="17">
        <f t="shared" si="10"/>
        <v>10</v>
      </c>
      <c r="BV56" s="93">
        <v>10.5</v>
      </c>
      <c r="BW56" s="94">
        <v>10.5</v>
      </c>
      <c r="BX56" s="94">
        <v>10</v>
      </c>
      <c r="BY56" s="95">
        <v>9.93</v>
      </c>
      <c r="BZ56" s="94">
        <v>0.1</v>
      </c>
      <c r="CA56" s="96"/>
      <c r="CB56" s="17">
        <f t="shared" si="11"/>
        <v>5.5</v>
      </c>
      <c r="CC56" s="93">
        <v>5.9</v>
      </c>
      <c r="CD56" s="94">
        <v>5.9</v>
      </c>
      <c r="CE56" s="94">
        <v>5.5</v>
      </c>
      <c r="CF56" s="95">
        <v>5.38</v>
      </c>
      <c r="CG56" s="94">
        <v>0</v>
      </c>
      <c r="CH56" s="96"/>
      <c r="CI56" s="17">
        <f t="shared" si="12"/>
        <v>11.1</v>
      </c>
      <c r="CJ56" s="93">
        <v>12.3</v>
      </c>
      <c r="CK56" s="94">
        <v>12.2</v>
      </c>
      <c r="CL56" s="94">
        <v>11.1</v>
      </c>
      <c r="CM56" s="95">
        <v>11.06</v>
      </c>
      <c r="CN56" s="94">
        <v>0.3</v>
      </c>
      <c r="CO56" s="96"/>
      <c r="CP56" s="17">
        <f t="shared" si="13"/>
        <v>16.100000000000001</v>
      </c>
      <c r="CQ56" s="93">
        <v>16.600000000000001</v>
      </c>
      <c r="CR56" s="94">
        <v>16.600000000000001</v>
      </c>
      <c r="CS56" s="94">
        <v>16.100000000000001</v>
      </c>
      <c r="CT56" s="95">
        <v>16.03</v>
      </c>
      <c r="CU56" s="94">
        <v>0</v>
      </c>
      <c r="CV56" s="96"/>
      <c r="CW56" s="17">
        <f t="shared" si="14"/>
        <v>3.5</v>
      </c>
      <c r="CX56" s="93">
        <v>3.7</v>
      </c>
      <c r="CY56" s="94">
        <v>3.6</v>
      </c>
      <c r="CZ56" s="94">
        <v>3.5</v>
      </c>
      <c r="DA56" s="95">
        <v>3.6</v>
      </c>
      <c r="DB56" s="94">
        <v>-0.2</v>
      </c>
      <c r="DC56" s="96"/>
      <c r="DD56" s="17">
        <f t="shared" si="15"/>
        <v>0.4</v>
      </c>
      <c r="DE56" s="93">
        <v>0.4</v>
      </c>
      <c r="DF56" s="94">
        <v>0.4</v>
      </c>
      <c r="DG56" s="94">
        <v>0.4</v>
      </c>
      <c r="DH56" s="95">
        <v>0.35</v>
      </c>
      <c r="DI56" s="94">
        <v>0</v>
      </c>
    </row>
    <row r="57" spans="1:113" ht="12.75" x14ac:dyDescent="0.2">
      <c r="A57" s="85"/>
      <c r="B57" s="8">
        <v>2</v>
      </c>
      <c r="C57" s="17">
        <f t="shared" si="0"/>
        <v>64</v>
      </c>
      <c r="D57" s="93">
        <v>65.099999999999994</v>
      </c>
      <c r="E57" s="94">
        <v>65.7</v>
      </c>
      <c r="F57" s="94">
        <v>64</v>
      </c>
      <c r="G57" s="95">
        <v>63.9</v>
      </c>
      <c r="H57" s="94">
        <v>1.9</v>
      </c>
      <c r="I57" s="96"/>
      <c r="J57" s="17">
        <f t="shared" si="1"/>
        <v>63.7</v>
      </c>
      <c r="K57" s="93">
        <v>64.900000000000006</v>
      </c>
      <c r="L57" s="94">
        <v>65.400000000000006</v>
      </c>
      <c r="M57" s="94">
        <v>63.7</v>
      </c>
      <c r="N57" s="95">
        <v>63.56</v>
      </c>
      <c r="O57" s="94">
        <v>1.9</v>
      </c>
      <c r="P57" s="97"/>
      <c r="Q57" s="17">
        <f t="shared" si="2"/>
        <v>0.7</v>
      </c>
      <c r="R57" s="93">
        <v>0.8</v>
      </c>
      <c r="S57" s="94">
        <v>0.8</v>
      </c>
      <c r="T57" s="94">
        <v>0.7</v>
      </c>
      <c r="U57" s="95">
        <v>0.7</v>
      </c>
      <c r="V57" s="94">
        <v>0</v>
      </c>
      <c r="W57" s="99"/>
      <c r="X57" s="17">
        <f t="shared" si="3"/>
        <v>3.8</v>
      </c>
      <c r="Y57" s="93">
        <v>3.9</v>
      </c>
      <c r="Z57" s="94">
        <v>3.9</v>
      </c>
      <c r="AA57" s="94">
        <v>3.8</v>
      </c>
      <c r="AB57" s="95">
        <v>3.84</v>
      </c>
      <c r="AC57" s="94">
        <v>0.3</v>
      </c>
      <c r="AD57" s="99"/>
      <c r="AE57" s="17">
        <f t="shared" si="4"/>
        <v>1.6</v>
      </c>
      <c r="AF57" s="93">
        <v>1.7</v>
      </c>
      <c r="AG57" s="94">
        <v>1.7</v>
      </c>
      <c r="AH57" s="94">
        <v>1.6</v>
      </c>
      <c r="AI57" s="95">
        <v>1.65</v>
      </c>
      <c r="AJ57" s="94">
        <v>0.1</v>
      </c>
      <c r="AK57" s="99"/>
      <c r="AL57" s="17">
        <f t="shared" si="5"/>
        <v>0.9</v>
      </c>
      <c r="AM57" s="93">
        <v>0.9</v>
      </c>
      <c r="AN57" s="94">
        <v>0.9</v>
      </c>
      <c r="AO57" s="94">
        <v>0.9</v>
      </c>
      <c r="AP57" s="95">
        <v>0.89</v>
      </c>
      <c r="AQ57" s="94">
        <v>0</v>
      </c>
      <c r="AR57" s="99"/>
      <c r="AS57" s="17">
        <f t="shared" si="6"/>
        <v>6.5</v>
      </c>
      <c r="AT57" s="93">
        <v>6.5</v>
      </c>
      <c r="AU57" s="94">
        <v>6.6</v>
      </c>
      <c r="AV57" s="94">
        <v>6.5</v>
      </c>
      <c r="AW57" s="95">
        <v>6.44</v>
      </c>
      <c r="AX57" s="94">
        <v>0.5</v>
      </c>
      <c r="AY57" s="99"/>
      <c r="AZ57" s="17">
        <f t="shared" si="7"/>
        <v>1.5</v>
      </c>
      <c r="BA57" s="93">
        <v>1.6</v>
      </c>
      <c r="BB57" s="94">
        <v>1.6</v>
      </c>
      <c r="BC57" s="94">
        <v>1.5</v>
      </c>
      <c r="BD57" s="95">
        <v>1.5</v>
      </c>
      <c r="BE57" s="94">
        <v>0.1</v>
      </c>
      <c r="BF57" s="99"/>
      <c r="BG57" s="17">
        <f t="shared" si="8"/>
        <v>2.1</v>
      </c>
      <c r="BH57" s="93">
        <v>2.2000000000000002</v>
      </c>
      <c r="BI57" s="94">
        <v>2.2000000000000002</v>
      </c>
      <c r="BJ57" s="94">
        <v>2.1</v>
      </c>
      <c r="BK57" s="95">
        <v>2.14</v>
      </c>
      <c r="BL57" s="94">
        <v>0</v>
      </c>
      <c r="BM57" s="99"/>
      <c r="BN57" s="17">
        <f t="shared" si="9"/>
        <v>1.8</v>
      </c>
      <c r="BO57" s="93">
        <v>1.8</v>
      </c>
      <c r="BP57" s="94">
        <v>1.8</v>
      </c>
      <c r="BQ57" s="94">
        <v>1.8</v>
      </c>
      <c r="BR57" s="95">
        <v>1.81</v>
      </c>
      <c r="BS57" s="94">
        <v>0.1</v>
      </c>
      <c r="BT57" s="99"/>
      <c r="BU57" s="17">
        <f t="shared" si="10"/>
        <v>10</v>
      </c>
      <c r="BV57" s="93">
        <v>10.199999999999999</v>
      </c>
      <c r="BW57" s="94">
        <v>10.3</v>
      </c>
      <c r="BX57" s="94">
        <v>10</v>
      </c>
      <c r="BY57" s="95">
        <v>10.01</v>
      </c>
      <c r="BZ57" s="94">
        <v>0.3</v>
      </c>
      <c r="CA57" s="96"/>
      <c r="CB57" s="17">
        <f t="shared" si="11"/>
        <v>5.4</v>
      </c>
      <c r="CC57" s="93">
        <v>5.4</v>
      </c>
      <c r="CD57" s="94">
        <v>5.6</v>
      </c>
      <c r="CE57" s="94">
        <v>5.4</v>
      </c>
      <c r="CF57" s="95">
        <v>5.38</v>
      </c>
      <c r="CG57" s="94">
        <v>0</v>
      </c>
      <c r="CH57" s="96"/>
      <c r="CI57" s="17">
        <f t="shared" si="12"/>
        <v>11.3</v>
      </c>
      <c r="CJ57" s="93">
        <v>11.4</v>
      </c>
      <c r="CK57" s="94">
        <v>11.5</v>
      </c>
      <c r="CL57" s="94">
        <v>11.3</v>
      </c>
      <c r="CM57" s="95">
        <v>11.22</v>
      </c>
      <c r="CN57" s="94">
        <v>0.6</v>
      </c>
      <c r="CO57" s="96"/>
      <c r="CP57" s="17">
        <f t="shared" si="13"/>
        <v>16</v>
      </c>
      <c r="CQ57" s="93">
        <v>16.399999999999999</v>
      </c>
      <c r="CR57" s="94">
        <v>16.399999999999999</v>
      </c>
      <c r="CS57" s="94">
        <v>16</v>
      </c>
      <c r="CT57" s="95">
        <v>16.05</v>
      </c>
      <c r="CU57" s="94">
        <v>0.1</v>
      </c>
      <c r="CV57" s="96"/>
      <c r="CW57" s="17">
        <f t="shared" si="14"/>
        <v>3.7</v>
      </c>
      <c r="CX57" s="93">
        <v>3.8</v>
      </c>
      <c r="CY57" s="94">
        <v>3.8</v>
      </c>
      <c r="CZ57" s="94">
        <v>3.7</v>
      </c>
      <c r="DA57" s="95">
        <v>3.6</v>
      </c>
      <c r="DB57" s="94">
        <v>0</v>
      </c>
      <c r="DC57" s="96"/>
      <c r="DD57" s="17">
        <f t="shared" si="15"/>
        <v>0.3</v>
      </c>
      <c r="DE57" s="93">
        <v>0.3</v>
      </c>
      <c r="DF57" s="94">
        <v>0.3</v>
      </c>
      <c r="DG57" s="94">
        <v>0.3</v>
      </c>
      <c r="DH57" s="95">
        <v>0.33</v>
      </c>
      <c r="DI57" s="94">
        <v>0</v>
      </c>
    </row>
    <row r="58" spans="1:113" ht="12.75" x14ac:dyDescent="0.2">
      <c r="A58" s="85"/>
      <c r="B58" s="8">
        <v>3</v>
      </c>
      <c r="C58" s="17">
        <f t="shared" si="0"/>
        <v>64.400000000000006</v>
      </c>
      <c r="D58" s="93">
        <v>57.5</v>
      </c>
      <c r="E58" s="94">
        <v>57.3</v>
      </c>
      <c r="F58" s="94">
        <v>64.400000000000006</v>
      </c>
      <c r="G58" s="95">
        <v>64.38</v>
      </c>
      <c r="H58" s="94">
        <v>1.9</v>
      </c>
      <c r="I58" s="96"/>
      <c r="J58" s="17">
        <f t="shared" si="1"/>
        <v>64</v>
      </c>
      <c r="K58" s="93">
        <v>57.1</v>
      </c>
      <c r="L58" s="94">
        <v>56.9</v>
      </c>
      <c r="M58" s="94">
        <v>64</v>
      </c>
      <c r="N58" s="95">
        <v>64.06</v>
      </c>
      <c r="O58" s="94">
        <v>2</v>
      </c>
      <c r="P58" s="97"/>
      <c r="Q58" s="17">
        <f t="shared" si="2"/>
        <v>0.7</v>
      </c>
      <c r="R58" s="93">
        <v>0.7</v>
      </c>
      <c r="S58" s="94">
        <v>0.7</v>
      </c>
      <c r="T58" s="94">
        <v>0.7</v>
      </c>
      <c r="U58" s="95">
        <v>0.68</v>
      </c>
      <c r="V58" s="94">
        <v>-0.1</v>
      </c>
      <c r="W58" s="99"/>
      <c r="X58" s="17">
        <f t="shared" si="3"/>
        <v>4</v>
      </c>
      <c r="Y58" s="93">
        <v>3.4</v>
      </c>
      <c r="Z58" s="94">
        <v>3.5</v>
      </c>
      <c r="AA58" s="94">
        <v>4</v>
      </c>
      <c r="AB58" s="95">
        <v>3.92</v>
      </c>
      <c r="AC58" s="94">
        <v>0.3</v>
      </c>
      <c r="AD58" s="99"/>
      <c r="AE58" s="17">
        <f t="shared" si="4"/>
        <v>1.7</v>
      </c>
      <c r="AF58" s="93">
        <v>1.4</v>
      </c>
      <c r="AG58" s="94">
        <v>1.4</v>
      </c>
      <c r="AH58" s="94">
        <v>1.7</v>
      </c>
      <c r="AI58" s="95">
        <v>1.65</v>
      </c>
      <c r="AJ58" s="94">
        <v>0</v>
      </c>
      <c r="AK58" s="99"/>
      <c r="AL58" s="17">
        <f t="shared" si="5"/>
        <v>0.9</v>
      </c>
      <c r="AM58" s="93">
        <v>0.8</v>
      </c>
      <c r="AN58" s="94">
        <v>0.8</v>
      </c>
      <c r="AO58" s="94">
        <v>0.9</v>
      </c>
      <c r="AP58" s="95">
        <v>0.91</v>
      </c>
      <c r="AQ58" s="94">
        <v>0.1</v>
      </c>
      <c r="AR58" s="99"/>
      <c r="AS58" s="17">
        <f t="shared" si="6"/>
        <v>6.5</v>
      </c>
      <c r="AT58" s="93">
        <v>6.2</v>
      </c>
      <c r="AU58" s="94">
        <v>6.2</v>
      </c>
      <c r="AV58" s="94">
        <v>6.5</v>
      </c>
      <c r="AW58" s="95">
        <v>6.55</v>
      </c>
      <c r="AX58" s="94">
        <v>0.4</v>
      </c>
      <c r="AY58" s="99"/>
      <c r="AZ58" s="17">
        <f t="shared" si="7"/>
        <v>1.5</v>
      </c>
      <c r="BA58" s="93">
        <v>1.4</v>
      </c>
      <c r="BB58" s="94">
        <v>1.4</v>
      </c>
      <c r="BC58" s="94">
        <v>1.5</v>
      </c>
      <c r="BD58" s="95">
        <v>1.5</v>
      </c>
      <c r="BE58" s="94">
        <v>0</v>
      </c>
      <c r="BF58" s="99"/>
      <c r="BG58" s="17">
        <f t="shared" si="8"/>
        <v>2.1</v>
      </c>
      <c r="BH58" s="93">
        <v>2.2999999999999998</v>
      </c>
      <c r="BI58" s="94">
        <v>2.2999999999999998</v>
      </c>
      <c r="BJ58" s="94">
        <v>2.1</v>
      </c>
      <c r="BK58" s="95">
        <v>2.14</v>
      </c>
      <c r="BL58" s="94">
        <v>0</v>
      </c>
      <c r="BM58" s="99"/>
      <c r="BN58" s="17">
        <f t="shared" si="9"/>
        <v>1.9</v>
      </c>
      <c r="BO58" s="93">
        <v>1.6</v>
      </c>
      <c r="BP58" s="94">
        <v>1.6</v>
      </c>
      <c r="BQ58" s="94">
        <v>1.9</v>
      </c>
      <c r="BR58" s="95">
        <v>1.83</v>
      </c>
      <c r="BS58" s="94">
        <v>0.1</v>
      </c>
      <c r="BT58" s="99"/>
      <c r="BU58" s="17">
        <f t="shared" si="10"/>
        <v>10</v>
      </c>
      <c r="BV58" s="93">
        <v>8.9</v>
      </c>
      <c r="BW58" s="94">
        <v>8.6999999999999993</v>
      </c>
      <c r="BX58" s="94">
        <v>10</v>
      </c>
      <c r="BY58" s="95">
        <v>10.07</v>
      </c>
      <c r="BZ58" s="94">
        <v>0.2</v>
      </c>
      <c r="CA58" s="96"/>
      <c r="CB58" s="17">
        <f t="shared" si="11"/>
        <v>5.3</v>
      </c>
      <c r="CC58" s="93">
        <v>4.5999999999999996</v>
      </c>
      <c r="CD58" s="94">
        <v>4.5</v>
      </c>
      <c r="CE58" s="94">
        <v>5.3</v>
      </c>
      <c r="CF58" s="95">
        <v>5.38</v>
      </c>
      <c r="CG58" s="94">
        <v>0</v>
      </c>
      <c r="CH58" s="96"/>
      <c r="CI58" s="17">
        <f t="shared" si="12"/>
        <v>11.5</v>
      </c>
      <c r="CJ58" s="93">
        <v>9.3000000000000007</v>
      </c>
      <c r="CK58" s="94">
        <v>9.1999999999999993</v>
      </c>
      <c r="CL58" s="94">
        <v>11.5</v>
      </c>
      <c r="CM58" s="95">
        <v>11.39</v>
      </c>
      <c r="CN58" s="94">
        <v>0.7</v>
      </c>
      <c r="CO58" s="96"/>
      <c r="CP58" s="17">
        <f t="shared" si="13"/>
        <v>16</v>
      </c>
      <c r="CQ58" s="93">
        <v>14.6</v>
      </c>
      <c r="CR58" s="94">
        <v>14.6</v>
      </c>
      <c r="CS58" s="94">
        <v>16</v>
      </c>
      <c r="CT58" s="95">
        <v>16.059999999999999</v>
      </c>
      <c r="CU58" s="94">
        <v>0</v>
      </c>
      <c r="CV58" s="96"/>
      <c r="CW58" s="17">
        <f t="shared" si="14"/>
        <v>3.6</v>
      </c>
      <c r="CX58" s="93">
        <v>3.3</v>
      </c>
      <c r="CY58" s="94">
        <v>3.3</v>
      </c>
      <c r="CZ58" s="94">
        <v>3.6</v>
      </c>
      <c r="DA58" s="95">
        <v>3.63</v>
      </c>
      <c r="DB58" s="94">
        <v>0.1</v>
      </c>
      <c r="DC58" s="96"/>
      <c r="DD58" s="17">
        <f t="shared" si="15"/>
        <v>0.4</v>
      </c>
      <c r="DE58" s="93">
        <v>0.3</v>
      </c>
      <c r="DF58" s="94">
        <v>0.3</v>
      </c>
      <c r="DG58" s="94">
        <v>0.4</v>
      </c>
      <c r="DH58" s="95">
        <v>0.33</v>
      </c>
      <c r="DI58" s="94">
        <v>0</v>
      </c>
    </row>
    <row r="59" spans="1:113" ht="12.75" x14ac:dyDescent="0.2">
      <c r="A59" s="85"/>
      <c r="B59" s="8">
        <v>4</v>
      </c>
      <c r="C59" s="17">
        <f t="shared" si="0"/>
        <v>64.8</v>
      </c>
      <c r="D59" s="93">
        <v>68.3</v>
      </c>
      <c r="E59" s="94">
        <v>68.2</v>
      </c>
      <c r="F59" s="94">
        <v>64.8</v>
      </c>
      <c r="G59" s="95">
        <v>64.790000000000006</v>
      </c>
      <c r="H59" s="94">
        <v>1.6</v>
      </c>
      <c r="I59" s="96"/>
      <c r="J59" s="17">
        <f t="shared" si="1"/>
        <v>64.5</v>
      </c>
      <c r="K59" s="93">
        <v>68</v>
      </c>
      <c r="L59" s="94">
        <v>67.8</v>
      </c>
      <c r="M59" s="94">
        <v>64.5</v>
      </c>
      <c r="N59" s="95">
        <v>64.44</v>
      </c>
      <c r="O59" s="94">
        <v>1.5</v>
      </c>
      <c r="P59" s="97"/>
      <c r="Q59" s="17">
        <f t="shared" si="2"/>
        <v>0.6</v>
      </c>
      <c r="R59" s="93">
        <v>0.6</v>
      </c>
      <c r="S59" s="94">
        <v>0.6</v>
      </c>
      <c r="T59" s="94">
        <v>0.6</v>
      </c>
      <c r="U59" s="95">
        <v>0.66</v>
      </c>
      <c r="V59" s="94">
        <v>-0.1</v>
      </c>
      <c r="W59" s="99"/>
      <c r="X59" s="17">
        <f t="shared" si="3"/>
        <v>4</v>
      </c>
      <c r="Y59" s="93">
        <v>4.2</v>
      </c>
      <c r="Z59" s="94">
        <v>4.2</v>
      </c>
      <c r="AA59" s="94">
        <v>4</v>
      </c>
      <c r="AB59" s="95">
        <v>3.98</v>
      </c>
      <c r="AC59" s="94">
        <v>0.3</v>
      </c>
      <c r="AD59" s="99"/>
      <c r="AE59" s="17">
        <f t="shared" si="4"/>
        <v>1.7</v>
      </c>
      <c r="AF59" s="93">
        <v>1.8</v>
      </c>
      <c r="AG59" s="94">
        <v>1.8</v>
      </c>
      <c r="AH59" s="94">
        <v>1.7</v>
      </c>
      <c r="AI59" s="95">
        <v>1.65</v>
      </c>
      <c r="AJ59" s="94">
        <v>0</v>
      </c>
      <c r="AK59" s="99"/>
      <c r="AL59" s="17">
        <f t="shared" si="5"/>
        <v>1</v>
      </c>
      <c r="AM59" s="93">
        <v>1</v>
      </c>
      <c r="AN59" s="94">
        <v>1</v>
      </c>
      <c r="AO59" s="94">
        <v>1</v>
      </c>
      <c r="AP59" s="95">
        <v>0.95</v>
      </c>
      <c r="AQ59" s="94">
        <v>0.2</v>
      </c>
      <c r="AR59" s="99"/>
      <c r="AS59" s="17">
        <f t="shared" si="6"/>
        <v>6.7</v>
      </c>
      <c r="AT59" s="93">
        <v>6.8</v>
      </c>
      <c r="AU59" s="94">
        <v>6.8</v>
      </c>
      <c r="AV59" s="94">
        <v>6.7</v>
      </c>
      <c r="AW59" s="95">
        <v>6.54</v>
      </c>
      <c r="AX59" s="94">
        <v>-0.1</v>
      </c>
      <c r="AY59" s="99"/>
      <c r="AZ59" s="17">
        <f t="shared" si="7"/>
        <v>1.5</v>
      </c>
      <c r="BA59" s="93">
        <v>1.6</v>
      </c>
      <c r="BB59" s="94">
        <v>1.6</v>
      </c>
      <c r="BC59" s="94">
        <v>1.5</v>
      </c>
      <c r="BD59" s="95">
        <v>1.49</v>
      </c>
      <c r="BE59" s="94">
        <v>0</v>
      </c>
      <c r="BF59" s="99"/>
      <c r="BG59" s="17">
        <f t="shared" si="8"/>
        <v>2.1</v>
      </c>
      <c r="BH59" s="93">
        <v>2</v>
      </c>
      <c r="BI59" s="94">
        <v>2</v>
      </c>
      <c r="BJ59" s="94">
        <v>2.1</v>
      </c>
      <c r="BK59" s="95">
        <v>2.17</v>
      </c>
      <c r="BL59" s="94">
        <v>0.1</v>
      </c>
      <c r="BM59" s="99"/>
      <c r="BN59" s="17">
        <f t="shared" si="9"/>
        <v>1.9</v>
      </c>
      <c r="BO59" s="93">
        <v>2</v>
      </c>
      <c r="BP59" s="94">
        <v>2</v>
      </c>
      <c r="BQ59" s="94">
        <v>1.9</v>
      </c>
      <c r="BR59" s="95">
        <v>1.87</v>
      </c>
      <c r="BS59" s="94">
        <v>0.2</v>
      </c>
      <c r="BT59" s="99"/>
      <c r="BU59" s="17">
        <f t="shared" si="10"/>
        <v>10.1</v>
      </c>
      <c r="BV59" s="93">
        <v>10.6</v>
      </c>
      <c r="BW59" s="94">
        <v>10.7</v>
      </c>
      <c r="BX59" s="94">
        <v>10.1</v>
      </c>
      <c r="BY59" s="95">
        <v>10.11</v>
      </c>
      <c r="BZ59" s="94">
        <v>0.2</v>
      </c>
      <c r="CA59" s="96"/>
      <c r="CB59" s="17">
        <f t="shared" si="11"/>
        <v>5.5</v>
      </c>
      <c r="CC59" s="93">
        <v>5.9</v>
      </c>
      <c r="CD59" s="94">
        <v>5.8</v>
      </c>
      <c r="CE59" s="94">
        <v>5.5</v>
      </c>
      <c r="CF59" s="95">
        <v>5.45</v>
      </c>
      <c r="CG59" s="94">
        <v>0.3</v>
      </c>
      <c r="CH59" s="96"/>
      <c r="CI59" s="17">
        <f t="shared" si="12"/>
        <v>11.5</v>
      </c>
      <c r="CJ59" s="93">
        <v>12.7</v>
      </c>
      <c r="CK59" s="94">
        <v>12.6</v>
      </c>
      <c r="CL59" s="94">
        <v>11.5</v>
      </c>
      <c r="CM59" s="95">
        <v>11.52</v>
      </c>
      <c r="CN59" s="94">
        <v>0.5</v>
      </c>
      <c r="CO59" s="96"/>
      <c r="CP59" s="17">
        <f t="shared" si="13"/>
        <v>16.100000000000001</v>
      </c>
      <c r="CQ59" s="93">
        <v>16.7</v>
      </c>
      <c r="CR59" s="94">
        <v>16.7</v>
      </c>
      <c r="CS59" s="94">
        <v>16.100000000000001</v>
      </c>
      <c r="CT59" s="95">
        <v>16.03</v>
      </c>
      <c r="CU59" s="94">
        <v>-0.1</v>
      </c>
      <c r="CV59" s="96"/>
      <c r="CW59" s="17">
        <f t="shared" si="14"/>
        <v>3.6</v>
      </c>
      <c r="CX59" s="93">
        <v>3.8</v>
      </c>
      <c r="CY59" s="94">
        <v>3.7</v>
      </c>
      <c r="CZ59" s="94">
        <v>3.6</v>
      </c>
      <c r="DA59" s="95">
        <v>3.67</v>
      </c>
      <c r="DB59" s="94">
        <v>0.2</v>
      </c>
      <c r="DC59" s="96"/>
      <c r="DD59" s="17">
        <f t="shared" si="15"/>
        <v>0.3</v>
      </c>
      <c r="DE59" s="93">
        <v>0.3</v>
      </c>
      <c r="DF59" s="94">
        <v>0.3</v>
      </c>
      <c r="DG59" s="94">
        <v>0.3</v>
      </c>
      <c r="DH59" s="95">
        <v>0.35</v>
      </c>
      <c r="DI59" s="94">
        <v>0.1</v>
      </c>
    </row>
    <row r="60" spans="1:113" ht="12.75" x14ac:dyDescent="0.2">
      <c r="A60" s="85">
        <v>18</v>
      </c>
      <c r="B60" s="8">
        <v>1</v>
      </c>
      <c r="C60" s="17">
        <f t="shared" si="0"/>
        <v>64.7</v>
      </c>
      <c r="D60" s="93">
        <v>66.900000000000006</v>
      </c>
      <c r="E60" s="94">
        <v>67.5</v>
      </c>
      <c r="F60" s="94">
        <v>64.7</v>
      </c>
      <c r="G60" s="95">
        <v>65.11</v>
      </c>
      <c r="H60" s="94">
        <v>1.3</v>
      </c>
      <c r="I60" s="96"/>
      <c r="J60" s="17">
        <f t="shared" si="1"/>
        <v>64.3</v>
      </c>
      <c r="K60" s="93">
        <v>66.400000000000006</v>
      </c>
      <c r="L60" s="94">
        <v>67.099999999999994</v>
      </c>
      <c r="M60" s="94">
        <v>64.3</v>
      </c>
      <c r="N60" s="95">
        <v>64.69</v>
      </c>
      <c r="O60" s="94">
        <v>1</v>
      </c>
      <c r="P60" s="97"/>
      <c r="Q60" s="17">
        <f t="shared" si="2"/>
        <v>0.6</v>
      </c>
      <c r="R60" s="93">
        <v>0.6</v>
      </c>
      <c r="S60" s="94">
        <v>0.6</v>
      </c>
      <c r="T60" s="94">
        <v>0.6</v>
      </c>
      <c r="U60" s="95">
        <v>0.64</v>
      </c>
      <c r="V60" s="94">
        <v>-0.1</v>
      </c>
      <c r="W60" s="99"/>
      <c r="X60" s="17">
        <f t="shared" si="3"/>
        <v>4</v>
      </c>
      <c r="Y60" s="93">
        <v>4.2</v>
      </c>
      <c r="Z60" s="94">
        <v>4.3</v>
      </c>
      <c r="AA60" s="94">
        <v>4</v>
      </c>
      <c r="AB60" s="95">
        <v>3.97</v>
      </c>
      <c r="AC60" s="94">
        <v>-0.1</v>
      </c>
      <c r="AD60" s="99"/>
      <c r="AE60" s="17">
        <f t="shared" si="4"/>
        <v>1.6</v>
      </c>
      <c r="AF60" s="93">
        <v>1.7</v>
      </c>
      <c r="AG60" s="94">
        <v>1.7</v>
      </c>
      <c r="AH60" s="94">
        <v>1.6</v>
      </c>
      <c r="AI60" s="95">
        <v>1.61</v>
      </c>
      <c r="AJ60" s="94">
        <v>-0.2</v>
      </c>
      <c r="AK60" s="99"/>
      <c r="AL60" s="17">
        <f t="shared" si="5"/>
        <v>1</v>
      </c>
      <c r="AM60" s="93">
        <v>1</v>
      </c>
      <c r="AN60" s="94">
        <v>1</v>
      </c>
      <c r="AO60" s="94">
        <v>1</v>
      </c>
      <c r="AP60" s="95">
        <v>0.98</v>
      </c>
      <c r="AQ60" s="94">
        <v>0.1</v>
      </c>
      <c r="AR60" s="99"/>
      <c r="AS60" s="17">
        <f t="shared" si="6"/>
        <v>6.2</v>
      </c>
      <c r="AT60" s="93">
        <v>6.2</v>
      </c>
      <c r="AU60" s="94">
        <v>6.3</v>
      </c>
      <c r="AV60" s="94">
        <v>6.2</v>
      </c>
      <c r="AW60" s="95">
        <v>6.4</v>
      </c>
      <c r="AX60" s="94">
        <v>-0.5</v>
      </c>
      <c r="AY60" s="99"/>
      <c r="AZ60" s="17">
        <f t="shared" si="7"/>
        <v>1.4</v>
      </c>
      <c r="BA60" s="93">
        <v>1.4</v>
      </c>
      <c r="BB60" s="94">
        <v>1.4</v>
      </c>
      <c r="BC60" s="94">
        <v>1.4</v>
      </c>
      <c r="BD60" s="95">
        <v>1.48</v>
      </c>
      <c r="BE60" s="94">
        <v>-0.1</v>
      </c>
      <c r="BF60" s="99"/>
      <c r="BG60" s="17">
        <f t="shared" si="8"/>
        <v>2.2000000000000002</v>
      </c>
      <c r="BH60" s="93">
        <v>2</v>
      </c>
      <c r="BI60" s="94">
        <v>2.1</v>
      </c>
      <c r="BJ60" s="94">
        <v>2.2000000000000002</v>
      </c>
      <c r="BK60" s="95">
        <v>2.1800000000000002</v>
      </c>
      <c r="BL60" s="94">
        <v>0</v>
      </c>
      <c r="BM60" s="99"/>
      <c r="BN60" s="17">
        <f t="shared" si="9"/>
        <v>1.9</v>
      </c>
      <c r="BO60" s="93">
        <v>2</v>
      </c>
      <c r="BP60" s="94">
        <v>2.1</v>
      </c>
      <c r="BQ60" s="94">
        <v>1.9</v>
      </c>
      <c r="BR60" s="95">
        <v>1.9</v>
      </c>
      <c r="BS60" s="94">
        <v>0.1</v>
      </c>
      <c r="BT60" s="99"/>
      <c r="BU60" s="17">
        <f t="shared" si="10"/>
        <v>10.199999999999999</v>
      </c>
      <c r="BV60" s="93">
        <v>10.6</v>
      </c>
      <c r="BW60" s="94">
        <v>10.7</v>
      </c>
      <c r="BX60" s="94">
        <v>10.199999999999999</v>
      </c>
      <c r="BY60" s="95">
        <v>10.16</v>
      </c>
      <c r="BZ60" s="94">
        <v>0.2</v>
      </c>
      <c r="CA60" s="96"/>
      <c r="CB60" s="17">
        <f t="shared" si="11"/>
        <v>5.6</v>
      </c>
      <c r="CC60" s="93">
        <v>5.9</v>
      </c>
      <c r="CD60" s="94">
        <v>6</v>
      </c>
      <c r="CE60" s="94">
        <v>5.6</v>
      </c>
      <c r="CF60" s="95">
        <v>5.68</v>
      </c>
      <c r="CG60" s="94">
        <v>0.9</v>
      </c>
      <c r="CH60" s="96"/>
      <c r="CI60" s="17">
        <f t="shared" si="12"/>
        <v>11.6</v>
      </c>
      <c r="CJ60" s="93">
        <v>12.5</v>
      </c>
      <c r="CK60" s="94">
        <v>12.6</v>
      </c>
      <c r="CL60" s="94">
        <v>11.6</v>
      </c>
      <c r="CM60" s="95">
        <v>11.58</v>
      </c>
      <c r="CN60" s="94">
        <v>0.2</v>
      </c>
      <c r="CO60" s="96"/>
      <c r="CP60" s="17">
        <f t="shared" si="13"/>
        <v>15.7</v>
      </c>
      <c r="CQ60" s="93">
        <v>16.100000000000001</v>
      </c>
      <c r="CR60" s="94">
        <v>16.2</v>
      </c>
      <c r="CS60" s="94">
        <v>15.7</v>
      </c>
      <c r="CT60" s="95">
        <v>16</v>
      </c>
      <c r="CU60" s="94">
        <v>-0.1</v>
      </c>
      <c r="CV60" s="96"/>
      <c r="CW60" s="17">
        <f t="shared" si="14"/>
        <v>3.7</v>
      </c>
      <c r="CX60" s="93">
        <v>3.9</v>
      </c>
      <c r="CY60" s="94">
        <v>3.9</v>
      </c>
      <c r="CZ60" s="94">
        <v>3.7</v>
      </c>
      <c r="DA60" s="95">
        <v>3.71</v>
      </c>
      <c r="DB60" s="94">
        <v>0.2</v>
      </c>
      <c r="DC60" s="96"/>
      <c r="DD60" s="17">
        <f t="shared" si="15"/>
        <v>0.4</v>
      </c>
      <c r="DE60" s="93">
        <v>0.4</v>
      </c>
      <c r="DF60" s="94">
        <v>0.4</v>
      </c>
      <c r="DG60" s="94">
        <v>0.4</v>
      </c>
      <c r="DH60" s="95">
        <v>0.42</v>
      </c>
      <c r="DI60" s="94">
        <v>0.3</v>
      </c>
    </row>
    <row r="61" spans="1:113" ht="12.75" x14ac:dyDescent="0.2">
      <c r="A61" s="85"/>
      <c r="B61" s="8">
        <v>2</v>
      </c>
      <c r="C61" s="17">
        <f t="shared" si="0"/>
        <v>65.599999999999994</v>
      </c>
      <c r="D61" s="93">
        <v>68.400000000000006</v>
      </c>
      <c r="E61" s="94">
        <v>67.5</v>
      </c>
      <c r="F61" s="94">
        <v>65.599999999999994</v>
      </c>
      <c r="G61" s="95">
        <v>65.34</v>
      </c>
      <c r="H61" s="94">
        <v>0.9</v>
      </c>
      <c r="I61" s="96"/>
      <c r="J61" s="17">
        <f t="shared" si="1"/>
        <v>65.099999999999994</v>
      </c>
      <c r="K61" s="93">
        <v>67.900000000000006</v>
      </c>
      <c r="L61" s="94">
        <v>67</v>
      </c>
      <c r="M61" s="94">
        <v>65.099999999999994</v>
      </c>
      <c r="N61" s="95">
        <v>64.849999999999994</v>
      </c>
      <c r="O61" s="94">
        <v>0.6</v>
      </c>
      <c r="P61" s="97"/>
      <c r="Q61" s="17">
        <f t="shared" si="2"/>
        <v>0.6</v>
      </c>
      <c r="R61" s="93">
        <v>0.7</v>
      </c>
      <c r="S61" s="94">
        <v>0.7</v>
      </c>
      <c r="T61" s="94">
        <v>0.6</v>
      </c>
      <c r="U61" s="95">
        <v>0.61</v>
      </c>
      <c r="V61" s="94">
        <v>-0.1</v>
      </c>
      <c r="W61" s="99"/>
      <c r="X61" s="17">
        <f t="shared" si="3"/>
        <v>4</v>
      </c>
      <c r="Y61" s="93">
        <v>4.2</v>
      </c>
      <c r="Z61" s="94">
        <v>4.2</v>
      </c>
      <c r="AA61" s="94">
        <v>4</v>
      </c>
      <c r="AB61" s="95">
        <v>3.96</v>
      </c>
      <c r="AC61" s="94">
        <v>0</v>
      </c>
      <c r="AD61" s="99"/>
      <c r="AE61" s="17">
        <f t="shared" si="4"/>
        <v>1.6</v>
      </c>
      <c r="AF61" s="93">
        <v>1.7</v>
      </c>
      <c r="AG61" s="94">
        <v>1.7</v>
      </c>
      <c r="AH61" s="94">
        <v>1.6</v>
      </c>
      <c r="AI61" s="95">
        <v>1.56</v>
      </c>
      <c r="AJ61" s="94">
        <v>-0.2</v>
      </c>
      <c r="AK61" s="99"/>
      <c r="AL61" s="17">
        <f t="shared" si="5"/>
        <v>1</v>
      </c>
      <c r="AM61" s="93">
        <v>1</v>
      </c>
      <c r="AN61" s="94">
        <v>1</v>
      </c>
      <c r="AO61" s="94">
        <v>1</v>
      </c>
      <c r="AP61" s="95">
        <v>0.98</v>
      </c>
      <c r="AQ61" s="94">
        <v>0</v>
      </c>
      <c r="AR61" s="99"/>
      <c r="AS61" s="17">
        <f t="shared" si="6"/>
        <v>6.3</v>
      </c>
      <c r="AT61" s="93">
        <v>6.5</v>
      </c>
      <c r="AU61" s="94">
        <v>6.5</v>
      </c>
      <c r="AV61" s="94">
        <v>6.3</v>
      </c>
      <c r="AW61" s="95">
        <v>6.26</v>
      </c>
      <c r="AX61" s="94">
        <v>-0.6</v>
      </c>
      <c r="AY61" s="99"/>
      <c r="AZ61" s="17">
        <f t="shared" si="7"/>
        <v>1.5</v>
      </c>
      <c r="BA61" s="93">
        <v>1.5</v>
      </c>
      <c r="BB61" s="94">
        <v>1.6</v>
      </c>
      <c r="BC61" s="94">
        <v>1.5</v>
      </c>
      <c r="BD61" s="95">
        <v>1.45</v>
      </c>
      <c r="BE61" s="94">
        <v>-0.1</v>
      </c>
      <c r="BF61" s="99"/>
      <c r="BG61" s="17">
        <f t="shared" si="8"/>
        <v>2.1</v>
      </c>
      <c r="BH61" s="93">
        <v>2.1</v>
      </c>
      <c r="BI61" s="94">
        <v>2.1</v>
      </c>
      <c r="BJ61" s="94">
        <v>2.1</v>
      </c>
      <c r="BK61" s="95">
        <v>2.16</v>
      </c>
      <c r="BL61" s="94">
        <v>-0.1</v>
      </c>
      <c r="BM61" s="99"/>
      <c r="BN61" s="17">
        <f t="shared" si="9"/>
        <v>1.9</v>
      </c>
      <c r="BO61" s="93">
        <v>2.1</v>
      </c>
      <c r="BP61" s="94">
        <v>2</v>
      </c>
      <c r="BQ61" s="94">
        <v>1.9</v>
      </c>
      <c r="BR61" s="95">
        <v>1.89</v>
      </c>
      <c r="BS61" s="94">
        <v>0</v>
      </c>
      <c r="BT61" s="99"/>
      <c r="BU61" s="17">
        <f t="shared" si="10"/>
        <v>10.3</v>
      </c>
      <c r="BV61" s="93">
        <v>10.8</v>
      </c>
      <c r="BW61" s="94">
        <v>10.6</v>
      </c>
      <c r="BX61" s="94">
        <v>10.3</v>
      </c>
      <c r="BY61" s="95">
        <v>10.26</v>
      </c>
      <c r="BZ61" s="94">
        <v>0.4</v>
      </c>
      <c r="CA61" s="96"/>
      <c r="CB61" s="17">
        <f t="shared" si="11"/>
        <v>6</v>
      </c>
      <c r="CC61" s="93">
        <v>6.2</v>
      </c>
      <c r="CD61" s="94">
        <v>6.2</v>
      </c>
      <c r="CE61" s="94">
        <v>6</v>
      </c>
      <c r="CF61" s="95">
        <v>6</v>
      </c>
      <c r="CG61" s="94">
        <v>1.3</v>
      </c>
      <c r="CH61" s="96"/>
      <c r="CI61" s="17">
        <f t="shared" si="12"/>
        <v>11.6</v>
      </c>
      <c r="CJ61" s="93">
        <v>12.3</v>
      </c>
      <c r="CK61" s="94">
        <v>11.9</v>
      </c>
      <c r="CL61" s="94">
        <v>11.6</v>
      </c>
      <c r="CM61" s="95">
        <v>11.6</v>
      </c>
      <c r="CN61" s="94">
        <v>0.1</v>
      </c>
      <c r="CO61" s="96"/>
      <c r="CP61" s="17">
        <f t="shared" si="13"/>
        <v>16</v>
      </c>
      <c r="CQ61" s="93">
        <v>16.600000000000001</v>
      </c>
      <c r="CR61" s="94">
        <v>16.5</v>
      </c>
      <c r="CS61" s="94">
        <v>16</v>
      </c>
      <c r="CT61" s="95">
        <v>15.98</v>
      </c>
      <c r="CU61" s="94">
        <v>-0.1</v>
      </c>
      <c r="CV61" s="96"/>
      <c r="CW61" s="17">
        <f t="shared" si="14"/>
        <v>3.7</v>
      </c>
      <c r="CX61" s="93">
        <v>3.8</v>
      </c>
      <c r="CY61" s="94">
        <v>3.8</v>
      </c>
      <c r="CZ61" s="94">
        <v>3.7</v>
      </c>
      <c r="DA61" s="95">
        <v>3.71</v>
      </c>
      <c r="DB61" s="94">
        <v>0</v>
      </c>
      <c r="DC61" s="96"/>
      <c r="DD61" s="17">
        <f t="shared" si="15"/>
        <v>0.5</v>
      </c>
      <c r="DE61" s="93">
        <v>0.5</v>
      </c>
      <c r="DF61" s="94">
        <v>0.5</v>
      </c>
      <c r="DG61" s="94">
        <v>0.5</v>
      </c>
      <c r="DH61" s="95">
        <v>0.5</v>
      </c>
      <c r="DI61" s="94">
        <v>0.3</v>
      </c>
    </row>
    <row r="62" spans="1:113" ht="12.75" x14ac:dyDescent="0.2">
      <c r="A62" s="85"/>
      <c r="B62" s="8">
        <v>3</v>
      </c>
      <c r="C62" s="17">
        <f t="shared" si="0"/>
        <v>65</v>
      </c>
      <c r="D62" s="93">
        <v>57.6</v>
      </c>
      <c r="E62" s="94">
        <v>57.7</v>
      </c>
      <c r="F62" s="94">
        <v>65</v>
      </c>
      <c r="G62" s="95">
        <v>65.47</v>
      </c>
      <c r="H62" s="94">
        <v>0.5</v>
      </c>
      <c r="I62" s="96"/>
      <c r="J62" s="17">
        <f t="shared" si="1"/>
        <v>64.5</v>
      </c>
      <c r="K62" s="93">
        <v>57</v>
      </c>
      <c r="L62" s="94">
        <v>57.2</v>
      </c>
      <c r="M62" s="94">
        <v>64.5</v>
      </c>
      <c r="N62" s="95">
        <v>64.94</v>
      </c>
      <c r="O62" s="94">
        <v>0.4</v>
      </c>
      <c r="P62" s="97"/>
      <c r="Q62" s="17">
        <f t="shared" si="2"/>
        <v>0.5</v>
      </c>
      <c r="R62" s="93">
        <v>0.6</v>
      </c>
      <c r="S62" s="94">
        <v>0.5</v>
      </c>
      <c r="T62" s="94">
        <v>0.5</v>
      </c>
      <c r="U62" s="95">
        <v>0.56999999999999995</v>
      </c>
      <c r="V62" s="94">
        <v>-0.2</v>
      </c>
      <c r="W62" s="99"/>
      <c r="X62" s="17">
        <f t="shared" si="3"/>
        <v>3.9</v>
      </c>
      <c r="Y62" s="93">
        <v>3.4</v>
      </c>
      <c r="Z62" s="94">
        <v>3.4</v>
      </c>
      <c r="AA62" s="94">
        <v>3.9</v>
      </c>
      <c r="AB62" s="95">
        <v>4.03</v>
      </c>
      <c r="AC62" s="94">
        <v>0.3</v>
      </c>
      <c r="AD62" s="99"/>
      <c r="AE62" s="17">
        <f t="shared" si="4"/>
        <v>1.4</v>
      </c>
      <c r="AF62" s="93">
        <v>1.2</v>
      </c>
      <c r="AG62" s="94">
        <v>1.2</v>
      </c>
      <c r="AH62" s="94">
        <v>1.4</v>
      </c>
      <c r="AI62" s="95">
        <v>1.56</v>
      </c>
      <c r="AJ62" s="94">
        <v>0</v>
      </c>
      <c r="AK62" s="99"/>
      <c r="AL62" s="17">
        <f t="shared" si="5"/>
        <v>1</v>
      </c>
      <c r="AM62" s="93">
        <v>0.9</v>
      </c>
      <c r="AN62" s="94">
        <v>0.9</v>
      </c>
      <c r="AO62" s="94">
        <v>1</v>
      </c>
      <c r="AP62" s="95">
        <v>0.92</v>
      </c>
      <c r="AQ62" s="94">
        <v>-0.2</v>
      </c>
      <c r="AR62" s="99"/>
      <c r="AS62" s="17">
        <f t="shared" si="6"/>
        <v>6.1</v>
      </c>
      <c r="AT62" s="93">
        <v>5.7</v>
      </c>
      <c r="AU62" s="94">
        <v>5.8</v>
      </c>
      <c r="AV62" s="94">
        <v>6.1</v>
      </c>
      <c r="AW62" s="95">
        <v>6.19</v>
      </c>
      <c r="AX62" s="94">
        <v>-0.3</v>
      </c>
      <c r="AY62" s="99"/>
      <c r="AZ62" s="17">
        <f t="shared" si="7"/>
        <v>1.3</v>
      </c>
      <c r="BA62" s="93">
        <v>1.3</v>
      </c>
      <c r="BB62" s="94">
        <v>1.2</v>
      </c>
      <c r="BC62" s="94">
        <v>1.3</v>
      </c>
      <c r="BD62" s="95">
        <v>1.44</v>
      </c>
      <c r="BE62" s="94">
        <v>0</v>
      </c>
      <c r="BF62" s="99"/>
      <c r="BG62" s="17">
        <f t="shared" si="8"/>
        <v>2.2000000000000002</v>
      </c>
      <c r="BH62" s="93">
        <v>2.2999999999999998</v>
      </c>
      <c r="BI62" s="94">
        <v>2.4</v>
      </c>
      <c r="BJ62" s="94">
        <v>2.2000000000000002</v>
      </c>
      <c r="BK62" s="95">
        <v>2.11</v>
      </c>
      <c r="BL62" s="94">
        <v>-0.2</v>
      </c>
      <c r="BM62" s="99"/>
      <c r="BN62" s="17">
        <f t="shared" si="9"/>
        <v>1.8</v>
      </c>
      <c r="BO62" s="93">
        <v>1.6</v>
      </c>
      <c r="BP62" s="94">
        <v>1.5</v>
      </c>
      <c r="BQ62" s="94">
        <v>1.8</v>
      </c>
      <c r="BR62" s="95">
        <v>1.86</v>
      </c>
      <c r="BS62" s="94">
        <v>-0.1</v>
      </c>
      <c r="BT62" s="99"/>
      <c r="BU62" s="17">
        <f t="shared" si="10"/>
        <v>10.1</v>
      </c>
      <c r="BV62" s="93">
        <v>8.6999999999999993</v>
      </c>
      <c r="BW62" s="94">
        <v>8.6999999999999993</v>
      </c>
      <c r="BX62" s="94">
        <v>10.1</v>
      </c>
      <c r="BY62" s="95">
        <v>10.34</v>
      </c>
      <c r="BZ62" s="94">
        <v>0.3</v>
      </c>
      <c r="CA62" s="96"/>
      <c r="CB62" s="17">
        <f t="shared" si="11"/>
        <v>6.5</v>
      </c>
      <c r="CC62" s="93">
        <v>5.8</v>
      </c>
      <c r="CD62" s="94">
        <v>5.7</v>
      </c>
      <c r="CE62" s="94">
        <v>6.5</v>
      </c>
      <c r="CF62" s="95">
        <v>6.23</v>
      </c>
      <c r="CG62" s="94">
        <v>0.9</v>
      </c>
      <c r="CH62" s="96"/>
      <c r="CI62" s="17">
        <f t="shared" si="12"/>
        <v>11.5</v>
      </c>
      <c r="CJ62" s="93">
        <v>9.1</v>
      </c>
      <c r="CK62" s="94">
        <v>9.1999999999999993</v>
      </c>
      <c r="CL62" s="94">
        <v>11.5</v>
      </c>
      <c r="CM62" s="95">
        <v>11.62</v>
      </c>
      <c r="CN62" s="94">
        <v>0.1</v>
      </c>
      <c r="CO62" s="96"/>
      <c r="CP62" s="17">
        <f t="shared" si="13"/>
        <v>15.9</v>
      </c>
      <c r="CQ62" s="93">
        <v>14.3</v>
      </c>
      <c r="CR62" s="94">
        <v>14.4</v>
      </c>
      <c r="CS62" s="94">
        <v>15.9</v>
      </c>
      <c r="CT62" s="95">
        <v>15.9</v>
      </c>
      <c r="CU62" s="94">
        <v>-0.3</v>
      </c>
      <c r="CV62" s="96"/>
      <c r="CW62" s="17">
        <f t="shared" si="14"/>
        <v>3.7</v>
      </c>
      <c r="CX62" s="93">
        <v>3.4</v>
      </c>
      <c r="CY62" s="94">
        <v>3.4</v>
      </c>
      <c r="CZ62" s="94">
        <v>3.7</v>
      </c>
      <c r="DA62" s="95">
        <v>3.74</v>
      </c>
      <c r="DB62" s="94">
        <v>0.1</v>
      </c>
      <c r="DC62" s="96"/>
      <c r="DD62" s="17">
        <f t="shared" si="15"/>
        <v>0.6</v>
      </c>
      <c r="DE62" s="93">
        <v>0.5</v>
      </c>
      <c r="DF62" s="94">
        <v>0.5</v>
      </c>
      <c r="DG62" s="94">
        <v>0.6</v>
      </c>
      <c r="DH62" s="95">
        <v>0.54</v>
      </c>
      <c r="DI62" s="94">
        <v>0.1</v>
      </c>
    </row>
    <row r="63" spans="1:113" ht="12.75" x14ac:dyDescent="0.2">
      <c r="A63" s="85"/>
      <c r="B63" s="8">
        <v>4</v>
      </c>
      <c r="C63" s="17">
        <f t="shared" si="0"/>
        <v>65.7</v>
      </c>
      <c r="D63" s="93">
        <v>69.2</v>
      </c>
      <c r="E63" s="94">
        <v>69.099999999999994</v>
      </c>
      <c r="F63" s="94">
        <v>65.7</v>
      </c>
      <c r="G63" s="95">
        <v>65.319999999999993</v>
      </c>
      <c r="H63" s="94">
        <v>-0.6</v>
      </c>
      <c r="I63" s="96"/>
      <c r="J63" s="17">
        <f t="shared" si="1"/>
        <v>65.2</v>
      </c>
      <c r="K63" s="93">
        <v>68.8</v>
      </c>
      <c r="L63" s="94">
        <v>68.599999999999994</v>
      </c>
      <c r="M63" s="94">
        <v>65.2</v>
      </c>
      <c r="N63" s="95">
        <v>64.78</v>
      </c>
      <c r="O63" s="94">
        <v>-0.6</v>
      </c>
      <c r="P63" s="97"/>
      <c r="Q63" s="17">
        <f t="shared" si="2"/>
        <v>0.5</v>
      </c>
      <c r="R63" s="93">
        <v>0.5</v>
      </c>
      <c r="S63" s="94">
        <v>0.5</v>
      </c>
      <c r="T63" s="94">
        <v>0.5</v>
      </c>
      <c r="U63" s="95">
        <v>0.54</v>
      </c>
      <c r="V63" s="94">
        <v>-0.1</v>
      </c>
      <c r="W63" s="99"/>
      <c r="X63" s="17">
        <f t="shared" si="3"/>
        <v>4.3</v>
      </c>
      <c r="Y63" s="93">
        <v>4.5</v>
      </c>
      <c r="Z63" s="94">
        <v>4.5</v>
      </c>
      <c r="AA63" s="94">
        <v>4.3</v>
      </c>
      <c r="AB63" s="95">
        <v>4.12</v>
      </c>
      <c r="AC63" s="94">
        <v>0.3</v>
      </c>
      <c r="AD63" s="99"/>
      <c r="AE63" s="17">
        <f t="shared" si="4"/>
        <v>1.8</v>
      </c>
      <c r="AF63" s="93">
        <v>1.9</v>
      </c>
      <c r="AG63" s="94">
        <v>1.9</v>
      </c>
      <c r="AH63" s="94">
        <v>1.8</v>
      </c>
      <c r="AI63" s="95">
        <v>1.56</v>
      </c>
      <c r="AJ63" s="94">
        <v>0</v>
      </c>
      <c r="AK63" s="99"/>
      <c r="AL63" s="17">
        <f t="shared" si="5"/>
        <v>0.8</v>
      </c>
      <c r="AM63" s="93">
        <v>0.9</v>
      </c>
      <c r="AN63" s="94">
        <v>0.9</v>
      </c>
      <c r="AO63" s="94">
        <v>0.8</v>
      </c>
      <c r="AP63" s="95">
        <v>0.81</v>
      </c>
      <c r="AQ63" s="94">
        <v>-0.4</v>
      </c>
      <c r="AR63" s="99"/>
      <c r="AS63" s="17">
        <f t="shared" si="6"/>
        <v>6.1</v>
      </c>
      <c r="AT63" s="93">
        <v>6.3</v>
      </c>
      <c r="AU63" s="94">
        <v>6.3</v>
      </c>
      <c r="AV63" s="94">
        <v>6.1</v>
      </c>
      <c r="AW63" s="95">
        <v>6.19</v>
      </c>
      <c r="AX63" s="94">
        <v>0</v>
      </c>
      <c r="AY63" s="99"/>
      <c r="AZ63" s="17">
        <f t="shared" si="7"/>
        <v>1.6</v>
      </c>
      <c r="BA63" s="93">
        <v>1.6</v>
      </c>
      <c r="BB63" s="94">
        <v>1.6</v>
      </c>
      <c r="BC63" s="94">
        <v>1.6</v>
      </c>
      <c r="BD63" s="95">
        <v>1.46</v>
      </c>
      <c r="BE63" s="94">
        <v>0.1</v>
      </c>
      <c r="BF63" s="99"/>
      <c r="BG63" s="17">
        <f t="shared" si="8"/>
        <v>2.1</v>
      </c>
      <c r="BH63" s="93">
        <v>1.9</v>
      </c>
      <c r="BI63" s="94">
        <v>2</v>
      </c>
      <c r="BJ63" s="94">
        <v>2.1</v>
      </c>
      <c r="BK63" s="95">
        <v>2.02</v>
      </c>
      <c r="BL63" s="94">
        <v>-0.4</v>
      </c>
      <c r="BM63" s="99"/>
      <c r="BN63" s="17">
        <f t="shared" si="9"/>
        <v>1.8</v>
      </c>
      <c r="BO63" s="93">
        <v>1.9</v>
      </c>
      <c r="BP63" s="94">
        <v>1.9</v>
      </c>
      <c r="BQ63" s="94">
        <v>1.8</v>
      </c>
      <c r="BR63" s="95">
        <v>1.86</v>
      </c>
      <c r="BS63" s="94">
        <v>0</v>
      </c>
      <c r="BT63" s="99"/>
      <c r="BU63" s="17">
        <f t="shared" si="10"/>
        <v>10.5</v>
      </c>
      <c r="BV63" s="93">
        <v>11.2</v>
      </c>
      <c r="BW63" s="94">
        <v>11.1</v>
      </c>
      <c r="BX63" s="94">
        <v>10.5</v>
      </c>
      <c r="BY63" s="95">
        <v>10.3</v>
      </c>
      <c r="BZ63" s="94">
        <v>-0.2</v>
      </c>
      <c r="CA63" s="96"/>
      <c r="CB63" s="17">
        <f t="shared" si="11"/>
        <v>6.4</v>
      </c>
      <c r="CC63" s="93">
        <v>6.7</v>
      </c>
      <c r="CD63" s="94">
        <v>6.8</v>
      </c>
      <c r="CE63" s="94">
        <v>6.4</v>
      </c>
      <c r="CF63" s="95">
        <v>6.28</v>
      </c>
      <c r="CG63" s="94">
        <v>0.2</v>
      </c>
      <c r="CH63" s="96"/>
      <c r="CI63" s="17">
        <f t="shared" si="12"/>
        <v>11.5</v>
      </c>
      <c r="CJ63" s="93">
        <v>12.8</v>
      </c>
      <c r="CK63" s="94">
        <v>12.6</v>
      </c>
      <c r="CL63" s="94">
        <v>11.5</v>
      </c>
      <c r="CM63" s="95">
        <v>11.59</v>
      </c>
      <c r="CN63" s="94">
        <v>-0.2</v>
      </c>
      <c r="CO63" s="96"/>
      <c r="CP63" s="17">
        <f t="shared" si="13"/>
        <v>15.7</v>
      </c>
      <c r="CQ63" s="93">
        <v>16.5</v>
      </c>
      <c r="CR63" s="94">
        <v>16.399999999999999</v>
      </c>
      <c r="CS63" s="94">
        <v>15.7</v>
      </c>
      <c r="CT63" s="95">
        <v>15.76</v>
      </c>
      <c r="CU63" s="94">
        <v>-0.5</v>
      </c>
      <c r="CV63" s="96"/>
      <c r="CW63" s="17">
        <f t="shared" si="14"/>
        <v>3.8</v>
      </c>
      <c r="CX63" s="93">
        <v>3.9</v>
      </c>
      <c r="CY63" s="94">
        <v>3.9</v>
      </c>
      <c r="CZ63" s="94">
        <v>3.8</v>
      </c>
      <c r="DA63" s="95">
        <v>3.86</v>
      </c>
      <c r="DB63" s="94">
        <v>0.5</v>
      </c>
      <c r="DC63" s="96"/>
      <c r="DD63" s="17">
        <f t="shared" si="15"/>
        <v>0.5</v>
      </c>
      <c r="DE63" s="93">
        <v>0.5</v>
      </c>
      <c r="DF63" s="94">
        <v>0.5</v>
      </c>
      <c r="DG63" s="94">
        <v>0.5</v>
      </c>
      <c r="DH63" s="95">
        <v>0.54</v>
      </c>
      <c r="DI63" s="94">
        <v>0</v>
      </c>
    </row>
    <row r="64" spans="1:113" ht="12.75" x14ac:dyDescent="0.2">
      <c r="A64" s="85">
        <v>19</v>
      </c>
      <c r="B64" s="8">
        <v>1</v>
      </c>
      <c r="C64" s="17">
        <f t="shared" si="0"/>
        <v>64.8</v>
      </c>
      <c r="D64" s="93">
        <v>67.8</v>
      </c>
      <c r="E64" s="94">
        <v>67.599999999999994</v>
      </c>
      <c r="F64" s="94">
        <v>64.8</v>
      </c>
      <c r="G64" s="95">
        <v>64.8</v>
      </c>
      <c r="H64" s="94">
        <v>-2.1</v>
      </c>
      <c r="I64" s="96"/>
      <c r="J64" s="17">
        <f t="shared" si="1"/>
        <v>64.2</v>
      </c>
      <c r="K64" s="93">
        <v>67.2</v>
      </c>
      <c r="L64" s="94">
        <v>67</v>
      </c>
      <c r="M64" s="94">
        <v>64.2</v>
      </c>
      <c r="N64" s="95">
        <v>64.260000000000005</v>
      </c>
      <c r="O64" s="94">
        <v>-2.1</v>
      </c>
      <c r="P64" s="97"/>
      <c r="Q64" s="17">
        <f t="shared" si="2"/>
        <v>0.5</v>
      </c>
      <c r="R64" s="93">
        <v>0.5</v>
      </c>
      <c r="S64" s="94">
        <v>0.5</v>
      </c>
      <c r="T64" s="94">
        <v>0.5</v>
      </c>
      <c r="U64" s="95">
        <v>0.52</v>
      </c>
      <c r="V64" s="94">
        <v>-0.1</v>
      </c>
      <c r="W64" s="99"/>
      <c r="X64" s="17">
        <f t="shared" si="3"/>
        <v>4</v>
      </c>
      <c r="Y64" s="93">
        <v>4.3</v>
      </c>
      <c r="Z64" s="94">
        <v>4.3</v>
      </c>
      <c r="AA64" s="94">
        <v>4</v>
      </c>
      <c r="AB64" s="95">
        <v>4.09</v>
      </c>
      <c r="AC64" s="94">
        <v>-0.1</v>
      </c>
      <c r="AD64" s="99"/>
      <c r="AE64" s="17">
        <f t="shared" si="4"/>
        <v>1.4</v>
      </c>
      <c r="AF64" s="93">
        <v>1.6</v>
      </c>
      <c r="AG64" s="94">
        <v>1.5</v>
      </c>
      <c r="AH64" s="94">
        <v>1.4</v>
      </c>
      <c r="AI64" s="95">
        <v>1.56</v>
      </c>
      <c r="AJ64" s="94">
        <v>0</v>
      </c>
      <c r="AK64" s="99"/>
      <c r="AL64" s="17">
        <f t="shared" si="5"/>
        <v>0.6</v>
      </c>
      <c r="AM64" s="93">
        <v>0.7</v>
      </c>
      <c r="AN64" s="94">
        <v>0.7</v>
      </c>
      <c r="AO64" s="94">
        <v>0.6</v>
      </c>
      <c r="AP64" s="95">
        <v>0.72</v>
      </c>
      <c r="AQ64" s="94">
        <v>-0.4</v>
      </c>
      <c r="AR64" s="99"/>
      <c r="AS64" s="17">
        <f t="shared" si="6"/>
        <v>6.3</v>
      </c>
      <c r="AT64" s="93">
        <v>6.3</v>
      </c>
      <c r="AU64" s="94">
        <v>6.3</v>
      </c>
      <c r="AV64" s="94">
        <v>6.3</v>
      </c>
      <c r="AW64" s="95">
        <v>6.17</v>
      </c>
      <c r="AX64" s="94">
        <v>-0.1</v>
      </c>
      <c r="AY64" s="99"/>
      <c r="AZ64" s="17">
        <f t="shared" si="7"/>
        <v>1.5</v>
      </c>
      <c r="BA64" s="93">
        <v>1.5</v>
      </c>
      <c r="BB64" s="94">
        <v>1.5</v>
      </c>
      <c r="BC64" s="94">
        <v>1.5</v>
      </c>
      <c r="BD64" s="95">
        <v>1.51</v>
      </c>
      <c r="BE64" s="94">
        <v>0.2</v>
      </c>
      <c r="BF64" s="99"/>
      <c r="BG64" s="17">
        <f t="shared" si="8"/>
        <v>1.9</v>
      </c>
      <c r="BH64" s="93">
        <v>1.7</v>
      </c>
      <c r="BI64" s="94">
        <v>1.7</v>
      </c>
      <c r="BJ64" s="94">
        <v>1.9</v>
      </c>
      <c r="BK64" s="95">
        <v>1.92</v>
      </c>
      <c r="BL64" s="94">
        <v>-0.4</v>
      </c>
      <c r="BM64" s="99"/>
      <c r="BN64" s="17">
        <f t="shared" si="9"/>
        <v>1.9</v>
      </c>
      <c r="BO64" s="93">
        <v>2</v>
      </c>
      <c r="BP64" s="94">
        <v>2</v>
      </c>
      <c r="BQ64" s="94">
        <v>1.9</v>
      </c>
      <c r="BR64" s="95">
        <v>1.9</v>
      </c>
      <c r="BS64" s="94">
        <v>0.2</v>
      </c>
      <c r="BT64" s="99"/>
      <c r="BU64" s="17">
        <f t="shared" si="10"/>
        <v>10</v>
      </c>
      <c r="BV64" s="93">
        <v>10.5</v>
      </c>
      <c r="BW64" s="94">
        <v>10.6</v>
      </c>
      <c r="BX64" s="94">
        <v>10</v>
      </c>
      <c r="BY64" s="95">
        <v>10.17</v>
      </c>
      <c r="BZ64" s="94">
        <v>-0.5</v>
      </c>
      <c r="CA64" s="96"/>
      <c r="CB64" s="17">
        <f t="shared" si="11"/>
        <v>6.1</v>
      </c>
      <c r="CC64" s="93">
        <v>6.6</v>
      </c>
      <c r="CD64" s="94">
        <v>6.5</v>
      </c>
      <c r="CE64" s="94">
        <v>6.1</v>
      </c>
      <c r="CF64" s="95">
        <v>6.2</v>
      </c>
      <c r="CG64" s="94">
        <v>-0.3</v>
      </c>
      <c r="CH64" s="96"/>
      <c r="CI64" s="17">
        <f t="shared" si="12"/>
        <v>11.5</v>
      </c>
      <c r="CJ64" s="93">
        <v>12.5</v>
      </c>
      <c r="CK64" s="94">
        <v>12.5</v>
      </c>
      <c r="CL64" s="94">
        <v>11.5</v>
      </c>
      <c r="CM64" s="95">
        <v>11.39</v>
      </c>
      <c r="CN64" s="94">
        <v>-0.8</v>
      </c>
      <c r="CO64" s="96"/>
      <c r="CP64" s="17">
        <f t="shared" si="13"/>
        <v>15.6</v>
      </c>
      <c r="CQ64" s="93">
        <v>16.100000000000001</v>
      </c>
      <c r="CR64" s="94">
        <v>16.100000000000001</v>
      </c>
      <c r="CS64" s="94">
        <v>15.6</v>
      </c>
      <c r="CT64" s="95">
        <v>15.66</v>
      </c>
      <c r="CU64" s="94">
        <v>-0.4</v>
      </c>
      <c r="CV64" s="96"/>
      <c r="CW64" s="17">
        <f t="shared" si="14"/>
        <v>4.2</v>
      </c>
      <c r="CX64" s="93">
        <v>4.3</v>
      </c>
      <c r="CY64" s="94">
        <v>4.3</v>
      </c>
      <c r="CZ64" s="94">
        <v>4.2</v>
      </c>
      <c r="DA64" s="95">
        <v>4</v>
      </c>
      <c r="DB64" s="94">
        <v>0.6</v>
      </c>
      <c r="DC64" s="96"/>
      <c r="DD64" s="17">
        <f t="shared" si="15"/>
        <v>0.6</v>
      </c>
      <c r="DE64" s="93">
        <v>0.6</v>
      </c>
      <c r="DF64" s="94">
        <v>0.6</v>
      </c>
      <c r="DG64" s="94">
        <v>0.6</v>
      </c>
      <c r="DH64" s="95">
        <v>0.53</v>
      </c>
      <c r="DI64" s="94">
        <v>0</v>
      </c>
    </row>
    <row r="65" spans="1:113" ht="12.75" x14ac:dyDescent="0.2">
      <c r="A65" s="85"/>
      <c r="B65" s="8">
        <v>2</v>
      </c>
      <c r="C65" s="17">
        <f t="shared" si="0"/>
        <v>64.3</v>
      </c>
      <c r="D65" s="93">
        <v>66.2</v>
      </c>
      <c r="E65" s="94">
        <v>66.3</v>
      </c>
      <c r="F65" s="94">
        <v>64.3</v>
      </c>
      <c r="G65" s="95">
        <v>64.22</v>
      </c>
      <c r="H65" s="94">
        <v>-2.2999999999999998</v>
      </c>
      <c r="I65" s="96"/>
      <c r="J65" s="17">
        <f t="shared" si="1"/>
        <v>63.7</v>
      </c>
      <c r="K65" s="93">
        <v>65.599999999999994</v>
      </c>
      <c r="L65" s="94">
        <v>65.8</v>
      </c>
      <c r="M65" s="94">
        <v>63.7</v>
      </c>
      <c r="N65" s="95">
        <v>63.69</v>
      </c>
      <c r="O65" s="94">
        <v>-2.2999999999999998</v>
      </c>
      <c r="P65" s="97"/>
      <c r="Q65" s="17">
        <f t="shared" si="2"/>
        <v>0.5</v>
      </c>
      <c r="R65" s="93">
        <v>0.5</v>
      </c>
      <c r="S65" s="94">
        <v>0.5</v>
      </c>
      <c r="T65" s="94">
        <v>0.5</v>
      </c>
      <c r="U65" s="95">
        <v>0.5</v>
      </c>
      <c r="V65" s="94">
        <v>-0.1</v>
      </c>
      <c r="W65" s="99"/>
      <c r="X65" s="17">
        <f t="shared" si="3"/>
        <v>3.9</v>
      </c>
      <c r="Y65" s="93">
        <v>4</v>
      </c>
      <c r="Z65" s="94">
        <v>4.0999999999999996</v>
      </c>
      <c r="AA65" s="94">
        <v>3.9</v>
      </c>
      <c r="AB65" s="95">
        <v>3.94</v>
      </c>
      <c r="AC65" s="94">
        <v>-0.6</v>
      </c>
      <c r="AD65" s="99"/>
      <c r="AE65" s="17">
        <f t="shared" si="4"/>
        <v>1.5</v>
      </c>
      <c r="AF65" s="93">
        <v>1.5</v>
      </c>
      <c r="AG65" s="94">
        <v>1.7</v>
      </c>
      <c r="AH65" s="94">
        <v>1.5</v>
      </c>
      <c r="AI65" s="95">
        <v>1.55</v>
      </c>
      <c r="AJ65" s="94">
        <v>0</v>
      </c>
      <c r="AK65" s="99"/>
      <c r="AL65" s="17">
        <f t="shared" si="5"/>
        <v>0.7</v>
      </c>
      <c r="AM65" s="93">
        <v>0.8</v>
      </c>
      <c r="AN65" s="94">
        <v>0.8</v>
      </c>
      <c r="AO65" s="94">
        <v>0.7</v>
      </c>
      <c r="AP65" s="95">
        <v>0.72</v>
      </c>
      <c r="AQ65" s="94">
        <v>0</v>
      </c>
      <c r="AR65" s="99"/>
      <c r="AS65" s="17">
        <f t="shared" si="6"/>
        <v>6</v>
      </c>
      <c r="AT65" s="93">
        <v>6.1</v>
      </c>
      <c r="AU65" s="94">
        <v>6.2</v>
      </c>
      <c r="AV65" s="94">
        <v>6</v>
      </c>
      <c r="AW65" s="95">
        <v>6.04</v>
      </c>
      <c r="AX65" s="94">
        <v>-0.5</v>
      </c>
      <c r="AY65" s="99"/>
      <c r="AZ65" s="17">
        <f t="shared" si="7"/>
        <v>1.6</v>
      </c>
      <c r="BA65" s="93">
        <v>1.5</v>
      </c>
      <c r="BB65" s="94">
        <v>1.5</v>
      </c>
      <c r="BC65" s="94">
        <v>1.6</v>
      </c>
      <c r="BD65" s="95">
        <v>1.56</v>
      </c>
      <c r="BE65" s="94">
        <v>0.2</v>
      </c>
      <c r="BF65" s="99"/>
      <c r="BG65" s="17">
        <f t="shared" si="8"/>
        <v>2</v>
      </c>
      <c r="BH65" s="93">
        <v>2</v>
      </c>
      <c r="BI65" s="94">
        <v>2</v>
      </c>
      <c r="BJ65" s="94">
        <v>2</v>
      </c>
      <c r="BK65" s="95">
        <v>1.82</v>
      </c>
      <c r="BL65" s="94">
        <v>-0.4</v>
      </c>
      <c r="BM65" s="99"/>
      <c r="BN65" s="17">
        <f t="shared" si="9"/>
        <v>2</v>
      </c>
      <c r="BO65" s="93">
        <v>2.1</v>
      </c>
      <c r="BP65" s="94">
        <v>2.1</v>
      </c>
      <c r="BQ65" s="94">
        <v>2</v>
      </c>
      <c r="BR65" s="95">
        <v>2</v>
      </c>
      <c r="BS65" s="94">
        <v>0.4</v>
      </c>
      <c r="BT65" s="99"/>
      <c r="BU65" s="17">
        <f t="shared" si="10"/>
        <v>10.1</v>
      </c>
      <c r="BV65" s="93">
        <v>10.4</v>
      </c>
      <c r="BW65" s="94">
        <v>10.5</v>
      </c>
      <c r="BX65" s="94">
        <v>10.1</v>
      </c>
      <c r="BY65" s="95">
        <v>10.11</v>
      </c>
      <c r="BZ65" s="94">
        <v>-0.3</v>
      </c>
      <c r="CA65" s="96"/>
      <c r="CB65" s="17">
        <f t="shared" si="11"/>
        <v>6.2</v>
      </c>
      <c r="CC65" s="93">
        <v>6.4</v>
      </c>
      <c r="CD65" s="94">
        <v>6.4</v>
      </c>
      <c r="CE65" s="94">
        <v>6.2</v>
      </c>
      <c r="CF65" s="95">
        <v>6.14</v>
      </c>
      <c r="CG65" s="94">
        <v>-0.2</v>
      </c>
      <c r="CH65" s="96"/>
      <c r="CI65" s="17">
        <f t="shared" si="12"/>
        <v>11.1</v>
      </c>
      <c r="CJ65" s="93">
        <v>11.7</v>
      </c>
      <c r="CK65" s="94">
        <v>11.3</v>
      </c>
      <c r="CL65" s="94">
        <v>11.1</v>
      </c>
      <c r="CM65" s="95">
        <v>11.15</v>
      </c>
      <c r="CN65" s="94">
        <v>-1</v>
      </c>
      <c r="CO65" s="96"/>
      <c r="CP65" s="17">
        <f t="shared" si="13"/>
        <v>15.7</v>
      </c>
      <c r="CQ65" s="93">
        <v>16</v>
      </c>
      <c r="CR65" s="94">
        <v>16.2</v>
      </c>
      <c r="CS65" s="94">
        <v>15.7</v>
      </c>
      <c r="CT65" s="95">
        <v>15.65</v>
      </c>
      <c r="CU65" s="94">
        <v>-0.1</v>
      </c>
      <c r="CV65" s="96"/>
      <c r="CW65" s="17">
        <f t="shared" si="14"/>
        <v>4</v>
      </c>
      <c r="CX65" s="93">
        <v>4.0999999999999996</v>
      </c>
      <c r="CY65" s="94">
        <v>4.0999999999999996</v>
      </c>
      <c r="CZ65" s="94">
        <v>4</v>
      </c>
      <c r="DA65" s="95">
        <v>4.07</v>
      </c>
      <c r="DB65" s="94">
        <v>0.3</v>
      </c>
      <c r="DC65" s="96"/>
      <c r="DD65" s="17">
        <f t="shared" si="15"/>
        <v>0.6</v>
      </c>
      <c r="DE65" s="93">
        <v>0.5</v>
      </c>
      <c r="DF65" s="94">
        <v>0.5</v>
      </c>
      <c r="DG65" s="94">
        <v>0.6</v>
      </c>
      <c r="DH65" s="95">
        <v>0.53</v>
      </c>
      <c r="DI65" s="94">
        <v>0</v>
      </c>
    </row>
    <row r="66" spans="1:113" ht="12.75" x14ac:dyDescent="0.2">
      <c r="A66" s="85"/>
      <c r="B66" s="8">
        <v>3</v>
      </c>
      <c r="C66" s="17">
        <f t="shared" si="0"/>
        <v>63.8</v>
      </c>
      <c r="D66" s="93">
        <v>56.2</v>
      </c>
      <c r="E66" s="94">
        <v>56.4</v>
      </c>
      <c r="F66" s="94">
        <v>63.8</v>
      </c>
      <c r="G66" s="95">
        <v>64.12</v>
      </c>
      <c r="H66" s="94">
        <v>-0.4</v>
      </c>
      <c r="I66" s="96"/>
      <c r="J66" s="17">
        <f t="shared" si="1"/>
        <v>63.4</v>
      </c>
      <c r="K66" s="93">
        <v>55.7</v>
      </c>
      <c r="L66" s="94">
        <v>55.9</v>
      </c>
      <c r="M66" s="94">
        <v>63.4</v>
      </c>
      <c r="N66" s="95">
        <v>63.6</v>
      </c>
      <c r="O66" s="94">
        <v>-0.4</v>
      </c>
      <c r="P66" s="97"/>
      <c r="Q66" s="17">
        <f t="shared" si="2"/>
        <v>0.5</v>
      </c>
      <c r="R66" s="93">
        <v>0.5</v>
      </c>
      <c r="S66" s="94">
        <v>0.5</v>
      </c>
      <c r="T66" s="94">
        <v>0.5</v>
      </c>
      <c r="U66" s="95">
        <v>0.46</v>
      </c>
      <c r="V66" s="94">
        <v>-0.1</v>
      </c>
      <c r="W66" s="99"/>
      <c r="X66" s="17">
        <f t="shared" si="3"/>
        <v>3.9</v>
      </c>
      <c r="Y66" s="93">
        <v>3.4</v>
      </c>
      <c r="Z66" s="94">
        <v>3.4</v>
      </c>
      <c r="AA66" s="94">
        <v>3.9</v>
      </c>
      <c r="AB66" s="95">
        <v>3.78</v>
      </c>
      <c r="AC66" s="94">
        <v>-0.7</v>
      </c>
      <c r="AD66" s="99"/>
      <c r="AE66" s="17">
        <f t="shared" si="4"/>
        <v>1.6</v>
      </c>
      <c r="AF66" s="93">
        <v>1.3</v>
      </c>
      <c r="AG66" s="94">
        <v>1.3</v>
      </c>
      <c r="AH66" s="94">
        <v>1.6</v>
      </c>
      <c r="AI66" s="95">
        <v>1.55</v>
      </c>
      <c r="AJ66" s="94">
        <v>0</v>
      </c>
      <c r="AK66" s="99"/>
      <c r="AL66" s="17">
        <f t="shared" si="5"/>
        <v>0.8</v>
      </c>
      <c r="AM66" s="93">
        <v>0.7</v>
      </c>
      <c r="AN66" s="94">
        <v>0.7</v>
      </c>
      <c r="AO66" s="94">
        <v>0.8</v>
      </c>
      <c r="AP66" s="95">
        <v>0.83</v>
      </c>
      <c r="AQ66" s="94">
        <v>0.4</v>
      </c>
      <c r="AR66" s="99"/>
      <c r="AS66" s="17">
        <f t="shared" si="6"/>
        <v>6</v>
      </c>
      <c r="AT66" s="93">
        <v>5.7</v>
      </c>
      <c r="AU66" s="94">
        <v>5.6</v>
      </c>
      <c r="AV66" s="94">
        <v>6</v>
      </c>
      <c r="AW66" s="95">
        <v>5.92</v>
      </c>
      <c r="AX66" s="94">
        <v>-0.5</v>
      </c>
      <c r="AY66" s="99"/>
      <c r="AZ66" s="17">
        <f t="shared" si="7"/>
        <v>1.6</v>
      </c>
      <c r="BA66" s="93">
        <v>1.5</v>
      </c>
      <c r="BB66" s="94">
        <v>1.5</v>
      </c>
      <c r="BC66" s="94">
        <v>1.6</v>
      </c>
      <c r="BD66" s="95">
        <v>1.56</v>
      </c>
      <c r="BE66" s="94">
        <v>0</v>
      </c>
      <c r="BF66" s="99"/>
      <c r="BG66" s="17">
        <f t="shared" si="8"/>
        <v>1.7</v>
      </c>
      <c r="BH66" s="93">
        <v>1.9</v>
      </c>
      <c r="BI66" s="94">
        <v>2</v>
      </c>
      <c r="BJ66" s="94">
        <v>1.7</v>
      </c>
      <c r="BK66" s="95">
        <v>1.76</v>
      </c>
      <c r="BL66" s="94">
        <v>-0.3</v>
      </c>
      <c r="BM66" s="99"/>
      <c r="BN66" s="17">
        <f t="shared" si="9"/>
        <v>2.1</v>
      </c>
      <c r="BO66" s="93">
        <v>1.8</v>
      </c>
      <c r="BP66" s="94">
        <v>1.8</v>
      </c>
      <c r="BQ66" s="94">
        <v>2.1</v>
      </c>
      <c r="BR66" s="95">
        <v>2.1</v>
      </c>
      <c r="BS66" s="94">
        <v>0.4</v>
      </c>
      <c r="BT66" s="99"/>
      <c r="BU66" s="17">
        <f t="shared" si="10"/>
        <v>10.199999999999999</v>
      </c>
      <c r="BV66" s="93">
        <v>8.8000000000000007</v>
      </c>
      <c r="BW66" s="94">
        <v>8.9</v>
      </c>
      <c r="BX66" s="94">
        <v>10.199999999999999</v>
      </c>
      <c r="BY66" s="95">
        <v>10.17</v>
      </c>
      <c r="BZ66" s="94">
        <v>0.2</v>
      </c>
      <c r="CA66" s="96"/>
      <c r="CB66" s="17">
        <f t="shared" si="11"/>
        <v>6</v>
      </c>
      <c r="CC66" s="93">
        <v>5.0999999999999996</v>
      </c>
      <c r="CD66" s="94">
        <v>5.0999999999999996</v>
      </c>
      <c r="CE66" s="94">
        <v>6</v>
      </c>
      <c r="CF66" s="95">
        <v>6.2</v>
      </c>
      <c r="CG66" s="94">
        <v>0.2</v>
      </c>
      <c r="CH66" s="96"/>
      <c r="CI66" s="17">
        <f t="shared" si="12"/>
        <v>10.9</v>
      </c>
      <c r="CJ66" s="93">
        <v>8.5</v>
      </c>
      <c r="CK66" s="94">
        <v>8.6</v>
      </c>
      <c r="CL66" s="94">
        <v>10.9</v>
      </c>
      <c r="CM66" s="95">
        <v>11.06</v>
      </c>
      <c r="CN66" s="94">
        <v>-0.4</v>
      </c>
      <c r="CO66" s="96"/>
      <c r="CP66" s="17">
        <f t="shared" si="13"/>
        <v>15.6</v>
      </c>
      <c r="CQ66" s="93">
        <v>14.1</v>
      </c>
      <c r="CR66" s="94">
        <v>14</v>
      </c>
      <c r="CS66" s="94">
        <v>15.6</v>
      </c>
      <c r="CT66" s="95">
        <v>15.69</v>
      </c>
      <c r="CU66" s="94">
        <v>0.2</v>
      </c>
      <c r="CV66" s="96"/>
      <c r="CW66" s="17">
        <f t="shared" si="14"/>
        <v>4.0999999999999996</v>
      </c>
      <c r="CX66" s="93">
        <v>3.7</v>
      </c>
      <c r="CY66" s="94">
        <v>3.8</v>
      </c>
      <c r="CZ66" s="94">
        <v>4.0999999999999996</v>
      </c>
      <c r="DA66" s="95">
        <v>4.07</v>
      </c>
      <c r="DB66" s="94">
        <v>0</v>
      </c>
      <c r="DC66" s="96"/>
      <c r="DD66" s="17">
        <f t="shared" si="15"/>
        <v>0.5</v>
      </c>
      <c r="DE66" s="93">
        <v>0.4</v>
      </c>
      <c r="DF66" s="94">
        <v>0.4</v>
      </c>
      <c r="DG66" s="94">
        <v>0.5</v>
      </c>
      <c r="DH66" s="95">
        <v>0.53</v>
      </c>
      <c r="DI66" s="94">
        <v>0</v>
      </c>
    </row>
    <row r="67" spans="1:113" ht="12.75" x14ac:dyDescent="0.2">
      <c r="A67" s="85"/>
      <c r="B67" s="8">
        <v>4</v>
      </c>
      <c r="C67" s="17">
        <f t="shared" si="0"/>
        <v>64.900000000000006</v>
      </c>
      <c r="D67" s="93">
        <v>68.400000000000006</v>
      </c>
      <c r="E67" s="94">
        <v>68.2</v>
      </c>
      <c r="F67" s="94">
        <v>64.900000000000006</v>
      </c>
      <c r="G67" s="95">
        <v>64.59</v>
      </c>
      <c r="H67" s="94">
        <v>1.8</v>
      </c>
      <c r="I67" s="96"/>
      <c r="J67" s="17">
        <f t="shared" si="1"/>
        <v>64.3</v>
      </c>
      <c r="K67" s="93">
        <v>67.8</v>
      </c>
      <c r="L67" s="94">
        <v>67.599999999999994</v>
      </c>
      <c r="M67" s="94">
        <v>64.3</v>
      </c>
      <c r="N67" s="95">
        <v>64.069999999999993</v>
      </c>
      <c r="O67" s="94">
        <v>1.9</v>
      </c>
      <c r="P67" s="97"/>
      <c r="Q67" s="17">
        <f t="shared" si="2"/>
        <v>0.4</v>
      </c>
      <c r="R67" s="93">
        <v>0.4</v>
      </c>
      <c r="S67" s="94">
        <v>0.4</v>
      </c>
      <c r="T67" s="94">
        <v>0.4</v>
      </c>
      <c r="U67" s="95">
        <v>0.44</v>
      </c>
      <c r="V67" s="94">
        <v>-0.1</v>
      </c>
      <c r="W67" s="99"/>
      <c r="X67" s="17">
        <f t="shared" si="3"/>
        <v>3.7</v>
      </c>
      <c r="Y67" s="93">
        <v>3.9</v>
      </c>
      <c r="Z67" s="94">
        <v>3.9</v>
      </c>
      <c r="AA67" s="94">
        <v>3.7</v>
      </c>
      <c r="AB67" s="95">
        <v>3.68</v>
      </c>
      <c r="AC67" s="94">
        <v>-0.4</v>
      </c>
      <c r="AD67" s="99"/>
      <c r="AE67" s="17">
        <f t="shared" si="4"/>
        <v>1.5</v>
      </c>
      <c r="AF67" s="93">
        <v>1.6</v>
      </c>
      <c r="AG67" s="94">
        <v>1.6</v>
      </c>
      <c r="AH67" s="94">
        <v>1.5</v>
      </c>
      <c r="AI67" s="95">
        <v>1.56</v>
      </c>
      <c r="AJ67" s="94">
        <v>0</v>
      </c>
      <c r="AK67" s="99"/>
      <c r="AL67" s="17">
        <f t="shared" si="5"/>
        <v>1</v>
      </c>
      <c r="AM67" s="93">
        <v>1</v>
      </c>
      <c r="AN67" s="94">
        <v>1</v>
      </c>
      <c r="AO67" s="94">
        <v>1</v>
      </c>
      <c r="AP67" s="95">
        <v>0.94</v>
      </c>
      <c r="AQ67" s="94">
        <v>0.4</v>
      </c>
      <c r="AR67" s="99"/>
      <c r="AS67" s="17">
        <f t="shared" si="6"/>
        <v>5.9</v>
      </c>
      <c r="AT67" s="93">
        <v>6</v>
      </c>
      <c r="AU67" s="94">
        <v>6</v>
      </c>
      <c r="AV67" s="94">
        <v>5.9</v>
      </c>
      <c r="AW67" s="95">
        <v>5.99</v>
      </c>
      <c r="AX67" s="94">
        <v>0.3</v>
      </c>
      <c r="AY67" s="99"/>
      <c r="AZ67" s="17">
        <f t="shared" si="7"/>
        <v>1.5</v>
      </c>
      <c r="BA67" s="93">
        <v>1.5</v>
      </c>
      <c r="BB67" s="94">
        <v>1.5</v>
      </c>
      <c r="BC67" s="94">
        <v>1.5</v>
      </c>
      <c r="BD67" s="95">
        <v>1.56</v>
      </c>
      <c r="BE67" s="94">
        <v>0</v>
      </c>
      <c r="BF67" s="99"/>
      <c r="BG67" s="17">
        <f t="shared" si="8"/>
        <v>1.6</v>
      </c>
      <c r="BH67" s="93">
        <v>1.5</v>
      </c>
      <c r="BI67" s="94">
        <v>1.5</v>
      </c>
      <c r="BJ67" s="94">
        <v>1.6</v>
      </c>
      <c r="BK67" s="95">
        <v>1.73</v>
      </c>
      <c r="BL67" s="94">
        <v>-0.1</v>
      </c>
      <c r="BM67" s="99"/>
      <c r="BN67" s="17">
        <f t="shared" si="9"/>
        <v>2.2000000000000002</v>
      </c>
      <c r="BO67" s="93">
        <v>2.2999999999999998</v>
      </c>
      <c r="BP67" s="94">
        <v>2.2999999999999998</v>
      </c>
      <c r="BQ67" s="94">
        <v>2.2000000000000002</v>
      </c>
      <c r="BR67" s="95">
        <v>2.1800000000000002</v>
      </c>
      <c r="BS67" s="94">
        <v>0.3</v>
      </c>
      <c r="BT67" s="99"/>
      <c r="BU67" s="17">
        <f t="shared" si="10"/>
        <v>10.3</v>
      </c>
      <c r="BV67" s="93">
        <v>10.9</v>
      </c>
      <c r="BW67" s="94">
        <v>10.9</v>
      </c>
      <c r="BX67" s="94">
        <v>10.3</v>
      </c>
      <c r="BY67" s="95">
        <v>10.26</v>
      </c>
      <c r="BZ67" s="94">
        <v>0.4</v>
      </c>
      <c r="CA67" s="96"/>
      <c r="CB67" s="17">
        <f t="shared" si="11"/>
        <v>6.5</v>
      </c>
      <c r="CC67" s="93">
        <v>6.9</v>
      </c>
      <c r="CD67" s="94">
        <v>6.8</v>
      </c>
      <c r="CE67" s="94">
        <v>6.5</v>
      </c>
      <c r="CF67" s="95">
        <v>6.3</v>
      </c>
      <c r="CG67" s="94">
        <v>0.4</v>
      </c>
      <c r="CH67" s="96"/>
      <c r="CI67" s="17">
        <f t="shared" si="12"/>
        <v>11.4</v>
      </c>
      <c r="CJ67" s="93">
        <v>12.7</v>
      </c>
      <c r="CK67" s="94">
        <v>12.5</v>
      </c>
      <c r="CL67" s="94">
        <v>11.4</v>
      </c>
      <c r="CM67" s="95">
        <v>11.14</v>
      </c>
      <c r="CN67" s="94">
        <v>0.3</v>
      </c>
      <c r="CO67" s="96"/>
      <c r="CP67" s="17">
        <f t="shared" si="13"/>
        <v>15.8</v>
      </c>
      <c r="CQ67" s="93">
        <v>16.3</v>
      </c>
      <c r="CR67" s="94">
        <v>16.399999999999999</v>
      </c>
      <c r="CS67" s="94">
        <v>15.8</v>
      </c>
      <c r="CT67" s="95">
        <v>15.77</v>
      </c>
      <c r="CU67" s="94">
        <v>0.3</v>
      </c>
      <c r="CV67" s="96"/>
      <c r="CW67" s="17">
        <f t="shared" si="14"/>
        <v>4.2</v>
      </c>
      <c r="CX67" s="93">
        <v>4.4000000000000004</v>
      </c>
      <c r="CY67" s="94">
        <v>4.3</v>
      </c>
      <c r="CZ67" s="94">
        <v>4.2</v>
      </c>
      <c r="DA67" s="95">
        <v>4.08</v>
      </c>
      <c r="DB67" s="94">
        <v>0</v>
      </c>
      <c r="DC67" s="96"/>
      <c r="DD67" s="17">
        <f t="shared" si="15"/>
        <v>0.6</v>
      </c>
      <c r="DE67" s="93">
        <v>0.6</v>
      </c>
      <c r="DF67" s="94">
        <v>0.6</v>
      </c>
      <c r="DG67" s="94">
        <v>0.6</v>
      </c>
      <c r="DH67" s="95">
        <v>0.52</v>
      </c>
      <c r="DI67" s="94">
        <v>0</v>
      </c>
    </row>
    <row r="68" spans="1:113" ht="12.75" x14ac:dyDescent="0.2">
      <c r="A68" s="85">
        <v>20</v>
      </c>
      <c r="B68" s="8">
        <v>1</v>
      </c>
      <c r="C68" s="17">
        <f t="shared" si="0"/>
        <v>63.9</v>
      </c>
      <c r="D68" s="93">
        <v>65.099999999999994</v>
      </c>
      <c r="E68" s="94">
        <v>66.8</v>
      </c>
      <c r="F68" s="94">
        <v>63.9</v>
      </c>
      <c r="G68" s="95">
        <v>63.88</v>
      </c>
      <c r="H68" s="94">
        <v>-2.8</v>
      </c>
      <c r="I68" s="96"/>
      <c r="J68" s="17">
        <f t="shared" si="1"/>
        <v>63.3</v>
      </c>
      <c r="K68" s="93">
        <v>64.599999999999994</v>
      </c>
      <c r="L68" s="94">
        <v>66.3</v>
      </c>
      <c r="M68" s="94">
        <v>63.3</v>
      </c>
      <c r="N68" s="95">
        <v>63.39</v>
      </c>
      <c r="O68" s="94">
        <v>-2.7</v>
      </c>
      <c r="P68" s="97"/>
      <c r="Q68" s="17">
        <f t="shared" si="2"/>
        <v>0.5</v>
      </c>
      <c r="R68" s="93">
        <v>0.4</v>
      </c>
      <c r="S68" s="94">
        <v>0.4</v>
      </c>
      <c r="T68" s="94">
        <v>0.5</v>
      </c>
      <c r="U68" s="95">
        <v>0.44</v>
      </c>
      <c r="V68" s="94">
        <v>0</v>
      </c>
      <c r="W68" s="99"/>
      <c r="X68" s="17">
        <f t="shared" si="3"/>
        <v>3.6</v>
      </c>
      <c r="Y68" s="93">
        <v>3.8</v>
      </c>
      <c r="Z68" s="94">
        <v>3.9</v>
      </c>
      <c r="AA68" s="94">
        <v>3.6</v>
      </c>
      <c r="AB68" s="95">
        <v>3.68</v>
      </c>
      <c r="AC68" s="94">
        <v>0</v>
      </c>
      <c r="AD68" s="99"/>
      <c r="AE68" s="17">
        <f t="shared" si="4"/>
        <v>1.6</v>
      </c>
      <c r="AF68" s="93">
        <v>1.7</v>
      </c>
      <c r="AG68" s="94">
        <v>1.7</v>
      </c>
      <c r="AH68" s="94">
        <v>1.6</v>
      </c>
      <c r="AI68" s="95">
        <v>1.59</v>
      </c>
      <c r="AJ68" s="94">
        <v>0.1</v>
      </c>
      <c r="AK68" s="99"/>
      <c r="AL68" s="17">
        <f t="shared" si="5"/>
        <v>1</v>
      </c>
      <c r="AM68" s="93">
        <v>1</v>
      </c>
      <c r="AN68" s="94">
        <v>1.1000000000000001</v>
      </c>
      <c r="AO68" s="94">
        <v>1</v>
      </c>
      <c r="AP68" s="95">
        <v>0.98</v>
      </c>
      <c r="AQ68" s="94">
        <v>0.2</v>
      </c>
      <c r="AR68" s="99"/>
      <c r="AS68" s="17">
        <f t="shared" si="6"/>
        <v>6.1</v>
      </c>
      <c r="AT68" s="93">
        <v>6.1</v>
      </c>
      <c r="AU68" s="94">
        <v>6.2</v>
      </c>
      <c r="AV68" s="94">
        <v>6.1</v>
      </c>
      <c r="AW68" s="95">
        <v>5.98</v>
      </c>
      <c r="AX68" s="94">
        <v>-0.1</v>
      </c>
      <c r="AY68" s="99"/>
      <c r="AZ68" s="17">
        <f t="shared" si="7"/>
        <v>1.5</v>
      </c>
      <c r="BA68" s="93">
        <v>1.5</v>
      </c>
      <c r="BB68" s="94">
        <v>1.5</v>
      </c>
      <c r="BC68" s="94">
        <v>1.5</v>
      </c>
      <c r="BD68" s="95">
        <v>1.43</v>
      </c>
      <c r="BE68" s="94">
        <v>-0.5</v>
      </c>
      <c r="BF68" s="99"/>
      <c r="BG68" s="17">
        <f t="shared" si="8"/>
        <v>1.7</v>
      </c>
      <c r="BH68" s="93">
        <v>1.5</v>
      </c>
      <c r="BI68" s="94">
        <v>1.5</v>
      </c>
      <c r="BJ68" s="94">
        <v>1.7</v>
      </c>
      <c r="BK68" s="95">
        <v>1.64</v>
      </c>
      <c r="BL68" s="94">
        <v>-0.4</v>
      </c>
      <c r="BM68" s="99"/>
      <c r="BN68" s="17">
        <f t="shared" si="9"/>
        <v>2.2000000000000002</v>
      </c>
      <c r="BO68" s="93">
        <v>2.2000000000000002</v>
      </c>
      <c r="BP68" s="94">
        <v>2.2999999999999998</v>
      </c>
      <c r="BQ68" s="94">
        <v>2.2000000000000002</v>
      </c>
      <c r="BR68" s="95">
        <v>2.23</v>
      </c>
      <c r="BS68" s="94">
        <v>0.2</v>
      </c>
      <c r="BT68" s="99"/>
      <c r="BU68" s="17">
        <f t="shared" si="10"/>
        <v>10.1</v>
      </c>
      <c r="BV68" s="93">
        <v>10.3</v>
      </c>
      <c r="BW68" s="94">
        <v>10.6</v>
      </c>
      <c r="BX68" s="94">
        <v>10.1</v>
      </c>
      <c r="BY68" s="95">
        <v>10.15</v>
      </c>
      <c r="BZ68" s="94">
        <v>-0.4</v>
      </c>
      <c r="CA68" s="96"/>
      <c r="CB68" s="17">
        <f t="shared" si="11"/>
        <v>6.3</v>
      </c>
      <c r="CC68" s="93">
        <v>6.5</v>
      </c>
      <c r="CD68" s="94">
        <v>6.8</v>
      </c>
      <c r="CE68" s="94">
        <v>6.3</v>
      </c>
      <c r="CF68" s="95">
        <v>6.42</v>
      </c>
      <c r="CG68" s="94">
        <v>0.5</v>
      </c>
      <c r="CH68" s="96"/>
      <c r="CI68" s="17">
        <f t="shared" si="12"/>
        <v>10.8</v>
      </c>
      <c r="CJ68" s="93">
        <v>11.8</v>
      </c>
      <c r="CK68" s="94">
        <v>11.9</v>
      </c>
      <c r="CL68" s="94">
        <v>10.8</v>
      </c>
      <c r="CM68" s="95">
        <v>11.06</v>
      </c>
      <c r="CN68" s="94">
        <v>-0.3</v>
      </c>
      <c r="CO68" s="96"/>
      <c r="CP68" s="17">
        <f t="shared" si="13"/>
        <v>15.7</v>
      </c>
      <c r="CQ68" s="93">
        <v>15.7</v>
      </c>
      <c r="CR68" s="94">
        <v>16.2</v>
      </c>
      <c r="CS68" s="94">
        <v>15.7</v>
      </c>
      <c r="CT68" s="95">
        <v>15.5</v>
      </c>
      <c r="CU68" s="94">
        <v>-1.1000000000000001</v>
      </c>
      <c r="CV68" s="96"/>
      <c r="CW68" s="17">
        <f t="shared" si="14"/>
        <v>3.9</v>
      </c>
      <c r="CX68" s="93">
        <v>3.9</v>
      </c>
      <c r="CY68" s="94">
        <v>4</v>
      </c>
      <c r="CZ68" s="94">
        <v>3.9</v>
      </c>
      <c r="DA68" s="95">
        <v>3.9</v>
      </c>
      <c r="DB68" s="94">
        <v>-0.7</v>
      </c>
      <c r="DC68" s="96"/>
      <c r="DD68" s="17">
        <f t="shared" si="15"/>
        <v>0.5</v>
      </c>
      <c r="DE68" s="93">
        <v>0.6</v>
      </c>
      <c r="DF68" s="94">
        <v>0.6</v>
      </c>
      <c r="DG68" s="94">
        <v>0.5</v>
      </c>
      <c r="DH68" s="95">
        <v>0.49</v>
      </c>
      <c r="DI68" s="94">
        <v>-0.1</v>
      </c>
    </row>
    <row r="69" spans="1:113" ht="12.75" x14ac:dyDescent="0.2">
      <c r="A69" s="85"/>
      <c r="B69" s="8">
        <v>2</v>
      </c>
      <c r="C69" s="17">
        <f t="shared" si="0"/>
        <v>59.5</v>
      </c>
      <c r="D69" s="93">
        <v>63.3</v>
      </c>
      <c r="E69" s="94">
        <v>61.5</v>
      </c>
      <c r="F69" s="94">
        <v>59.5</v>
      </c>
      <c r="G69" s="95">
        <v>59.81</v>
      </c>
      <c r="H69" s="94">
        <v>-16.3</v>
      </c>
      <c r="I69" s="96"/>
      <c r="J69" s="17">
        <f t="shared" si="1"/>
        <v>59</v>
      </c>
      <c r="K69" s="93">
        <v>62.9</v>
      </c>
      <c r="L69" s="94">
        <v>61.1</v>
      </c>
      <c r="M69" s="94">
        <v>59</v>
      </c>
      <c r="N69" s="95">
        <v>59.38</v>
      </c>
      <c r="O69" s="94">
        <v>-16</v>
      </c>
      <c r="P69" s="97"/>
      <c r="Q69" s="17">
        <f t="shared" si="2"/>
        <v>0.5</v>
      </c>
      <c r="R69" s="93">
        <v>0.5</v>
      </c>
      <c r="S69" s="94">
        <v>0.5</v>
      </c>
      <c r="T69" s="94">
        <v>0.5</v>
      </c>
      <c r="U69" s="95">
        <v>0.47</v>
      </c>
      <c r="V69" s="94">
        <v>0.1</v>
      </c>
      <c r="W69" s="99"/>
      <c r="X69" s="17">
        <f t="shared" si="3"/>
        <v>3.4</v>
      </c>
      <c r="Y69" s="93">
        <v>3.7</v>
      </c>
      <c r="Z69" s="94">
        <v>3.6</v>
      </c>
      <c r="AA69" s="94">
        <v>3.4</v>
      </c>
      <c r="AB69" s="95">
        <v>3.43</v>
      </c>
      <c r="AC69" s="94">
        <v>-1</v>
      </c>
      <c r="AD69" s="99"/>
      <c r="AE69" s="17">
        <f t="shared" si="4"/>
        <v>1.3</v>
      </c>
      <c r="AF69" s="93">
        <v>1.5</v>
      </c>
      <c r="AG69" s="94">
        <v>1.4</v>
      </c>
      <c r="AH69" s="94">
        <v>1.3</v>
      </c>
      <c r="AI69" s="95">
        <v>1.35</v>
      </c>
      <c r="AJ69" s="94">
        <v>-0.9</v>
      </c>
      <c r="AK69" s="99"/>
      <c r="AL69" s="17">
        <f t="shared" si="5"/>
        <v>0.9</v>
      </c>
      <c r="AM69" s="93">
        <v>0.9</v>
      </c>
      <c r="AN69" s="94">
        <v>0.9</v>
      </c>
      <c r="AO69" s="94">
        <v>0.9</v>
      </c>
      <c r="AP69" s="95">
        <v>0.97</v>
      </c>
      <c r="AQ69" s="94">
        <v>0</v>
      </c>
      <c r="AR69" s="99"/>
      <c r="AS69" s="17">
        <f t="shared" si="6"/>
        <v>5.3</v>
      </c>
      <c r="AT69" s="93">
        <v>5.7</v>
      </c>
      <c r="AU69" s="94">
        <v>5.5</v>
      </c>
      <c r="AV69" s="94">
        <v>5.3</v>
      </c>
      <c r="AW69" s="95">
        <v>5.39</v>
      </c>
      <c r="AX69" s="94">
        <v>-2.2999999999999998</v>
      </c>
      <c r="AY69" s="99"/>
      <c r="AZ69" s="17">
        <f t="shared" si="7"/>
        <v>1.1000000000000001</v>
      </c>
      <c r="BA69" s="93">
        <v>1.1000000000000001</v>
      </c>
      <c r="BB69" s="94">
        <v>1.1000000000000001</v>
      </c>
      <c r="BC69" s="94">
        <v>1.1000000000000001</v>
      </c>
      <c r="BD69" s="95">
        <v>1.1399999999999999</v>
      </c>
      <c r="BE69" s="94">
        <v>-1.2</v>
      </c>
      <c r="BF69" s="99"/>
      <c r="BG69" s="17">
        <f t="shared" si="8"/>
        <v>1.1000000000000001</v>
      </c>
      <c r="BH69" s="93">
        <v>1.2</v>
      </c>
      <c r="BI69" s="94">
        <v>1.2</v>
      </c>
      <c r="BJ69" s="94">
        <v>1.1000000000000001</v>
      </c>
      <c r="BK69" s="95">
        <v>1.19</v>
      </c>
      <c r="BL69" s="94">
        <v>-1.8</v>
      </c>
      <c r="BM69" s="99"/>
      <c r="BN69" s="17">
        <f t="shared" si="9"/>
        <v>2.1</v>
      </c>
      <c r="BO69" s="93">
        <v>2.2999999999999998</v>
      </c>
      <c r="BP69" s="94">
        <v>2.2999999999999998</v>
      </c>
      <c r="BQ69" s="94">
        <v>2.1</v>
      </c>
      <c r="BR69" s="95">
        <v>2.11</v>
      </c>
      <c r="BS69" s="94">
        <v>-0.5</v>
      </c>
      <c r="BT69" s="99"/>
      <c r="BU69" s="17">
        <f t="shared" si="10"/>
        <v>10</v>
      </c>
      <c r="BV69" s="93">
        <v>10.5</v>
      </c>
      <c r="BW69" s="94">
        <v>10.4</v>
      </c>
      <c r="BX69" s="94">
        <v>10</v>
      </c>
      <c r="BY69" s="95">
        <v>9.98</v>
      </c>
      <c r="BZ69" s="94">
        <v>-0.7</v>
      </c>
      <c r="CA69" s="96"/>
      <c r="CB69" s="17">
        <f t="shared" si="11"/>
        <v>6.1</v>
      </c>
      <c r="CC69" s="93">
        <v>6.5</v>
      </c>
      <c r="CD69" s="94">
        <v>6.3</v>
      </c>
      <c r="CE69" s="94">
        <v>6.1</v>
      </c>
      <c r="CF69" s="95">
        <v>6.12</v>
      </c>
      <c r="CG69" s="94">
        <v>-1.2</v>
      </c>
      <c r="CH69" s="96"/>
      <c r="CI69" s="17">
        <f t="shared" si="12"/>
        <v>10.3</v>
      </c>
      <c r="CJ69" s="93">
        <v>11.1</v>
      </c>
      <c r="CK69" s="94">
        <v>10.5</v>
      </c>
      <c r="CL69" s="94">
        <v>10.3</v>
      </c>
      <c r="CM69" s="95">
        <v>10.24</v>
      </c>
      <c r="CN69" s="94">
        <v>-3.3</v>
      </c>
      <c r="CO69" s="96"/>
      <c r="CP69" s="17">
        <f t="shared" si="13"/>
        <v>14.9</v>
      </c>
      <c r="CQ69" s="93">
        <v>15.8</v>
      </c>
      <c r="CR69" s="94">
        <v>15.4</v>
      </c>
      <c r="CS69" s="94">
        <v>14.9</v>
      </c>
      <c r="CT69" s="95">
        <v>15.01</v>
      </c>
      <c r="CU69" s="94">
        <v>-1.9</v>
      </c>
      <c r="CV69" s="96"/>
      <c r="CW69" s="17">
        <f t="shared" si="14"/>
        <v>3.3</v>
      </c>
      <c r="CX69" s="93">
        <v>3.5</v>
      </c>
      <c r="CY69" s="94">
        <v>3.4</v>
      </c>
      <c r="CZ69" s="94">
        <v>3.3</v>
      </c>
      <c r="DA69" s="95">
        <v>3.32</v>
      </c>
      <c r="DB69" s="94">
        <v>-2.2999999999999998</v>
      </c>
      <c r="DC69" s="96"/>
      <c r="DD69" s="17">
        <f t="shared" si="15"/>
        <v>0.5</v>
      </c>
      <c r="DE69" s="93">
        <v>0.4</v>
      </c>
      <c r="DF69" s="94">
        <v>0.4</v>
      </c>
      <c r="DG69" s="94">
        <v>0.5</v>
      </c>
      <c r="DH69" s="95">
        <v>0.43</v>
      </c>
      <c r="DI69" s="94">
        <v>-0.2</v>
      </c>
    </row>
    <row r="70" spans="1:113" ht="12.75" x14ac:dyDescent="0.2">
      <c r="A70" s="85"/>
      <c r="B70" s="8">
        <v>3</v>
      </c>
      <c r="C70" s="17">
        <f t="shared" si="0"/>
        <v>62.6</v>
      </c>
      <c r="D70" s="93">
        <v>54.5</v>
      </c>
      <c r="E70" s="94">
        <v>55.1</v>
      </c>
      <c r="F70" s="94">
        <v>62.6</v>
      </c>
      <c r="G70" s="95">
        <v>62.3</v>
      </c>
      <c r="H70" s="94">
        <v>10</v>
      </c>
      <c r="I70" s="96"/>
      <c r="J70" s="17">
        <f t="shared" si="1"/>
        <v>62.3</v>
      </c>
      <c r="K70" s="93">
        <v>54.1</v>
      </c>
      <c r="L70" s="94">
        <v>54.7</v>
      </c>
      <c r="M70" s="94">
        <v>62.3</v>
      </c>
      <c r="N70" s="95">
        <v>61.92</v>
      </c>
      <c r="O70" s="94">
        <v>10.199999999999999</v>
      </c>
      <c r="P70" s="97"/>
      <c r="Q70" s="17">
        <f t="shared" si="2"/>
        <v>0.5</v>
      </c>
      <c r="R70" s="93">
        <v>0.6</v>
      </c>
      <c r="S70" s="94">
        <v>0.6</v>
      </c>
      <c r="T70" s="94">
        <v>0.5</v>
      </c>
      <c r="U70" s="95">
        <v>0.51</v>
      </c>
      <c r="V70" s="94">
        <v>0.2</v>
      </c>
      <c r="W70" s="99"/>
      <c r="X70" s="17">
        <f t="shared" si="3"/>
        <v>3.8</v>
      </c>
      <c r="Y70" s="93">
        <v>3.1</v>
      </c>
      <c r="Z70" s="94">
        <v>3.2</v>
      </c>
      <c r="AA70" s="94">
        <v>3.8</v>
      </c>
      <c r="AB70" s="95">
        <v>3.78</v>
      </c>
      <c r="AC70" s="94">
        <v>1.4</v>
      </c>
      <c r="AD70" s="99"/>
      <c r="AE70" s="17">
        <f t="shared" si="4"/>
        <v>1.7</v>
      </c>
      <c r="AF70" s="93">
        <v>1.2</v>
      </c>
      <c r="AG70" s="94">
        <v>1.4</v>
      </c>
      <c r="AH70" s="94">
        <v>1.7</v>
      </c>
      <c r="AI70" s="95">
        <v>1.63</v>
      </c>
      <c r="AJ70" s="94">
        <v>1.1000000000000001</v>
      </c>
      <c r="AK70" s="99"/>
      <c r="AL70" s="17">
        <f t="shared" si="5"/>
        <v>1</v>
      </c>
      <c r="AM70" s="93">
        <v>0.9</v>
      </c>
      <c r="AN70" s="94">
        <v>0.9</v>
      </c>
      <c r="AO70" s="94">
        <v>1</v>
      </c>
      <c r="AP70" s="95">
        <v>0.98</v>
      </c>
      <c r="AQ70" s="94">
        <v>0.1</v>
      </c>
      <c r="AR70" s="99"/>
      <c r="AS70" s="17">
        <f t="shared" si="6"/>
        <v>5.6</v>
      </c>
      <c r="AT70" s="93">
        <v>5.3</v>
      </c>
      <c r="AU70" s="94">
        <v>5.2</v>
      </c>
      <c r="AV70" s="94">
        <v>5.6</v>
      </c>
      <c r="AW70" s="95">
        <v>5.56</v>
      </c>
      <c r="AX70" s="94">
        <v>0.7</v>
      </c>
      <c r="AY70" s="99"/>
      <c r="AZ70" s="17">
        <f t="shared" si="7"/>
        <v>1.3</v>
      </c>
      <c r="BA70" s="93">
        <v>1.2</v>
      </c>
      <c r="BB70" s="94">
        <v>1.2</v>
      </c>
      <c r="BC70" s="94">
        <v>1.3</v>
      </c>
      <c r="BD70" s="95">
        <v>1.25</v>
      </c>
      <c r="BE70" s="94">
        <v>0.5</v>
      </c>
      <c r="BF70" s="99"/>
      <c r="BG70" s="17">
        <f t="shared" si="8"/>
        <v>1.3</v>
      </c>
      <c r="BH70" s="93">
        <v>1.5</v>
      </c>
      <c r="BI70" s="94">
        <v>1.5</v>
      </c>
      <c r="BJ70" s="94">
        <v>1.3</v>
      </c>
      <c r="BK70" s="95">
        <v>1.33</v>
      </c>
      <c r="BL70" s="94">
        <v>0.5</v>
      </c>
      <c r="BM70" s="99"/>
      <c r="BN70" s="17">
        <f t="shared" si="9"/>
        <v>2.4</v>
      </c>
      <c r="BO70" s="93">
        <v>2.1</v>
      </c>
      <c r="BP70" s="94">
        <v>2.1</v>
      </c>
      <c r="BQ70" s="94">
        <v>2.4</v>
      </c>
      <c r="BR70" s="95">
        <v>2.33</v>
      </c>
      <c r="BS70" s="94">
        <v>0.9</v>
      </c>
      <c r="BT70" s="99"/>
      <c r="BU70" s="17">
        <f t="shared" si="10"/>
        <v>10.199999999999999</v>
      </c>
      <c r="BV70" s="93">
        <v>8.8000000000000007</v>
      </c>
      <c r="BW70" s="94">
        <v>8.9</v>
      </c>
      <c r="BX70" s="94">
        <v>10.199999999999999</v>
      </c>
      <c r="BY70" s="95">
        <v>10.17</v>
      </c>
      <c r="BZ70" s="94">
        <v>0.7</v>
      </c>
      <c r="CA70" s="96"/>
      <c r="CB70" s="17">
        <f t="shared" si="11"/>
        <v>6.5</v>
      </c>
      <c r="CC70" s="93">
        <v>5.6</v>
      </c>
      <c r="CD70" s="94">
        <v>5.5</v>
      </c>
      <c r="CE70" s="94">
        <v>6.5</v>
      </c>
      <c r="CF70" s="95">
        <v>6.54</v>
      </c>
      <c r="CG70" s="94">
        <v>1.7</v>
      </c>
      <c r="CH70" s="96"/>
      <c r="CI70" s="17">
        <f t="shared" si="12"/>
        <v>10.9</v>
      </c>
      <c r="CJ70" s="93">
        <v>8.5</v>
      </c>
      <c r="CK70" s="94">
        <v>8.6999999999999993</v>
      </c>
      <c r="CL70" s="94">
        <v>10.9</v>
      </c>
      <c r="CM70" s="95">
        <v>10.74</v>
      </c>
      <c r="CN70" s="94">
        <v>2</v>
      </c>
      <c r="CO70" s="96"/>
      <c r="CP70" s="17">
        <f t="shared" si="13"/>
        <v>15.1</v>
      </c>
      <c r="CQ70" s="93">
        <v>13.4</v>
      </c>
      <c r="CR70" s="94">
        <v>13.5</v>
      </c>
      <c r="CS70" s="94">
        <v>15.1</v>
      </c>
      <c r="CT70" s="95">
        <v>15.13</v>
      </c>
      <c r="CU70" s="94">
        <v>0.5</v>
      </c>
      <c r="CV70" s="96"/>
      <c r="CW70" s="17">
        <f t="shared" si="14"/>
        <v>3.5</v>
      </c>
      <c r="CX70" s="93">
        <v>3.1</v>
      </c>
      <c r="CY70" s="94">
        <v>3.3</v>
      </c>
      <c r="CZ70" s="94">
        <v>3.5</v>
      </c>
      <c r="DA70" s="95">
        <v>3.58</v>
      </c>
      <c r="DB70" s="94">
        <v>1</v>
      </c>
      <c r="DC70" s="96"/>
      <c r="DD70" s="17">
        <f t="shared" si="15"/>
        <v>0.3</v>
      </c>
      <c r="DE70" s="93">
        <v>0.3</v>
      </c>
      <c r="DF70" s="94">
        <v>0.3</v>
      </c>
      <c r="DG70" s="94">
        <v>0.3</v>
      </c>
      <c r="DH70" s="95">
        <v>0.38</v>
      </c>
      <c r="DI70" s="94">
        <v>-0.2</v>
      </c>
    </row>
    <row r="71" spans="1:113" ht="12.75" x14ac:dyDescent="0.2">
      <c r="A71" s="85"/>
      <c r="B71" s="8">
        <v>4</v>
      </c>
      <c r="C71" s="17">
        <f t="shared" si="0"/>
        <v>63</v>
      </c>
      <c r="D71" s="93">
        <v>65.099999999999994</v>
      </c>
      <c r="E71" s="94">
        <v>66.599999999999994</v>
      </c>
      <c r="F71" s="94">
        <v>63</v>
      </c>
      <c r="G71" s="95">
        <v>63.61</v>
      </c>
      <c r="H71" s="94">
        <v>5.2</v>
      </c>
      <c r="I71" s="96"/>
      <c r="J71" s="17">
        <f t="shared" si="1"/>
        <v>62.7</v>
      </c>
      <c r="K71" s="93">
        <v>64.7</v>
      </c>
      <c r="L71" s="94">
        <v>66.2</v>
      </c>
      <c r="M71" s="94">
        <v>62.7</v>
      </c>
      <c r="N71" s="95">
        <v>63.27</v>
      </c>
      <c r="O71" s="94">
        <v>5.4</v>
      </c>
      <c r="P71" s="97"/>
      <c r="Q71" s="17">
        <f t="shared" si="2"/>
        <v>0.5</v>
      </c>
      <c r="R71" s="93">
        <v>0.5</v>
      </c>
      <c r="S71" s="94">
        <v>0.5</v>
      </c>
      <c r="T71" s="94">
        <v>0.5</v>
      </c>
      <c r="U71" s="95">
        <v>0.54</v>
      </c>
      <c r="V71" s="94">
        <v>0.1</v>
      </c>
      <c r="W71" s="99"/>
      <c r="X71" s="17">
        <f t="shared" si="3"/>
        <v>3.9</v>
      </c>
      <c r="Y71" s="93">
        <v>4</v>
      </c>
      <c r="Z71" s="94">
        <v>4.0999999999999996</v>
      </c>
      <c r="AA71" s="94">
        <v>3.9</v>
      </c>
      <c r="AB71" s="95">
        <v>4.04</v>
      </c>
      <c r="AC71" s="94">
        <v>1</v>
      </c>
      <c r="AD71" s="99"/>
      <c r="AE71" s="17">
        <f t="shared" si="4"/>
        <v>1.7</v>
      </c>
      <c r="AF71" s="93">
        <v>1.8</v>
      </c>
      <c r="AG71" s="94">
        <v>1.8</v>
      </c>
      <c r="AH71" s="94">
        <v>1.7</v>
      </c>
      <c r="AI71" s="95">
        <v>1.75</v>
      </c>
      <c r="AJ71" s="94">
        <v>0.5</v>
      </c>
      <c r="AK71" s="99"/>
      <c r="AL71" s="17">
        <f t="shared" si="5"/>
        <v>1</v>
      </c>
      <c r="AM71" s="93">
        <v>1</v>
      </c>
      <c r="AN71" s="94">
        <v>1</v>
      </c>
      <c r="AO71" s="94">
        <v>1</v>
      </c>
      <c r="AP71" s="95">
        <v>1.03</v>
      </c>
      <c r="AQ71" s="94">
        <v>0.2</v>
      </c>
      <c r="AR71" s="99"/>
      <c r="AS71" s="17">
        <f t="shared" si="6"/>
        <v>5.6</v>
      </c>
      <c r="AT71" s="93">
        <v>5.7</v>
      </c>
      <c r="AU71" s="94">
        <v>5.8</v>
      </c>
      <c r="AV71" s="94">
        <v>5.6</v>
      </c>
      <c r="AW71" s="95">
        <v>5.59</v>
      </c>
      <c r="AX71" s="94">
        <v>0.1</v>
      </c>
      <c r="AY71" s="99"/>
      <c r="AZ71" s="17">
        <f t="shared" si="7"/>
        <v>1.3</v>
      </c>
      <c r="BA71" s="93">
        <v>1.3</v>
      </c>
      <c r="BB71" s="94">
        <v>1.3</v>
      </c>
      <c r="BC71" s="94">
        <v>1.3</v>
      </c>
      <c r="BD71" s="95">
        <v>1.31</v>
      </c>
      <c r="BE71" s="94">
        <v>0.2</v>
      </c>
      <c r="BF71" s="99"/>
      <c r="BG71" s="17">
        <f t="shared" si="8"/>
        <v>1.4</v>
      </c>
      <c r="BH71" s="93">
        <v>1.3</v>
      </c>
      <c r="BI71" s="94">
        <v>1.3</v>
      </c>
      <c r="BJ71" s="94">
        <v>1.4</v>
      </c>
      <c r="BK71" s="95">
        <v>1.34</v>
      </c>
      <c r="BL71" s="94">
        <v>0</v>
      </c>
      <c r="BM71" s="99"/>
      <c r="BN71" s="17">
        <f t="shared" si="9"/>
        <v>2.5</v>
      </c>
      <c r="BO71" s="93">
        <v>2.4</v>
      </c>
      <c r="BP71" s="94">
        <v>2.6</v>
      </c>
      <c r="BQ71" s="94">
        <v>2.5</v>
      </c>
      <c r="BR71" s="95">
        <v>2.46</v>
      </c>
      <c r="BS71" s="94">
        <v>0.5</v>
      </c>
      <c r="BT71" s="99"/>
      <c r="BU71" s="17">
        <f t="shared" si="10"/>
        <v>10.199999999999999</v>
      </c>
      <c r="BV71" s="93">
        <v>10.5</v>
      </c>
      <c r="BW71" s="94">
        <v>10.8</v>
      </c>
      <c r="BX71" s="94">
        <v>10.199999999999999</v>
      </c>
      <c r="BY71" s="95">
        <v>10.37</v>
      </c>
      <c r="BZ71" s="94">
        <v>0.8</v>
      </c>
      <c r="CA71" s="96"/>
      <c r="CB71" s="17">
        <f t="shared" si="11"/>
        <v>6.7</v>
      </c>
      <c r="CC71" s="93">
        <v>7</v>
      </c>
      <c r="CD71" s="94">
        <v>7.1</v>
      </c>
      <c r="CE71" s="94">
        <v>6.7</v>
      </c>
      <c r="CF71" s="95">
        <v>6.77</v>
      </c>
      <c r="CG71" s="94">
        <v>0.9</v>
      </c>
      <c r="CH71" s="96"/>
      <c r="CI71" s="17">
        <f t="shared" si="12"/>
        <v>10.7</v>
      </c>
      <c r="CJ71" s="93">
        <v>11.7</v>
      </c>
      <c r="CK71" s="94">
        <v>11.8</v>
      </c>
      <c r="CL71" s="94">
        <v>10.7</v>
      </c>
      <c r="CM71" s="95">
        <v>10.9</v>
      </c>
      <c r="CN71" s="94">
        <v>0.6</v>
      </c>
      <c r="CO71" s="96"/>
      <c r="CP71" s="17">
        <f t="shared" si="13"/>
        <v>15.4</v>
      </c>
      <c r="CQ71" s="93">
        <v>15.6</v>
      </c>
      <c r="CR71" s="94">
        <v>16.100000000000001</v>
      </c>
      <c r="CS71" s="94">
        <v>15.4</v>
      </c>
      <c r="CT71" s="95">
        <v>15.31</v>
      </c>
      <c r="CU71" s="94">
        <v>0.7</v>
      </c>
      <c r="CV71" s="96"/>
      <c r="CW71" s="17">
        <f t="shared" si="14"/>
        <v>3.6</v>
      </c>
      <c r="CX71" s="93">
        <v>3.8</v>
      </c>
      <c r="CY71" s="94">
        <v>3.8</v>
      </c>
      <c r="CZ71" s="94">
        <v>3.6</v>
      </c>
      <c r="DA71" s="95">
        <v>3.62</v>
      </c>
      <c r="DB71" s="94">
        <v>0.2</v>
      </c>
      <c r="DC71" s="96"/>
      <c r="DD71" s="17">
        <f t="shared" si="15"/>
        <v>0.3</v>
      </c>
      <c r="DE71" s="93">
        <v>0.4</v>
      </c>
      <c r="DF71" s="94">
        <v>0.4</v>
      </c>
      <c r="DG71" s="94">
        <v>0.3</v>
      </c>
      <c r="DH71" s="95">
        <v>0.34</v>
      </c>
      <c r="DI71" s="94">
        <v>-0.2</v>
      </c>
    </row>
    <row r="72" spans="1:113" ht="12.75" x14ac:dyDescent="0.2">
      <c r="A72" s="85">
        <v>21</v>
      </c>
      <c r="B72" s="8">
        <v>1</v>
      </c>
      <c r="C72" s="17">
        <f t="shared" si="0"/>
        <v>64.5</v>
      </c>
      <c r="D72" s="93">
        <v>66.8</v>
      </c>
      <c r="E72" s="94">
        <v>67.599999999999994</v>
      </c>
      <c r="F72" s="94">
        <v>64.5</v>
      </c>
      <c r="G72" s="95">
        <v>64.27</v>
      </c>
      <c r="H72" s="94">
        <v>2.7</v>
      </c>
      <c r="I72" s="96"/>
      <c r="J72" s="17">
        <f t="shared" si="1"/>
        <v>64.2</v>
      </c>
      <c r="K72" s="93">
        <v>66.5</v>
      </c>
      <c r="L72" s="94">
        <v>67.3</v>
      </c>
      <c r="M72" s="94">
        <v>64.2</v>
      </c>
      <c r="N72" s="95">
        <v>63.97</v>
      </c>
      <c r="O72" s="94">
        <v>2.8</v>
      </c>
      <c r="P72" s="97"/>
      <c r="Q72" s="17">
        <f t="shared" si="2"/>
        <v>0.5</v>
      </c>
      <c r="R72" s="93">
        <v>0.5</v>
      </c>
      <c r="S72" s="94">
        <v>0.5</v>
      </c>
      <c r="T72" s="94">
        <v>0.5</v>
      </c>
      <c r="U72" s="95">
        <v>0.52</v>
      </c>
      <c r="V72" s="94">
        <v>-0.1</v>
      </c>
      <c r="W72" s="99"/>
      <c r="X72" s="17">
        <f t="shared" si="3"/>
        <v>4.4000000000000004</v>
      </c>
      <c r="Y72" s="93">
        <v>4.5999999999999996</v>
      </c>
      <c r="Z72" s="94">
        <v>4.7</v>
      </c>
      <c r="AA72" s="94">
        <v>4.4000000000000004</v>
      </c>
      <c r="AB72" s="95">
        <v>4.24</v>
      </c>
      <c r="AC72" s="94">
        <v>0.8</v>
      </c>
      <c r="AD72" s="99"/>
      <c r="AE72" s="17">
        <f t="shared" si="4"/>
        <v>1.9</v>
      </c>
      <c r="AF72" s="93">
        <v>2</v>
      </c>
      <c r="AG72" s="94">
        <v>2</v>
      </c>
      <c r="AH72" s="94">
        <v>1.9</v>
      </c>
      <c r="AI72" s="95">
        <v>1.79</v>
      </c>
      <c r="AJ72" s="94">
        <v>0.2</v>
      </c>
      <c r="AK72" s="99"/>
      <c r="AL72" s="17">
        <f t="shared" si="5"/>
        <v>1.1000000000000001</v>
      </c>
      <c r="AM72" s="93">
        <v>1.2</v>
      </c>
      <c r="AN72" s="94">
        <v>1.2</v>
      </c>
      <c r="AO72" s="94">
        <v>1.1000000000000001</v>
      </c>
      <c r="AP72" s="95">
        <v>1.1100000000000001</v>
      </c>
      <c r="AQ72" s="94">
        <v>0.3</v>
      </c>
      <c r="AR72" s="99"/>
      <c r="AS72" s="17">
        <f t="shared" si="6"/>
        <v>5.7</v>
      </c>
      <c r="AT72" s="93">
        <v>5.7</v>
      </c>
      <c r="AU72" s="94">
        <v>5.8</v>
      </c>
      <c r="AV72" s="94">
        <v>5.7</v>
      </c>
      <c r="AW72" s="95">
        <v>5.75</v>
      </c>
      <c r="AX72" s="94">
        <v>0.6</v>
      </c>
      <c r="AY72" s="99"/>
      <c r="AZ72" s="17">
        <f t="shared" si="7"/>
        <v>1.3</v>
      </c>
      <c r="BA72" s="93">
        <v>1.3</v>
      </c>
      <c r="BB72" s="94">
        <v>1.3</v>
      </c>
      <c r="BC72" s="94">
        <v>1.3</v>
      </c>
      <c r="BD72" s="95">
        <v>1.33</v>
      </c>
      <c r="BE72" s="94">
        <v>0.1</v>
      </c>
      <c r="BF72" s="99"/>
      <c r="BG72" s="17">
        <f t="shared" si="8"/>
        <v>1.4</v>
      </c>
      <c r="BH72" s="93">
        <v>1.2</v>
      </c>
      <c r="BI72" s="94">
        <v>1.2</v>
      </c>
      <c r="BJ72" s="94">
        <v>1.4</v>
      </c>
      <c r="BK72" s="95">
        <v>1.35</v>
      </c>
      <c r="BL72" s="94">
        <v>0</v>
      </c>
      <c r="BM72" s="99"/>
      <c r="BN72" s="17">
        <f t="shared" si="9"/>
        <v>2.6</v>
      </c>
      <c r="BO72" s="93">
        <v>2.6</v>
      </c>
      <c r="BP72" s="94">
        <v>2.7</v>
      </c>
      <c r="BQ72" s="94">
        <v>2.6</v>
      </c>
      <c r="BR72" s="95">
        <v>2.5299999999999998</v>
      </c>
      <c r="BS72" s="94">
        <v>0.3</v>
      </c>
      <c r="BT72" s="99"/>
      <c r="BU72" s="17">
        <f t="shared" si="10"/>
        <v>10.6</v>
      </c>
      <c r="BV72" s="93">
        <v>11</v>
      </c>
      <c r="BW72" s="94">
        <v>11.2</v>
      </c>
      <c r="BX72" s="94">
        <v>10.6</v>
      </c>
      <c r="BY72" s="95">
        <v>10.47</v>
      </c>
      <c r="BZ72" s="94">
        <v>0.4</v>
      </c>
      <c r="CA72" s="96"/>
      <c r="CB72" s="17">
        <f t="shared" si="11"/>
        <v>7.1</v>
      </c>
      <c r="CC72" s="93">
        <v>7.5</v>
      </c>
      <c r="CD72" s="94">
        <v>7.6</v>
      </c>
      <c r="CE72" s="94">
        <v>7.1</v>
      </c>
      <c r="CF72" s="95">
        <v>6.85</v>
      </c>
      <c r="CG72" s="94">
        <v>0.3</v>
      </c>
      <c r="CH72" s="96"/>
      <c r="CI72" s="17">
        <f t="shared" si="12"/>
        <v>10.8</v>
      </c>
      <c r="CJ72" s="93">
        <v>11.9</v>
      </c>
      <c r="CK72" s="94">
        <v>11.9</v>
      </c>
      <c r="CL72" s="94">
        <v>10.8</v>
      </c>
      <c r="CM72" s="95">
        <v>10.91</v>
      </c>
      <c r="CN72" s="94">
        <v>0.1</v>
      </c>
      <c r="CO72" s="96"/>
      <c r="CP72" s="17">
        <f t="shared" si="13"/>
        <v>15.3</v>
      </c>
      <c r="CQ72" s="93">
        <v>15.7</v>
      </c>
      <c r="CR72" s="94">
        <v>15.8</v>
      </c>
      <c r="CS72" s="94">
        <v>15.3</v>
      </c>
      <c r="CT72" s="95">
        <v>15.36</v>
      </c>
      <c r="CU72" s="94">
        <v>0.2</v>
      </c>
      <c r="CV72" s="96"/>
      <c r="CW72" s="17">
        <f t="shared" si="14"/>
        <v>3.5</v>
      </c>
      <c r="CX72" s="93">
        <v>3.5</v>
      </c>
      <c r="CY72" s="94">
        <v>3.5</v>
      </c>
      <c r="CZ72" s="94">
        <v>3.5</v>
      </c>
      <c r="DA72" s="95">
        <v>3.55</v>
      </c>
      <c r="DB72" s="94">
        <v>-0.3</v>
      </c>
      <c r="DC72" s="96"/>
      <c r="DD72" s="17">
        <f t="shared" si="15"/>
        <v>0.3</v>
      </c>
      <c r="DE72" s="93">
        <v>0.3</v>
      </c>
      <c r="DF72" s="94">
        <v>0.3</v>
      </c>
      <c r="DG72" s="94">
        <v>0.3</v>
      </c>
      <c r="DH72" s="95">
        <v>0.3</v>
      </c>
      <c r="DI72" s="94">
        <v>-0.1</v>
      </c>
    </row>
    <row r="73" spans="1:113" ht="12.75" x14ac:dyDescent="0.2">
      <c r="A73" s="85"/>
      <c r="B73" s="8">
        <v>2</v>
      </c>
      <c r="C73" s="17">
        <f t="shared" ref="C73:C83" si="16">IF(D73="..","..",$B$4*F73+(1-$B$4)*D73)</f>
        <v>64.3</v>
      </c>
      <c r="D73" s="93">
        <v>67.5</v>
      </c>
      <c r="E73" s="94">
        <v>66.5</v>
      </c>
      <c r="F73" s="94">
        <v>64.3</v>
      </c>
      <c r="G73" s="95">
        <v>64.459999999999994</v>
      </c>
      <c r="H73" s="94">
        <v>0.7</v>
      </c>
      <c r="I73" s="96"/>
      <c r="J73" s="17">
        <f t="shared" ref="J73:J83" si="17">IF(K73="..","..",$B$4*M73+(1-$B$4)*K73)</f>
        <v>64.099999999999994</v>
      </c>
      <c r="K73" s="93">
        <v>67.3</v>
      </c>
      <c r="L73" s="94">
        <v>66.3</v>
      </c>
      <c r="M73" s="94">
        <v>64.099999999999994</v>
      </c>
      <c r="N73" s="95">
        <v>64.180000000000007</v>
      </c>
      <c r="O73" s="94">
        <v>0.8</v>
      </c>
      <c r="P73" s="97"/>
      <c r="Q73" s="17">
        <f t="shared" ref="Q73:Q83" si="18">IF(R73="..","..",$B$4*T73+(1-$B$4)*R73)</f>
        <v>0.5</v>
      </c>
      <c r="R73" s="93">
        <v>0.5</v>
      </c>
      <c r="S73" s="94">
        <v>0.5</v>
      </c>
      <c r="T73" s="94">
        <v>0.5</v>
      </c>
      <c r="U73" s="95">
        <v>0.51</v>
      </c>
      <c r="V73" s="94">
        <v>0</v>
      </c>
      <c r="W73" s="99"/>
      <c r="X73" s="17">
        <f t="shared" ref="X73:X83" si="19">IF(Y73="..","..",$B$4*AA73+(1-$B$4)*Y73)</f>
        <v>4.4000000000000004</v>
      </c>
      <c r="Y73" s="93">
        <v>4.7</v>
      </c>
      <c r="Z73" s="94">
        <v>4.5999999999999996</v>
      </c>
      <c r="AA73" s="94">
        <v>4.4000000000000004</v>
      </c>
      <c r="AB73" s="95">
        <v>4.3</v>
      </c>
      <c r="AC73" s="94">
        <v>0.2</v>
      </c>
      <c r="AD73" s="99"/>
      <c r="AE73" s="17">
        <f t="shared" ref="AE73:AE83" si="20">IF(AF73="..","..",$B$4*AH73+(1-$B$4)*AF73)</f>
        <v>1.7</v>
      </c>
      <c r="AF73" s="93">
        <v>1.9</v>
      </c>
      <c r="AG73" s="94">
        <v>1.8</v>
      </c>
      <c r="AH73" s="94">
        <v>1.7</v>
      </c>
      <c r="AI73" s="95">
        <v>1.75</v>
      </c>
      <c r="AJ73" s="94">
        <v>-0.2</v>
      </c>
      <c r="AK73" s="99"/>
      <c r="AL73" s="17">
        <f t="shared" ref="AL73:AL83" si="21">IF(AM73="..","..",$B$4*AO73+(1-$B$4)*AM73)</f>
        <v>1.2</v>
      </c>
      <c r="AM73" s="93">
        <v>1.2</v>
      </c>
      <c r="AN73" s="94">
        <v>1.2</v>
      </c>
      <c r="AO73" s="94">
        <v>1.2</v>
      </c>
      <c r="AP73" s="95">
        <v>1.1599999999999999</v>
      </c>
      <c r="AQ73" s="94">
        <v>0.2</v>
      </c>
      <c r="AR73" s="99"/>
      <c r="AS73" s="17">
        <f t="shared" ref="AS73:AS83" si="22">IF(AT73="..","..",$B$4*AV73+(1-$B$4)*AT73)</f>
        <v>6.1</v>
      </c>
      <c r="AT73" s="93">
        <v>6.3</v>
      </c>
      <c r="AU73" s="94">
        <v>6.2</v>
      </c>
      <c r="AV73" s="94">
        <v>6.1</v>
      </c>
      <c r="AW73" s="95">
        <v>6</v>
      </c>
      <c r="AX73" s="94">
        <v>1</v>
      </c>
      <c r="AY73" s="99"/>
      <c r="AZ73" s="17">
        <f t="shared" ref="AZ73:AZ83" si="23">IF(BA73="..","..",$B$4*BC73+(1-$B$4)*BA73)</f>
        <v>1.2</v>
      </c>
      <c r="BA73" s="93">
        <v>1.2</v>
      </c>
      <c r="BB73" s="94">
        <v>1.2</v>
      </c>
      <c r="BC73" s="94">
        <v>1.2</v>
      </c>
      <c r="BD73" s="95">
        <v>1.33</v>
      </c>
      <c r="BE73" s="94">
        <v>0</v>
      </c>
      <c r="BF73" s="99"/>
      <c r="BG73" s="17">
        <f t="shared" ref="BG73:BG83" si="24">IF(BH73="..","..",$B$4*BJ73+(1-$B$4)*BH73)</f>
        <v>1.4</v>
      </c>
      <c r="BH73" s="93">
        <v>1.4</v>
      </c>
      <c r="BI73" s="94">
        <v>1.5</v>
      </c>
      <c r="BJ73" s="94">
        <v>1.4</v>
      </c>
      <c r="BK73" s="95">
        <v>1.4</v>
      </c>
      <c r="BL73" s="94">
        <v>0.2</v>
      </c>
      <c r="BM73" s="99"/>
      <c r="BN73" s="17">
        <f t="shared" ref="BN73:BN83" si="25">IF(BO73="..","..",$B$4*BQ73+(1-$B$4)*BO73)</f>
        <v>2.6</v>
      </c>
      <c r="BO73" s="93">
        <v>2.8</v>
      </c>
      <c r="BP73" s="94">
        <v>2.8</v>
      </c>
      <c r="BQ73" s="94">
        <v>2.6</v>
      </c>
      <c r="BR73" s="95">
        <v>2.58</v>
      </c>
      <c r="BS73" s="94">
        <v>0.2</v>
      </c>
      <c r="BT73" s="99"/>
      <c r="BU73" s="17">
        <f t="shared" ref="BU73:BU83" si="26">IF(BV73="..","..",$B$4*BX73+(1-$B$4)*BV73)</f>
        <v>10.4</v>
      </c>
      <c r="BV73" s="93">
        <v>10.9</v>
      </c>
      <c r="BW73" s="94">
        <v>10.8</v>
      </c>
      <c r="BX73" s="94">
        <v>10.4</v>
      </c>
      <c r="BY73" s="95">
        <v>10.42</v>
      </c>
      <c r="BZ73" s="94">
        <v>-0.2</v>
      </c>
      <c r="CA73" s="96"/>
      <c r="CB73" s="17">
        <f t="shared" ref="CB73:CB83" si="27">IF(CC73="..","..",$B$4*CE73+(1-$B$4)*CC73)</f>
        <v>6.8</v>
      </c>
      <c r="CC73" s="93">
        <v>7.2</v>
      </c>
      <c r="CD73" s="94">
        <v>7</v>
      </c>
      <c r="CE73" s="94">
        <v>6.8</v>
      </c>
      <c r="CF73" s="95">
        <v>6.84</v>
      </c>
      <c r="CG73" s="94">
        <v>0</v>
      </c>
      <c r="CH73" s="96"/>
      <c r="CI73" s="17">
        <f t="shared" ref="CI73:CI83" si="28">IF(CJ73="..","..",$B$4*CL73+(1-$B$4)*CJ73)</f>
        <v>10.9</v>
      </c>
      <c r="CJ73" s="93">
        <v>11.3</v>
      </c>
      <c r="CK73" s="94">
        <v>11.1</v>
      </c>
      <c r="CL73" s="94">
        <v>10.9</v>
      </c>
      <c r="CM73" s="95">
        <v>10.88</v>
      </c>
      <c r="CN73" s="94">
        <v>-0.1</v>
      </c>
      <c r="CO73" s="96"/>
      <c r="CP73" s="17">
        <f t="shared" ref="CP73:CP83" si="29">IF(CQ73="..","..",$B$4*CS73+(1-$B$4)*CQ73)</f>
        <v>15.2</v>
      </c>
      <c r="CQ73" s="93">
        <v>16</v>
      </c>
      <c r="CR73" s="94">
        <v>15.7</v>
      </c>
      <c r="CS73" s="94">
        <v>15.2</v>
      </c>
      <c r="CT73" s="95">
        <v>15.21</v>
      </c>
      <c r="CU73" s="94">
        <v>-0.6</v>
      </c>
      <c r="CV73" s="96"/>
      <c r="CW73" s="17">
        <f t="shared" ref="CW73:CW83" si="30">IF(CX73="..","..",$B$4*CZ73+(1-$B$4)*CX73)</f>
        <v>3.5</v>
      </c>
      <c r="CX73" s="93">
        <v>3.7</v>
      </c>
      <c r="CY73" s="94">
        <v>3.6</v>
      </c>
      <c r="CZ73" s="94">
        <v>3.5</v>
      </c>
      <c r="DA73" s="95">
        <v>3.53</v>
      </c>
      <c r="DB73" s="94">
        <v>-0.1</v>
      </c>
      <c r="DC73" s="96"/>
      <c r="DD73" s="17">
        <f t="shared" ref="DD73:DD83" si="31">IF(DE73="..","..",$B$4*DG73+(1-$B$4)*DE73)</f>
        <v>0.2</v>
      </c>
      <c r="DE73" s="93">
        <v>0.2</v>
      </c>
      <c r="DF73" s="94">
        <v>0.2</v>
      </c>
      <c r="DG73" s="94">
        <v>0.2</v>
      </c>
      <c r="DH73" s="95">
        <v>0.28000000000000003</v>
      </c>
      <c r="DI73" s="94">
        <v>-0.1</v>
      </c>
    </row>
    <row r="74" spans="1:113" ht="12.75" x14ac:dyDescent="0.2">
      <c r="A74" s="85"/>
      <c r="B74" s="8">
        <v>3</v>
      </c>
      <c r="C74" s="17">
        <f t="shared" si="16"/>
        <v>64.599999999999994</v>
      </c>
      <c r="D74" s="93">
        <v>56.8</v>
      </c>
      <c r="E74" s="94">
        <v>57</v>
      </c>
      <c r="F74" s="94">
        <v>64.599999999999994</v>
      </c>
      <c r="G74" s="95">
        <v>64.290000000000006</v>
      </c>
      <c r="H74" s="94">
        <v>-0.7</v>
      </c>
      <c r="I74" s="96"/>
      <c r="J74" s="17">
        <f t="shared" si="17"/>
        <v>64.3</v>
      </c>
      <c r="K74" s="93">
        <v>56.5</v>
      </c>
      <c r="L74" s="94">
        <v>56.7</v>
      </c>
      <c r="M74" s="94">
        <v>64.3</v>
      </c>
      <c r="N74" s="95">
        <v>63.99</v>
      </c>
      <c r="O74" s="94">
        <v>-0.7</v>
      </c>
      <c r="P74" s="97"/>
      <c r="Q74" s="17">
        <f t="shared" si="18"/>
        <v>0.5</v>
      </c>
      <c r="R74" s="93">
        <v>0.6</v>
      </c>
      <c r="S74" s="94">
        <v>0.6</v>
      </c>
      <c r="T74" s="94">
        <v>0.5</v>
      </c>
      <c r="U74" s="95">
        <v>0.53</v>
      </c>
      <c r="V74" s="94">
        <v>0.1</v>
      </c>
      <c r="W74" s="99"/>
      <c r="X74" s="17">
        <f t="shared" si="19"/>
        <v>4.0999999999999996</v>
      </c>
      <c r="Y74" s="93">
        <v>3.5</v>
      </c>
      <c r="Z74" s="94">
        <v>3.5</v>
      </c>
      <c r="AA74" s="94">
        <v>4.0999999999999996</v>
      </c>
      <c r="AB74" s="95">
        <v>4.22</v>
      </c>
      <c r="AC74" s="94">
        <v>-0.3</v>
      </c>
      <c r="AD74" s="99"/>
      <c r="AE74" s="17">
        <f t="shared" si="20"/>
        <v>1.7</v>
      </c>
      <c r="AF74" s="93">
        <v>1.4</v>
      </c>
      <c r="AG74" s="94">
        <v>1.4</v>
      </c>
      <c r="AH74" s="94">
        <v>1.7</v>
      </c>
      <c r="AI74" s="95">
        <v>1.68</v>
      </c>
      <c r="AJ74" s="94">
        <v>-0.3</v>
      </c>
      <c r="AK74" s="99"/>
      <c r="AL74" s="17">
        <f t="shared" si="21"/>
        <v>1.2</v>
      </c>
      <c r="AM74" s="93">
        <v>1</v>
      </c>
      <c r="AN74" s="94">
        <v>1.1000000000000001</v>
      </c>
      <c r="AO74" s="94">
        <v>1.2</v>
      </c>
      <c r="AP74" s="95">
        <v>1.1599999999999999</v>
      </c>
      <c r="AQ74" s="94">
        <v>0</v>
      </c>
      <c r="AR74" s="99"/>
      <c r="AS74" s="17">
        <f t="shared" si="22"/>
        <v>6.2</v>
      </c>
      <c r="AT74" s="93">
        <v>5.8</v>
      </c>
      <c r="AU74" s="94">
        <v>5.8</v>
      </c>
      <c r="AV74" s="94">
        <v>6.2</v>
      </c>
      <c r="AW74" s="95">
        <v>6.17</v>
      </c>
      <c r="AX74" s="94">
        <v>0.7</v>
      </c>
      <c r="AY74" s="99"/>
      <c r="AZ74" s="17">
        <f t="shared" si="23"/>
        <v>1.4</v>
      </c>
      <c r="BA74" s="93">
        <v>1.3</v>
      </c>
      <c r="BB74" s="94">
        <v>1.3</v>
      </c>
      <c r="BC74" s="94">
        <v>1.4</v>
      </c>
      <c r="BD74" s="95">
        <v>1.3</v>
      </c>
      <c r="BE74" s="94">
        <v>-0.1</v>
      </c>
      <c r="BF74" s="99"/>
      <c r="BG74" s="17">
        <f t="shared" si="24"/>
        <v>1.6</v>
      </c>
      <c r="BH74" s="93">
        <v>1.9</v>
      </c>
      <c r="BI74" s="94">
        <v>1.8</v>
      </c>
      <c r="BJ74" s="94">
        <v>1.6</v>
      </c>
      <c r="BK74" s="95">
        <v>1.5</v>
      </c>
      <c r="BL74" s="94">
        <v>0.4</v>
      </c>
      <c r="BM74" s="99"/>
      <c r="BN74" s="17">
        <f t="shared" si="25"/>
        <v>2.6</v>
      </c>
      <c r="BO74" s="93">
        <v>2.2999999999999998</v>
      </c>
      <c r="BP74" s="94">
        <v>2.2999999999999998</v>
      </c>
      <c r="BQ74" s="94">
        <v>2.6</v>
      </c>
      <c r="BR74" s="95">
        <v>2.59</v>
      </c>
      <c r="BS74" s="94">
        <v>0</v>
      </c>
      <c r="BT74" s="99"/>
      <c r="BU74" s="17">
        <f t="shared" si="26"/>
        <v>10.5</v>
      </c>
      <c r="BV74" s="93">
        <v>9.1999999999999993</v>
      </c>
      <c r="BW74" s="94">
        <v>9.1</v>
      </c>
      <c r="BX74" s="94">
        <v>10.5</v>
      </c>
      <c r="BY74" s="95">
        <v>10.4</v>
      </c>
      <c r="BZ74" s="94">
        <v>-0.1</v>
      </c>
      <c r="CA74" s="96"/>
      <c r="CB74" s="17">
        <f t="shared" si="27"/>
        <v>6.8</v>
      </c>
      <c r="CC74" s="93">
        <v>5.7</v>
      </c>
      <c r="CD74" s="94">
        <v>5.8</v>
      </c>
      <c r="CE74" s="94">
        <v>6.8</v>
      </c>
      <c r="CF74" s="95">
        <v>6.83</v>
      </c>
      <c r="CG74" s="94">
        <v>-0.1</v>
      </c>
      <c r="CH74" s="96"/>
      <c r="CI74" s="17">
        <f t="shared" si="28"/>
        <v>10.7</v>
      </c>
      <c r="CJ74" s="93">
        <v>8.6</v>
      </c>
      <c r="CK74" s="94">
        <v>8.5</v>
      </c>
      <c r="CL74" s="94">
        <v>10.7</v>
      </c>
      <c r="CM74" s="95">
        <v>10.77</v>
      </c>
      <c r="CN74" s="94">
        <v>-0.4</v>
      </c>
      <c r="CO74" s="96"/>
      <c r="CP74" s="17">
        <f t="shared" si="29"/>
        <v>15</v>
      </c>
      <c r="CQ74" s="93">
        <v>13.3</v>
      </c>
      <c r="CR74" s="94">
        <v>13.5</v>
      </c>
      <c r="CS74" s="94">
        <v>15</v>
      </c>
      <c r="CT74" s="95">
        <v>14.95</v>
      </c>
      <c r="CU74" s="94">
        <v>-1.1000000000000001</v>
      </c>
      <c r="CV74" s="96"/>
      <c r="CW74" s="17">
        <f t="shared" si="30"/>
        <v>3.6</v>
      </c>
      <c r="CX74" s="93">
        <v>3.3</v>
      </c>
      <c r="CY74" s="94">
        <v>3.4</v>
      </c>
      <c r="CZ74" s="94">
        <v>3.6</v>
      </c>
      <c r="DA74" s="95">
        <v>3.56</v>
      </c>
      <c r="DB74" s="94">
        <v>0.1</v>
      </c>
      <c r="DC74" s="96"/>
      <c r="DD74" s="17">
        <f t="shared" si="31"/>
        <v>0.3</v>
      </c>
      <c r="DE74" s="93">
        <v>0.3</v>
      </c>
      <c r="DF74" s="94">
        <v>0.3</v>
      </c>
      <c r="DG74" s="94">
        <v>0.3</v>
      </c>
      <c r="DH74" s="95">
        <v>0.3</v>
      </c>
      <c r="DI74" s="94">
        <v>0.1</v>
      </c>
    </row>
    <row r="75" spans="1:113" ht="12.75" x14ac:dyDescent="0.2">
      <c r="A75" s="85"/>
      <c r="B75" s="8">
        <v>4</v>
      </c>
      <c r="C75" s="17">
        <f t="shared" si="16"/>
        <v>64.7</v>
      </c>
      <c r="D75" s="93">
        <v>67.2</v>
      </c>
      <c r="E75" s="94">
        <v>67.7</v>
      </c>
      <c r="F75" s="94">
        <v>64.7</v>
      </c>
      <c r="G75" s="95">
        <v>64.27</v>
      </c>
      <c r="H75" s="94">
        <v>-0.1</v>
      </c>
      <c r="I75" s="96"/>
      <c r="J75" s="17">
        <f t="shared" si="17"/>
        <v>64.400000000000006</v>
      </c>
      <c r="K75" s="93">
        <v>66.8</v>
      </c>
      <c r="L75" s="94">
        <v>67.3</v>
      </c>
      <c r="M75" s="94">
        <v>64.400000000000006</v>
      </c>
      <c r="N75" s="95">
        <v>63.92</v>
      </c>
      <c r="O75" s="94">
        <v>-0.3</v>
      </c>
      <c r="P75" s="97"/>
      <c r="Q75" s="17">
        <f t="shared" si="18"/>
        <v>0.6</v>
      </c>
      <c r="R75" s="93">
        <v>0.6</v>
      </c>
      <c r="S75" s="94">
        <v>0.6</v>
      </c>
      <c r="T75" s="94">
        <v>0.6</v>
      </c>
      <c r="U75" s="95">
        <v>0.56999999999999995</v>
      </c>
      <c r="V75" s="94">
        <v>0.1</v>
      </c>
      <c r="W75" s="99"/>
      <c r="X75" s="17">
        <f t="shared" si="19"/>
        <v>4.0999999999999996</v>
      </c>
      <c r="Y75" s="93">
        <v>4.2</v>
      </c>
      <c r="Z75" s="94">
        <v>4.3</v>
      </c>
      <c r="AA75" s="94">
        <v>4.0999999999999996</v>
      </c>
      <c r="AB75" s="95">
        <v>4.09</v>
      </c>
      <c r="AC75" s="94">
        <v>-0.5</v>
      </c>
      <c r="AD75" s="99"/>
      <c r="AE75" s="17">
        <f t="shared" si="20"/>
        <v>1.5</v>
      </c>
      <c r="AF75" s="93">
        <v>1.6</v>
      </c>
      <c r="AG75" s="94">
        <v>1.6</v>
      </c>
      <c r="AH75" s="94">
        <v>1.5</v>
      </c>
      <c r="AI75" s="95">
        <v>1.63</v>
      </c>
      <c r="AJ75" s="94">
        <v>-0.2</v>
      </c>
      <c r="AK75" s="99"/>
      <c r="AL75" s="17">
        <f t="shared" si="21"/>
        <v>1.1000000000000001</v>
      </c>
      <c r="AM75" s="93">
        <v>1.1000000000000001</v>
      </c>
      <c r="AN75" s="94">
        <v>1.1000000000000001</v>
      </c>
      <c r="AO75" s="94">
        <v>1.1000000000000001</v>
      </c>
      <c r="AP75" s="95">
        <v>1.1299999999999999</v>
      </c>
      <c r="AQ75" s="94">
        <v>-0.1</v>
      </c>
      <c r="AR75" s="99"/>
      <c r="AS75" s="17">
        <f t="shared" si="22"/>
        <v>6.1</v>
      </c>
      <c r="AT75" s="93">
        <v>6.3</v>
      </c>
      <c r="AU75" s="94">
        <v>6.4</v>
      </c>
      <c r="AV75" s="94">
        <v>6.1</v>
      </c>
      <c r="AW75" s="95">
        <v>6.11</v>
      </c>
      <c r="AX75" s="94">
        <v>-0.3</v>
      </c>
      <c r="AY75" s="99"/>
      <c r="AZ75" s="17">
        <f t="shared" si="23"/>
        <v>1.3</v>
      </c>
      <c r="BA75" s="93">
        <v>1.3</v>
      </c>
      <c r="BB75" s="94">
        <v>1.4</v>
      </c>
      <c r="BC75" s="94">
        <v>1.3</v>
      </c>
      <c r="BD75" s="95">
        <v>1.24</v>
      </c>
      <c r="BE75" s="94">
        <v>-0.2</v>
      </c>
      <c r="BF75" s="99"/>
      <c r="BG75" s="17">
        <f t="shared" si="24"/>
        <v>1.6</v>
      </c>
      <c r="BH75" s="93">
        <v>1.6</v>
      </c>
      <c r="BI75" s="94">
        <v>1.6</v>
      </c>
      <c r="BJ75" s="94">
        <v>1.6</v>
      </c>
      <c r="BK75" s="95">
        <v>1.64</v>
      </c>
      <c r="BL75" s="94">
        <v>0.6</v>
      </c>
      <c r="BM75" s="99"/>
      <c r="BN75" s="17">
        <f t="shared" si="25"/>
        <v>2.6</v>
      </c>
      <c r="BO75" s="93">
        <v>2.6</v>
      </c>
      <c r="BP75" s="94">
        <v>2.6</v>
      </c>
      <c r="BQ75" s="94">
        <v>2.6</v>
      </c>
      <c r="BR75" s="95">
        <v>2.56</v>
      </c>
      <c r="BS75" s="94">
        <v>-0.1</v>
      </c>
      <c r="BT75" s="99"/>
      <c r="BU75" s="17">
        <f t="shared" si="26"/>
        <v>10.8</v>
      </c>
      <c r="BV75" s="93">
        <v>11.1</v>
      </c>
      <c r="BW75" s="94">
        <v>11.3</v>
      </c>
      <c r="BX75" s="94">
        <v>10.8</v>
      </c>
      <c r="BY75" s="95">
        <v>10.68</v>
      </c>
      <c r="BZ75" s="94">
        <v>1.2</v>
      </c>
      <c r="CA75" s="96"/>
      <c r="CB75" s="17">
        <f t="shared" si="27"/>
        <v>6.9</v>
      </c>
      <c r="CC75" s="93">
        <v>7.2</v>
      </c>
      <c r="CD75" s="94">
        <v>7.2</v>
      </c>
      <c r="CE75" s="94">
        <v>6.9</v>
      </c>
      <c r="CF75" s="95">
        <v>6.89</v>
      </c>
      <c r="CG75" s="94">
        <v>0.2</v>
      </c>
      <c r="CH75" s="96"/>
      <c r="CI75" s="17">
        <f t="shared" si="28"/>
        <v>10.6</v>
      </c>
      <c r="CJ75" s="93">
        <v>11.4</v>
      </c>
      <c r="CK75" s="94">
        <v>11.6</v>
      </c>
      <c r="CL75" s="94">
        <v>10.6</v>
      </c>
      <c r="CM75" s="95">
        <v>10.66</v>
      </c>
      <c r="CN75" s="94">
        <v>-0.4</v>
      </c>
      <c r="CO75" s="96"/>
      <c r="CP75" s="17">
        <f t="shared" si="29"/>
        <v>14.9</v>
      </c>
      <c r="CQ75" s="93">
        <v>15.5</v>
      </c>
      <c r="CR75" s="94">
        <v>15.6</v>
      </c>
      <c r="CS75" s="94">
        <v>14.9</v>
      </c>
      <c r="CT75" s="95">
        <v>14.75</v>
      </c>
      <c r="CU75" s="94">
        <v>-0.8</v>
      </c>
      <c r="CV75" s="96"/>
      <c r="CW75" s="17">
        <f t="shared" si="30"/>
        <v>3.7</v>
      </c>
      <c r="CX75" s="93">
        <v>3.9</v>
      </c>
      <c r="CY75" s="94">
        <v>3.8</v>
      </c>
      <c r="CZ75" s="94">
        <v>3.7</v>
      </c>
      <c r="DA75" s="95">
        <v>3.59</v>
      </c>
      <c r="DB75" s="94">
        <v>0.1</v>
      </c>
      <c r="DC75" s="96"/>
      <c r="DD75" s="17">
        <f t="shared" si="31"/>
        <v>0.3</v>
      </c>
      <c r="DE75" s="93">
        <v>0.3</v>
      </c>
      <c r="DF75" s="94">
        <v>0.3</v>
      </c>
      <c r="DG75" s="94">
        <v>0.3</v>
      </c>
      <c r="DH75" s="95">
        <v>0.34</v>
      </c>
      <c r="DI75" s="94">
        <v>0.2</v>
      </c>
    </row>
    <row r="76" spans="1:113" ht="12.75" x14ac:dyDescent="0.2">
      <c r="A76" s="85">
        <v>22</v>
      </c>
      <c r="B76" s="8">
        <v>1</v>
      </c>
      <c r="C76" s="17">
        <f t="shared" si="16"/>
        <v>64.2</v>
      </c>
      <c r="D76" s="93">
        <v>68</v>
      </c>
      <c r="E76" s="94">
        <v>67.400000000000006</v>
      </c>
      <c r="F76" s="94">
        <v>64.2</v>
      </c>
      <c r="G76" s="95">
        <v>64.81</v>
      </c>
      <c r="H76" s="94">
        <v>2.2000000000000002</v>
      </c>
      <c r="I76" s="96"/>
      <c r="J76" s="17">
        <f t="shared" si="17"/>
        <v>63.7</v>
      </c>
      <c r="K76" s="93">
        <v>67.5</v>
      </c>
      <c r="L76" s="94">
        <v>67</v>
      </c>
      <c r="M76" s="94">
        <v>63.7</v>
      </c>
      <c r="N76" s="95">
        <v>64.430000000000007</v>
      </c>
      <c r="O76" s="94">
        <v>2</v>
      </c>
      <c r="P76" s="97"/>
      <c r="Q76" s="17">
        <f t="shared" si="18"/>
        <v>0.5</v>
      </c>
      <c r="R76" s="93">
        <v>0.5</v>
      </c>
      <c r="S76" s="94">
        <v>0.5</v>
      </c>
      <c r="T76" s="94">
        <v>0.5</v>
      </c>
      <c r="U76" s="95">
        <v>0.61</v>
      </c>
      <c r="V76" s="94">
        <v>0.2</v>
      </c>
      <c r="W76" s="99"/>
      <c r="X76" s="17">
        <f t="shared" si="19"/>
        <v>4</v>
      </c>
      <c r="Y76" s="93">
        <v>4.3</v>
      </c>
      <c r="Z76" s="94">
        <v>4.3</v>
      </c>
      <c r="AA76" s="94">
        <v>4</v>
      </c>
      <c r="AB76" s="95">
        <v>4</v>
      </c>
      <c r="AC76" s="94">
        <v>-0.4</v>
      </c>
      <c r="AD76" s="99"/>
      <c r="AE76" s="17">
        <f t="shared" si="20"/>
        <v>1.7</v>
      </c>
      <c r="AF76" s="93">
        <v>1.8</v>
      </c>
      <c r="AG76" s="94">
        <v>1.8</v>
      </c>
      <c r="AH76" s="94">
        <v>1.7</v>
      </c>
      <c r="AI76" s="95">
        <v>1.62</v>
      </c>
      <c r="AJ76" s="94">
        <v>0</v>
      </c>
      <c r="AK76" s="99"/>
      <c r="AL76" s="17">
        <f t="shared" si="21"/>
        <v>1.1000000000000001</v>
      </c>
      <c r="AM76" s="93">
        <v>1.2</v>
      </c>
      <c r="AN76" s="94">
        <v>1.2</v>
      </c>
      <c r="AO76" s="94">
        <v>1.1000000000000001</v>
      </c>
      <c r="AP76" s="95">
        <v>1.1000000000000001</v>
      </c>
      <c r="AQ76" s="94">
        <v>-0.1</v>
      </c>
      <c r="AR76" s="99"/>
      <c r="AS76" s="17">
        <f t="shared" si="22"/>
        <v>5.8</v>
      </c>
      <c r="AT76" s="93">
        <v>6</v>
      </c>
      <c r="AU76" s="94">
        <v>6</v>
      </c>
      <c r="AV76" s="94">
        <v>5.8</v>
      </c>
      <c r="AW76" s="95">
        <v>5.93</v>
      </c>
      <c r="AX76" s="94">
        <v>-0.7</v>
      </c>
      <c r="AY76" s="99"/>
      <c r="AZ76" s="17">
        <f t="shared" si="23"/>
        <v>1.1000000000000001</v>
      </c>
      <c r="BA76" s="93">
        <v>1.1000000000000001</v>
      </c>
      <c r="BB76" s="94">
        <v>1.1000000000000001</v>
      </c>
      <c r="BC76" s="94">
        <v>1.1000000000000001</v>
      </c>
      <c r="BD76" s="95">
        <v>1.2</v>
      </c>
      <c r="BE76" s="94">
        <v>-0.2</v>
      </c>
      <c r="BF76" s="99"/>
      <c r="BG76" s="17">
        <f t="shared" si="24"/>
        <v>1.7</v>
      </c>
      <c r="BH76" s="93">
        <v>1.4</v>
      </c>
      <c r="BI76" s="94">
        <v>1.5</v>
      </c>
      <c r="BJ76" s="94">
        <v>1.7</v>
      </c>
      <c r="BK76" s="95">
        <v>1.79</v>
      </c>
      <c r="BL76" s="94">
        <v>0.6</v>
      </c>
      <c r="BM76" s="99"/>
      <c r="BN76" s="17">
        <f t="shared" si="25"/>
        <v>2.4</v>
      </c>
      <c r="BO76" s="93">
        <v>2.6</v>
      </c>
      <c r="BP76" s="94">
        <v>2.6</v>
      </c>
      <c r="BQ76" s="94">
        <v>2.4</v>
      </c>
      <c r="BR76" s="95">
        <v>2.54</v>
      </c>
      <c r="BS76" s="94">
        <v>-0.1</v>
      </c>
      <c r="BT76" s="99"/>
      <c r="BU76" s="17">
        <f t="shared" si="26"/>
        <v>11.3</v>
      </c>
      <c r="BV76" s="93">
        <v>12.1</v>
      </c>
      <c r="BW76" s="94">
        <v>12</v>
      </c>
      <c r="BX76" s="94">
        <v>11.3</v>
      </c>
      <c r="BY76" s="95">
        <v>11.23</v>
      </c>
      <c r="BZ76" s="94">
        <v>2.2000000000000002</v>
      </c>
      <c r="CA76" s="96"/>
      <c r="CB76" s="17">
        <f t="shared" si="27"/>
        <v>6.9</v>
      </c>
      <c r="CC76" s="93">
        <v>7.6</v>
      </c>
      <c r="CD76" s="94">
        <v>7.5</v>
      </c>
      <c r="CE76" s="94">
        <v>6.9</v>
      </c>
      <c r="CF76" s="95">
        <v>7.01</v>
      </c>
      <c r="CG76" s="94">
        <v>0.5</v>
      </c>
      <c r="CH76" s="96"/>
      <c r="CI76" s="17">
        <f t="shared" si="28"/>
        <v>10.7</v>
      </c>
      <c r="CJ76" s="93">
        <v>12</v>
      </c>
      <c r="CK76" s="94">
        <v>11.9</v>
      </c>
      <c r="CL76" s="94">
        <v>10.7</v>
      </c>
      <c r="CM76" s="95">
        <v>10.65</v>
      </c>
      <c r="CN76" s="94">
        <v>0</v>
      </c>
      <c r="CO76" s="96"/>
      <c r="CP76" s="17">
        <f t="shared" si="29"/>
        <v>14.6</v>
      </c>
      <c r="CQ76" s="93">
        <v>15.3</v>
      </c>
      <c r="CR76" s="94">
        <v>15.1</v>
      </c>
      <c r="CS76" s="94">
        <v>14.6</v>
      </c>
      <c r="CT76" s="95">
        <v>14.77</v>
      </c>
      <c r="CU76" s="94">
        <v>0.1</v>
      </c>
      <c r="CV76" s="96"/>
      <c r="CW76" s="17">
        <f t="shared" si="30"/>
        <v>3.5</v>
      </c>
      <c r="CX76" s="93">
        <v>3.5</v>
      </c>
      <c r="CY76" s="94">
        <v>3.5</v>
      </c>
      <c r="CZ76" s="94">
        <v>3.5</v>
      </c>
      <c r="DA76" s="95">
        <v>3.61</v>
      </c>
      <c r="DB76" s="94">
        <v>0.1</v>
      </c>
      <c r="DC76" s="96"/>
      <c r="DD76" s="17">
        <f t="shared" si="31"/>
        <v>0.4</v>
      </c>
      <c r="DE76" s="93">
        <v>0.4</v>
      </c>
      <c r="DF76" s="94">
        <v>0.4</v>
      </c>
      <c r="DG76" s="94">
        <v>0.4</v>
      </c>
      <c r="DH76" s="95">
        <v>0.38</v>
      </c>
      <c r="DI76" s="94">
        <v>0.1</v>
      </c>
    </row>
    <row r="77" spans="1:113" ht="12.75" x14ac:dyDescent="0.2">
      <c r="A77" s="85"/>
      <c r="B77" s="8">
        <v>2</v>
      </c>
      <c r="C77" s="17">
        <f t="shared" si="16"/>
        <v>66.400000000000006</v>
      </c>
      <c r="D77" s="93">
        <v>67.900000000000006</v>
      </c>
      <c r="E77" s="94">
        <v>68.599999999999994</v>
      </c>
      <c r="F77" s="94">
        <v>66.400000000000006</v>
      </c>
      <c r="G77" s="95">
        <v>65.81</v>
      </c>
      <c r="H77" s="94">
        <v>4</v>
      </c>
      <c r="I77" s="96"/>
      <c r="J77" s="17">
        <f t="shared" si="17"/>
        <v>66</v>
      </c>
      <c r="K77" s="93">
        <v>67.599999999999994</v>
      </c>
      <c r="L77" s="94">
        <v>68.2</v>
      </c>
      <c r="M77" s="94">
        <v>66</v>
      </c>
      <c r="N77" s="95">
        <v>65.39</v>
      </c>
      <c r="O77" s="94">
        <v>3.8</v>
      </c>
      <c r="P77" s="97"/>
      <c r="Q77" s="17">
        <f t="shared" si="18"/>
        <v>0.7</v>
      </c>
      <c r="R77" s="93">
        <v>0.7</v>
      </c>
      <c r="S77" s="94">
        <v>0.7</v>
      </c>
      <c r="T77" s="94">
        <v>0.7</v>
      </c>
      <c r="U77" s="95">
        <v>0.63</v>
      </c>
      <c r="V77" s="94">
        <v>0.1</v>
      </c>
      <c r="W77" s="99"/>
      <c r="X77" s="17">
        <f t="shared" si="19"/>
        <v>3.9</v>
      </c>
      <c r="Y77" s="93">
        <v>4.0999999999999996</v>
      </c>
      <c r="Z77" s="94">
        <v>4.2</v>
      </c>
      <c r="AA77" s="94">
        <v>3.9</v>
      </c>
      <c r="AB77" s="95">
        <v>3.94</v>
      </c>
      <c r="AC77" s="94">
        <v>-0.2</v>
      </c>
      <c r="AD77" s="99"/>
      <c r="AE77" s="17">
        <f t="shared" si="20"/>
        <v>1.6</v>
      </c>
      <c r="AF77" s="93">
        <v>1.7</v>
      </c>
      <c r="AG77" s="94">
        <v>1.7</v>
      </c>
      <c r="AH77" s="94">
        <v>1.6</v>
      </c>
      <c r="AI77" s="95">
        <v>1.62</v>
      </c>
      <c r="AJ77" s="94">
        <v>0</v>
      </c>
      <c r="AK77" s="99"/>
      <c r="AL77" s="17">
        <f t="shared" si="21"/>
        <v>1.1000000000000001</v>
      </c>
      <c r="AM77" s="93">
        <v>1.1000000000000001</v>
      </c>
      <c r="AN77" s="94">
        <v>1.1000000000000001</v>
      </c>
      <c r="AO77" s="94">
        <v>1.1000000000000001</v>
      </c>
      <c r="AP77" s="95">
        <v>1.08</v>
      </c>
      <c r="AQ77" s="94">
        <v>-0.1</v>
      </c>
      <c r="AR77" s="99"/>
      <c r="AS77" s="17">
        <f t="shared" si="22"/>
        <v>5.7</v>
      </c>
      <c r="AT77" s="93">
        <v>5.9</v>
      </c>
      <c r="AU77" s="94">
        <v>5.9</v>
      </c>
      <c r="AV77" s="94">
        <v>5.7</v>
      </c>
      <c r="AW77" s="95">
        <v>5.8</v>
      </c>
      <c r="AX77" s="94">
        <v>-0.5</v>
      </c>
      <c r="AY77" s="99"/>
      <c r="AZ77" s="17">
        <f t="shared" si="23"/>
        <v>1.3</v>
      </c>
      <c r="BA77" s="93">
        <v>1.2</v>
      </c>
      <c r="BB77" s="94">
        <v>1.2</v>
      </c>
      <c r="BC77" s="94">
        <v>1.3</v>
      </c>
      <c r="BD77" s="95">
        <v>1.21</v>
      </c>
      <c r="BE77" s="94">
        <v>0.1</v>
      </c>
      <c r="BF77" s="99"/>
      <c r="BG77" s="17">
        <f t="shared" si="24"/>
        <v>2</v>
      </c>
      <c r="BH77" s="93">
        <v>2.1</v>
      </c>
      <c r="BI77" s="94">
        <v>2.1</v>
      </c>
      <c r="BJ77" s="94">
        <v>2</v>
      </c>
      <c r="BK77" s="95">
        <v>1.91</v>
      </c>
      <c r="BL77" s="94">
        <v>0.5</v>
      </c>
      <c r="BM77" s="99"/>
      <c r="BN77" s="17">
        <f t="shared" si="25"/>
        <v>2.6</v>
      </c>
      <c r="BO77" s="93">
        <v>2.8</v>
      </c>
      <c r="BP77" s="94">
        <v>2.8</v>
      </c>
      <c r="BQ77" s="94">
        <v>2.6</v>
      </c>
      <c r="BR77" s="95">
        <v>2.57</v>
      </c>
      <c r="BS77" s="94">
        <v>0.1</v>
      </c>
      <c r="BT77" s="99"/>
      <c r="BU77" s="17">
        <f t="shared" si="26"/>
        <v>11.8</v>
      </c>
      <c r="BV77" s="93">
        <v>12.2</v>
      </c>
      <c r="BW77" s="94">
        <v>12.2</v>
      </c>
      <c r="BX77" s="94">
        <v>11.8</v>
      </c>
      <c r="BY77" s="95">
        <v>11.7</v>
      </c>
      <c r="BZ77" s="94">
        <v>1.9</v>
      </c>
      <c r="CA77" s="96"/>
      <c r="CB77" s="17">
        <f t="shared" si="27"/>
        <v>7.3</v>
      </c>
      <c r="CC77" s="93">
        <v>7.4</v>
      </c>
      <c r="CD77" s="94">
        <v>7.4</v>
      </c>
      <c r="CE77" s="94">
        <v>7.3</v>
      </c>
      <c r="CF77" s="95">
        <v>7.16</v>
      </c>
      <c r="CG77" s="94">
        <v>0.6</v>
      </c>
      <c r="CH77" s="96"/>
      <c r="CI77" s="17">
        <f t="shared" si="28"/>
        <v>10.8</v>
      </c>
      <c r="CJ77" s="93">
        <v>11.1</v>
      </c>
      <c r="CK77" s="94">
        <v>11.1</v>
      </c>
      <c r="CL77" s="94">
        <v>10.8</v>
      </c>
      <c r="CM77" s="95">
        <v>10.79</v>
      </c>
      <c r="CN77" s="94">
        <v>0.6</v>
      </c>
      <c r="CO77" s="96"/>
      <c r="CP77" s="17">
        <f t="shared" si="29"/>
        <v>15</v>
      </c>
      <c r="CQ77" s="93">
        <v>15</v>
      </c>
      <c r="CR77" s="94">
        <v>15.5</v>
      </c>
      <c r="CS77" s="94">
        <v>15</v>
      </c>
      <c r="CT77" s="95">
        <v>14.98</v>
      </c>
      <c r="CU77" s="94">
        <v>0.8</v>
      </c>
      <c r="CV77" s="96"/>
      <c r="CW77" s="17">
        <f t="shared" si="30"/>
        <v>3.8</v>
      </c>
      <c r="CX77" s="93">
        <v>3.9</v>
      </c>
      <c r="CY77" s="94">
        <v>3.9</v>
      </c>
      <c r="CZ77" s="94">
        <v>3.8</v>
      </c>
      <c r="DA77" s="95">
        <v>3.63</v>
      </c>
      <c r="DB77" s="94">
        <v>0.1</v>
      </c>
      <c r="DC77" s="96"/>
      <c r="DD77" s="17">
        <f t="shared" si="31"/>
        <v>0.4</v>
      </c>
      <c r="DE77" s="93">
        <v>0.3</v>
      </c>
      <c r="DF77" s="94">
        <v>0.3</v>
      </c>
      <c r="DG77" s="94">
        <v>0.4</v>
      </c>
      <c r="DH77" s="95">
        <v>0.42</v>
      </c>
      <c r="DI77" s="94">
        <v>0.1</v>
      </c>
    </row>
    <row r="78" spans="1:113" ht="12.75" x14ac:dyDescent="0.2">
      <c r="A78" s="85"/>
      <c r="B78" s="8">
        <v>3</v>
      </c>
      <c r="C78" s="17">
        <f t="shared" si="16"/>
        <v>66.5</v>
      </c>
      <c r="D78" s="93">
        <v>59</v>
      </c>
      <c r="E78" s="94">
        <v>58.8</v>
      </c>
      <c r="F78" s="94">
        <v>66.5</v>
      </c>
      <c r="G78" s="95">
        <v>66.790000000000006</v>
      </c>
      <c r="H78" s="94">
        <v>3.9</v>
      </c>
      <c r="I78" s="96"/>
      <c r="J78" s="17">
        <f t="shared" si="17"/>
        <v>66</v>
      </c>
      <c r="K78" s="93">
        <v>58.5</v>
      </c>
      <c r="L78" s="94">
        <v>58.3</v>
      </c>
      <c r="M78" s="94">
        <v>66</v>
      </c>
      <c r="N78" s="95">
        <v>66.34</v>
      </c>
      <c r="O78" s="94">
        <v>3.8</v>
      </c>
      <c r="P78" s="97"/>
      <c r="Q78" s="17">
        <f t="shared" si="18"/>
        <v>0.6</v>
      </c>
      <c r="R78" s="93">
        <v>0.6</v>
      </c>
      <c r="S78" s="94">
        <v>0.6</v>
      </c>
      <c r="T78" s="94">
        <v>0.6</v>
      </c>
      <c r="U78" s="95">
        <v>0.63</v>
      </c>
      <c r="V78" s="94">
        <v>0</v>
      </c>
      <c r="W78" s="99"/>
      <c r="X78" s="17">
        <f t="shared" si="19"/>
        <v>4</v>
      </c>
      <c r="Y78" s="93">
        <v>3.5</v>
      </c>
      <c r="Z78" s="94">
        <v>3.4</v>
      </c>
      <c r="AA78" s="94">
        <v>4</v>
      </c>
      <c r="AB78" s="95">
        <v>3.92</v>
      </c>
      <c r="AC78" s="94">
        <v>-0.1</v>
      </c>
      <c r="AD78" s="99"/>
      <c r="AE78" s="17">
        <f t="shared" si="20"/>
        <v>1.6</v>
      </c>
      <c r="AF78" s="93">
        <v>1.4</v>
      </c>
      <c r="AG78" s="94">
        <v>1.3</v>
      </c>
      <c r="AH78" s="94">
        <v>1.6</v>
      </c>
      <c r="AI78" s="95">
        <v>1.63</v>
      </c>
      <c r="AJ78" s="94">
        <v>0</v>
      </c>
      <c r="AK78" s="99"/>
      <c r="AL78" s="17">
        <f t="shared" si="21"/>
        <v>1</v>
      </c>
      <c r="AM78" s="93">
        <v>1</v>
      </c>
      <c r="AN78" s="94">
        <v>1</v>
      </c>
      <c r="AO78" s="94">
        <v>1</v>
      </c>
      <c r="AP78" s="95">
        <v>1.06</v>
      </c>
      <c r="AQ78" s="94">
        <v>-0.1</v>
      </c>
      <c r="AR78" s="99"/>
      <c r="AS78" s="17">
        <f t="shared" si="22"/>
        <v>5.7</v>
      </c>
      <c r="AT78" s="93">
        <v>5.0999999999999996</v>
      </c>
      <c r="AU78" s="94">
        <v>5.3</v>
      </c>
      <c r="AV78" s="94">
        <v>5.7</v>
      </c>
      <c r="AW78" s="95">
        <v>5.76</v>
      </c>
      <c r="AX78" s="94">
        <v>-0.2</v>
      </c>
      <c r="AY78" s="99"/>
      <c r="AZ78" s="17">
        <f t="shared" si="23"/>
        <v>1.2</v>
      </c>
      <c r="BA78" s="93">
        <v>1.2</v>
      </c>
      <c r="BB78" s="94">
        <v>1.2</v>
      </c>
      <c r="BC78" s="94">
        <v>1.2</v>
      </c>
      <c r="BD78" s="95">
        <v>1.3</v>
      </c>
      <c r="BE78" s="94">
        <v>0.4</v>
      </c>
      <c r="BF78" s="99"/>
      <c r="BG78" s="17">
        <f t="shared" si="24"/>
        <v>1.9</v>
      </c>
      <c r="BH78" s="93">
        <v>2.2000000000000002</v>
      </c>
      <c r="BI78" s="94">
        <v>2.2000000000000002</v>
      </c>
      <c r="BJ78" s="94">
        <v>1.9</v>
      </c>
      <c r="BK78" s="95">
        <v>1.93</v>
      </c>
      <c r="BL78" s="94">
        <v>0.1</v>
      </c>
      <c r="BM78" s="99"/>
      <c r="BN78" s="17">
        <f t="shared" si="25"/>
        <v>2.6</v>
      </c>
      <c r="BO78" s="93">
        <v>2.2000000000000002</v>
      </c>
      <c r="BP78" s="94">
        <v>2.2999999999999998</v>
      </c>
      <c r="BQ78" s="94">
        <v>2.6</v>
      </c>
      <c r="BR78" s="95">
        <v>2.65</v>
      </c>
      <c r="BS78" s="94">
        <v>0.3</v>
      </c>
      <c r="BT78" s="99"/>
      <c r="BU78" s="17">
        <f t="shared" si="26"/>
        <v>11.7</v>
      </c>
      <c r="BV78" s="93">
        <v>10</v>
      </c>
      <c r="BW78" s="94">
        <v>10.199999999999999</v>
      </c>
      <c r="BX78" s="94">
        <v>11.7</v>
      </c>
      <c r="BY78" s="95">
        <v>11.86</v>
      </c>
      <c r="BZ78" s="94">
        <v>0.6</v>
      </c>
      <c r="CA78" s="96"/>
      <c r="CB78" s="17">
        <f t="shared" si="27"/>
        <v>7.3</v>
      </c>
      <c r="CC78" s="93">
        <v>6.2</v>
      </c>
      <c r="CD78" s="94">
        <v>6.2</v>
      </c>
      <c r="CE78" s="94">
        <v>7.3</v>
      </c>
      <c r="CF78" s="95">
        <v>7.3</v>
      </c>
      <c r="CG78" s="94">
        <v>0.6</v>
      </c>
      <c r="CH78" s="96"/>
      <c r="CI78" s="17">
        <f t="shared" si="28"/>
        <v>11.1</v>
      </c>
      <c r="CJ78" s="93">
        <v>9.1</v>
      </c>
      <c r="CK78" s="94">
        <v>9</v>
      </c>
      <c r="CL78" s="94">
        <v>11.1</v>
      </c>
      <c r="CM78" s="95">
        <v>11.09</v>
      </c>
      <c r="CN78" s="94">
        <v>1.2</v>
      </c>
      <c r="CO78" s="96"/>
      <c r="CP78" s="17">
        <f t="shared" si="29"/>
        <v>15.2</v>
      </c>
      <c r="CQ78" s="93">
        <v>13.9</v>
      </c>
      <c r="CR78" s="94">
        <v>13.6</v>
      </c>
      <c r="CS78" s="94">
        <v>15.2</v>
      </c>
      <c r="CT78" s="95">
        <v>15.22</v>
      </c>
      <c r="CU78" s="94">
        <v>1</v>
      </c>
      <c r="CV78" s="96"/>
      <c r="CW78" s="17">
        <f t="shared" si="30"/>
        <v>3.6</v>
      </c>
      <c r="CX78" s="93">
        <v>3.3</v>
      </c>
      <c r="CY78" s="94">
        <v>3.3</v>
      </c>
      <c r="CZ78" s="94">
        <v>3.6</v>
      </c>
      <c r="DA78" s="95">
        <v>3.62</v>
      </c>
      <c r="DB78" s="94">
        <v>0</v>
      </c>
      <c r="DC78" s="96"/>
      <c r="DD78" s="17">
        <f t="shared" si="31"/>
        <v>0.5</v>
      </c>
      <c r="DE78" s="93">
        <v>0.5</v>
      </c>
      <c r="DF78" s="94">
        <v>0.5</v>
      </c>
      <c r="DG78" s="94">
        <v>0.5</v>
      </c>
      <c r="DH78" s="95">
        <v>0.45</v>
      </c>
      <c r="DI78" s="94">
        <v>0.1</v>
      </c>
    </row>
    <row r="79" spans="1:113" ht="12.75" x14ac:dyDescent="0.2">
      <c r="A79" s="85"/>
      <c r="B79" s="8">
        <v>4</v>
      </c>
      <c r="C79" s="17">
        <f t="shared" si="16"/>
        <v>67</v>
      </c>
      <c r="D79" s="93">
        <v>70.099999999999994</v>
      </c>
      <c r="E79" s="94">
        <v>69.900000000000006</v>
      </c>
      <c r="F79" s="94">
        <v>67</v>
      </c>
      <c r="G79" s="95">
        <v>67.36</v>
      </c>
      <c r="H79" s="94">
        <v>2.2000000000000002</v>
      </c>
      <c r="I79" s="96"/>
      <c r="J79" s="17">
        <f t="shared" si="17"/>
        <v>66.400000000000006</v>
      </c>
      <c r="K79" s="93">
        <v>69.5</v>
      </c>
      <c r="L79" s="94">
        <v>69.3</v>
      </c>
      <c r="M79" s="94">
        <v>66.400000000000006</v>
      </c>
      <c r="N79" s="95">
        <v>66.87</v>
      </c>
      <c r="O79" s="94">
        <v>2.1</v>
      </c>
      <c r="P79" s="97"/>
      <c r="Q79" s="17">
        <f t="shared" si="18"/>
        <v>0.7</v>
      </c>
      <c r="R79" s="93">
        <v>0.7</v>
      </c>
      <c r="S79" s="94">
        <v>0.6</v>
      </c>
      <c r="T79" s="94">
        <v>0.7</v>
      </c>
      <c r="U79" s="95">
        <v>0.62</v>
      </c>
      <c r="V79" s="94">
        <v>0</v>
      </c>
      <c r="W79" s="99"/>
      <c r="X79" s="17">
        <f t="shared" si="19"/>
        <v>3.9</v>
      </c>
      <c r="Y79" s="93">
        <v>4.0999999999999996</v>
      </c>
      <c r="Z79" s="94">
        <v>4</v>
      </c>
      <c r="AA79" s="94">
        <v>3.9</v>
      </c>
      <c r="AB79" s="95">
        <v>3.98</v>
      </c>
      <c r="AC79" s="94">
        <v>0.2</v>
      </c>
      <c r="AD79" s="99"/>
      <c r="AE79" s="17">
        <f t="shared" si="20"/>
        <v>1.7</v>
      </c>
      <c r="AF79" s="93">
        <v>1.8</v>
      </c>
      <c r="AG79" s="94">
        <v>1.8</v>
      </c>
      <c r="AH79" s="94">
        <v>1.7</v>
      </c>
      <c r="AI79" s="95">
        <v>1.66</v>
      </c>
      <c r="AJ79" s="94">
        <v>0.1</v>
      </c>
      <c r="AK79" s="99"/>
      <c r="AL79" s="17">
        <f t="shared" si="21"/>
        <v>1</v>
      </c>
      <c r="AM79" s="93">
        <v>1</v>
      </c>
      <c r="AN79" s="94">
        <v>1</v>
      </c>
      <c r="AO79" s="94">
        <v>1</v>
      </c>
      <c r="AP79" s="95">
        <v>1.06</v>
      </c>
      <c r="AQ79" s="94">
        <v>0</v>
      </c>
      <c r="AR79" s="99"/>
      <c r="AS79" s="17">
        <f t="shared" si="22"/>
        <v>5.7</v>
      </c>
      <c r="AT79" s="93">
        <v>6.1</v>
      </c>
      <c r="AU79" s="94">
        <v>6</v>
      </c>
      <c r="AV79" s="94">
        <v>5.7</v>
      </c>
      <c r="AW79" s="95">
        <v>5.7</v>
      </c>
      <c r="AX79" s="94">
        <v>-0.3</v>
      </c>
      <c r="AY79" s="99"/>
      <c r="AZ79" s="17">
        <f t="shared" si="23"/>
        <v>1.3</v>
      </c>
      <c r="BA79" s="93">
        <v>1.4</v>
      </c>
      <c r="BB79" s="94">
        <v>1.4</v>
      </c>
      <c r="BC79" s="94">
        <v>1.3</v>
      </c>
      <c r="BD79" s="95">
        <v>1.4</v>
      </c>
      <c r="BE79" s="94">
        <v>0.4</v>
      </c>
      <c r="BF79" s="99"/>
      <c r="BG79" s="17">
        <f t="shared" si="24"/>
        <v>1.9</v>
      </c>
      <c r="BH79" s="93">
        <v>1.8</v>
      </c>
      <c r="BI79" s="94">
        <v>1.8</v>
      </c>
      <c r="BJ79" s="94">
        <v>1.9</v>
      </c>
      <c r="BK79" s="95">
        <v>1.85</v>
      </c>
      <c r="BL79" s="94">
        <v>-0.3</v>
      </c>
      <c r="BM79" s="99"/>
      <c r="BN79" s="17">
        <f t="shared" si="25"/>
        <v>2.6</v>
      </c>
      <c r="BO79" s="93">
        <v>2.7</v>
      </c>
      <c r="BP79" s="94">
        <v>2.7</v>
      </c>
      <c r="BQ79" s="94">
        <v>2.6</v>
      </c>
      <c r="BR79" s="95">
        <v>2.73</v>
      </c>
      <c r="BS79" s="94">
        <v>0.3</v>
      </c>
      <c r="BT79" s="99"/>
      <c r="BU79" s="17">
        <f t="shared" si="26"/>
        <v>11.7</v>
      </c>
      <c r="BV79" s="93">
        <v>12.4</v>
      </c>
      <c r="BW79" s="94">
        <v>12.2</v>
      </c>
      <c r="BX79" s="94">
        <v>11.7</v>
      </c>
      <c r="BY79" s="95">
        <v>11.76</v>
      </c>
      <c r="BZ79" s="94">
        <v>-0.4</v>
      </c>
      <c r="CA79" s="96"/>
      <c r="CB79" s="17">
        <f t="shared" si="27"/>
        <v>7.4</v>
      </c>
      <c r="CC79" s="93">
        <v>7.7</v>
      </c>
      <c r="CD79" s="94">
        <v>7.8</v>
      </c>
      <c r="CE79" s="94">
        <v>7.4</v>
      </c>
      <c r="CF79" s="95">
        <v>7.39</v>
      </c>
      <c r="CG79" s="94">
        <v>0.4</v>
      </c>
      <c r="CH79" s="96"/>
      <c r="CI79" s="17">
        <f t="shared" si="28"/>
        <v>11.5</v>
      </c>
      <c r="CJ79" s="93">
        <v>12.2</v>
      </c>
      <c r="CK79" s="94">
        <v>12.3</v>
      </c>
      <c r="CL79" s="94">
        <v>11.5</v>
      </c>
      <c r="CM79" s="95">
        <v>11.42</v>
      </c>
      <c r="CN79" s="94">
        <v>1.3</v>
      </c>
      <c r="CO79" s="96"/>
      <c r="CP79" s="17">
        <f t="shared" si="29"/>
        <v>15.2</v>
      </c>
      <c r="CQ79" s="93">
        <v>15.7</v>
      </c>
      <c r="CR79" s="94">
        <v>15.8</v>
      </c>
      <c r="CS79" s="94">
        <v>15.2</v>
      </c>
      <c r="CT79" s="95">
        <v>15.36</v>
      </c>
      <c r="CU79" s="94">
        <v>0.5</v>
      </c>
      <c r="CV79" s="96"/>
      <c r="CW79" s="17">
        <f t="shared" si="30"/>
        <v>3.5</v>
      </c>
      <c r="CX79" s="93">
        <v>3.7</v>
      </c>
      <c r="CY79" s="94">
        <v>3.7</v>
      </c>
      <c r="CZ79" s="94">
        <v>3.5</v>
      </c>
      <c r="DA79" s="95">
        <v>3.61</v>
      </c>
      <c r="DB79" s="94">
        <v>0</v>
      </c>
      <c r="DC79" s="96"/>
      <c r="DD79" s="17">
        <f t="shared" si="31"/>
        <v>0.5</v>
      </c>
      <c r="DE79" s="93">
        <v>0.6</v>
      </c>
      <c r="DF79" s="94">
        <v>0.6</v>
      </c>
      <c r="DG79" s="94">
        <v>0.5</v>
      </c>
      <c r="DH79" s="95">
        <v>0.48</v>
      </c>
      <c r="DI79" s="94">
        <v>0.1</v>
      </c>
    </row>
    <row r="80" spans="1:113" ht="12.75" x14ac:dyDescent="0.2">
      <c r="A80" s="85">
        <v>23</v>
      </c>
      <c r="B80" s="8">
        <v>1</v>
      </c>
      <c r="C80" s="17">
        <f t="shared" si="16"/>
        <v>68.099999999999994</v>
      </c>
      <c r="D80" s="93">
        <v>72.099999999999994</v>
      </c>
      <c r="E80" s="94">
        <v>71.400000000000006</v>
      </c>
      <c r="F80" s="94">
        <v>68.099999999999994</v>
      </c>
      <c r="G80" s="95">
        <v>67.430000000000007</v>
      </c>
      <c r="H80" s="94">
        <v>0.3</v>
      </c>
      <c r="I80" s="96"/>
      <c r="J80" s="17">
        <f t="shared" si="17"/>
        <v>67.7</v>
      </c>
      <c r="K80" s="93">
        <v>71.599999999999994</v>
      </c>
      <c r="L80" s="94">
        <v>71</v>
      </c>
      <c r="M80" s="94">
        <v>67.7</v>
      </c>
      <c r="N80" s="95">
        <v>66.92</v>
      </c>
      <c r="O80" s="94">
        <v>0.2</v>
      </c>
      <c r="P80" s="97"/>
      <c r="Q80" s="17">
        <f t="shared" si="18"/>
        <v>0.6</v>
      </c>
      <c r="R80" s="93">
        <v>0.6</v>
      </c>
      <c r="S80" s="94">
        <v>0.6</v>
      </c>
      <c r="T80" s="94">
        <v>0.6</v>
      </c>
      <c r="U80" s="95">
        <v>0.61</v>
      </c>
      <c r="V80" s="94">
        <v>0</v>
      </c>
      <c r="W80" s="99"/>
      <c r="X80" s="17">
        <f t="shared" si="19"/>
        <v>4</v>
      </c>
      <c r="Y80" s="93">
        <v>4.4000000000000004</v>
      </c>
      <c r="Z80" s="94">
        <v>4.3</v>
      </c>
      <c r="AA80" s="94">
        <v>4</v>
      </c>
      <c r="AB80" s="95">
        <v>4.08</v>
      </c>
      <c r="AC80" s="94">
        <v>0.4</v>
      </c>
      <c r="AD80" s="99"/>
      <c r="AE80" s="17">
        <f t="shared" si="20"/>
        <v>1.7</v>
      </c>
      <c r="AF80" s="93">
        <v>1.8</v>
      </c>
      <c r="AG80" s="94">
        <v>1.8</v>
      </c>
      <c r="AH80" s="94">
        <v>1.7</v>
      </c>
      <c r="AI80" s="95">
        <v>1.72</v>
      </c>
      <c r="AJ80" s="94">
        <v>0.2</v>
      </c>
      <c r="AK80" s="99"/>
      <c r="AL80" s="17">
        <f t="shared" si="21"/>
        <v>1.1000000000000001</v>
      </c>
      <c r="AM80" s="93">
        <v>1.2</v>
      </c>
      <c r="AN80" s="94">
        <v>1.2</v>
      </c>
      <c r="AO80" s="94">
        <v>1.1000000000000001</v>
      </c>
      <c r="AP80" s="95">
        <v>1.0900000000000001</v>
      </c>
      <c r="AQ80" s="94">
        <v>0.1</v>
      </c>
      <c r="AR80" s="99"/>
      <c r="AS80" s="17">
        <f t="shared" si="22"/>
        <v>5.6</v>
      </c>
      <c r="AT80" s="93">
        <v>5.7</v>
      </c>
      <c r="AU80" s="94">
        <v>5.7</v>
      </c>
      <c r="AV80" s="94">
        <v>5.6</v>
      </c>
      <c r="AW80" s="95">
        <v>5.55</v>
      </c>
      <c r="AX80" s="94">
        <v>-0.6</v>
      </c>
      <c r="AY80" s="99"/>
      <c r="AZ80" s="17">
        <f t="shared" si="23"/>
        <v>1.6</v>
      </c>
      <c r="BA80" s="93">
        <v>1.6</v>
      </c>
      <c r="BB80" s="94">
        <v>1.6</v>
      </c>
      <c r="BC80" s="94">
        <v>1.6</v>
      </c>
      <c r="BD80" s="95">
        <v>1.47</v>
      </c>
      <c r="BE80" s="94">
        <v>0.3</v>
      </c>
      <c r="BF80" s="99"/>
      <c r="BG80" s="17">
        <f t="shared" si="24"/>
        <v>1.7</v>
      </c>
      <c r="BH80" s="93">
        <v>1.5</v>
      </c>
      <c r="BI80" s="94">
        <v>1.5</v>
      </c>
      <c r="BJ80" s="94">
        <v>1.7</v>
      </c>
      <c r="BK80" s="95">
        <v>1.78</v>
      </c>
      <c r="BL80" s="94">
        <v>-0.3</v>
      </c>
      <c r="BM80" s="99"/>
      <c r="BN80" s="17">
        <f t="shared" si="25"/>
        <v>2.8</v>
      </c>
      <c r="BO80" s="93">
        <v>3</v>
      </c>
      <c r="BP80" s="94">
        <v>3</v>
      </c>
      <c r="BQ80" s="94">
        <v>2.8</v>
      </c>
      <c r="BR80" s="95">
        <v>2.76</v>
      </c>
      <c r="BS80" s="94">
        <v>0.1</v>
      </c>
      <c r="BT80" s="99"/>
      <c r="BU80" s="17">
        <f t="shared" si="26"/>
        <v>11.7</v>
      </c>
      <c r="BV80" s="93">
        <v>12.5</v>
      </c>
      <c r="BW80" s="94">
        <v>12.4</v>
      </c>
      <c r="BX80" s="94">
        <v>11.7</v>
      </c>
      <c r="BY80" s="95">
        <v>11.64</v>
      </c>
      <c r="BZ80" s="94">
        <v>-0.5</v>
      </c>
      <c r="CA80" s="96"/>
      <c r="CB80" s="17">
        <f t="shared" si="27"/>
        <v>7.4</v>
      </c>
      <c r="CC80" s="93">
        <v>8.1</v>
      </c>
      <c r="CD80" s="94">
        <v>8</v>
      </c>
      <c r="CE80" s="94">
        <v>7.4</v>
      </c>
      <c r="CF80" s="95">
        <v>7.4</v>
      </c>
      <c r="CG80" s="94">
        <v>0</v>
      </c>
      <c r="CH80" s="96"/>
      <c r="CI80" s="17">
        <f t="shared" si="28"/>
        <v>11.8</v>
      </c>
      <c r="CJ80" s="93">
        <v>13.1</v>
      </c>
      <c r="CK80" s="94">
        <v>13</v>
      </c>
      <c r="CL80" s="94">
        <v>11.8</v>
      </c>
      <c r="CM80" s="95">
        <v>11.59</v>
      </c>
      <c r="CN80" s="94">
        <v>0.7</v>
      </c>
      <c r="CO80" s="96"/>
      <c r="CP80" s="17">
        <f t="shared" si="29"/>
        <v>15.6</v>
      </c>
      <c r="CQ80" s="93">
        <v>16.3</v>
      </c>
      <c r="CR80" s="94">
        <v>16.2</v>
      </c>
      <c r="CS80" s="94">
        <v>15.6</v>
      </c>
      <c r="CT80" s="95">
        <v>15.32</v>
      </c>
      <c r="CU80" s="94">
        <v>-0.2</v>
      </c>
      <c r="CV80" s="96"/>
      <c r="CW80" s="17">
        <f t="shared" si="30"/>
        <v>3.6</v>
      </c>
      <c r="CX80" s="93">
        <v>3.6</v>
      </c>
      <c r="CY80" s="94">
        <v>3.6</v>
      </c>
      <c r="CZ80" s="94">
        <v>3.6</v>
      </c>
      <c r="DA80" s="95">
        <v>3.64</v>
      </c>
      <c r="DB80" s="94">
        <v>0.1</v>
      </c>
      <c r="DC80" s="96"/>
      <c r="DD80" s="17">
        <f t="shared" si="31"/>
        <v>0.4</v>
      </c>
      <c r="DE80" s="93">
        <v>0.4</v>
      </c>
      <c r="DF80" s="94">
        <v>0.4</v>
      </c>
      <c r="DG80" s="94">
        <v>0.4</v>
      </c>
      <c r="DH80" s="95">
        <v>0.51</v>
      </c>
      <c r="DI80" s="94">
        <v>0.1</v>
      </c>
    </row>
    <row r="81" spans="1:113" ht="12.75" x14ac:dyDescent="0.2">
      <c r="A81" s="85"/>
      <c r="B81" s="8">
        <v>2</v>
      </c>
      <c r="C81" s="17">
        <f t="shared" si="16"/>
        <v>67</v>
      </c>
      <c r="D81" s="93">
        <v>68.5</v>
      </c>
      <c r="E81" s="94">
        <v>69.2</v>
      </c>
      <c r="F81" s="94">
        <v>67</v>
      </c>
      <c r="G81" s="95">
        <v>67.14</v>
      </c>
      <c r="H81" s="94">
        <v>-1.2</v>
      </c>
      <c r="I81" s="96"/>
      <c r="J81" s="17">
        <f t="shared" si="17"/>
        <v>66.400000000000006</v>
      </c>
      <c r="K81" s="93">
        <v>67.900000000000006</v>
      </c>
      <c r="L81" s="94">
        <v>68.7</v>
      </c>
      <c r="M81" s="94">
        <v>66.400000000000006</v>
      </c>
      <c r="N81" s="95">
        <v>66.62</v>
      </c>
      <c r="O81" s="94">
        <v>-1.2</v>
      </c>
      <c r="P81" s="97"/>
      <c r="Q81" s="17">
        <f t="shared" si="18"/>
        <v>0.6</v>
      </c>
      <c r="R81" s="93">
        <v>0.7</v>
      </c>
      <c r="S81" s="94">
        <v>0.7</v>
      </c>
      <c r="T81" s="94">
        <v>0.6</v>
      </c>
      <c r="U81" s="95">
        <v>0.6</v>
      </c>
      <c r="V81" s="94">
        <v>0</v>
      </c>
      <c r="W81" s="99"/>
      <c r="X81" s="17">
        <f t="shared" si="19"/>
        <v>4.3</v>
      </c>
      <c r="Y81" s="93">
        <v>4.4000000000000004</v>
      </c>
      <c r="Z81" s="94">
        <v>4.5999999999999996</v>
      </c>
      <c r="AA81" s="94">
        <v>4.3</v>
      </c>
      <c r="AB81" s="95">
        <v>4.16</v>
      </c>
      <c r="AC81" s="94">
        <v>0.3</v>
      </c>
      <c r="AD81" s="99"/>
      <c r="AE81" s="17">
        <f t="shared" si="20"/>
        <v>1.8</v>
      </c>
      <c r="AF81" s="93">
        <v>1.9</v>
      </c>
      <c r="AG81" s="94">
        <v>1.9</v>
      </c>
      <c r="AH81" s="94">
        <v>1.8</v>
      </c>
      <c r="AI81" s="95">
        <v>1.78</v>
      </c>
      <c r="AJ81" s="94">
        <v>0.2</v>
      </c>
      <c r="AK81" s="99"/>
      <c r="AL81" s="17">
        <f t="shared" si="21"/>
        <v>1.1000000000000001</v>
      </c>
      <c r="AM81" s="93">
        <v>1.2</v>
      </c>
      <c r="AN81" s="94">
        <v>1.2</v>
      </c>
      <c r="AO81" s="94">
        <v>1.1000000000000001</v>
      </c>
      <c r="AP81" s="95">
        <v>1.1100000000000001</v>
      </c>
      <c r="AQ81" s="94">
        <v>0.1</v>
      </c>
      <c r="AR81" s="99"/>
      <c r="AS81" s="17">
        <f t="shared" si="22"/>
        <v>5.4</v>
      </c>
      <c r="AT81" s="93">
        <v>5.5</v>
      </c>
      <c r="AU81" s="94">
        <v>5.6</v>
      </c>
      <c r="AV81" s="94">
        <v>5.4</v>
      </c>
      <c r="AW81" s="95">
        <v>5.42</v>
      </c>
      <c r="AX81" s="94">
        <v>-0.5</v>
      </c>
      <c r="AY81" s="99"/>
      <c r="AZ81" s="17">
        <f t="shared" si="23"/>
        <v>1.4</v>
      </c>
      <c r="BA81" s="93">
        <v>1.4</v>
      </c>
      <c r="BB81" s="94">
        <v>1.4</v>
      </c>
      <c r="BC81" s="94">
        <v>1.4</v>
      </c>
      <c r="BD81" s="95">
        <v>1.52</v>
      </c>
      <c r="BE81" s="94">
        <v>0.2</v>
      </c>
      <c r="BF81" s="99"/>
      <c r="BG81" s="17">
        <f t="shared" si="24"/>
        <v>1.8</v>
      </c>
      <c r="BH81" s="93">
        <v>1.9</v>
      </c>
      <c r="BI81" s="94">
        <v>1.9</v>
      </c>
      <c r="BJ81" s="94">
        <v>1.8</v>
      </c>
      <c r="BK81" s="95">
        <v>1.79</v>
      </c>
      <c r="BL81" s="94">
        <v>0</v>
      </c>
      <c r="BM81" s="99"/>
      <c r="BN81" s="17">
        <f t="shared" si="25"/>
        <v>2.6</v>
      </c>
      <c r="BO81" s="93">
        <v>2.8</v>
      </c>
      <c r="BP81" s="94">
        <v>2.8</v>
      </c>
      <c r="BQ81" s="94">
        <v>2.6</v>
      </c>
      <c r="BR81" s="95">
        <v>2.7</v>
      </c>
      <c r="BS81" s="94">
        <v>-0.2</v>
      </c>
      <c r="BT81" s="99"/>
      <c r="BU81" s="17">
        <f t="shared" si="26"/>
        <v>11.6</v>
      </c>
      <c r="BV81" s="93">
        <v>11.9</v>
      </c>
      <c r="BW81" s="94">
        <v>12</v>
      </c>
      <c r="BX81" s="94">
        <v>11.6</v>
      </c>
      <c r="BY81" s="95">
        <v>11.65</v>
      </c>
      <c r="BZ81" s="94">
        <v>0.1</v>
      </c>
      <c r="CA81" s="96"/>
      <c r="CB81" s="17">
        <f t="shared" si="27"/>
        <v>7.2</v>
      </c>
      <c r="CC81" s="93">
        <v>7.2</v>
      </c>
      <c r="CD81" s="94">
        <v>7.3</v>
      </c>
      <c r="CE81" s="94">
        <v>7.2</v>
      </c>
      <c r="CF81" s="95">
        <v>7.36</v>
      </c>
      <c r="CG81" s="94">
        <v>-0.1</v>
      </c>
      <c r="CH81" s="96"/>
      <c r="CI81" s="17">
        <f t="shared" si="28"/>
        <v>11.4</v>
      </c>
      <c r="CJ81" s="93">
        <v>11.5</v>
      </c>
      <c r="CK81" s="94">
        <v>11.7</v>
      </c>
      <c r="CL81" s="94">
        <v>11.4</v>
      </c>
      <c r="CM81" s="95">
        <v>11.46</v>
      </c>
      <c r="CN81" s="94">
        <v>-0.5</v>
      </c>
      <c r="CO81" s="96"/>
      <c r="CP81" s="17">
        <f t="shared" si="29"/>
        <v>15.2</v>
      </c>
      <c r="CQ81" s="93">
        <v>15.6</v>
      </c>
      <c r="CR81" s="94">
        <v>15.7</v>
      </c>
      <c r="CS81" s="94">
        <v>15.2</v>
      </c>
      <c r="CT81" s="95">
        <v>15.15</v>
      </c>
      <c r="CU81" s="94">
        <v>-0.6</v>
      </c>
      <c r="CV81" s="96"/>
      <c r="CW81" s="17">
        <f t="shared" si="30"/>
        <v>3.7</v>
      </c>
      <c r="CX81" s="93">
        <v>3.8</v>
      </c>
      <c r="CY81" s="94">
        <v>3.8</v>
      </c>
      <c r="CZ81" s="94">
        <v>3.7</v>
      </c>
      <c r="DA81" s="95">
        <v>3.69</v>
      </c>
      <c r="DB81" s="94">
        <v>0.2</v>
      </c>
      <c r="DC81" s="96"/>
      <c r="DD81" s="17">
        <f t="shared" si="31"/>
        <v>0.6</v>
      </c>
      <c r="DE81" s="93">
        <v>0.5</v>
      </c>
      <c r="DF81" s="94">
        <v>0.5</v>
      </c>
      <c r="DG81" s="94">
        <v>0.6</v>
      </c>
      <c r="DH81" s="95">
        <v>0.52</v>
      </c>
      <c r="DI81" s="94">
        <v>0.1</v>
      </c>
    </row>
    <row r="82" spans="1:113" ht="12.75" x14ac:dyDescent="0.2">
      <c r="A82" s="85"/>
      <c r="B82" s="8">
        <v>3</v>
      </c>
      <c r="C82" s="17">
        <f t="shared" si="16"/>
        <v>66.5</v>
      </c>
      <c r="D82" s="93">
        <v>58.5</v>
      </c>
      <c r="E82" s="94">
        <v>58.7</v>
      </c>
      <c r="F82" s="94">
        <v>66.5</v>
      </c>
      <c r="G82" s="95">
        <v>66.8</v>
      </c>
      <c r="H82" s="94">
        <v>-1.4</v>
      </c>
      <c r="I82" s="96"/>
      <c r="J82" s="17">
        <f t="shared" si="17"/>
        <v>66</v>
      </c>
      <c r="K82" s="93">
        <v>58</v>
      </c>
      <c r="L82" s="94">
        <v>58.2</v>
      </c>
      <c r="M82" s="94">
        <v>66</v>
      </c>
      <c r="N82" s="95">
        <v>66.28</v>
      </c>
      <c r="O82" s="94">
        <v>-1.3</v>
      </c>
      <c r="P82" s="97"/>
      <c r="Q82" s="17">
        <f t="shared" si="18"/>
        <v>0.6</v>
      </c>
      <c r="R82" s="93">
        <v>0.6</v>
      </c>
      <c r="S82" s="94">
        <v>0.6</v>
      </c>
      <c r="T82" s="94">
        <v>0.6</v>
      </c>
      <c r="U82" s="95">
        <v>0.57999999999999996</v>
      </c>
      <c r="V82" s="94">
        <v>-0.1</v>
      </c>
      <c r="W82" s="99"/>
      <c r="X82" s="17">
        <f t="shared" si="19"/>
        <v>4.0999999999999996</v>
      </c>
      <c r="Y82" s="93">
        <v>3.5</v>
      </c>
      <c r="Z82" s="94">
        <v>3.4</v>
      </c>
      <c r="AA82" s="94">
        <v>4.0999999999999996</v>
      </c>
      <c r="AB82" s="95">
        <v>4.16</v>
      </c>
      <c r="AC82" s="94">
        <v>0</v>
      </c>
      <c r="AD82" s="99"/>
      <c r="AE82" s="17">
        <f t="shared" si="20"/>
        <v>1.7</v>
      </c>
      <c r="AF82" s="93">
        <v>1.4</v>
      </c>
      <c r="AG82" s="94">
        <v>1.4</v>
      </c>
      <c r="AH82" s="94">
        <v>1.7</v>
      </c>
      <c r="AI82" s="95">
        <v>1.84</v>
      </c>
      <c r="AJ82" s="94">
        <v>0.2</v>
      </c>
      <c r="AK82" s="99"/>
      <c r="AL82" s="17">
        <f t="shared" si="21"/>
        <v>1.1000000000000001</v>
      </c>
      <c r="AM82" s="93">
        <v>1</v>
      </c>
      <c r="AN82" s="94">
        <v>1</v>
      </c>
      <c r="AO82" s="94">
        <v>1.1000000000000001</v>
      </c>
      <c r="AP82" s="95">
        <v>1.1200000000000001</v>
      </c>
      <c r="AQ82" s="94">
        <v>0</v>
      </c>
      <c r="AR82" s="99"/>
      <c r="AS82" s="17">
        <f t="shared" si="22"/>
        <v>5.3</v>
      </c>
      <c r="AT82" s="93">
        <v>4.9000000000000004</v>
      </c>
      <c r="AU82" s="94">
        <v>4.9000000000000004</v>
      </c>
      <c r="AV82" s="94">
        <v>5.3</v>
      </c>
      <c r="AW82" s="95">
        <v>5.41</v>
      </c>
      <c r="AX82" s="94">
        <v>0</v>
      </c>
      <c r="AY82" s="99"/>
      <c r="AZ82" s="17">
        <f t="shared" si="23"/>
        <v>1.6</v>
      </c>
      <c r="BA82" s="93">
        <v>1.5</v>
      </c>
      <c r="BB82" s="94">
        <v>1.5</v>
      </c>
      <c r="BC82" s="94">
        <v>1.6</v>
      </c>
      <c r="BD82" s="95">
        <v>1.53</v>
      </c>
      <c r="BE82" s="94">
        <v>0.1</v>
      </c>
      <c r="BF82" s="99"/>
      <c r="BG82" s="17">
        <f t="shared" si="24"/>
        <v>1.8</v>
      </c>
      <c r="BH82" s="93">
        <v>2</v>
      </c>
      <c r="BI82" s="94">
        <v>2</v>
      </c>
      <c r="BJ82" s="94">
        <v>1.8</v>
      </c>
      <c r="BK82" s="95">
        <v>1.86</v>
      </c>
      <c r="BL82" s="94">
        <v>0.3</v>
      </c>
      <c r="BM82" s="99"/>
      <c r="BN82" s="17">
        <f t="shared" si="25"/>
        <v>2.6</v>
      </c>
      <c r="BO82" s="93">
        <v>2.2000000000000002</v>
      </c>
      <c r="BP82" s="94">
        <v>2.2000000000000002</v>
      </c>
      <c r="BQ82" s="94">
        <v>2.6</v>
      </c>
      <c r="BR82" s="95">
        <v>2.59</v>
      </c>
      <c r="BS82" s="94">
        <v>-0.4</v>
      </c>
      <c r="BT82" s="99"/>
      <c r="BU82" s="17">
        <f t="shared" si="26"/>
        <v>11.8</v>
      </c>
      <c r="BV82" s="93">
        <v>10.3</v>
      </c>
      <c r="BW82" s="94">
        <v>10.4</v>
      </c>
      <c r="BX82" s="94">
        <v>11.8</v>
      </c>
      <c r="BY82" s="95">
        <v>11.83</v>
      </c>
      <c r="BZ82" s="94">
        <v>0.7</v>
      </c>
      <c r="CA82" s="96"/>
      <c r="CB82" s="17">
        <f t="shared" si="27"/>
        <v>7.3</v>
      </c>
      <c r="CC82" s="93">
        <v>6</v>
      </c>
      <c r="CD82" s="94">
        <v>6.1</v>
      </c>
      <c r="CE82" s="94">
        <v>7.3</v>
      </c>
      <c r="CF82" s="95">
        <v>7.34</v>
      </c>
      <c r="CG82" s="94">
        <v>-0.1</v>
      </c>
      <c r="CH82" s="96"/>
      <c r="CI82" s="17">
        <f t="shared" si="28"/>
        <v>11.2</v>
      </c>
      <c r="CJ82" s="93">
        <v>9.3000000000000007</v>
      </c>
      <c r="CK82" s="94">
        <v>9.1</v>
      </c>
      <c r="CL82" s="94">
        <v>11.2</v>
      </c>
      <c r="CM82" s="95">
        <v>11.17</v>
      </c>
      <c r="CN82" s="94">
        <v>-1.2</v>
      </c>
      <c r="CO82" s="96"/>
      <c r="CP82" s="17">
        <f t="shared" si="29"/>
        <v>14.9</v>
      </c>
      <c r="CQ82" s="93">
        <v>13.2</v>
      </c>
      <c r="CR82" s="94">
        <v>13.3</v>
      </c>
      <c r="CS82" s="94">
        <v>14.9</v>
      </c>
      <c r="CT82" s="95">
        <v>14.98</v>
      </c>
      <c r="CU82" s="94">
        <v>-0.7</v>
      </c>
      <c r="CV82" s="96"/>
      <c r="CW82" s="17">
        <f t="shared" si="30"/>
        <v>3.7</v>
      </c>
      <c r="CX82" s="93">
        <v>3.5</v>
      </c>
      <c r="CY82" s="94">
        <v>3.5</v>
      </c>
      <c r="CZ82" s="94">
        <v>3.7</v>
      </c>
      <c r="DA82" s="95">
        <v>3.72</v>
      </c>
      <c r="DB82" s="94">
        <v>0.1</v>
      </c>
      <c r="DC82" s="96"/>
      <c r="DD82" s="17">
        <f t="shared" si="31"/>
        <v>0.5</v>
      </c>
      <c r="DE82" s="93">
        <v>0.5</v>
      </c>
      <c r="DF82" s="94">
        <v>0.5</v>
      </c>
      <c r="DG82" s="94">
        <v>0.5</v>
      </c>
      <c r="DH82" s="95">
        <v>0.52</v>
      </c>
      <c r="DI82" s="94">
        <v>0</v>
      </c>
    </row>
    <row r="83" spans="1:113" ht="12.75" x14ac:dyDescent="0.2">
      <c r="A83" s="85"/>
      <c r="B83" s="8">
        <v>4</v>
      </c>
      <c r="C83" s="17">
        <f t="shared" si="16"/>
        <v>66.7</v>
      </c>
      <c r="D83" s="93">
        <v>70.2</v>
      </c>
      <c r="E83" s="94">
        <v>69.5</v>
      </c>
      <c r="F83" s="94">
        <v>66.7</v>
      </c>
      <c r="G83" s="95">
        <v>66.75</v>
      </c>
      <c r="H83" s="94">
        <v>-0.2</v>
      </c>
      <c r="I83" s="96"/>
      <c r="J83" s="17">
        <f t="shared" si="17"/>
        <v>66.3</v>
      </c>
      <c r="K83" s="93">
        <v>69.7</v>
      </c>
      <c r="L83" s="94">
        <v>69.099999999999994</v>
      </c>
      <c r="M83" s="94">
        <v>66.3</v>
      </c>
      <c r="N83" s="95">
        <v>66.260000000000005</v>
      </c>
      <c r="O83" s="94">
        <v>-0.1</v>
      </c>
      <c r="P83" s="97"/>
      <c r="Q83" s="17">
        <f t="shared" si="18"/>
        <v>0.5</v>
      </c>
      <c r="R83" s="93">
        <v>0.5</v>
      </c>
      <c r="S83" s="94">
        <v>0.5</v>
      </c>
      <c r="T83" s="94">
        <v>0.5</v>
      </c>
      <c r="U83" s="95">
        <v>0.55000000000000004</v>
      </c>
      <c r="V83" s="94">
        <v>-0.1</v>
      </c>
      <c r="W83" s="99"/>
      <c r="X83" s="17">
        <f t="shared" si="19"/>
        <v>4.0999999999999996</v>
      </c>
      <c r="Y83" s="93">
        <v>4.2</v>
      </c>
      <c r="Z83" s="94">
        <v>4.0999999999999996</v>
      </c>
      <c r="AA83" s="94">
        <v>4.0999999999999996</v>
      </c>
      <c r="AB83" s="95">
        <v>4.08</v>
      </c>
      <c r="AC83" s="94">
        <v>-0.3</v>
      </c>
      <c r="AD83" s="99"/>
      <c r="AE83" s="17">
        <f t="shared" si="20"/>
        <v>1.9</v>
      </c>
      <c r="AF83" s="93">
        <v>2</v>
      </c>
      <c r="AG83" s="94">
        <v>2</v>
      </c>
      <c r="AH83" s="94">
        <v>1.9</v>
      </c>
      <c r="AI83" s="95">
        <v>1.87</v>
      </c>
      <c r="AJ83" s="94">
        <v>0.1</v>
      </c>
      <c r="AK83" s="99"/>
      <c r="AL83" s="17">
        <f t="shared" si="21"/>
        <v>1.1000000000000001</v>
      </c>
      <c r="AM83" s="93">
        <v>1.1000000000000001</v>
      </c>
      <c r="AN83" s="94">
        <v>1.1000000000000001</v>
      </c>
      <c r="AO83" s="94">
        <v>1.1000000000000001</v>
      </c>
      <c r="AP83" s="95">
        <v>1.1200000000000001</v>
      </c>
      <c r="AQ83" s="94">
        <v>0</v>
      </c>
      <c r="AR83" s="99"/>
      <c r="AS83" s="17">
        <f t="shared" si="22"/>
        <v>5.6</v>
      </c>
      <c r="AT83" s="93">
        <v>6</v>
      </c>
      <c r="AU83" s="94">
        <v>5.9</v>
      </c>
      <c r="AV83" s="94">
        <v>5.6</v>
      </c>
      <c r="AW83" s="95">
        <v>5.53</v>
      </c>
      <c r="AX83" s="94">
        <v>0.5</v>
      </c>
      <c r="AY83" s="99"/>
      <c r="AZ83" s="17">
        <f t="shared" si="23"/>
        <v>1.5</v>
      </c>
      <c r="BA83" s="93">
        <v>1.6</v>
      </c>
      <c r="BB83" s="94">
        <v>1.6</v>
      </c>
      <c r="BC83" s="94">
        <v>1.5</v>
      </c>
      <c r="BD83" s="95">
        <v>1.51</v>
      </c>
      <c r="BE83" s="94">
        <v>-0.1</v>
      </c>
      <c r="BF83" s="99"/>
      <c r="BG83" s="17">
        <f t="shared" si="24"/>
        <v>1.9</v>
      </c>
      <c r="BH83" s="93">
        <v>1.9</v>
      </c>
      <c r="BI83" s="94">
        <v>1.9</v>
      </c>
      <c r="BJ83" s="94">
        <v>1.9</v>
      </c>
      <c r="BK83" s="95">
        <v>1.93</v>
      </c>
      <c r="BL83" s="94">
        <v>0.3</v>
      </c>
      <c r="BM83" s="99"/>
      <c r="BN83" s="17">
        <f t="shared" si="25"/>
        <v>2.5</v>
      </c>
      <c r="BO83" s="93">
        <v>2.6</v>
      </c>
      <c r="BP83" s="94">
        <v>2.6</v>
      </c>
      <c r="BQ83" s="94">
        <v>2.5</v>
      </c>
      <c r="BR83" s="95">
        <v>2.54</v>
      </c>
      <c r="BS83" s="94">
        <v>-0.2</v>
      </c>
      <c r="BT83" s="99"/>
      <c r="BU83" s="17">
        <f t="shared" si="26"/>
        <v>12.1</v>
      </c>
      <c r="BV83" s="93">
        <v>12.8</v>
      </c>
      <c r="BW83" s="94">
        <v>12.7</v>
      </c>
      <c r="BX83" s="94">
        <v>12.1</v>
      </c>
      <c r="BY83" s="95">
        <v>12.03</v>
      </c>
      <c r="BZ83" s="94">
        <v>0.8</v>
      </c>
      <c r="CA83" s="96"/>
      <c r="CB83" s="17">
        <f t="shared" si="27"/>
        <v>7.3</v>
      </c>
      <c r="CC83" s="93">
        <v>7.7</v>
      </c>
      <c r="CD83" s="94">
        <v>7.7</v>
      </c>
      <c r="CE83" s="94">
        <v>7.3</v>
      </c>
      <c r="CF83" s="95">
        <v>7.36</v>
      </c>
      <c r="CG83" s="94">
        <v>0.1</v>
      </c>
      <c r="CH83" s="96"/>
      <c r="CI83" s="17">
        <f t="shared" si="28"/>
        <v>10.8</v>
      </c>
      <c r="CJ83" s="93">
        <v>11.8</v>
      </c>
      <c r="CK83" s="94">
        <v>11.6</v>
      </c>
      <c r="CL83" s="94">
        <v>10.8</v>
      </c>
      <c r="CM83" s="95">
        <v>10.94</v>
      </c>
      <c r="CN83" s="94">
        <v>-0.9</v>
      </c>
      <c r="CO83" s="96"/>
      <c r="CP83" s="17">
        <f t="shared" si="29"/>
        <v>14.8</v>
      </c>
      <c r="CQ83" s="93">
        <v>15.6</v>
      </c>
      <c r="CR83" s="94">
        <v>15.4</v>
      </c>
      <c r="CS83" s="94">
        <v>14.8</v>
      </c>
      <c r="CT83" s="95">
        <v>14.91</v>
      </c>
      <c r="CU83" s="94">
        <v>-0.3</v>
      </c>
      <c r="CV83" s="96"/>
      <c r="CW83" s="17">
        <f t="shared" si="30"/>
        <v>3.8</v>
      </c>
      <c r="CX83" s="93">
        <v>3.9</v>
      </c>
      <c r="CY83" s="94">
        <v>3.9</v>
      </c>
      <c r="CZ83" s="94">
        <v>3.8</v>
      </c>
      <c r="DA83" s="95">
        <v>3.74</v>
      </c>
      <c r="DB83" s="94">
        <v>0.1</v>
      </c>
      <c r="DC83" s="96"/>
      <c r="DD83" s="17">
        <f t="shared" si="31"/>
        <v>0.5</v>
      </c>
      <c r="DE83" s="93">
        <v>0.5</v>
      </c>
      <c r="DF83" s="94">
        <v>0.5</v>
      </c>
      <c r="DG83" s="94">
        <v>0.5</v>
      </c>
      <c r="DH83" s="95">
        <v>0.49</v>
      </c>
      <c r="DI83" s="94">
        <v>-0.1</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9AD1-7152-4E04-B14A-377AB59C6D39}">
  <sheetPr codeName="Blad19"/>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104</v>
      </c>
      <c r="U1" s="33"/>
    </row>
    <row r="2" spans="1:21" ht="15.75" x14ac:dyDescent="0.2">
      <c r="E2" s="91" t="str">
        <f>Försättsblad!B24</f>
        <v>Januari 2005 - december 2023</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0EEF-4D25-4FF7-9BD5-AF447CA279F4}">
  <dimension ref="A1:AC26"/>
  <sheetViews>
    <sheetView showGridLines="0" zoomScaleNormal="100" workbookViewId="0"/>
  </sheetViews>
  <sheetFormatPr defaultRowHeight="12.75" x14ac:dyDescent="0.2"/>
  <cols>
    <col min="1" max="1" width="21.5703125" customWidth="1"/>
    <col min="2" max="2" width="27.85546875" style="108" customWidth="1"/>
    <col min="3" max="5" width="15" customWidth="1"/>
    <col min="6" max="6" width="13.5703125" customWidth="1"/>
  </cols>
  <sheetData>
    <row r="1" spans="1:29" ht="23.25" x14ac:dyDescent="0.35">
      <c r="A1" s="100" t="s">
        <v>119</v>
      </c>
    </row>
    <row r="2" spans="1:29" x14ac:dyDescent="0.2">
      <c r="A2" s="101" t="s">
        <v>120</v>
      </c>
    </row>
    <row r="3" spans="1:29" x14ac:dyDescent="0.2">
      <c r="AB3" t="s">
        <v>121</v>
      </c>
    </row>
    <row r="4" spans="1:29" ht="18" x14ac:dyDescent="0.25">
      <c r="B4" s="102" t="s">
        <v>39</v>
      </c>
      <c r="C4" s="108"/>
    </row>
    <row r="5" spans="1:29" ht="12.6" customHeight="1" x14ac:dyDescent="0.2">
      <c r="B5" s="103" t="s">
        <v>43</v>
      </c>
      <c r="C5" s="104" t="s">
        <v>122</v>
      </c>
      <c r="D5" s="105"/>
      <c r="Z5" s="129"/>
      <c r="AA5" s="129"/>
      <c r="AB5" s="129"/>
      <c r="AC5" s="129"/>
    </row>
    <row r="6" spans="1:29" x14ac:dyDescent="0.2">
      <c r="A6" s="3" t="s">
        <v>126</v>
      </c>
      <c r="B6" s="106" t="str">
        <f>Försättsblad!B23</f>
        <v>Januari 2001 - december 2023</v>
      </c>
      <c r="C6" s="105" t="s">
        <v>18</v>
      </c>
      <c r="D6" s="109" t="s">
        <v>123</v>
      </c>
    </row>
    <row r="7" spans="1:29" x14ac:dyDescent="0.2">
      <c r="B7" s="106" t="str">
        <f>Försättsblad!B24</f>
        <v>Januari 2005 - december 2023</v>
      </c>
      <c r="C7" s="105" t="s">
        <v>89</v>
      </c>
      <c r="D7" s="109" t="s">
        <v>123</v>
      </c>
    </row>
    <row r="8" spans="1:29" x14ac:dyDescent="0.2">
      <c r="B8" s="106" t="str">
        <f>Försättsblad!B25</f>
        <v>Januari 2021 - december 2023</v>
      </c>
      <c r="C8" s="105" t="s">
        <v>90</v>
      </c>
      <c r="D8" s="109" t="s">
        <v>123</v>
      </c>
    </row>
    <row r="9" spans="1:29" x14ac:dyDescent="0.2">
      <c r="A9" s="3" t="s">
        <v>127</v>
      </c>
      <c r="B9" s="106" t="str">
        <f>Försättsblad!B23</f>
        <v>Januari 2001 - december 2023</v>
      </c>
      <c r="C9" s="105" t="s">
        <v>18</v>
      </c>
      <c r="D9" s="109" t="s">
        <v>123</v>
      </c>
      <c r="E9" s="107"/>
      <c r="F9" s="107"/>
    </row>
    <row r="10" spans="1:29" x14ac:dyDescent="0.2">
      <c r="B10" s="106" t="str">
        <f>Försättsblad!B24</f>
        <v>Januari 2005 - december 2023</v>
      </c>
      <c r="C10" s="105" t="s">
        <v>89</v>
      </c>
      <c r="D10" s="109" t="s">
        <v>123</v>
      </c>
    </row>
    <row r="11" spans="1:29" x14ac:dyDescent="0.2">
      <c r="B11" s="106" t="str">
        <f>Försättsblad!B25</f>
        <v>Januari 2021 - december 2023</v>
      </c>
      <c r="C11" s="105" t="s">
        <v>90</v>
      </c>
      <c r="D11" s="109" t="s">
        <v>123</v>
      </c>
    </row>
    <row r="12" spans="1:29" x14ac:dyDescent="0.2">
      <c r="A12" s="3" t="s">
        <v>128</v>
      </c>
      <c r="B12" s="106" t="str">
        <f>Försättsblad!B23</f>
        <v>Januari 2001 - december 2023</v>
      </c>
      <c r="C12" s="105" t="s">
        <v>18</v>
      </c>
      <c r="D12" s="109" t="s">
        <v>123</v>
      </c>
    </row>
    <row r="13" spans="1:29" x14ac:dyDescent="0.2">
      <c r="B13" s="106" t="str">
        <f>Försättsblad!B24</f>
        <v>Januari 2005 - december 2023</v>
      </c>
      <c r="C13" s="105" t="s">
        <v>89</v>
      </c>
      <c r="D13" s="109" t="s">
        <v>123</v>
      </c>
    </row>
    <row r="14" spans="1:29" x14ac:dyDescent="0.2">
      <c r="B14" s="106" t="str">
        <f>Försättsblad!B25</f>
        <v>Januari 2021 - december 2023</v>
      </c>
      <c r="C14" s="105" t="s">
        <v>90</v>
      </c>
      <c r="D14" s="109" t="s">
        <v>123</v>
      </c>
    </row>
    <row r="16" spans="1:29" ht="18" x14ac:dyDescent="0.25">
      <c r="B16" s="102" t="s">
        <v>124</v>
      </c>
      <c r="C16" s="108"/>
    </row>
    <row r="17" spans="1:6" x14ac:dyDescent="0.2">
      <c r="B17" s="103" t="s">
        <v>43</v>
      </c>
      <c r="C17" s="104" t="s">
        <v>122</v>
      </c>
      <c r="D17" s="105" t="s">
        <v>7</v>
      </c>
      <c r="E17" s="105" t="s">
        <v>3</v>
      </c>
      <c r="F17" s="105" t="s">
        <v>4</v>
      </c>
    </row>
    <row r="18" spans="1:6" x14ac:dyDescent="0.2">
      <c r="A18" s="3" t="s">
        <v>126</v>
      </c>
      <c r="B18" s="106" t="str">
        <f>Försättsblad!B23</f>
        <v>Januari 2001 - december 2023</v>
      </c>
      <c r="C18" s="105" t="s">
        <v>18</v>
      </c>
      <c r="D18" s="109" t="s">
        <v>125</v>
      </c>
      <c r="E18" s="109" t="s">
        <v>125</v>
      </c>
      <c r="F18" s="109" t="s">
        <v>125</v>
      </c>
    </row>
    <row r="19" spans="1:6" x14ac:dyDescent="0.2">
      <c r="B19" s="106" t="str">
        <f>Försättsblad!B24</f>
        <v>Januari 2005 - december 2023</v>
      </c>
      <c r="C19" s="105" t="s">
        <v>89</v>
      </c>
      <c r="D19" s="109" t="s">
        <v>125</v>
      </c>
      <c r="E19" s="109" t="s">
        <v>125</v>
      </c>
      <c r="F19" s="109" t="s">
        <v>125</v>
      </c>
    </row>
    <row r="20" spans="1:6" x14ac:dyDescent="0.2">
      <c r="B20" s="106" t="str">
        <f>Försättsblad!B25</f>
        <v>Januari 2021 - december 2023</v>
      </c>
      <c r="C20" s="105" t="s">
        <v>90</v>
      </c>
      <c r="D20" s="109" t="s">
        <v>125</v>
      </c>
      <c r="E20" s="109" t="s">
        <v>125</v>
      </c>
      <c r="F20" s="109" t="s">
        <v>125</v>
      </c>
    </row>
    <row r="21" spans="1:6" x14ac:dyDescent="0.2">
      <c r="A21" s="3" t="s">
        <v>127</v>
      </c>
      <c r="B21" s="106" t="str">
        <f>Försättsblad!B23</f>
        <v>Januari 2001 - december 2023</v>
      </c>
      <c r="C21" s="105" t="s">
        <v>18</v>
      </c>
      <c r="D21" s="109" t="s">
        <v>125</v>
      </c>
      <c r="E21" s="109" t="s">
        <v>125</v>
      </c>
      <c r="F21" s="109" t="s">
        <v>125</v>
      </c>
    </row>
    <row r="22" spans="1:6" x14ac:dyDescent="0.2">
      <c r="B22" s="106" t="str">
        <f>Försättsblad!B24</f>
        <v>Januari 2005 - december 2023</v>
      </c>
      <c r="C22" s="105" t="s">
        <v>89</v>
      </c>
      <c r="D22" s="109" t="s">
        <v>125</v>
      </c>
      <c r="E22" s="109" t="s">
        <v>125</v>
      </c>
      <c r="F22" s="109" t="s">
        <v>125</v>
      </c>
    </row>
    <row r="23" spans="1:6" x14ac:dyDescent="0.2">
      <c r="B23" s="106" t="str">
        <f>Försättsblad!B25</f>
        <v>Januari 2021 - december 2023</v>
      </c>
      <c r="C23" s="105" t="s">
        <v>90</v>
      </c>
      <c r="D23" s="109" t="s">
        <v>125</v>
      </c>
      <c r="E23" s="109" t="s">
        <v>125</v>
      </c>
      <c r="F23" s="109" t="s">
        <v>125</v>
      </c>
    </row>
    <row r="24" spans="1:6" x14ac:dyDescent="0.2">
      <c r="A24" s="3" t="s">
        <v>128</v>
      </c>
      <c r="B24" s="106" t="str">
        <f>Försättsblad!B23</f>
        <v>Januari 2001 - december 2023</v>
      </c>
      <c r="C24" s="105" t="s">
        <v>18</v>
      </c>
      <c r="D24" s="109" t="s">
        <v>125</v>
      </c>
      <c r="E24" s="109" t="s">
        <v>125</v>
      </c>
      <c r="F24" s="109" t="s">
        <v>125</v>
      </c>
    </row>
    <row r="25" spans="1:6" x14ac:dyDescent="0.2">
      <c r="B25" s="106" t="str">
        <f>Försättsblad!B24</f>
        <v>Januari 2005 - december 2023</v>
      </c>
      <c r="C25" s="105" t="s">
        <v>89</v>
      </c>
      <c r="D25" s="109" t="s">
        <v>125</v>
      </c>
      <c r="E25" s="109" t="s">
        <v>125</v>
      </c>
      <c r="F25" s="109" t="s">
        <v>125</v>
      </c>
    </row>
    <row r="26" spans="1:6" x14ac:dyDescent="0.2">
      <c r="B26" s="106" t="str">
        <f>Försättsblad!B25</f>
        <v>Januari 2021 - december 2023</v>
      </c>
      <c r="C26" s="105" t="s">
        <v>90</v>
      </c>
      <c r="D26" s="109" t="s">
        <v>125</v>
      </c>
      <c r="E26" s="109" t="s">
        <v>125</v>
      </c>
      <c r="F26" s="109" t="s">
        <v>125</v>
      </c>
    </row>
  </sheetData>
  <mergeCells count="1">
    <mergeCell ref="Z5:AC5"/>
  </mergeCells>
  <hyperlinks>
    <hyperlink ref="D18" location="BK_15_74_SY!A1" display="Gå till tabell" xr:uid="{DC04068D-31F4-4C77-8A1E-FF86BD41E2A9}"/>
    <hyperlink ref="E18" location="M_15_74_SY!A1" display="Gå till tabell" xr:uid="{D21E27F0-23CA-467D-A63E-CDB23D7502A4}"/>
    <hyperlink ref="F18" location="K_15_74_SY!A1" display="Gå till tabell" xr:uid="{9A7492FF-1D6D-4DC2-AF6F-32B1AE369746}"/>
    <hyperlink ref="D19" location="BK_16_64_SY!A1" display="Gå till tabell" xr:uid="{6AF4C898-66DD-458E-B7D3-5CF1F5E2D03D}"/>
    <hyperlink ref="E19" location="M_16_64_SY!A1" display="Gå till tabell" xr:uid="{A29B7E57-5E4E-42DC-B6F7-7CEB91B0EA1C}"/>
    <hyperlink ref="F19" location="K_16_64_SY!A1" display="Gå till tabell" xr:uid="{91EA8FE5-23BF-445F-AB77-B50A0545C3ED}"/>
    <hyperlink ref="D20" location="BK_16_65_SY!A1" display="Gå till tabell" xr:uid="{1C6E3983-CE7E-45BF-9B11-25FE5E6F815F}"/>
    <hyperlink ref="E20" location="M_16_65_SY!A1" display="Gå till tabell" xr:uid="{4D609350-9931-4DFD-9483-8CF0C34FC514}"/>
    <hyperlink ref="F20" location="K_16_65_SY!A1" display="Gå till tabell" xr:uid="{54888C68-18AB-4631-8AC0-43F29370B1A9}"/>
    <hyperlink ref="D6" location="Diagram_15_74_SY!A1" display="Gå till diagram" xr:uid="{B9684050-E3E0-4CD8-8C31-4A82F9EAE7A9}"/>
    <hyperlink ref="D7:D8" location="BK_1574!A1" display="Gå till tabell" xr:uid="{87ECF4F9-95D1-442C-AF95-40548D3CEA15}"/>
    <hyperlink ref="D7" location="Diagram_16_64_SY!A1" display="Gå till diagram" xr:uid="{673E13B6-9590-4E48-991F-ECCBC0A69884}"/>
    <hyperlink ref="D8" location="Diagram_16_65_SY!A1" display="Gå till diagram" xr:uid="{B3B90B4E-73AA-464B-9C6D-5442F4FC4CAA}"/>
    <hyperlink ref="D9" location="Diagram_15_74_AN!A1" display="Gå till diagram" xr:uid="{2A75834A-C872-464F-AD91-BC13F1733FF0}"/>
    <hyperlink ref="D10:D11" location="BK_1574!A1" display="Gå till tabell" xr:uid="{ED120FDD-C11B-4402-AEB0-74992DD48F70}"/>
    <hyperlink ref="D10" location="Diagram_16_64_AN!A1" display="Gå till diagram" xr:uid="{F34C5648-3742-4EF4-A35C-7736A25C6263}"/>
    <hyperlink ref="D11" location="Diagram_16_65_AN!A1" display="Gå till diagram" xr:uid="{DA723B09-9874-4C5B-BF63-8E39128FA5BC}"/>
    <hyperlink ref="D12" location="Diagram_15_74_FA!A1" display="Gå till diagram" xr:uid="{39D78EEC-D4F4-4AA9-ABE7-58C91CE8697B}"/>
    <hyperlink ref="D13:D14" location="BK_1574!A1" display="Gå till tabell" xr:uid="{B9631736-5E73-418D-BDAC-0966D9E99203}"/>
    <hyperlink ref="D13" location="Diagram_16_64_FA!A1" display="Gå till diagram" xr:uid="{45CFEF12-90EB-4245-A3B7-3B7490105107}"/>
    <hyperlink ref="D14" location="Diagram_16_65_FA!A1" display="Gå till diagram" xr:uid="{1AA43FE3-8659-4D79-96E8-C2769CB87333}"/>
    <hyperlink ref="D21" location="BK_15_74_AN!A1" display="Gå till tabell" xr:uid="{4E67743D-5697-4CAB-A1C4-D510552E8CC1}"/>
    <hyperlink ref="E21" location="M_15_74_AN!A1" display="Gå till tabell" xr:uid="{E4B3D843-76C0-4A03-AA62-C3C13FB99BAF}"/>
    <hyperlink ref="F21" location="K_15_74_AN!A1" display="Gå till tabell" xr:uid="{FA83EEC0-5A00-437C-942E-B707A63997F1}"/>
    <hyperlink ref="D22" location="BK_16_64_AN!A1" display="Gå till tabell" xr:uid="{EDEED5CB-A043-4406-AE1B-642AD9D9ADDB}"/>
    <hyperlink ref="E22" location="M_16_64_AN!A1" display="Gå till tabell" xr:uid="{90CC0D5E-0DF0-4624-B424-563C55A2208C}"/>
    <hyperlink ref="F22" location="K_16_64_AN!A1" display="Gå till tabell" xr:uid="{623A986A-46CD-4FD9-8D0B-B16A7E727D81}"/>
    <hyperlink ref="D23" location="BK_16_65_AN!A1" display="Gå till tabell" xr:uid="{8F6457D4-1CE3-405B-93CD-3A32D5AE5EF1}"/>
    <hyperlink ref="E23" location="M_16_65_AN!A1" display="Gå till tabell" xr:uid="{C8809955-1622-4151-A7E0-472E89602963}"/>
    <hyperlink ref="F23" location="K_16_65_AN!A1" display="Gå till tabell" xr:uid="{F8A72841-932A-4FB5-BDC4-0B326123B850}"/>
    <hyperlink ref="D24" location="BK_15_74_FA!A1" display="Gå till tabell" xr:uid="{A1B5705C-E081-4652-B0A4-2D460D038E7B}"/>
    <hyperlink ref="E24" location="M_15_74_FA!A1" display="Gå till tabell" xr:uid="{22B3E86B-FBCF-45C5-A45F-4783043CB193}"/>
    <hyperlink ref="F24" location="K_15_74_FA!A1" display="Gå till tabell" xr:uid="{04E3F73A-8F38-408B-B615-710AF1662F73}"/>
    <hyperlink ref="D25" location="BK_16_64_FA!A1" display="Gå till tabell" xr:uid="{17370945-E584-4184-9EF4-6C2EF486A5F4}"/>
    <hyperlink ref="E25" location="M_16_64_FA!A1" display="Gå till tabell" xr:uid="{3A8750AD-63D4-42D6-B216-AB42E91A3851}"/>
    <hyperlink ref="F25" location="K_16_64_FA!A1" display="Gå till tabell" xr:uid="{EB6DE77A-C7AB-490E-B58A-F78F31C6C64E}"/>
    <hyperlink ref="D26" location="BK_16_65_FA!A1" display="Gå till tabell" xr:uid="{170084CA-2EA0-409D-978A-6A14366B9305}"/>
    <hyperlink ref="E26" location="M_16_65_FA!A1" display="Gå till tabell" xr:uid="{76F5A149-01EA-480E-9340-F5D62897CC7F}"/>
    <hyperlink ref="F26" location="K_16_65_FA!A1" display="Gå till tabell" xr:uid="{1C9C553B-8F4D-430E-9C9F-F1DBAFE1F2B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146C-D39B-4A7F-A39C-2F7FB3D0C357}">
  <sheetPr codeName="Blad20"/>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1098</v>
      </c>
      <c r="E7" s="25" t="s">
        <v>1099</v>
      </c>
      <c r="F7" s="25" t="s">
        <v>1100</v>
      </c>
      <c r="G7" s="27" t="s">
        <v>1101</v>
      </c>
      <c r="H7" s="17" t="s">
        <v>1102</v>
      </c>
      <c r="I7" s="17"/>
      <c r="J7" s="16"/>
      <c r="K7" s="16" t="s">
        <v>1103</v>
      </c>
      <c r="L7" s="25" t="s">
        <v>1104</v>
      </c>
      <c r="M7" s="25" t="s">
        <v>1105</v>
      </c>
      <c r="N7" s="27" t="s">
        <v>1106</v>
      </c>
      <c r="O7" s="17" t="s">
        <v>1107</v>
      </c>
      <c r="P7" s="17"/>
      <c r="Q7" s="16"/>
      <c r="R7" s="16" t="s">
        <v>1108</v>
      </c>
      <c r="S7" s="25" t="s">
        <v>1109</v>
      </c>
      <c r="T7" s="25" t="s">
        <v>1110</v>
      </c>
      <c r="U7" s="27" t="s">
        <v>1111</v>
      </c>
      <c r="V7" s="17" t="s">
        <v>1112</v>
      </c>
      <c r="X7" s="16"/>
      <c r="Y7" s="16" t="s">
        <v>1113</v>
      </c>
      <c r="Z7" s="25" t="s">
        <v>1114</v>
      </c>
      <c r="AA7" s="25" t="s">
        <v>1115</v>
      </c>
      <c r="AB7" s="27" t="s">
        <v>1116</v>
      </c>
      <c r="AC7" s="17" t="s">
        <v>1117</v>
      </c>
      <c r="AE7" s="16"/>
      <c r="AF7" s="16" t="s">
        <v>1118</v>
      </c>
      <c r="AG7" s="25" t="s">
        <v>1119</v>
      </c>
      <c r="AH7" s="25" t="s">
        <v>1120</v>
      </c>
      <c r="AI7" s="27" t="s">
        <v>1121</v>
      </c>
      <c r="AJ7" s="17" t="s">
        <v>1122</v>
      </c>
      <c r="AL7" s="16"/>
      <c r="AM7" s="16" t="s">
        <v>1123</v>
      </c>
      <c r="AN7" s="25" t="s">
        <v>1124</v>
      </c>
      <c r="AO7" s="25" t="s">
        <v>1125</v>
      </c>
      <c r="AP7" s="27" t="s">
        <v>1126</v>
      </c>
      <c r="AQ7" s="17" t="s">
        <v>1127</v>
      </c>
      <c r="AS7" s="16"/>
      <c r="AT7" s="16" t="s">
        <v>1128</v>
      </c>
      <c r="AU7" s="25" t="s">
        <v>1129</v>
      </c>
      <c r="AV7" s="25" t="s">
        <v>1130</v>
      </c>
      <c r="AW7" s="27" t="s">
        <v>1131</v>
      </c>
      <c r="AX7" s="17" t="s">
        <v>1132</v>
      </c>
      <c r="AZ7" s="16"/>
      <c r="BA7" s="16" t="s">
        <v>1133</v>
      </c>
      <c r="BB7" s="25" t="s">
        <v>1134</v>
      </c>
      <c r="BC7" s="25" t="s">
        <v>1135</v>
      </c>
      <c r="BD7" s="27" t="s">
        <v>1136</v>
      </c>
      <c r="BE7" s="17" t="s">
        <v>1137</v>
      </c>
      <c r="BF7" s="6"/>
      <c r="BG7" s="16"/>
      <c r="BH7" s="16" t="s">
        <v>1138</v>
      </c>
      <c r="BI7" s="25" t="s">
        <v>1139</v>
      </c>
      <c r="BJ7" s="25" t="s">
        <v>1140</v>
      </c>
      <c r="BK7" s="27" t="s">
        <v>1141</v>
      </c>
      <c r="BL7" s="17" t="s">
        <v>1142</v>
      </c>
      <c r="BM7" s="1"/>
      <c r="BN7" s="16"/>
      <c r="BO7" s="16" t="s">
        <v>1143</v>
      </c>
      <c r="BP7" s="25" t="s">
        <v>1144</v>
      </c>
      <c r="BQ7" s="25" t="s">
        <v>1145</v>
      </c>
      <c r="BR7" s="27" t="s">
        <v>1146</v>
      </c>
      <c r="BS7" s="17" t="s">
        <v>1147</v>
      </c>
      <c r="BT7" s="1"/>
      <c r="BU7" s="16"/>
      <c r="BV7" s="16" t="s">
        <v>1148</v>
      </c>
      <c r="BW7" s="25" t="s">
        <v>1149</v>
      </c>
      <c r="BX7" s="25" t="s">
        <v>1150</v>
      </c>
      <c r="BY7" s="27" t="s">
        <v>1151</v>
      </c>
      <c r="BZ7" s="17" t="s">
        <v>1152</v>
      </c>
      <c r="CB7" s="16"/>
      <c r="CC7" s="16" t="s">
        <v>1153</v>
      </c>
      <c r="CD7" s="25" t="s">
        <v>1154</v>
      </c>
      <c r="CE7" s="25" t="s">
        <v>1155</v>
      </c>
      <c r="CF7" s="27" t="s">
        <v>1156</v>
      </c>
      <c r="CG7" s="17" t="s">
        <v>1157</v>
      </c>
      <c r="CI7" s="16"/>
      <c r="CJ7" s="16" t="s">
        <v>1158</v>
      </c>
      <c r="CK7" s="25" t="s">
        <v>1159</v>
      </c>
      <c r="CL7" s="25" t="s">
        <v>1160</v>
      </c>
      <c r="CM7" s="27" t="s">
        <v>1161</v>
      </c>
      <c r="CN7" s="17" t="s">
        <v>1162</v>
      </c>
      <c r="CP7" s="16"/>
      <c r="CQ7" s="16" t="s">
        <v>1163</v>
      </c>
      <c r="CR7" s="25" t="s">
        <v>1164</v>
      </c>
      <c r="CS7" s="25" t="s">
        <v>1165</v>
      </c>
      <c r="CT7" s="27" t="s">
        <v>1166</v>
      </c>
      <c r="CU7" s="17" t="s">
        <v>1167</v>
      </c>
      <c r="CW7" s="16"/>
      <c r="CX7" s="16" t="s">
        <v>1168</v>
      </c>
      <c r="CY7" s="25" t="s">
        <v>1169</v>
      </c>
      <c r="CZ7" s="25" t="s">
        <v>1170</v>
      </c>
      <c r="DA7" s="27" t="s">
        <v>1171</v>
      </c>
      <c r="DB7" s="17" t="s">
        <v>1172</v>
      </c>
      <c r="DD7" s="16"/>
      <c r="DE7" s="16" t="s">
        <v>1173</v>
      </c>
      <c r="DF7" s="25" t="s">
        <v>1174</v>
      </c>
      <c r="DG7" s="25" t="s">
        <v>1175</v>
      </c>
      <c r="DH7" s="27" t="s">
        <v>1176</v>
      </c>
      <c r="DI7" s="17" t="s">
        <v>1177</v>
      </c>
    </row>
    <row r="8" spans="1:113" ht="12.75" x14ac:dyDescent="0.2">
      <c r="A8" s="85">
        <v>5</v>
      </c>
      <c r="B8" s="8">
        <v>1</v>
      </c>
      <c r="C8" s="17">
        <f>IF(D8="..","..",$B$4*F8+(1-$B$4)*D8)</f>
        <v>111.9</v>
      </c>
      <c r="D8" s="17">
        <v>113.5</v>
      </c>
      <c r="E8" s="94">
        <v>117.5</v>
      </c>
      <c r="F8" s="94">
        <v>111.9</v>
      </c>
      <c r="G8" s="95">
        <v>111.72</v>
      </c>
      <c r="H8" s="94"/>
      <c r="I8" s="96"/>
      <c r="J8" s="17">
        <f>IF(K8="..","..",$B$4*M8+(1-$B$4)*K8)</f>
        <v>110.7</v>
      </c>
      <c r="K8" s="93">
        <v>112.3</v>
      </c>
      <c r="L8" s="94">
        <v>116.4</v>
      </c>
      <c r="M8" s="94">
        <v>110.7</v>
      </c>
      <c r="N8" s="95">
        <v>110.47</v>
      </c>
      <c r="O8" s="94"/>
      <c r="P8" s="97"/>
      <c r="Q8" s="17">
        <f>IF(R8="..","..",$B$4*T8+(1-$B$4)*R8)</f>
        <v>1.2</v>
      </c>
      <c r="R8" s="93">
        <v>1.1000000000000001</v>
      </c>
      <c r="S8" s="94">
        <v>1.1000000000000001</v>
      </c>
      <c r="T8" s="94">
        <v>1.2</v>
      </c>
      <c r="U8" s="95">
        <v>1.25</v>
      </c>
      <c r="V8" s="94"/>
      <c r="W8" s="17"/>
      <c r="X8" s="17">
        <f>IF(Y8="..","..",$B$4*AA8+(1-$B$4)*Y8)</f>
        <v>18.8</v>
      </c>
      <c r="Y8" s="93">
        <v>19</v>
      </c>
      <c r="Z8" s="94">
        <v>19.899999999999999</v>
      </c>
      <c r="AA8" s="94">
        <v>18.8</v>
      </c>
      <c r="AB8" s="95">
        <v>19.02</v>
      </c>
      <c r="AC8" s="94"/>
      <c r="AD8" s="17"/>
      <c r="AE8" s="17">
        <f>IF(AF8="..","..",$B$4*AH8+(1-$B$4)*AF8)</f>
        <v>9</v>
      </c>
      <c r="AF8" s="93">
        <v>9.1</v>
      </c>
      <c r="AG8" s="94">
        <v>9.5</v>
      </c>
      <c r="AH8" s="94">
        <v>9</v>
      </c>
      <c r="AI8" s="95">
        <v>9.2100000000000009</v>
      </c>
      <c r="AJ8" s="94"/>
      <c r="AK8" s="17"/>
      <c r="AL8" s="17">
        <f>IF(AM8="..","..",$B$4*AO8+(1-$B$4)*AM8)</f>
        <v>6.1</v>
      </c>
      <c r="AM8" s="93">
        <v>6</v>
      </c>
      <c r="AN8" s="94">
        <v>6.1</v>
      </c>
      <c r="AO8" s="94">
        <v>6.1</v>
      </c>
      <c r="AP8" s="95">
        <v>6.13</v>
      </c>
      <c r="AQ8" s="94"/>
      <c r="AR8" s="17"/>
      <c r="AS8" s="17">
        <f>IF(AT8="..","..",$B$4*AV8+(1-$B$4)*AT8)</f>
        <v>13.7</v>
      </c>
      <c r="AT8" s="93">
        <v>13.9</v>
      </c>
      <c r="AU8" s="94">
        <v>14.2</v>
      </c>
      <c r="AV8" s="94">
        <v>13.7</v>
      </c>
      <c r="AW8" s="95">
        <v>13.37</v>
      </c>
      <c r="AX8" s="94"/>
      <c r="AY8" s="17"/>
      <c r="AZ8" s="17">
        <f>IF(BA8="..","..",$B$4*BC8+(1-$B$4)*BA8)</f>
        <v>6.3</v>
      </c>
      <c r="BA8" s="93">
        <v>6.3</v>
      </c>
      <c r="BB8" s="94">
        <v>6.6</v>
      </c>
      <c r="BC8" s="94">
        <v>6.3</v>
      </c>
      <c r="BD8" s="95">
        <v>6.2</v>
      </c>
      <c r="BE8" s="94"/>
      <c r="BF8" s="17"/>
      <c r="BG8" s="17">
        <f>IF(BH8="..","..",$B$4*BJ8+(1-$B$4)*BH8)</f>
        <v>2.4</v>
      </c>
      <c r="BH8" s="93">
        <v>2.2000000000000002</v>
      </c>
      <c r="BI8" s="94">
        <v>2.2999999999999998</v>
      </c>
      <c r="BJ8" s="94">
        <v>2.4</v>
      </c>
      <c r="BK8" s="95">
        <v>2.33</v>
      </c>
      <c r="BL8" s="94"/>
      <c r="BM8" s="17"/>
      <c r="BN8" s="17">
        <f>IF(BO8="..","..",$B$4*BQ8+(1-$B$4)*BO8)</f>
        <v>4.5999999999999996</v>
      </c>
      <c r="BO8" s="93">
        <v>4.8</v>
      </c>
      <c r="BP8" s="94">
        <v>5</v>
      </c>
      <c r="BQ8" s="94">
        <v>4.5999999999999996</v>
      </c>
      <c r="BR8" s="95">
        <v>4.62</v>
      </c>
      <c r="BS8" s="94"/>
      <c r="BT8" s="98"/>
      <c r="BU8" s="17">
        <f>IF(BV8="..","..",$B$4*BX8+(1-$B$4)*BV8)</f>
        <v>15.1</v>
      </c>
      <c r="BV8" s="93">
        <v>15.2</v>
      </c>
      <c r="BW8" s="94">
        <v>15.8</v>
      </c>
      <c r="BX8" s="94">
        <v>15.1</v>
      </c>
      <c r="BY8" s="95">
        <v>14.98</v>
      </c>
      <c r="BZ8" s="94"/>
      <c r="CA8" s="96"/>
      <c r="CB8" s="17">
        <f>IF(CC8="..","..",$B$4*CE8+(1-$B$4)*CC8)</f>
        <v>7</v>
      </c>
      <c r="CC8" s="93">
        <v>7.3</v>
      </c>
      <c r="CD8" s="94">
        <v>7.6</v>
      </c>
      <c r="CE8" s="94">
        <v>7</v>
      </c>
      <c r="CF8" s="95">
        <v>7.1</v>
      </c>
      <c r="CG8" s="94"/>
      <c r="CH8" s="96"/>
      <c r="CI8" s="17">
        <f>IF(CJ8="..","..",$B$4*CL8+(1-$B$4)*CJ8)</f>
        <v>12.7</v>
      </c>
      <c r="CJ8" s="93">
        <v>13.3</v>
      </c>
      <c r="CK8" s="94">
        <v>14.1</v>
      </c>
      <c r="CL8" s="94">
        <v>12.7</v>
      </c>
      <c r="CM8" s="95">
        <v>12.7</v>
      </c>
      <c r="CN8" s="94"/>
      <c r="CO8" s="96"/>
      <c r="CP8" s="17">
        <f>IF(CQ8="..","..",$B$4*CS8+(1-$B$4)*CQ8)</f>
        <v>18.7</v>
      </c>
      <c r="CQ8" s="93">
        <v>18.899999999999999</v>
      </c>
      <c r="CR8" s="94">
        <v>19.3</v>
      </c>
      <c r="CS8" s="94">
        <v>18.7</v>
      </c>
      <c r="CT8" s="95">
        <v>18.5</v>
      </c>
      <c r="CU8" s="94"/>
      <c r="CV8" s="96"/>
      <c r="CW8" s="17">
        <f>IF(CX8="..","..",$B$4*CZ8+(1-$B$4)*CX8)</f>
        <v>4.3</v>
      </c>
      <c r="CX8" s="93">
        <v>4.3</v>
      </c>
      <c r="CY8" s="94">
        <v>4.4000000000000004</v>
      </c>
      <c r="CZ8" s="94">
        <v>4.3</v>
      </c>
      <c r="DA8" s="95">
        <v>4.2699999999999996</v>
      </c>
      <c r="DB8" s="94"/>
      <c r="DC8" s="96"/>
      <c r="DD8" s="17">
        <f>IF(DE8="..","..",$B$4*DG8+(1-$B$4)*DE8)</f>
        <v>1.1000000000000001</v>
      </c>
      <c r="DE8" s="93">
        <v>1.1000000000000001</v>
      </c>
      <c r="DF8" s="94">
        <v>1.1000000000000001</v>
      </c>
      <c r="DG8" s="94">
        <v>1.1000000000000001</v>
      </c>
      <c r="DH8" s="95">
        <v>1.25</v>
      </c>
      <c r="DI8" s="94"/>
    </row>
    <row r="9" spans="1:113" ht="12.75" x14ac:dyDescent="0.2">
      <c r="A9" s="85"/>
      <c r="B9" s="8">
        <v>2</v>
      </c>
      <c r="C9" s="17">
        <f t="shared" ref="C9:C72" si="0">IF(D9="..","..",$B$4*F9+(1-$B$4)*D9)</f>
        <v>111.2</v>
      </c>
      <c r="D9" s="93">
        <v>117.2</v>
      </c>
      <c r="E9" s="94">
        <v>113.2</v>
      </c>
      <c r="F9" s="94">
        <v>111.2</v>
      </c>
      <c r="G9" s="95">
        <v>111.39</v>
      </c>
      <c r="H9" s="94">
        <v>-1.3</v>
      </c>
      <c r="I9" s="96"/>
      <c r="J9" s="17">
        <f t="shared" ref="J9:J72" si="1">IF(K9="..","..",$B$4*M9+(1-$B$4)*K9)</f>
        <v>109.9</v>
      </c>
      <c r="K9" s="93">
        <v>115.8</v>
      </c>
      <c r="L9" s="94">
        <v>111.9</v>
      </c>
      <c r="M9" s="94">
        <v>109.9</v>
      </c>
      <c r="N9" s="95">
        <v>110.16</v>
      </c>
      <c r="O9" s="94">
        <v>-1.3</v>
      </c>
      <c r="P9" s="97"/>
      <c r="Q9" s="17">
        <f t="shared" ref="Q9:Q72" si="2">IF(R9="..","..",$B$4*T9+(1-$B$4)*R9)</f>
        <v>1.2</v>
      </c>
      <c r="R9" s="93">
        <v>1.3</v>
      </c>
      <c r="S9" s="94">
        <v>1.2</v>
      </c>
      <c r="T9" s="94">
        <v>1.2</v>
      </c>
      <c r="U9" s="95">
        <v>1.2</v>
      </c>
      <c r="V9" s="94">
        <v>-0.2</v>
      </c>
      <c r="W9" s="17"/>
      <c r="X9" s="17">
        <f t="shared" ref="X9:X72" si="3">IF(Y9="..","..",$B$4*AA9+(1-$B$4)*Y9)</f>
        <v>19.5</v>
      </c>
      <c r="Y9" s="93">
        <v>20.9</v>
      </c>
      <c r="Z9" s="94">
        <v>20.100000000000001</v>
      </c>
      <c r="AA9" s="94">
        <v>19.5</v>
      </c>
      <c r="AB9" s="95">
        <v>19.190000000000001</v>
      </c>
      <c r="AC9" s="94">
        <v>0.7</v>
      </c>
      <c r="AD9" s="17"/>
      <c r="AE9" s="17">
        <f t="shared" ref="AE9:AE72" si="4">IF(AF9="..","..",$B$4*AH9+(1-$B$4)*AF9)</f>
        <v>9.4</v>
      </c>
      <c r="AF9" s="93">
        <v>10.1</v>
      </c>
      <c r="AG9" s="94">
        <v>9.8000000000000007</v>
      </c>
      <c r="AH9" s="94">
        <v>9.4</v>
      </c>
      <c r="AI9" s="95">
        <v>9.2100000000000009</v>
      </c>
      <c r="AJ9" s="94">
        <v>0</v>
      </c>
      <c r="AK9" s="17"/>
      <c r="AL9" s="17">
        <f t="shared" ref="AL9:AL72" si="5">IF(AM9="..","..",$B$4*AO9+(1-$B$4)*AM9)</f>
        <v>6.1</v>
      </c>
      <c r="AM9" s="93">
        <v>6.7</v>
      </c>
      <c r="AN9" s="94">
        <v>6.3</v>
      </c>
      <c r="AO9" s="94">
        <v>6.1</v>
      </c>
      <c r="AP9" s="95">
        <v>6.2</v>
      </c>
      <c r="AQ9" s="94">
        <v>0.3</v>
      </c>
      <c r="AR9" s="17"/>
      <c r="AS9" s="17">
        <f t="shared" ref="AS9:AS72" si="6">IF(AT9="..","..",$B$4*AV9+(1-$B$4)*AT9)</f>
        <v>13</v>
      </c>
      <c r="AT9" s="93">
        <v>13.4</v>
      </c>
      <c r="AU9" s="94">
        <v>13</v>
      </c>
      <c r="AV9" s="94">
        <v>13</v>
      </c>
      <c r="AW9" s="95">
        <v>13.13</v>
      </c>
      <c r="AX9" s="94">
        <v>-0.9</v>
      </c>
      <c r="AY9" s="17"/>
      <c r="AZ9" s="17">
        <f t="shared" ref="AZ9:AZ72" si="7">IF(BA9="..","..",$B$4*BC9+(1-$B$4)*BA9)</f>
        <v>6.1</v>
      </c>
      <c r="BA9" s="93">
        <v>6.3</v>
      </c>
      <c r="BB9" s="94">
        <v>6.1</v>
      </c>
      <c r="BC9" s="94">
        <v>6.1</v>
      </c>
      <c r="BD9" s="95">
        <v>6.19</v>
      </c>
      <c r="BE9" s="94">
        <v>0</v>
      </c>
      <c r="BF9" s="17"/>
      <c r="BG9" s="17">
        <f t="shared" ref="BG9:BG72" si="8">IF(BH9="..","..",$B$4*BJ9+(1-$B$4)*BH9)</f>
        <v>2.2999999999999998</v>
      </c>
      <c r="BH9" s="93">
        <v>2.4</v>
      </c>
      <c r="BI9" s="94">
        <v>2.4</v>
      </c>
      <c r="BJ9" s="94">
        <v>2.2999999999999998</v>
      </c>
      <c r="BK9" s="95">
        <v>2.34</v>
      </c>
      <c r="BL9" s="94">
        <v>0.1</v>
      </c>
      <c r="BM9" s="17"/>
      <c r="BN9" s="17">
        <f t="shared" ref="BN9:BN72" si="9">IF(BO9="..","..",$B$4*BQ9+(1-$B$4)*BO9)</f>
        <v>4.5999999999999996</v>
      </c>
      <c r="BO9" s="93">
        <v>4.8</v>
      </c>
      <c r="BP9" s="94">
        <v>4.7</v>
      </c>
      <c r="BQ9" s="94">
        <v>4.5999999999999996</v>
      </c>
      <c r="BR9" s="95">
        <v>4.57</v>
      </c>
      <c r="BS9" s="94">
        <v>-0.2</v>
      </c>
      <c r="BT9" s="99"/>
      <c r="BU9" s="17">
        <f t="shared" ref="BU9:BU72" si="10">IF(BV9="..","..",$B$4*BX9+(1-$B$4)*BV9)</f>
        <v>14.8</v>
      </c>
      <c r="BV9" s="93">
        <v>15.7</v>
      </c>
      <c r="BW9" s="94">
        <v>15.2</v>
      </c>
      <c r="BX9" s="94">
        <v>14.8</v>
      </c>
      <c r="BY9" s="95">
        <v>14.95</v>
      </c>
      <c r="BZ9" s="94">
        <v>-0.1</v>
      </c>
      <c r="CA9" s="96"/>
      <c r="CB9" s="17">
        <f t="shared" ref="CB9:CB72" si="11">IF(CC9="..","..",$B$4*CE9+(1-$B$4)*CC9)</f>
        <v>7.2</v>
      </c>
      <c r="CC9" s="93">
        <v>7.6</v>
      </c>
      <c r="CD9" s="94">
        <v>7.3</v>
      </c>
      <c r="CE9" s="94">
        <v>7.2</v>
      </c>
      <c r="CF9" s="95">
        <v>7.15</v>
      </c>
      <c r="CG9" s="94">
        <v>0.2</v>
      </c>
      <c r="CH9" s="96"/>
      <c r="CI9" s="17">
        <f t="shared" ref="CI9:CI72" si="12">IF(CJ9="..","..",$B$4*CL9+(1-$B$4)*CJ9)</f>
        <v>12.6</v>
      </c>
      <c r="CJ9" s="93">
        <v>13.6</v>
      </c>
      <c r="CK9" s="94">
        <v>12.7</v>
      </c>
      <c r="CL9" s="94">
        <v>12.6</v>
      </c>
      <c r="CM9" s="95">
        <v>12.71</v>
      </c>
      <c r="CN9" s="94">
        <v>0</v>
      </c>
      <c r="CO9" s="96"/>
      <c r="CP9" s="17">
        <f t="shared" ref="CP9:CP72" si="13">IF(CQ9="..","..",$B$4*CS9+(1-$B$4)*CQ9)</f>
        <v>18.2</v>
      </c>
      <c r="CQ9" s="93">
        <v>18.600000000000001</v>
      </c>
      <c r="CR9" s="94">
        <v>18.399999999999999</v>
      </c>
      <c r="CS9" s="94">
        <v>18.2</v>
      </c>
      <c r="CT9" s="95">
        <v>18.22</v>
      </c>
      <c r="CU9" s="94">
        <v>-1.1000000000000001</v>
      </c>
      <c r="CV9" s="96"/>
      <c r="CW9" s="17">
        <f t="shared" ref="CW9:CW72" si="14">IF(CX9="..","..",$B$4*CZ9+(1-$B$4)*CX9)</f>
        <v>4.3</v>
      </c>
      <c r="CX9" s="93">
        <v>4.5999999999999996</v>
      </c>
      <c r="CY9" s="94">
        <v>4.4000000000000004</v>
      </c>
      <c r="CZ9" s="94">
        <v>4.3</v>
      </c>
      <c r="DA9" s="95">
        <v>4.3099999999999996</v>
      </c>
      <c r="DB9" s="94">
        <v>0.1</v>
      </c>
      <c r="DC9" s="96"/>
      <c r="DD9" s="17">
        <f t="shared" ref="DD9:DD72" si="15">IF(DE9="..","..",$B$4*DG9+(1-$B$4)*DE9)</f>
        <v>1.3</v>
      </c>
      <c r="DE9" s="93">
        <v>1.3</v>
      </c>
      <c r="DF9" s="94">
        <v>1.3</v>
      </c>
      <c r="DG9" s="94">
        <v>1.3</v>
      </c>
      <c r="DH9" s="95">
        <v>1.23</v>
      </c>
      <c r="DI9" s="94">
        <v>-0.1</v>
      </c>
    </row>
    <row r="10" spans="1:113" ht="12.75" x14ac:dyDescent="0.2">
      <c r="A10" s="85"/>
      <c r="B10" s="8">
        <v>3</v>
      </c>
      <c r="C10" s="17">
        <f t="shared" si="0"/>
        <v>111.3</v>
      </c>
      <c r="D10" s="93">
        <v>97.8</v>
      </c>
      <c r="E10" s="94">
        <v>98.3</v>
      </c>
      <c r="F10" s="94">
        <v>111.3</v>
      </c>
      <c r="G10" s="95">
        <v>111.32</v>
      </c>
      <c r="H10" s="94">
        <v>-0.3</v>
      </c>
      <c r="I10" s="96"/>
      <c r="J10" s="17">
        <f t="shared" si="1"/>
        <v>110.1</v>
      </c>
      <c r="K10" s="93">
        <v>96.6</v>
      </c>
      <c r="L10" s="94">
        <v>97.2</v>
      </c>
      <c r="M10" s="94">
        <v>110.1</v>
      </c>
      <c r="N10" s="95">
        <v>110.08</v>
      </c>
      <c r="O10" s="94">
        <v>-0.3</v>
      </c>
      <c r="P10" s="97"/>
      <c r="Q10" s="17">
        <f t="shared" si="2"/>
        <v>1.2</v>
      </c>
      <c r="R10" s="93">
        <v>1.1000000000000001</v>
      </c>
      <c r="S10" s="94">
        <v>1.2</v>
      </c>
      <c r="T10" s="94">
        <v>1.2</v>
      </c>
      <c r="U10" s="95">
        <v>1.1499999999999999</v>
      </c>
      <c r="V10" s="94">
        <v>-0.2</v>
      </c>
      <c r="W10" s="17"/>
      <c r="X10" s="17">
        <f t="shared" si="3"/>
        <v>19.3</v>
      </c>
      <c r="Y10" s="93">
        <v>16.399999999999999</v>
      </c>
      <c r="Z10" s="94">
        <v>16.600000000000001</v>
      </c>
      <c r="AA10" s="94">
        <v>19.3</v>
      </c>
      <c r="AB10" s="95">
        <v>19.28</v>
      </c>
      <c r="AC10" s="94">
        <v>0.4</v>
      </c>
      <c r="AD10" s="17"/>
      <c r="AE10" s="17">
        <f t="shared" si="4"/>
        <v>9.1999999999999993</v>
      </c>
      <c r="AF10" s="93">
        <v>7.8</v>
      </c>
      <c r="AG10" s="94">
        <v>7.8</v>
      </c>
      <c r="AH10" s="94">
        <v>9.1999999999999993</v>
      </c>
      <c r="AI10" s="95">
        <v>9.18</v>
      </c>
      <c r="AJ10" s="94">
        <v>-0.1</v>
      </c>
      <c r="AK10" s="17"/>
      <c r="AL10" s="17">
        <f t="shared" si="5"/>
        <v>6.4</v>
      </c>
      <c r="AM10" s="93">
        <v>5.6</v>
      </c>
      <c r="AN10" s="94">
        <v>5.7</v>
      </c>
      <c r="AO10" s="94">
        <v>6.4</v>
      </c>
      <c r="AP10" s="95">
        <v>6.3</v>
      </c>
      <c r="AQ10" s="94">
        <v>0.4</v>
      </c>
      <c r="AR10" s="17"/>
      <c r="AS10" s="17">
        <f t="shared" si="6"/>
        <v>12.9</v>
      </c>
      <c r="AT10" s="93">
        <v>11.9</v>
      </c>
      <c r="AU10" s="94">
        <v>11.9</v>
      </c>
      <c r="AV10" s="94">
        <v>12.9</v>
      </c>
      <c r="AW10" s="95">
        <v>12.99</v>
      </c>
      <c r="AX10" s="94">
        <v>-0.6</v>
      </c>
      <c r="AY10" s="17"/>
      <c r="AZ10" s="17">
        <f t="shared" si="7"/>
        <v>6.2</v>
      </c>
      <c r="BA10" s="93">
        <v>5.7</v>
      </c>
      <c r="BB10" s="94">
        <v>5.8</v>
      </c>
      <c r="BC10" s="94">
        <v>6.2</v>
      </c>
      <c r="BD10" s="95">
        <v>6.17</v>
      </c>
      <c r="BE10" s="94">
        <v>-0.1</v>
      </c>
      <c r="BF10" s="17"/>
      <c r="BG10" s="17">
        <f t="shared" si="8"/>
        <v>2.4</v>
      </c>
      <c r="BH10" s="93">
        <v>2.6</v>
      </c>
      <c r="BI10" s="94">
        <v>2.5</v>
      </c>
      <c r="BJ10" s="94">
        <v>2.4</v>
      </c>
      <c r="BK10" s="95">
        <v>2.38</v>
      </c>
      <c r="BL10" s="94">
        <v>0.2</v>
      </c>
      <c r="BM10" s="17"/>
      <c r="BN10" s="17">
        <f t="shared" si="9"/>
        <v>4.5</v>
      </c>
      <c r="BO10" s="93">
        <v>3.8</v>
      </c>
      <c r="BP10" s="94">
        <v>3.8</v>
      </c>
      <c r="BQ10" s="94">
        <v>4.5</v>
      </c>
      <c r="BR10" s="95">
        <v>4.4800000000000004</v>
      </c>
      <c r="BS10" s="94">
        <v>-0.4</v>
      </c>
      <c r="BT10" s="99"/>
      <c r="BU10" s="17">
        <f t="shared" si="10"/>
        <v>15</v>
      </c>
      <c r="BV10" s="93">
        <v>13</v>
      </c>
      <c r="BW10" s="94">
        <v>13</v>
      </c>
      <c r="BX10" s="94">
        <v>15</v>
      </c>
      <c r="BY10" s="95">
        <v>14.96</v>
      </c>
      <c r="BZ10" s="94">
        <v>0.1</v>
      </c>
      <c r="CA10" s="96"/>
      <c r="CB10" s="17">
        <f t="shared" si="11"/>
        <v>7.2</v>
      </c>
      <c r="CC10" s="93">
        <v>6.1</v>
      </c>
      <c r="CD10" s="94">
        <v>6.2</v>
      </c>
      <c r="CE10" s="94">
        <v>7.2</v>
      </c>
      <c r="CF10" s="95">
        <v>7.22</v>
      </c>
      <c r="CG10" s="94">
        <v>0.3</v>
      </c>
      <c r="CH10" s="96"/>
      <c r="CI10" s="17">
        <f t="shared" si="12"/>
        <v>12.7</v>
      </c>
      <c r="CJ10" s="93">
        <v>9.9</v>
      </c>
      <c r="CK10" s="94">
        <v>9.9</v>
      </c>
      <c r="CL10" s="94">
        <v>12.7</v>
      </c>
      <c r="CM10" s="95">
        <v>12.75</v>
      </c>
      <c r="CN10" s="94">
        <v>0.2</v>
      </c>
      <c r="CO10" s="96"/>
      <c r="CP10" s="17">
        <f t="shared" si="13"/>
        <v>18</v>
      </c>
      <c r="CQ10" s="93">
        <v>16.399999999999999</v>
      </c>
      <c r="CR10" s="94">
        <v>16.399999999999999</v>
      </c>
      <c r="CS10" s="94">
        <v>18</v>
      </c>
      <c r="CT10" s="95">
        <v>18.02</v>
      </c>
      <c r="CU10" s="94">
        <v>-0.8</v>
      </c>
      <c r="CV10" s="96"/>
      <c r="CW10" s="17">
        <f t="shared" si="14"/>
        <v>4.3</v>
      </c>
      <c r="CX10" s="93">
        <v>4</v>
      </c>
      <c r="CY10" s="94">
        <v>4.0999999999999996</v>
      </c>
      <c r="CZ10" s="94">
        <v>4.3</v>
      </c>
      <c r="DA10" s="95">
        <v>4.3600000000000003</v>
      </c>
      <c r="DB10" s="94">
        <v>0.2</v>
      </c>
      <c r="DC10" s="96"/>
      <c r="DD10" s="17">
        <f t="shared" si="15"/>
        <v>1.2</v>
      </c>
      <c r="DE10" s="93">
        <v>1.1000000000000001</v>
      </c>
      <c r="DF10" s="94">
        <v>1.1000000000000001</v>
      </c>
      <c r="DG10" s="94">
        <v>1.2</v>
      </c>
      <c r="DH10" s="95">
        <v>1.24</v>
      </c>
      <c r="DI10" s="94">
        <v>0</v>
      </c>
    </row>
    <row r="11" spans="1:113" ht="12.75" x14ac:dyDescent="0.2">
      <c r="A11" s="85"/>
      <c r="B11" s="8">
        <v>4</v>
      </c>
      <c r="C11" s="17">
        <f t="shared" si="0"/>
        <v>111.7</v>
      </c>
      <c r="D11" s="93">
        <v>118.8</v>
      </c>
      <c r="E11" s="94">
        <v>118.7</v>
      </c>
      <c r="F11" s="94">
        <v>111.7</v>
      </c>
      <c r="G11" s="95">
        <v>111.55</v>
      </c>
      <c r="H11" s="94">
        <v>0.9</v>
      </c>
      <c r="I11" s="96"/>
      <c r="J11" s="17">
        <f t="shared" si="1"/>
        <v>110.5</v>
      </c>
      <c r="K11" s="93">
        <v>117.5</v>
      </c>
      <c r="L11" s="94">
        <v>117.4</v>
      </c>
      <c r="M11" s="94">
        <v>110.5</v>
      </c>
      <c r="N11" s="95">
        <v>110.28</v>
      </c>
      <c r="O11" s="94">
        <v>0.8</v>
      </c>
      <c r="P11" s="97"/>
      <c r="Q11" s="17">
        <f t="shared" si="2"/>
        <v>1.1000000000000001</v>
      </c>
      <c r="R11" s="93">
        <v>1.1000000000000001</v>
      </c>
      <c r="S11" s="94">
        <v>1.1000000000000001</v>
      </c>
      <c r="T11" s="94">
        <v>1.1000000000000001</v>
      </c>
      <c r="U11" s="95">
        <v>1.1200000000000001</v>
      </c>
      <c r="V11" s="94">
        <v>-0.1</v>
      </c>
      <c r="W11" s="17"/>
      <c r="X11" s="17">
        <f t="shared" si="3"/>
        <v>19.399999999999999</v>
      </c>
      <c r="Y11" s="93">
        <v>20.6</v>
      </c>
      <c r="Z11" s="94">
        <v>20.7</v>
      </c>
      <c r="AA11" s="94">
        <v>19.399999999999999</v>
      </c>
      <c r="AB11" s="95">
        <v>19.239999999999998</v>
      </c>
      <c r="AC11" s="94">
        <v>-0.2</v>
      </c>
      <c r="AD11" s="17"/>
      <c r="AE11" s="17">
        <f t="shared" si="4"/>
        <v>9.1</v>
      </c>
      <c r="AF11" s="93">
        <v>9.8000000000000007</v>
      </c>
      <c r="AG11" s="94">
        <v>9.8000000000000007</v>
      </c>
      <c r="AH11" s="94">
        <v>9.1</v>
      </c>
      <c r="AI11" s="95">
        <v>9.11</v>
      </c>
      <c r="AJ11" s="94">
        <v>-0.3</v>
      </c>
      <c r="AK11" s="17"/>
      <c r="AL11" s="17">
        <f t="shared" si="5"/>
        <v>6.4</v>
      </c>
      <c r="AM11" s="93">
        <v>6.9</v>
      </c>
      <c r="AN11" s="94">
        <v>6.9</v>
      </c>
      <c r="AO11" s="94">
        <v>6.4</v>
      </c>
      <c r="AP11" s="95">
        <v>6.38</v>
      </c>
      <c r="AQ11" s="94">
        <v>0.3</v>
      </c>
      <c r="AR11" s="17"/>
      <c r="AS11" s="17">
        <f t="shared" si="6"/>
        <v>13</v>
      </c>
      <c r="AT11" s="93">
        <v>13.8</v>
      </c>
      <c r="AU11" s="94">
        <v>13.7</v>
      </c>
      <c r="AV11" s="94">
        <v>13</v>
      </c>
      <c r="AW11" s="95">
        <v>12.99</v>
      </c>
      <c r="AX11" s="94">
        <v>0</v>
      </c>
      <c r="AY11" s="17"/>
      <c r="AZ11" s="17">
        <f t="shared" si="7"/>
        <v>6.2</v>
      </c>
      <c r="BA11" s="93">
        <v>6.4</v>
      </c>
      <c r="BB11" s="94">
        <v>6.4</v>
      </c>
      <c r="BC11" s="94">
        <v>6.2</v>
      </c>
      <c r="BD11" s="95">
        <v>6.18</v>
      </c>
      <c r="BE11" s="94">
        <v>0.1</v>
      </c>
      <c r="BF11" s="17"/>
      <c r="BG11" s="17">
        <f t="shared" si="8"/>
        <v>2.5</v>
      </c>
      <c r="BH11" s="93">
        <v>2.4</v>
      </c>
      <c r="BI11" s="94">
        <v>2.4</v>
      </c>
      <c r="BJ11" s="94">
        <v>2.5</v>
      </c>
      <c r="BK11" s="95">
        <v>2.4300000000000002</v>
      </c>
      <c r="BL11" s="94">
        <v>0.2</v>
      </c>
      <c r="BM11" s="17"/>
      <c r="BN11" s="17">
        <f t="shared" si="9"/>
        <v>4.4000000000000004</v>
      </c>
      <c r="BO11" s="93">
        <v>4.7</v>
      </c>
      <c r="BP11" s="94">
        <v>4.7</v>
      </c>
      <c r="BQ11" s="94">
        <v>4.4000000000000004</v>
      </c>
      <c r="BR11" s="95">
        <v>4.41</v>
      </c>
      <c r="BS11" s="94">
        <v>-0.3</v>
      </c>
      <c r="BT11" s="99"/>
      <c r="BU11" s="17">
        <f t="shared" si="10"/>
        <v>15</v>
      </c>
      <c r="BV11" s="93">
        <v>16</v>
      </c>
      <c r="BW11" s="94">
        <v>16</v>
      </c>
      <c r="BX11" s="94">
        <v>15</v>
      </c>
      <c r="BY11" s="95">
        <v>15</v>
      </c>
      <c r="BZ11" s="94">
        <v>0.2</v>
      </c>
      <c r="CA11" s="96"/>
      <c r="CB11" s="17">
        <f t="shared" si="11"/>
        <v>7.3</v>
      </c>
      <c r="CC11" s="93">
        <v>7.8</v>
      </c>
      <c r="CD11" s="94">
        <v>7.8</v>
      </c>
      <c r="CE11" s="94">
        <v>7.3</v>
      </c>
      <c r="CF11" s="95">
        <v>7.32</v>
      </c>
      <c r="CG11" s="94">
        <v>0.4</v>
      </c>
      <c r="CH11" s="96"/>
      <c r="CI11" s="17">
        <f t="shared" si="12"/>
        <v>12.7</v>
      </c>
      <c r="CJ11" s="93">
        <v>14.3</v>
      </c>
      <c r="CK11" s="94">
        <v>14.3</v>
      </c>
      <c r="CL11" s="94">
        <v>12.7</v>
      </c>
      <c r="CM11" s="95">
        <v>12.78</v>
      </c>
      <c r="CN11" s="94">
        <v>0.1</v>
      </c>
      <c r="CO11" s="96"/>
      <c r="CP11" s="17">
        <f t="shared" si="13"/>
        <v>18.100000000000001</v>
      </c>
      <c r="CQ11" s="93">
        <v>18.8</v>
      </c>
      <c r="CR11" s="94">
        <v>18.899999999999999</v>
      </c>
      <c r="CS11" s="94">
        <v>18.100000000000001</v>
      </c>
      <c r="CT11" s="95">
        <v>17.989999999999998</v>
      </c>
      <c r="CU11" s="94">
        <v>-0.1</v>
      </c>
      <c r="CV11" s="96"/>
      <c r="CW11" s="17">
        <f t="shared" si="14"/>
        <v>4.4000000000000004</v>
      </c>
      <c r="CX11" s="93">
        <v>4.5999999999999996</v>
      </c>
      <c r="CY11" s="94">
        <v>4.5999999999999996</v>
      </c>
      <c r="CZ11" s="94">
        <v>4.4000000000000004</v>
      </c>
      <c r="DA11" s="95">
        <v>4.43</v>
      </c>
      <c r="DB11" s="94">
        <v>0.3</v>
      </c>
      <c r="DC11" s="96"/>
      <c r="DD11" s="17">
        <f t="shared" si="15"/>
        <v>1.2</v>
      </c>
      <c r="DE11" s="93">
        <v>1.3</v>
      </c>
      <c r="DF11" s="94">
        <v>1.3</v>
      </c>
      <c r="DG11" s="94">
        <v>1.2</v>
      </c>
      <c r="DH11" s="95">
        <v>1.27</v>
      </c>
      <c r="DI11" s="94">
        <v>0.1</v>
      </c>
    </row>
    <row r="12" spans="1:113" ht="12.75" x14ac:dyDescent="0.2">
      <c r="A12" s="85">
        <v>6</v>
      </c>
      <c r="B12" s="8">
        <v>1</v>
      </c>
      <c r="C12" s="17">
        <f t="shared" si="0"/>
        <v>112.3</v>
      </c>
      <c r="D12" s="93">
        <v>118.3</v>
      </c>
      <c r="E12" s="94">
        <v>117.8</v>
      </c>
      <c r="F12" s="94">
        <v>112.3</v>
      </c>
      <c r="G12" s="95">
        <v>111.98</v>
      </c>
      <c r="H12" s="94">
        <v>1.7</v>
      </c>
      <c r="I12" s="96"/>
      <c r="J12" s="17">
        <f t="shared" si="1"/>
        <v>110.9</v>
      </c>
      <c r="K12" s="93">
        <v>116.9</v>
      </c>
      <c r="L12" s="94">
        <v>116.3</v>
      </c>
      <c r="M12" s="94">
        <v>110.9</v>
      </c>
      <c r="N12" s="95">
        <v>110.69</v>
      </c>
      <c r="O12" s="94">
        <v>1.6</v>
      </c>
      <c r="P12" s="97"/>
      <c r="Q12" s="17">
        <f t="shared" si="2"/>
        <v>1.1000000000000001</v>
      </c>
      <c r="R12" s="93">
        <v>1</v>
      </c>
      <c r="S12" s="94">
        <v>1</v>
      </c>
      <c r="T12" s="94">
        <v>1.1000000000000001</v>
      </c>
      <c r="U12" s="95">
        <v>1.1200000000000001</v>
      </c>
      <c r="V12" s="94">
        <v>0</v>
      </c>
      <c r="W12" s="17"/>
      <c r="X12" s="17">
        <f t="shared" si="3"/>
        <v>19.2</v>
      </c>
      <c r="Y12" s="93">
        <v>20.5</v>
      </c>
      <c r="Z12" s="94">
        <v>20.3</v>
      </c>
      <c r="AA12" s="94">
        <v>19.2</v>
      </c>
      <c r="AB12" s="95">
        <v>19.13</v>
      </c>
      <c r="AC12" s="94">
        <v>-0.4</v>
      </c>
      <c r="AD12" s="17"/>
      <c r="AE12" s="17">
        <f t="shared" si="4"/>
        <v>9.1</v>
      </c>
      <c r="AF12" s="93">
        <v>9.6999999999999993</v>
      </c>
      <c r="AG12" s="94">
        <v>9.6999999999999993</v>
      </c>
      <c r="AH12" s="94">
        <v>9.1</v>
      </c>
      <c r="AI12" s="95">
        <v>9.08</v>
      </c>
      <c r="AJ12" s="94">
        <v>-0.1</v>
      </c>
      <c r="AK12" s="17"/>
      <c r="AL12" s="17">
        <f t="shared" si="5"/>
        <v>6.5</v>
      </c>
      <c r="AM12" s="93">
        <v>6.5</v>
      </c>
      <c r="AN12" s="94">
        <v>6.5</v>
      </c>
      <c r="AO12" s="94">
        <v>6.5</v>
      </c>
      <c r="AP12" s="95">
        <v>6.44</v>
      </c>
      <c r="AQ12" s="94">
        <v>0.2</v>
      </c>
      <c r="AR12" s="17"/>
      <c r="AS12" s="17">
        <f t="shared" si="6"/>
        <v>12.9</v>
      </c>
      <c r="AT12" s="93">
        <v>13.5</v>
      </c>
      <c r="AU12" s="94">
        <v>13.4</v>
      </c>
      <c r="AV12" s="94">
        <v>12.9</v>
      </c>
      <c r="AW12" s="95">
        <v>13.04</v>
      </c>
      <c r="AX12" s="94">
        <v>0.2</v>
      </c>
      <c r="AY12" s="17"/>
      <c r="AZ12" s="17">
        <f t="shared" si="7"/>
        <v>6.3</v>
      </c>
      <c r="BA12" s="93">
        <v>6.6</v>
      </c>
      <c r="BB12" s="94">
        <v>6.6</v>
      </c>
      <c r="BC12" s="94">
        <v>6.3</v>
      </c>
      <c r="BD12" s="95">
        <v>6.24</v>
      </c>
      <c r="BE12" s="94">
        <v>0.2</v>
      </c>
      <c r="BF12" s="17"/>
      <c r="BG12" s="17">
        <f t="shared" si="8"/>
        <v>2.4</v>
      </c>
      <c r="BH12" s="93">
        <v>2.2999999999999998</v>
      </c>
      <c r="BI12" s="94">
        <v>2.2999999999999998</v>
      </c>
      <c r="BJ12" s="94">
        <v>2.4</v>
      </c>
      <c r="BK12" s="95">
        <v>2.5</v>
      </c>
      <c r="BL12" s="94">
        <v>0.3</v>
      </c>
      <c r="BM12" s="17"/>
      <c r="BN12" s="17">
        <f t="shared" si="9"/>
        <v>4.4000000000000004</v>
      </c>
      <c r="BO12" s="93">
        <v>4.8</v>
      </c>
      <c r="BP12" s="94">
        <v>4.8</v>
      </c>
      <c r="BQ12" s="94">
        <v>4.4000000000000004</v>
      </c>
      <c r="BR12" s="95">
        <v>4.45</v>
      </c>
      <c r="BS12" s="94">
        <v>0.1</v>
      </c>
      <c r="BT12" s="99"/>
      <c r="BU12" s="17">
        <f t="shared" si="10"/>
        <v>15.1</v>
      </c>
      <c r="BV12" s="93">
        <v>15.8</v>
      </c>
      <c r="BW12" s="94">
        <v>15.8</v>
      </c>
      <c r="BX12" s="94">
        <v>15.1</v>
      </c>
      <c r="BY12" s="95">
        <v>15.07</v>
      </c>
      <c r="BZ12" s="94">
        <v>0.3</v>
      </c>
      <c r="CA12" s="96"/>
      <c r="CB12" s="17">
        <f t="shared" si="11"/>
        <v>7.6</v>
      </c>
      <c r="CC12" s="93">
        <v>8.1999999999999993</v>
      </c>
      <c r="CD12" s="94">
        <v>8.1999999999999993</v>
      </c>
      <c r="CE12" s="94">
        <v>7.6</v>
      </c>
      <c r="CF12" s="95">
        <v>7.41</v>
      </c>
      <c r="CG12" s="94">
        <v>0.4</v>
      </c>
      <c r="CH12" s="96"/>
      <c r="CI12" s="17">
        <f t="shared" si="12"/>
        <v>12.8</v>
      </c>
      <c r="CJ12" s="93">
        <v>14.3</v>
      </c>
      <c r="CK12" s="94">
        <v>14.2</v>
      </c>
      <c r="CL12" s="94">
        <v>12.8</v>
      </c>
      <c r="CM12" s="95">
        <v>12.75</v>
      </c>
      <c r="CN12" s="94">
        <v>-0.1</v>
      </c>
      <c r="CO12" s="96"/>
      <c r="CP12" s="17">
        <f t="shared" si="13"/>
        <v>18.100000000000001</v>
      </c>
      <c r="CQ12" s="93">
        <v>18.8</v>
      </c>
      <c r="CR12" s="94">
        <v>18.7</v>
      </c>
      <c r="CS12" s="94">
        <v>18.100000000000001</v>
      </c>
      <c r="CT12" s="95">
        <v>18.09</v>
      </c>
      <c r="CU12" s="94">
        <v>0.4</v>
      </c>
      <c r="CV12" s="96"/>
      <c r="CW12" s="17">
        <f t="shared" si="14"/>
        <v>4.5</v>
      </c>
      <c r="CX12" s="93">
        <v>4.5999999999999996</v>
      </c>
      <c r="CY12" s="94">
        <v>4.5</v>
      </c>
      <c r="CZ12" s="94">
        <v>4.5</v>
      </c>
      <c r="DA12" s="95">
        <v>4.46</v>
      </c>
      <c r="DB12" s="94">
        <v>0.1</v>
      </c>
      <c r="DC12" s="96"/>
      <c r="DD12" s="17">
        <f t="shared" si="15"/>
        <v>1.4</v>
      </c>
      <c r="DE12" s="93">
        <v>1.4</v>
      </c>
      <c r="DF12" s="94">
        <v>1.4</v>
      </c>
      <c r="DG12" s="94">
        <v>1.4</v>
      </c>
      <c r="DH12" s="95">
        <v>1.3</v>
      </c>
      <c r="DI12" s="94">
        <v>0.1</v>
      </c>
    </row>
    <row r="13" spans="1:113" ht="12.75" x14ac:dyDescent="0.2">
      <c r="A13" s="85"/>
      <c r="B13" s="8">
        <v>2</v>
      </c>
      <c r="C13" s="17">
        <f t="shared" si="0"/>
        <v>112.2</v>
      </c>
      <c r="D13" s="93">
        <v>113.5</v>
      </c>
      <c r="E13" s="94">
        <v>114.4</v>
      </c>
      <c r="F13" s="94">
        <v>112.2</v>
      </c>
      <c r="G13" s="95">
        <v>112.6</v>
      </c>
      <c r="H13" s="94">
        <v>2.5</v>
      </c>
      <c r="I13" s="96"/>
      <c r="J13" s="17">
        <f t="shared" si="1"/>
        <v>111</v>
      </c>
      <c r="K13" s="93">
        <v>112.2</v>
      </c>
      <c r="L13" s="94">
        <v>113.2</v>
      </c>
      <c r="M13" s="94">
        <v>111</v>
      </c>
      <c r="N13" s="95">
        <v>111.31</v>
      </c>
      <c r="O13" s="94">
        <v>2.5</v>
      </c>
      <c r="P13" s="97"/>
      <c r="Q13" s="17">
        <f t="shared" si="2"/>
        <v>1.2</v>
      </c>
      <c r="R13" s="93">
        <v>1.3</v>
      </c>
      <c r="S13" s="94">
        <v>1.3</v>
      </c>
      <c r="T13" s="94">
        <v>1.2</v>
      </c>
      <c r="U13" s="95">
        <v>1.1299999999999999</v>
      </c>
      <c r="V13" s="94">
        <v>0.1</v>
      </c>
      <c r="W13" s="17"/>
      <c r="X13" s="17">
        <f t="shared" si="3"/>
        <v>18.899999999999999</v>
      </c>
      <c r="Y13" s="93">
        <v>19.3</v>
      </c>
      <c r="Z13" s="94">
        <v>19.600000000000001</v>
      </c>
      <c r="AA13" s="94">
        <v>18.899999999999999</v>
      </c>
      <c r="AB13" s="95">
        <v>19.12</v>
      </c>
      <c r="AC13" s="94">
        <v>0</v>
      </c>
      <c r="AD13" s="17"/>
      <c r="AE13" s="17">
        <f t="shared" si="4"/>
        <v>9.1</v>
      </c>
      <c r="AF13" s="93">
        <v>9.4</v>
      </c>
      <c r="AG13" s="94">
        <v>9.5</v>
      </c>
      <c r="AH13" s="94">
        <v>9.1</v>
      </c>
      <c r="AI13" s="95">
        <v>9.15</v>
      </c>
      <c r="AJ13" s="94">
        <v>0.3</v>
      </c>
      <c r="AK13" s="17"/>
      <c r="AL13" s="17">
        <f t="shared" si="5"/>
        <v>6.5</v>
      </c>
      <c r="AM13" s="93">
        <v>6.7</v>
      </c>
      <c r="AN13" s="94">
        <v>6.8</v>
      </c>
      <c r="AO13" s="94">
        <v>6.5</v>
      </c>
      <c r="AP13" s="95">
        <v>6.54</v>
      </c>
      <c r="AQ13" s="94">
        <v>0.4</v>
      </c>
      <c r="AR13" s="17"/>
      <c r="AS13" s="17">
        <f t="shared" si="6"/>
        <v>13.1</v>
      </c>
      <c r="AT13" s="93">
        <v>13</v>
      </c>
      <c r="AU13" s="94">
        <v>13.1</v>
      </c>
      <c r="AV13" s="94">
        <v>13.1</v>
      </c>
      <c r="AW13" s="95">
        <v>13.06</v>
      </c>
      <c r="AX13" s="94">
        <v>0.1</v>
      </c>
      <c r="AY13" s="17"/>
      <c r="AZ13" s="17">
        <f t="shared" si="7"/>
        <v>6.3</v>
      </c>
      <c r="BA13" s="93">
        <v>6.2</v>
      </c>
      <c r="BB13" s="94">
        <v>6.3</v>
      </c>
      <c r="BC13" s="94">
        <v>6.3</v>
      </c>
      <c r="BD13" s="95">
        <v>6.29</v>
      </c>
      <c r="BE13" s="94">
        <v>0.2</v>
      </c>
      <c r="BF13" s="17"/>
      <c r="BG13" s="17">
        <f t="shared" si="8"/>
        <v>2.6</v>
      </c>
      <c r="BH13" s="93">
        <v>2.7</v>
      </c>
      <c r="BI13" s="94">
        <v>2.7</v>
      </c>
      <c r="BJ13" s="94">
        <v>2.6</v>
      </c>
      <c r="BK13" s="95">
        <v>2.58</v>
      </c>
      <c r="BL13" s="94">
        <v>0.3</v>
      </c>
      <c r="BM13" s="17"/>
      <c r="BN13" s="17">
        <f t="shared" si="9"/>
        <v>4.5999999999999996</v>
      </c>
      <c r="BO13" s="93">
        <v>4.5999999999999996</v>
      </c>
      <c r="BP13" s="94">
        <v>4.7</v>
      </c>
      <c r="BQ13" s="94">
        <v>4.5999999999999996</v>
      </c>
      <c r="BR13" s="95">
        <v>4.53</v>
      </c>
      <c r="BS13" s="94">
        <v>0.4</v>
      </c>
      <c r="BT13" s="99"/>
      <c r="BU13" s="17">
        <f t="shared" si="10"/>
        <v>15.2</v>
      </c>
      <c r="BV13" s="93">
        <v>15.4</v>
      </c>
      <c r="BW13" s="94">
        <v>15.6</v>
      </c>
      <c r="BX13" s="94">
        <v>15.2</v>
      </c>
      <c r="BY13" s="95">
        <v>15.25</v>
      </c>
      <c r="BZ13" s="94">
        <v>0.7</v>
      </c>
      <c r="CA13" s="96"/>
      <c r="CB13" s="17">
        <f t="shared" si="11"/>
        <v>7.4</v>
      </c>
      <c r="CC13" s="93">
        <v>7.4</v>
      </c>
      <c r="CD13" s="94">
        <v>7.5</v>
      </c>
      <c r="CE13" s="94">
        <v>7.4</v>
      </c>
      <c r="CF13" s="95">
        <v>7.47</v>
      </c>
      <c r="CG13" s="94">
        <v>0.2</v>
      </c>
      <c r="CH13" s="96"/>
      <c r="CI13" s="17">
        <f t="shared" si="12"/>
        <v>12.6</v>
      </c>
      <c r="CJ13" s="93">
        <v>12.7</v>
      </c>
      <c r="CK13" s="94">
        <v>12.7</v>
      </c>
      <c r="CL13" s="94">
        <v>12.6</v>
      </c>
      <c r="CM13" s="95">
        <v>12.72</v>
      </c>
      <c r="CN13" s="94">
        <v>-0.1</v>
      </c>
      <c r="CO13" s="96"/>
      <c r="CP13" s="17">
        <f t="shared" si="13"/>
        <v>18.100000000000001</v>
      </c>
      <c r="CQ13" s="93">
        <v>18.399999999999999</v>
      </c>
      <c r="CR13" s="94">
        <v>18.399999999999999</v>
      </c>
      <c r="CS13" s="94">
        <v>18.100000000000001</v>
      </c>
      <c r="CT13" s="95">
        <v>18.18</v>
      </c>
      <c r="CU13" s="94">
        <v>0.4</v>
      </c>
      <c r="CV13" s="96"/>
      <c r="CW13" s="17">
        <f t="shared" si="14"/>
        <v>4.5</v>
      </c>
      <c r="CX13" s="93">
        <v>4.5999999999999996</v>
      </c>
      <c r="CY13" s="94">
        <v>4.5999999999999996</v>
      </c>
      <c r="CZ13" s="94">
        <v>4.5</v>
      </c>
      <c r="DA13" s="95">
        <v>4.43</v>
      </c>
      <c r="DB13" s="94">
        <v>-0.1</v>
      </c>
      <c r="DC13" s="96"/>
      <c r="DD13" s="17">
        <f t="shared" si="15"/>
        <v>1.2</v>
      </c>
      <c r="DE13" s="93">
        <v>1.2</v>
      </c>
      <c r="DF13" s="94">
        <v>1.2</v>
      </c>
      <c r="DG13" s="94">
        <v>1.2</v>
      </c>
      <c r="DH13" s="95">
        <v>1.29</v>
      </c>
      <c r="DI13" s="94">
        <v>0</v>
      </c>
    </row>
    <row r="14" spans="1:113" ht="12.75" x14ac:dyDescent="0.2">
      <c r="A14" s="85"/>
      <c r="B14" s="8">
        <v>3</v>
      </c>
      <c r="C14" s="17">
        <f t="shared" si="0"/>
        <v>113.7</v>
      </c>
      <c r="D14" s="93">
        <v>101</v>
      </c>
      <c r="E14" s="94">
        <v>100.7</v>
      </c>
      <c r="F14" s="94">
        <v>113.7</v>
      </c>
      <c r="G14" s="95">
        <v>113.7</v>
      </c>
      <c r="H14" s="94">
        <v>4.4000000000000004</v>
      </c>
      <c r="I14" s="96"/>
      <c r="J14" s="17">
        <f t="shared" si="1"/>
        <v>112.4</v>
      </c>
      <c r="K14" s="93">
        <v>99.8</v>
      </c>
      <c r="L14" s="94">
        <v>99.4</v>
      </c>
      <c r="M14" s="94">
        <v>112.4</v>
      </c>
      <c r="N14" s="95">
        <v>112.41</v>
      </c>
      <c r="O14" s="94">
        <v>4.4000000000000004</v>
      </c>
      <c r="P14" s="97"/>
      <c r="Q14" s="17">
        <f t="shared" si="2"/>
        <v>1.1000000000000001</v>
      </c>
      <c r="R14" s="93">
        <v>1.1000000000000001</v>
      </c>
      <c r="S14" s="94">
        <v>1.1000000000000001</v>
      </c>
      <c r="T14" s="94">
        <v>1.1000000000000001</v>
      </c>
      <c r="U14" s="95">
        <v>1.1499999999999999</v>
      </c>
      <c r="V14" s="94">
        <v>0.1</v>
      </c>
      <c r="W14" s="17"/>
      <c r="X14" s="17">
        <f t="shared" si="3"/>
        <v>19.3</v>
      </c>
      <c r="Y14" s="93">
        <v>16.8</v>
      </c>
      <c r="Z14" s="94">
        <v>16.7</v>
      </c>
      <c r="AA14" s="94">
        <v>19.3</v>
      </c>
      <c r="AB14" s="95">
        <v>19.29</v>
      </c>
      <c r="AC14" s="94">
        <v>0.7</v>
      </c>
      <c r="AD14" s="17"/>
      <c r="AE14" s="17">
        <f t="shared" si="4"/>
        <v>9.4</v>
      </c>
      <c r="AF14" s="93">
        <v>8</v>
      </c>
      <c r="AG14" s="94">
        <v>8</v>
      </c>
      <c r="AH14" s="94">
        <v>9.4</v>
      </c>
      <c r="AI14" s="95">
        <v>9.32</v>
      </c>
      <c r="AJ14" s="94">
        <v>0.7</v>
      </c>
      <c r="AK14" s="17"/>
      <c r="AL14" s="17">
        <f t="shared" si="5"/>
        <v>6.7</v>
      </c>
      <c r="AM14" s="93">
        <v>6.1</v>
      </c>
      <c r="AN14" s="94">
        <v>6</v>
      </c>
      <c r="AO14" s="94">
        <v>6.7</v>
      </c>
      <c r="AP14" s="95">
        <v>6.74</v>
      </c>
      <c r="AQ14" s="94">
        <v>0.8</v>
      </c>
      <c r="AR14" s="17"/>
      <c r="AS14" s="17">
        <f t="shared" si="6"/>
        <v>13</v>
      </c>
      <c r="AT14" s="93">
        <v>12.1</v>
      </c>
      <c r="AU14" s="94">
        <v>12</v>
      </c>
      <c r="AV14" s="94">
        <v>13</v>
      </c>
      <c r="AW14" s="95">
        <v>13.03</v>
      </c>
      <c r="AX14" s="94">
        <v>-0.1</v>
      </c>
      <c r="AY14" s="17"/>
      <c r="AZ14" s="17">
        <f t="shared" si="7"/>
        <v>6.3</v>
      </c>
      <c r="BA14" s="93">
        <v>5.9</v>
      </c>
      <c r="BB14" s="94">
        <v>5.9</v>
      </c>
      <c r="BC14" s="94">
        <v>6.3</v>
      </c>
      <c r="BD14" s="95">
        <v>6.34</v>
      </c>
      <c r="BE14" s="94">
        <v>0.2</v>
      </c>
      <c r="BF14" s="17"/>
      <c r="BG14" s="17">
        <f t="shared" si="8"/>
        <v>2.7</v>
      </c>
      <c r="BH14" s="93">
        <v>2.9</v>
      </c>
      <c r="BI14" s="94">
        <v>2.9</v>
      </c>
      <c r="BJ14" s="94">
        <v>2.7</v>
      </c>
      <c r="BK14" s="95">
        <v>2.7</v>
      </c>
      <c r="BL14" s="94">
        <v>0.5</v>
      </c>
      <c r="BM14" s="17"/>
      <c r="BN14" s="17">
        <f t="shared" si="9"/>
        <v>4.5999999999999996</v>
      </c>
      <c r="BO14" s="93">
        <v>4</v>
      </c>
      <c r="BP14" s="94">
        <v>3.9</v>
      </c>
      <c r="BQ14" s="94">
        <v>4.5999999999999996</v>
      </c>
      <c r="BR14" s="95">
        <v>4.6100000000000003</v>
      </c>
      <c r="BS14" s="94">
        <v>0.3</v>
      </c>
      <c r="BT14" s="99"/>
      <c r="BU14" s="17">
        <f t="shared" si="10"/>
        <v>15.6</v>
      </c>
      <c r="BV14" s="93">
        <v>13.7</v>
      </c>
      <c r="BW14" s="94">
        <v>13.6</v>
      </c>
      <c r="BX14" s="94">
        <v>15.6</v>
      </c>
      <c r="BY14" s="95">
        <v>15.59</v>
      </c>
      <c r="BZ14" s="94">
        <v>1.4</v>
      </c>
      <c r="CA14" s="96"/>
      <c r="CB14" s="17">
        <f t="shared" si="11"/>
        <v>7.6</v>
      </c>
      <c r="CC14" s="93">
        <v>6.6</v>
      </c>
      <c r="CD14" s="94">
        <v>6.6</v>
      </c>
      <c r="CE14" s="94">
        <v>7.6</v>
      </c>
      <c r="CF14" s="95">
        <v>7.54</v>
      </c>
      <c r="CG14" s="94">
        <v>0.3</v>
      </c>
      <c r="CH14" s="96"/>
      <c r="CI14" s="17">
        <f t="shared" si="12"/>
        <v>12.8</v>
      </c>
      <c r="CJ14" s="93">
        <v>9.9</v>
      </c>
      <c r="CK14" s="94">
        <v>10</v>
      </c>
      <c r="CL14" s="94">
        <v>12.8</v>
      </c>
      <c r="CM14" s="95">
        <v>12.78</v>
      </c>
      <c r="CN14" s="94">
        <v>0.2</v>
      </c>
      <c r="CO14" s="96"/>
      <c r="CP14" s="17">
        <f t="shared" si="13"/>
        <v>18.3</v>
      </c>
      <c r="CQ14" s="93">
        <v>16.600000000000001</v>
      </c>
      <c r="CR14" s="94">
        <v>16.7</v>
      </c>
      <c r="CS14" s="94">
        <v>18.3</v>
      </c>
      <c r="CT14" s="95">
        <v>18.260000000000002</v>
      </c>
      <c r="CU14" s="94">
        <v>0.3</v>
      </c>
      <c r="CV14" s="96"/>
      <c r="CW14" s="17">
        <f t="shared" si="14"/>
        <v>4.3</v>
      </c>
      <c r="CX14" s="93">
        <v>4.0999999999999996</v>
      </c>
      <c r="CY14" s="94">
        <v>4.0999999999999996</v>
      </c>
      <c r="CZ14" s="94">
        <v>4.3</v>
      </c>
      <c r="DA14" s="95">
        <v>4.38</v>
      </c>
      <c r="DB14" s="94">
        <v>-0.2</v>
      </c>
      <c r="DC14" s="96"/>
      <c r="DD14" s="17">
        <f t="shared" si="15"/>
        <v>1.3</v>
      </c>
      <c r="DE14" s="93">
        <v>1.2</v>
      </c>
      <c r="DF14" s="94">
        <v>1.2</v>
      </c>
      <c r="DG14" s="94">
        <v>1.3</v>
      </c>
      <c r="DH14" s="95">
        <v>1.29</v>
      </c>
      <c r="DI14" s="94">
        <v>0</v>
      </c>
    </row>
    <row r="15" spans="1:113" ht="12.75" x14ac:dyDescent="0.2">
      <c r="A15" s="85"/>
      <c r="B15" s="8">
        <v>4</v>
      </c>
      <c r="C15" s="17">
        <f t="shared" si="0"/>
        <v>114.9</v>
      </c>
      <c r="D15" s="93">
        <v>121.7</v>
      </c>
      <c r="E15" s="94">
        <v>121.9</v>
      </c>
      <c r="F15" s="94">
        <v>114.9</v>
      </c>
      <c r="G15" s="95">
        <v>114.99</v>
      </c>
      <c r="H15" s="94">
        <v>5.2</v>
      </c>
      <c r="I15" s="96"/>
      <c r="J15" s="17">
        <f t="shared" si="1"/>
        <v>113.6</v>
      </c>
      <c r="K15" s="93">
        <v>120.3</v>
      </c>
      <c r="L15" s="94">
        <v>120.5</v>
      </c>
      <c r="M15" s="94">
        <v>113.6</v>
      </c>
      <c r="N15" s="95">
        <v>113.63</v>
      </c>
      <c r="O15" s="94">
        <v>4.9000000000000004</v>
      </c>
      <c r="P15" s="97"/>
      <c r="Q15" s="17">
        <f t="shared" si="2"/>
        <v>1.1000000000000001</v>
      </c>
      <c r="R15" s="93">
        <v>1.1000000000000001</v>
      </c>
      <c r="S15" s="94">
        <v>1.1000000000000001</v>
      </c>
      <c r="T15" s="94">
        <v>1.1000000000000001</v>
      </c>
      <c r="U15" s="95">
        <v>1.1599999999999999</v>
      </c>
      <c r="V15" s="94">
        <v>0</v>
      </c>
      <c r="W15" s="17"/>
      <c r="X15" s="17">
        <f t="shared" si="3"/>
        <v>19.399999999999999</v>
      </c>
      <c r="Y15" s="93">
        <v>20.5</v>
      </c>
      <c r="Z15" s="94">
        <v>20.6</v>
      </c>
      <c r="AA15" s="94">
        <v>19.399999999999999</v>
      </c>
      <c r="AB15" s="95">
        <v>19.510000000000002</v>
      </c>
      <c r="AC15" s="94">
        <v>0.9</v>
      </c>
      <c r="AD15" s="17"/>
      <c r="AE15" s="17">
        <f t="shared" si="4"/>
        <v>9.4</v>
      </c>
      <c r="AF15" s="93">
        <v>10</v>
      </c>
      <c r="AG15" s="94">
        <v>10</v>
      </c>
      <c r="AH15" s="94">
        <v>9.4</v>
      </c>
      <c r="AI15" s="95">
        <v>9.4600000000000009</v>
      </c>
      <c r="AJ15" s="94">
        <v>0.5</v>
      </c>
      <c r="AK15" s="17"/>
      <c r="AL15" s="17">
        <f t="shared" si="5"/>
        <v>7.1</v>
      </c>
      <c r="AM15" s="93">
        <v>7.5</v>
      </c>
      <c r="AN15" s="94">
        <v>7.6</v>
      </c>
      <c r="AO15" s="94">
        <v>7.1</v>
      </c>
      <c r="AP15" s="95">
        <v>7</v>
      </c>
      <c r="AQ15" s="94">
        <v>1.1000000000000001</v>
      </c>
      <c r="AR15" s="17"/>
      <c r="AS15" s="17">
        <f t="shared" si="6"/>
        <v>13</v>
      </c>
      <c r="AT15" s="93">
        <v>13.7</v>
      </c>
      <c r="AU15" s="94">
        <v>13.7</v>
      </c>
      <c r="AV15" s="94">
        <v>13</v>
      </c>
      <c r="AW15" s="95">
        <v>12.98</v>
      </c>
      <c r="AX15" s="94">
        <v>-0.2</v>
      </c>
      <c r="AY15" s="17"/>
      <c r="AZ15" s="17">
        <f t="shared" si="7"/>
        <v>6.4</v>
      </c>
      <c r="BA15" s="93">
        <v>6.6</v>
      </c>
      <c r="BB15" s="94">
        <v>6.6</v>
      </c>
      <c r="BC15" s="94">
        <v>6.4</v>
      </c>
      <c r="BD15" s="95">
        <v>6.35</v>
      </c>
      <c r="BE15" s="94">
        <v>0.1</v>
      </c>
      <c r="BF15" s="17"/>
      <c r="BG15" s="17">
        <f t="shared" si="8"/>
        <v>2.8</v>
      </c>
      <c r="BH15" s="93">
        <v>2.7</v>
      </c>
      <c r="BI15" s="94">
        <v>2.7</v>
      </c>
      <c r="BJ15" s="94">
        <v>2.8</v>
      </c>
      <c r="BK15" s="95">
        <v>2.83</v>
      </c>
      <c r="BL15" s="94">
        <v>0.5</v>
      </c>
      <c r="BM15" s="17"/>
      <c r="BN15" s="17">
        <f t="shared" si="9"/>
        <v>4.5999999999999996</v>
      </c>
      <c r="BO15" s="93">
        <v>4.9000000000000004</v>
      </c>
      <c r="BP15" s="94">
        <v>4.9000000000000004</v>
      </c>
      <c r="BQ15" s="94">
        <v>4.5999999999999996</v>
      </c>
      <c r="BR15" s="95">
        <v>4.63</v>
      </c>
      <c r="BS15" s="94">
        <v>0.1</v>
      </c>
      <c r="BT15" s="99"/>
      <c r="BU15" s="17">
        <f t="shared" si="10"/>
        <v>16</v>
      </c>
      <c r="BV15" s="93">
        <v>17</v>
      </c>
      <c r="BW15" s="94">
        <v>17</v>
      </c>
      <c r="BX15" s="94">
        <v>16</v>
      </c>
      <c r="BY15" s="95">
        <v>15.96</v>
      </c>
      <c r="BZ15" s="94">
        <v>1.5</v>
      </c>
      <c r="CA15" s="96"/>
      <c r="CB15" s="17">
        <f t="shared" si="11"/>
        <v>7.6</v>
      </c>
      <c r="CC15" s="93">
        <v>8</v>
      </c>
      <c r="CD15" s="94">
        <v>8</v>
      </c>
      <c r="CE15" s="94">
        <v>7.6</v>
      </c>
      <c r="CF15" s="95">
        <v>7.66</v>
      </c>
      <c r="CG15" s="94">
        <v>0.5</v>
      </c>
      <c r="CH15" s="96"/>
      <c r="CI15" s="17">
        <f t="shared" si="12"/>
        <v>12.9</v>
      </c>
      <c r="CJ15" s="93">
        <v>14.5</v>
      </c>
      <c r="CK15" s="94">
        <v>14.5</v>
      </c>
      <c r="CL15" s="94">
        <v>12.9</v>
      </c>
      <c r="CM15" s="95">
        <v>12.89</v>
      </c>
      <c r="CN15" s="94">
        <v>0.4</v>
      </c>
      <c r="CO15" s="96"/>
      <c r="CP15" s="17">
        <f t="shared" si="13"/>
        <v>18.2</v>
      </c>
      <c r="CQ15" s="93">
        <v>19.100000000000001</v>
      </c>
      <c r="CR15" s="94">
        <v>19</v>
      </c>
      <c r="CS15" s="94">
        <v>18.2</v>
      </c>
      <c r="CT15" s="95">
        <v>18.32</v>
      </c>
      <c r="CU15" s="94">
        <v>0.2</v>
      </c>
      <c r="CV15" s="96"/>
      <c r="CW15" s="17">
        <f t="shared" si="14"/>
        <v>4.4000000000000004</v>
      </c>
      <c r="CX15" s="93">
        <v>4.5999999999999996</v>
      </c>
      <c r="CY15" s="94">
        <v>4.5999999999999996</v>
      </c>
      <c r="CZ15" s="94">
        <v>4.4000000000000004</v>
      </c>
      <c r="DA15" s="95">
        <v>4.33</v>
      </c>
      <c r="DB15" s="94">
        <v>-0.2</v>
      </c>
      <c r="DC15" s="96"/>
      <c r="DD15" s="17">
        <f t="shared" si="15"/>
        <v>1.3</v>
      </c>
      <c r="DE15" s="93">
        <v>1.4</v>
      </c>
      <c r="DF15" s="94">
        <v>1.4</v>
      </c>
      <c r="DG15" s="94">
        <v>1.3</v>
      </c>
      <c r="DH15" s="95">
        <v>1.36</v>
      </c>
      <c r="DI15" s="94">
        <v>0.3</v>
      </c>
    </row>
    <row r="16" spans="1:113" ht="12.75" x14ac:dyDescent="0.2">
      <c r="A16" s="85">
        <v>7</v>
      </c>
      <c r="B16" s="8">
        <v>1</v>
      </c>
      <c r="C16" s="17">
        <f t="shared" si="0"/>
        <v>116.5</v>
      </c>
      <c r="D16" s="93">
        <v>122.6</v>
      </c>
      <c r="E16" s="94">
        <v>121.9</v>
      </c>
      <c r="F16" s="94">
        <v>116.5</v>
      </c>
      <c r="G16" s="95">
        <v>116.02</v>
      </c>
      <c r="H16" s="94">
        <v>4.0999999999999996</v>
      </c>
      <c r="I16" s="96"/>
      <c r="J16" s="17">
        <f t="shared" si="1"/>
        <v>114.9</v>
      </c>
      <c r="K16" s="93">
        <v>121</v>
      </c>
      <c r="L16" s="94">
        <v>120.3</v>
      </c>
      <c r="M16" s="94">
        <v>114.9</v>
      </c>
      <c r="N16" s="95">
        <v>114.52</v>
      </c>
      <c r="O16" s="94">
        <v>3.6</v>
      </c>
      <c r="P16" s="97"/>
      <c r="Q16" s="17">
        <f t="shared" si="2"/>
        <v>1.2</v>
      </c>
      <c r="R16" s="93">
        <v>1.1000000000000001</v>
      </c>
      <c r="S16" s="94">
        <v>1.1000000000000001</v>
      </c>
      <c r="T16" s="94">
        <v>1.2</v>
      </c>
      <c r="U16" s="95">
        <v>1.1599999999999999</v>
      </c>
      <c r="V16" s="94">
        <v>0</v>
      </c>
      <c r="W16" s="17"/>
      <c r="X16" s="17">
        <f t="shared" si="3"/>
        <v>19.8</v>
      </c>
      <c r="Y16" s="93">
        <v>21.1</v>
      </c>
      <c r="Z16" s="94">
        <v>20.9</v>
      </c>
      <c r="AA16" s="94">
        <v>19.8</v>
      </c>
      <c r="AB16" s="95">
        <v>19.59</v>
      </c>
      <c r="AC16" s="94">
        <v>0.3</v>
      </c>
      <c r="AD16" s="17"/>
      <c r="AE16" s="17">
        <f t="shared" si="4"/>
        <v>9.6999999999999993</v>
      </c>
      <c r="AF16" s="93">
        <v>10.4</v>
      </c>
      <c r="AG16" s="94">
        <v>10.3</v>
      </c>
      <c r="AH16" s="94">
        <v>9.6999999999999993</v>
      </c>
      <c r="AI16" s="95">
        <v>9.49</v>
      </c>
      <c r="AJ16" s="94">
        <v>0.1</v>
      </c>
      <c r="AK16" s="17"/>
      <c r="AL16" s="17">
        <f t="shared" si="5"/>
        <v>7.2</v>
      </c>
      <c r="AM16" s="93">
        <v>7.3</v>
      </c>
      <c r="AN16" s="94">
        <v>7.3</v>
      </c>
      <c r="AO16" s="94">
        <v>7.2</v>
      </c>
      <c r="AP16" s="95">
        <v>7.24</v>
      </c>
      <c r="AQ16" s="94">
        <v>1</v>
      </c>
      <c r="AR16" s="17"/>
      <c r="AS16" s="17">
        <f t="shared" si="6"/>
        <v>13</v>
      </c>
      <c r="AT16" s="93">
        <v>13.4</v>
      </c>
      <c r="AU16" s="94">
        <v>13.4</v>
      </c>
      <c r="AV16" s="94">
        <v>13</v>
      </c>
      <c r="AW16" s="95">
        <v>12.99</v>
      </c>
      <c r="AX16" s="94">
        <v>0.1</v>
      </c>
      <c r="AY16" s="17"/>
      <c r="AZ16" s="17">
        <f t="shared" si="7"/>
        <v>6.3</v>
      </c>
      <c r="BA16" s="93">
        <v>6.5</v>
      </c>
      <c r="BB16" s="94">
        <v>6.5</v>
      </c>
      <c r="BC16" s="94">
        <v>6.3</v>
      </c>
      <c r="BD16" s="95">
        <v>6.36</v>
      </c>
      <c r="BE16" s="94">
        <v>0</v>
      </c>
      <c r="BF16" s="17"/>
      <c r="BG16" s="17">
        <f t="shared" si="8"/>
        <v>3</v>
      </c>
      <c r="BH16" s="93">
        <v>2.8</v>
      </c>
      <c r="BI16" s="94">
        <v>2.8</v>
      </c>
      <c r="BJ16" s="94">
        <v>3</v>
      </c>
      <c r="BK16" s="95">
        <v>2.93</v>
      </c>
      <c r="BL16" s="94">
        <v>0.4</v>
      </c>
      <c r="BM16" s="17"/>
      <c r="BN16" s="17">
        <f t="shared" si="9"/>
        <v>4.7</v>
      </c>
      <c r="BO16" s="93">
        <v>5.0999999999999996</v>
      </c>
      <c r="BP16" s="94">
        <v>5</v>
      </c>
      <c r="BQ16" s="94">
        <v>4.7</v>
      </c>
      <c r="BR16" s="95">
        <v>4.63</v>
      </c>
      <c r="BS16" s="94">
        <v>0</v>
      </c>
      <c r="BT16" s="99"/>
      <c r="BU16" s="17">
        <f t="shared" si="10"/>
        <v>16.3</v>
      </c>
      <c r="BV16" s="93">
        <v>17.100000000000001</v>
      </c>
      <c r="BW16" s="94">
        <v>17</v>
      </c>
      <c r="BX16" s="94">
        <v>16.3</v>
      </c>
      <c r="BY16" s="95">
        <v>16.18</v>
      </c>
      <c r="BZ16" s="94">
        <v>0.9</v>
      </c>
      <c r="CA16" s="96"/>
      <c r="CB16" s="17">
        <f t="shared" si="11"/>
        <v>7.9</v>
      </c>
      <c r="CC16" s="93">
        <v>8.5</v>
      </c>
      <c r="CD16" s="94">
        <v>8.5</v>
      </c>
      <c r="CE16" s="94">
        <v>7.9</v>
      </c>
      <c r="CF16" s="95">
        <v>7.79</v>
      </c>
      <c r="CG16" s="94">
        <v>0.5</v>
      </c>
      <c r="CH16" s="96"/>
      <c r="CI16" s="17">
        <f t="shared" si="12"/>
        <v>13</v>
      </c>
      <c r="CJ16" s="93">
        <v>14.5</v>
      </c>
      <c r="CK16" s="94">
        <v>14.5</v>
      </c>
      <c r="CL16" s="94">
        <v>13</v>
      </c>
      <c r="CM16" s="95">
        <v>12.96</v>
      </c>
      <c r="CN16" s="94">
        <v>0.3</v>
      </c>
      <c r="CO16" s="96"/>
      <c r="CP16" s="17">
        <f t="shared" si="13"/>
        <v>18.3</v>
      </c>
      <c r="CQ16" s="93">
        <v>19</v>
      </c>
      <c r="CR16" s="94">
        <v>18.899999999999999</v>
      </c>
      <c r="CS16" s="94">
        <v>18.3</v>
      </c>
      <c r="CT16" s="95">
        <v>18.399999999999999</v>
      </c>
      <c r="CU16" s="94">
        <v>0.3</v>
      </c>
      <c r="CV16" s="96"/>
      <c r="CW16" s="17">
        <f t="shared" si="14"/>
        <v>4.3</v>
      </c>
      <c r="CX16" s="93">
        <v>4.4000000000000004</v>
      </c>
      <c r="CY16" s="94">
        <v>4.4000000000000004</v>
      </c>
      <c r="CZ16" s="94">
        <v>4.3</v>
      </c>
      <c r="DA16" s="95">
        <v>4.28</v>
      </c>
      <c r="DB16" s="94">
        <v>-0.2</v>
      </c>
      <c r="DC16" s="96"/>
      <c r="DD16" s="17">
        <f t="shared" si="15"/>
        <v>1.6</v>
      </c>
      <c r="DE16" s="93">
        <v>1.6</v>
      </c>
      <c r="DF16" s="94">
        <v>1.6</v>
      </c>
      <c r="DG16" s="94">
        <v>1.6</v>
      </c>
      <c r="DH16" s="95">
        <v>1.51</v>
      </c>
      <c r="DI16" s="94">
        <v>0.6</v>
      </c>
    </row>
    <row r="17" spans="1:113" ht="12.75" x14ac:dyDescent="0.2">
      <c r="A17" s="85"/>
      <c r="B17" s="8">
        <v>2</v>
      </c>
      <c r="C17" s="17">
        <f t="shared" si="0"/>
        <v>116.2</v>
      </c>
      <c r="D17" s="93">
        <v>118</v>
      </c>
      <c r="E17" s="94">
        <v>118.8</v>
      </c>
      <c r="F17" s="94">
        <v>116.2</v>
      </c>
      <c r="G17" s="95">
        <v>116.79</v>
      </c>
      <c r="H17" s="94">
        <v>3</v>
      </c>
      <c r="I17" s="96"/>
      <c r="J17" s="17">
        <f t="shared" si="1"/>
        <v>114.6</v>
      </c>
      <c r="K17" s="93">
        <v>116.4</v>
      </c>
      <c r="L17" s="94">
        <v>117.2</v>
      </c>
      <c r="M17" s="94">
        <v>114.6</v>
      </c>
      <c r="N17" s="95">
        <v>115.13</v>
      </c>
      <c r="O17" s="94">
        <v>2.4</v>
      </c>
      <c r="P17" s="97"/>
      <c r="Q17" s="17">
        <f t="shared" si="2"/>
        <v>1.1000000000000001</v>
      </c>
      <c r="R17" s="93">
        <v>1.2</v>
      </c>
      <c r="S17" s="94">
        <v>1.2</v>
      </c>
      <c r="T17" s="94">
        <v>1.1000000000000001</v>
      </c>
      <c r="U17" s="95">
        <v>1.17</v>
      </c>
      <c r="V17" s="94">
        <v>0</v>
      </c>
      <c r="W17" s="17"/>
      <c r="X17" s="17">
        <f t="shared" si="3"/>
        <v>19.399999999999999</v>
      </c>
      <c r="Y17" s="93">
        <v>19.899999999999999</v>
      </c>
      <c r="Z17" s="94">
        <v>20</v>
      </c>
      <c r="AA17" s="94">
        <v>19.399999999999999</v>
      </c>
      <c r="AB17" s="95">
        <v>19.47</v>
      </c>
      <c r="AC17" s="94">
        <v>-0.5</v>
      </c>
      <c r="AD17" s="17"/>
      <c r="AE17" s="17">
        <f t="shared" si="4"/>
        <v>9.4</v>
      </c>
      <c r="AF17" s="93">
        <v>9.6999999999999993</v>
      </c>
      <c r="AG17" s="94">
        <v>9.8000000000000007</v>
      </c>
      <c r="AH17" s="94">
        <v>9.4</v>
      </c>
      <c r="AI17" s="95">
        <v>9.44</v>
      </c>
      <c r="AJ17" s="94">
        <v>-0.2</v>
      </c>
      <c r="AK17" s="17"/>
      <c r="AL17" s="17">
        <f t="shared" si="5"/>
        <v>7.5</v>
      </c>
      <c r="AM17" s="93">
        <v>7.6</v>
      </c>
      <c r="AN17" s="94">
        <v>7.8</v>
      </c>
      <c r="AO17" s="94">
        <v>7.5</v>
      </c>
      <c r="AP17" s="95">
        <v>7.4</v>
      </c>
      <c r="AQ17" s="94">
        <v>0.6</v>
      </c>
      <c r="AR17" s="17"/>
      <c r="AS17" s="17">
        <f t="shared" si="6"/>
        <v>12.9</v>
      </c>
      <c r="AT17" s="93">
        <v>12.9</v>
      </c>
      <c r="AU17" s="94">
        <v>13</v>
      </c>
      <c r="AV17" s="94">
        <v>12.9</v>
      </c>
      <c r="AW17" s="95">
        <v>13.13</v>
      </c>
      <c r="AX17" s="94">
        <v>0.5</v>
      </c>
      <c r="AY17" s="17"/>
      <c r="AZ17" s="17">
        <f t="shared" si="7"/>
        <v>6.4</v>
      </c>
      <c r="BA17" s="93">
        <v>6.4</v>
      </c>
      <c r="BB17" s="94">
        <v>6.4</v>
      </c>
      <c r="BC17" s="94">
        <v>6.4</v>
      </c>
      <c r="BD17" s="95">
        <v>6.4</v>
      </c>
      <c r="BE17" s="94">
        <v>0.2</v>
      </c>
      <c r="BF17" s="17"/>
      <c r="BG17" s="17">
        <f t="shared" si="8"/>
        <v>2.9</v>
      </c>
      <c r="BH17" s="93">
        <v>3</v>
      </c>
      <c r="BI17" s="94">
        <v>3</v>
      </c>
      <c r="BJ17" s="94">
        <v>2.9</v>
      </c>
      <c r="BK17" s="95">
        <v>2.96</v>
      </c>
      <c r="BL17" s="94">
        <v>0.1</v>
      </c>
      <c r="BM17" s="17"/>
      <c r="BN17" s="17">
        <f t="shared" si="9"/>
        <v>4.5999999999999996</v>
      </c>
      <c r="BO17" s="93">
        <v>4.5999999999999996</v>
      </c>
      <c r="BP17" s="94">
        <v>4.5999999999999996</v>
      </c>
      <c r="BQ17" s="94">
        <v>4.5999999999999996</v>
      </c>
      <c r="BR17" s="95">
        <v>4.6900000000000004</v>
      </c>
      <c r="BS17" s="94">
        <v>0.2</v>
      </c>
      <c r="BT17" s="99"/>
      <c r="BU17" s="17">
        <f t="shared" si="10"/>
        <v>16.2</v>
      </c>
      <c r="BV17" s="93">
        <v>16.399999999999999</v>
      </c>
      <c r="BW17" s="94">
        <v>16.7</v>
      </c>
      <c r="BX17" s="94">
        <v>16.2</v>
      </c>
      <c r="BY17" s="95">
        <v>16.27</v>
      </c>
      <c r="BZ17" s="94">
        <v>0.4</v>
      </c>
      <c r="CA17" s="96"/>
      <c r="CB17" s="17">
        <f t="shared" si="11"/>
        <v>7.9</v>
      </c>
      <c r="CC17" s="93">
        <v>7.9</v>
      </c>
      <c r="CD17" s="94">
        <v>8</v>
      </c>
      <c r="CE17" s="94">
        <v>7.9</v>
      </c>
      <c r="CF17" s="95">
        <v>7.87</v>
      </c>
      <c r="CG17" s="94">
        <v>0.3</v>
      </c>
      <c r="CH17" s="96"/>
      <c r="CI17" s="17">
        <f t="shared" si="12"/>
        <v>13</v>
      </c>
      <c r="CJ17" s="93">
        <v>13.1</v>
      </c>
      <c r="CK17" s="94">
        <v>13.1</v>
      </c>
      <c r="CL17" s="94">
        <v>13</v>
      </c>
      <c r="CM17" s="95">
        <v>12.96</v>
      </c>
      <c r="CN17" s="94">
        <v>0</v>
      </c>
      <c r="CO17" s="96"/>
      <c r="CP17" s="17">
        <f t="shared" si="13"/>
        <v>18.5</v>
      </c>
      <c r="CQ17" s="93">
        <v>18.8</v>
      </c>
      <c r="CR17" s="94">
        <v>18.899999999999999</v>
      </c>
      <c r="CS17" s="94">
        <v>18.5</v>
      </c>
      <c r="CT17" s="95">
        <v>18.55</v>
      </c>
      <c r="CU17" s="94">
        <v>0.6</v>
      </c>
      <c r="CV17" s="96"/>
      <c r="CW17" s="17">
        <f t="shared" si="14"/>
        <v>4.2</v>
      </c>
      <c r="CX17" s="93">
        <v>4.3</v>
      </c>
      <c r="CY17" s="94">
        <v>4.3</v>
      </c>
      <c r="CZ17" s="94">
        <v>4.2</v>
      </c>
      <c r="DA17" s="95">
        <v>4.2699999999999996</v>
      </c>
      <c r="DB17" s="94">
        <v>-0.1</v>
      </c>
      <c r="DC17" s="96"/>
      <c r="DD17" s="17">
        <f t="shared" si="15"/>
        <v>1.6</v>
      </c>
      <c r="DE17" s="93">
        <v>1.6</v>
      </c>
      <c r="DF17" s="94">
        <v>1.6</v>
      </c>
      <c r="DG17" s="94">
        <v>1.6</v>
      </c>
      <c r="DH17" s="95">
        <v>1.66</v>
      </c>
      <c r="DI17" s="94">
        <v>0.6</v>
      </c>
    </row>
    <row r="18" spans="1:113" ht="12.75" x14ac:dyDescent="0.2">
      <c r="A18" s="85"/>
      <c r="B18" s="8">
        <v>3</v>
      </c>
      <c r="C18" s="17">
        <f t="shared" si="0"/>
        <v>117.8</v>
      </c>
      <c r="D18" s="93">
        <v>105</v>
      </c>
      <c r="E18" s="94">
        <v>104.5</v>
      </c>
      <c r="F18" s="94">
        <v>117.8</v>
      </c>
      <c r="G18" s="95">
        <v>117.55</v>
      </c>
      <c r="H18" s="94">
        <v>3.1</v>
      </c>
      <c r="I18" s="96"/>
      <c r="J18" s="17">
        <f t="shared" si="1"/>
        <v>116</v>
      </c>
      <c r="K18" s="93">
        <v>103.3</v>
      </c>
      <c r="L18" s="94">
        <v>102.8</v>
      </c>
      <c r="M18" s="94">
        <v>116</v>
      </c>
      <c r="N18" s="95">
        <v>115.8</v>
      </c>
      <c r="O18" s="94">
        <v>2.7</v>
      </c>
      <c r="P18" s="97"/>
      <c r="Q18" s="17">
        <f t="shared" si="2"/>
        <v>1.2</v>
      </c>
      <c r="R18" s="93">
        <v>1.3</v>
      </c>
      <c r="S18" s="94">
        <v>1.3</v>
      </c>
      <c r="T18" s="94">
        <v>1.2</v>
      </c>
      <c r="U18" s="95">
        <v>1.18</v>
      </c>
      <c r="V18" s="94">
        <v>0</v>
      </c>
      <c r="W18" s="17"/>
      <c r="X18" s="17">
        <f t="shared" si="3"/>
        <v>19.3</v>
      </c>
      <c r="Y18" s="93">
        <v>16.7</v>
      </c>
      <c r="Z18" s="94">
        <v>16.7</v>
      </c>
      <c r="AA18" s="94">
        <v>19.3</v>
      </c>
      <c r="AB18" s="95">
        <v>19.34</v>
      </c>
      <c r="AC18" s="94">
        <v>-0.5</v>
      </c>
      <c r="AD18" s="17"/>
      <c r="AE18" s="17">
        <f t="shared" si="4"/>
        <v>9.4</v>
      </c>
      <c r="AF18" s="93">
        <v>8</v>
      </c>
      <c r="AG18" s="94">
        <v>8</v>
      </c>
      <c r="AH18" s="94">
        <v>9.4</v>
      </c>
      <c r="AI18" s="95">
        <v>9.4499999999999993</v>
      </c>
      <c r="AJ18" s="94">
        <v>0</v>
      </c>
      <c r="AK18" s="17"/>
      <c r="AL18" s="17">
        <f t="shared" si="5"/>
        <v>7.5</v>
      </c>
      <c r="AM18" s="93">
        <v>6.8</v>
      </c>
      <c r="AN18" s="94">
        <v>6.8</v>
      </c>
      <c r="AO18" s="94">
        <v>7.5</v>
      </c>
      <c r="AP18" s="95">
        <v>7.53</v>
      </c>
      <c r="AQ18" s="94">
        <v>0.5</v>
      </c>
      <c r="AR18" s="17"/>
      <c r="AS18" s="17">
        <f t="shared" si="6"/>
        <v>13.5</v>
      </c>
      <c r="AT18" s="93">
        <v>12.5</v>
      </c>
      <c r="AU18" s="94">
        <v>12.5</v>
      </c>
      <c r="AV18" s="94">
        <v>13.5</v>
      </c>
      <c r="AW18" s="95">
        <v>13.29</v>
      </c>
      <c r="AX18" s="94">
        <v>0.7</v>
      </c>
      <c r="AY18" s="17"/>
      <c r="AZ18" s="17">
        <f t="shared" si="7"/>
        <v>6.5</v>
      </c>
      <c r="BA18" s="93">
        <v>6</v>
      </c>
      <c r="BB18" s="94">
        <v>6</v>
      </c>
      <c r="BC18" s="94">
        <v>6.5</v>
      </c>
      <c r="BD18" s="95">
        <v>6.47</v>
      </c>
      <c r="BE18" s="94">
        <v>0.3</v>
      </c>
      <c r="BF18" s="17"/>
      <c r="BG18" s="17">
        <f t="shared" si="8"/>
        <v>2.9</v>
      </c>
      <c r="BH18" s="93">
        <v>3.1</v>
      </c>
      <c r="BI18" s="94">
        <v>3.1</v>
      </c>
      <c r="BJ18" s="94">
        <v>2.9</v>
      </c>
      <c r="BK18" s="95">
        <v>2.95</v>
      </c>
      <c r="BL18" s="94">
        <v>0</v>
      </c>
      <c r="BM18" s="17"/>
      <c r="BN18" s="17">
        <f t="shared" si="9"/>
        <v>4.8</v>
      </c>
      <c r="BO18" s="93">
        <v>4.0999999999999996</v>
      </c>
      <c r="BP18" s="94">
        <v>4.2</v>
      </c>
      <c r="BQ18" s="94">
        <v>4.8</v>
      </c>
      <c r="BR18" s="95">
        <v>4.8099999999999996</v>
      </c>
      <c r="BS18" s="94">
        <v>0.5</v>
      </c>
      <c r="BT18" s="99"/>
      <c r="BU18" s="17">
        <f t="shared" si="10"/>
        <v>16.3</v>
      </c>
      <c r="BV18" s="93">
        <v>14.5</v>
      </c>
      <c r="BW18" s="94">
        <v>14.3</v>
      </c>
      <c r="BX18" s="94">
        <v>16.3</v>
      </c>
      <c r="BY18" s="95">
        <v>16.38</v>
      </c>
      <c r="BZ18" s="94">
        <v>0.4</v>
      </c>
      <c r="CA18" s="96"/>
      <c r="CB18" s="17">
        <f t="shared" si="11"/>
        <v>7.9</v>
      </c>
      <c r="CC18" s="93">
        <v>6.9</v>
      </c>
      <c r="CD18" s="94">
        <v>6.8</v>
      </c>
      <c r="CE18" s="94">
        <v>7.9</v>
      </c>
      <c r="CF18" s="95">
        <v>7.87</v>
      </c>
      <c r="CG18" s="94">
        <v>0</v>
      </c>
      <c r="CH18" s="96"/>
      <c r="CI18" s="17">
        <f t="shared" si="12"/>
        <v>13</v>
      </c>
      <c r="CJ18" s="93">
        <v>10.1</v>
      </c>
      <c r="CK18" s="94">
        <v>10.1</v>
      </c>
      <c r="CL18" s="94">
        <v>13</v>
      </c>
      <c r="CM18" s="95">
        <v>12.92</v>
      </c>
      <c r="CN18" s="94">
        <v>-0.2</v>
      </c>
      <c r="CO18" s="96"/>
      <c r="CP18" s="17">
        <f t="shared" si="13"/>
        <v>18.7</v>
      </c>
      <c r="CQ18" s="93">
        <v>17.100000000000001</v>
      </c>
      <c r="CR18" s="94">
        <v>17.100000000000001</v>
      </c>
      <c r="CS18" s="94">
        <v>18.7</v>
      </c>
      <c r="CT18" s="95">
        <v>18.75</v>
      </c>
      <c r="CU18" s="94">
        <v>0.8</v>
      </c>
      <c r="CV18" s="96"/>
      <c r="CW18" s="17">
        <f t="shared" si="14"/>
        <v>4.3</v>
      </c>
      <c r="CX18" s="93">
        <v>4</v>
      </c>
      <c r="CY18" s="94">
        <v>4.0999999999999996</v>
      </c>
      <c r="CZ18" s="94">
        <v>4.3</v>
      </c>
      <c r="DA18" s="95">
        <v>4.3099999999999996</v>
      </c>
      <c r="DB18" s="94">
        <v>0.2</v>
      </c>
      <c r="DC18" s="96"/>
      <c r="DD18" s="17">
        <f t="shared" si="15"/>
        <v>1.8</v>
      </c>
      <c r="DE18" s="93">
        <v>1.8</v>
      </c>
      <c r="DF18" s="94">
        <v>1.8</v>
      </c>
      <c r="DG18" s="94">
        <v>1.8</v>
      </c>
      <c r="DH18" s="95">
        <v>1.75</v>
      </c>
      <c r="DI18" s="94">
        <v>0.4</v>
      </c>
    </row>
    <row r="19" spans="1:113" ht="12.75" x14ac:dyDescent="0.2">
      <c r="A19" s="85"/>
      <c r="B19" s="8">
        <v>4</v>
      </c>
      <c r="C19" s="17">
        <f t="shared" si="0"/>
        <v>118.2</v>
      </c>
      <c r="D19" s="93">
        <v>125.3</v>
      </c>
      <c r="E19" s="94">
        <v>125.2</v>
      </c>
      <c r="F19" s="94">
        <v>118.2</v>
      </c>
      <c r="G19" s="95">
        <v>118.34</v>
      </c>
      <c r="H19" s="94">
        <v>3.2</v>
      </c>
      <c r="I19" s="96"/>
      <c r="J19" s="17">
        <f t="shared" si="1"/>
        <v>116.4</v>
      </c>
      <c r="K19" s="93">
        <v>123.4</v>
      </c>
      <c r="L19" s="94">
        <v>123.3</v>
      </c>
      <c r="M19" s="94">
        <v>116.4</v>
      </c>
      <c r="N19" s="95">
        <v>116.56</v>
      </c>
      <c r="O19" s="94">
        <v>3</v>
      </c>
      <c r="P19" s="97"/>
      <c r="Q19" s="17">
        <f t="shared" si="2"/>
        <v>1.2</v>
      </c>
      <c r="R19" s="93">
        <v>1.2</v>
      </c>
      <c r="S19" s="94">
        <v>1.2</v>
      </c>
      <c r="T19" s="94">
        <v>1.2</v>
      </c>
      <c r="U19" s="95">
        <v>1.18</v>
      </c>
      <c r="V19" s="94">
        <v>0</v>
      </c>
      <c r="W19" s="17"/>
      <c r="X19" s="17">
        <f t="shared" si="3"/>
        <v>19.100000000000001</v>
      </c>
      <c r="Y19" s="93">
        <v>20.5</v>
      </c>
      <c r="Z19" s="94">
        <v>20.3</v>
      </c>
      <c r="AA19" s="94">
        <v>19.100000000000001</v>
      </c>
      <c r="AB19" s="95">
        <v>19.38</v>
      </c>
      <c r="AC19" s="94">
        <v>0.1</v>
      </c>
      <c r="AD19" s="17"/>
      <c r="AE19" s="17">
        <f t="shared" si="4"/>
        <v>9.5</v>
      </c>
      <c r="AF19" s="93">
        <v>10.1</v>
      </c>
      <c r="AG19" s="94">
        <v>10.1</v>
      </c>
      <c r="AH19" s="94">
        <v>9.5</v>
      </c>
      <c r="AI19" s="95">
        <v>9.59</v>
      </c>
      <c r="AJ19" s="94">
        <v>0.6</v>
      </c>
      <c r="AK19" s="17"/>
      <c r="AL19" s="17">
        <f t="shared" si="5"/>
        <v>7.6</v>
      </c>
      <c r="AM19" s="93">
        <v>8</v>
      </c>
      <c r="AN19" s="94">
        <v>8.1</v>
      </c>
      <c r="AO19" s="94">
        <v>7.6</v>
      </c>
      <c r="AP19" s="95">
        <v>7.65</v>
      </c>
      <c r="AQ19" s="94">
        <v>0.5</v>
      </c>
      <c r="AR19" s="17"/>
      <c r="AS19" s="17">
        <f t="shared" si="6"/>
        <v>13.4</v>
      </c>
      <c r="AT19" s="93">
        <v>14.1</v>
      </c>
      <c r="AU19" s="94">
        <v>14.1</v>
      </c>
      <c r="AV19" s="94">
        <v>13.4</v>
      </c>
      <c r="AW19" s="95">
        <v>13.39</v>
      </c>
      <c r="AX19" s="94">
        <v>0.4</v>
      </c>
      <c r="AY19" s="17"/>
      <c r="AZ19" s="17">
        <f t="shared" si="7"/>
        <v>6.5</v>
      </c>
      <c r="BA19" s="93">
        <v>6.7</v>
      </c>
      <c r="BB19" s="94">
        <v>6.7</v>
      </c>
      <c r="BC19" s="94">
        <v>6.5</v>
      </c>
      <c r="BD19" s="95">
        <v>6.48</v>
      </c>
      <c r="BE19" s="94">
        <v>0</v>
      </c>
      <c r="BF19" s="17"/>
      <c r="BG19" s="17">
        <f t="shared" si="8"/>
        <v>2.9</v>
      </c>
      <c r="BH19" s="93">
        <v>2.9</v>
      </c>
      <c r="BI19" s="94">
        <v>2.9</v>
      </c>
      <c r="BJ19" s="94">
        <v>2.9</v>
      </c>
      <c r="BK19" s="95">
        <v>2.95</v>
      </c>
      <c r="BL19" s="94">
        <v>0</v>
      </c>
      <c r="BM19" s="17"/>
      <c r="BN19" s="17">
        <f t="shared" si="9"/>
        <v>4.9000000000000004</v>
      </c>
      <c r="BO19" s="93">
        <v>5.2</v>
      </c>
      <c r="BP19" s="94">
        <v>5.2</v>
      </c>
      <c r="BQ19" s="94">
        <v>4.9000000000000004</v>
      </c>
      <c r="BR19" s="95">
        <v>4.93</v>
      </c>
      <c r="BS19" s="94">
        <v>0.5</v>
      </c>
      <c r="BT19" s="99"/>
      <c r="BU19" s="17">
        <f t="shared" si="10"/>
        <v>16.600000000000001</v>
      </c>
      <c r="BV19" s="93">
        <v>17.7</v>
      </c>
      <c r="BW19" s="94">
        <v>17.600000000000001</v>
      </c>
      <c r="BX19" s="94">
        <v>16.600000000000001</v>
      </c>
      <c r="BY19" s="95">
        <v>16.64</v>
      </c>
      <c r="BZ19" s="94">
        <v>1.1000000000000001</v>
      </c>
      <c r="CA19" s="96"/>
      <c r="CB19" s="17">
        <f t="shared" si="11"/>
        <v>7.8</v>
      </c>
      <c r="CC19" s="93">
        <v>8.3000000000000007</v>
      </c>
      <c r="CD19" s="94">
        <v>8.3000000000000007</v>
      </c>
      <c r="CE19" s="94">
        <v>7.8</v>
      </c>
      <c r="CF19" s="95">
        <v>7.83</v>
      </c>
      <c r="CG19" s="94">
        <v>-0.2</v>
      </c>
      <c r="CH19" s="96"/>
      <c r="CI19" s="17">
        <f t="shared" si="12"/>
        <v>13</v>
      </c>
      <c r="CJ19" s="93">
        <v>14.5</v>
      </c>
      <c r="CK19" s="94">
        <v>14.5</v>
      </c>
      <c r="CL19" s="94">
        <v>13</v>
      </c>
      <c r="CM19" s="95">
        <v>12.88</v>
      </c>
      <c r="CN19" s="94">
        <v>-0.2</v>
      </c>
      <c r="CO19" s="96"/>
      <c r="CP19" s="17">
        <f t="shared" si="13"/>
        <v>18.899999999999999</v>
      </c>
      <c r="CQ19" s="93">
        <v>19.7</v>
      </c>
      <c r="CR19" s="94">
        <v>19.600000000000001</v>
      </c>
      <c r="CS19" s="94">
        <v>18.899999999999999</v>
      </c>
      <c r="CT19" s="95">
        <v>18.88</v>
      </c>
      <c r="CU19" s="94">
        <v>0.5</v>
      </c>
      <c r="CV19" s="96"/>
      <c r="CW19" s="17">
        <f t="shared" si="14"/>
        <v>4.4000000000000004</v>
      </c>
      <c r="CX19" s="93">
        <v>4.5</v>
      </c>
      <c r="CY19" s="94">
        <v>4.5</v>
      </c>
      <c r="CZ19" s="94">
        <v>4.4000000000000004</v>
      </c>
      <c r="DA19" s="95">
        <v>4.3600000000000003</v>
      </c>
      <c r="DB19" s="94">
        <v>0.2</v>
      </c>
      <c r="DC19" s="96"/>
      <c r="DD19" s="17">
        <f t="shared" si="15"/>
        <v>1.8</v>
      </c>
      <c r="DE19" s="93">
        <v>1.9</v>
      </c>
      <c r="DF19" s="94">
        <v>1.9</v>
      </c>
      <c r="DG19" s="94">
        <v>1.8</v>
      </c>
      <c r="DH19" s="95">
        <v>1.79</v>
      </c>
      <c r="DI19" s="94">
        <v>0.1</v>
      </c>
    </row>
    <row r="20" spans="1:113" ht="12.75" x14ac:dyDescent="0.2">
      <c r="A20" s="85">
        <v>8</v>
      </c>
      <c r="B20" s="8">
        <v>1</v>
      </c>
      <c r="C20" s="17">
        <f t="shared" si="0"/>
        <v>119.2</v>
      </c>
      <c r="D20" s="93">
        <v>120.1</v>
      </c>
      <c r="E20" s="94">
        <v>124.4</v>
      </c>
      <c r="F20" s="94">
        <v>119.2</v>
      </c>
      <c r="G20" s="95">
        <v>119.1</v>
      </c>
      <c r="H20" s="94">
        <v>3</v>
      </c>
      <c r="I20" s="96"/>
      <c r="J20" s="17">
        <f t="shared" si="1"/>
        <v>117.5</v>
      </c>
      <c r="K20" s="93">
        <v>118.4</v>
      </c>
      <c r="L20" s="94">
        <v>122.7</v>
      </c>
      <c r="M20" s="94">
        <v>117.5</v>
      </c>
      <c r="N20" s="95">
        <v>117.29</v>
      </c>
      <c r="O20" s="94">
        <v>2.9</v>
      </c>
      <c r="P20" s="97"/>
      <c r="Q20" s="17">
        <f t="shared" si="2"/>
        <v>1.1000000000000001</v>
      </c>
      <c r="R20" s="93">
        <v>1</v>
      </c>
      <c r="S20" s="94">
        <v>1</v>
      </c>
      <c r="T20" s="94">
        <v>1.1000000000000001</v>
      </c>
      <c r="U20" s="95">
        <v>1.1299999999999999</v>
      </c>
      <c r="V20" s="94">
        <v>-0.2</v>
      </c>
      <c r="W20" s="17"/>
      <c r="X20" s="17">
        <f t="shared" si="3"/>
        <v>19.7</v>
      </c>
      <c r="Y20" s="93">
        <v>19.899999999999999</v>
      </c>
      <c r="Z20" s="94">
        <v>20.7</v>
      </c>
      <c r="AA20" s="94">
        <v>19.7</v>
      </c>
      <c r="AB20" s="95">
        <v>19.53</v>
      </c>
      <c r="AC20" s="94">
        <v>0.6</v>
      </c>
      <c r="AD20" s="17"/>
      <c r="AE20" s="17">
        <f t="shared" si="4"/>
        <v>9.9</v>
      </c>
      <c r="AF20" s="93">
        <v>10.1</v>
      </c>
      <c r="AG20" s="94">
        <v>10.5</v>
      </c>
      <c r="AH20" s="94">
        <v>9.9</v>
      </c>
      <c r="AI20" s="95">
        <v>9.76</v>
      </c>
      <c r="AJ20" s="94">
        <v>0.7</v>
      </c>
      <c r="AK20" s="17"/>
      <c r="AL20" s="17">
        <f t="shared" si="5"/>
        <v>7.9</v>
      </c>
      <c r="AM20" s="93">
        <v>7.7</v>
      </c>
      <c r="AN20" s="94">
        <v>7.9</v>
      </c>
      <c r="AO20" s="94">
        <v>7.9</v>
      </c>
      <c r="AP20" s="95">
        <v>7.75</v>
      </c>
      <c r="AQ20" s="94">
        <v>0.4</v>
      </c>
      <c r="AR20" s="17"/>
      <c r="AS20" s="17">
        <f t="shared" si="6"/>
        <v>13.5</v>
      </c>
      <c r="AT20" s="93">
        <v>13.4</v>
      </c>
      <c r="AU20" s="94">
        <v>13.8</v>
      </c>
      <c r="AV20" s="94">
        <v>13.5</v>
      </c>
      <c r="AW20" s="95">
        <v>13.43</v>
      </c>
      <c r="AX20" s="94">
        <v>0.1</v>
      </c>
      <c r="AY20" s="17"/>
      <c r="AZ20" s="17">
        <f t="shared" si="7"/>
        <v>6.5</v>
      </c>
      <c r="BA20" s="93">
        <v>6.5</v>
      </c>
      <c r="BB20" s="94">
        <v>6.7</v>
      </c>
      <c r="BC20" s="94">
        <v>6.5</v>
      </c>
      <c r="BD20" s="95">
        <v>6.4</v>
      </c>
      <c r="BE20" s="94">
        <v>-0.3</v>
      </c>
      <c r="BF20" s="17"/>
      <c r="BG20" s="17">
        <f t="shared" si="8"/>
        <v>3.1</v>
      </c>
      <c r="BH20" s="93">
        <v>2.9</v>
      </c>
      <c r="BI20" s="94">
        <v>2.9</v>
      </c>
      <c r="BJ20" s="94">
        <v>3.1</v>
      </c>
      <c r="BK20" s="95">
        <v>2.98</v>
      </c>
      <c r="BL20" s="94">
        <v>0.1</v>
      </c>
      <c r="BM20" s="17"/>
      <c r="BN20" s="17">
        <f t="shared" si="9"/>
        <v>5</v>
      </c>
      <c r="BO20" s="93">
        <v>5.0999999999999996</v>
      </c>
      <c r="BP20" s="94">
        <v>5.3</v>
      </c>
      <c r="BQ20" s="94">
        <v>5</v>
      </c>
      <c r="BR20" s="95">
        <v>4.99</v>
      </c>
      <c r="BS20" s="94">
        <v>0.2</v>
      </c>
      <c r="BT20" s="99"/>
      <c r="BU20" s="17">
        <f t="shared" si="10"/>
        <v>16.899999999999999</v>
      </c>
      <c r="BV20" s="93">
        <v>17</v>
      </c>
      <c r="BW20" s="94">
        <v>17.7</v>
      </c>
      <c r="BX20" s="94">
        <v>16.899999999999999</v>
      </c>
      <c r="BY20" s="95">
        <v>17.059999999999999</v>
      </c>
      <c r="BZ20" s="94">
        <v>1.7</v>
      </c>
      <c r="CA20" s="96"/>
      <c r="CB20" s="17">
        <f t="shared" si="11"/>
        <v>7.7</v>
      </c>
      <c r="CC20" s="93">
        <v>8</v>
      </c>
      <c r="CD20" s="94">
        <v>8.3000000000000007</v>
      </c>
      <c r="CE20" s="94">
        <v>7.7</v>
      </c>
      <c r="CF20" s="95">
        <v>7.82</v>
      </c>
      <c r="CG20" s="94">
        <v>-0.1</v>
      </c>
      <c r="CH20" s="96"/>
      <c r="CI20" s="17">
        <f t="shared" si="12"/>
        <v>13</v>
      </c>
      <c r="CJ20" s="93">
        <v>13.3</v>
      </c>
      <c r="CK20" s="94">
        <v>14.4</v>
      </c>
      <c r="CL20" s="94">
        <v>13</v>
      </c>
      <c r="CM20" s="95">
        <v>12.9</v>
      </c>
      <c r="CN20" s="94">
        <v>0.1</v>
      </c>
      <c r="CO20" s="96"/>
      <c r="CP20" s="17">
        <f t="shared" si="13"/>
        <v>19</v>
      </c>
      <c r="CQ20" s="93">
        <v>19.3</v>
      </c>
      <c r="CR20" s="94">
        <v>19.5</v>
      </c>
      <c r="CS20" s="94">
        <v>19</v>
      </c>
      <c r="CT20" s="95">
        <v>18.899999999999999</v>
      </c>
      <c r="CU20" s="94">
        <v>0.1</v>
      </c>
      <c r="CV20" s="96"/>
      <c r="CW20" s="17">
        <f t="shared" si="14"/>
        <v>4.3</v>
      </c>
      <c r="CX20" s="93">
        <v>4.3</v>
      </c>
      <c r="CY20" s="94">
        <v>4.4000000000000004</v>
      </c>
      <c r="CZ20" s="94">
        <v>4.3</v>
      </c>
      <c r="DA20" s="95">
        <v>4.41</v>
      </c>
      <c r="DB20" s="94">
        <v>0.2</v>
      </c>
      <c r="DC20" s="96"/>
      <c r="DD20" s="17">
        <f t="shared" si="15"/>
        <v>1.7</v>
      </c>
      <c r="DE20" s="93">
        <v>1.7</v>
      </c>
      <c r="DF20" s="94">
        <v>1.7</v>
      </c>
      <c r="DG20" s="94">
        <v>1.7</v>
      </c>
      <c r="DH20" s="95">
        <v>1.82</v>
      </c>
      <c r="DI20" s="94">
        <v>0.1</v>
      </c>
    </row>
    <row r="21" spans="1:113" ht="12.75" x14ac:dyDescent="0.2">
      <c r="A21" s="85"/>
      <c r="B21" s="8">
        <v>2</v>
      </c>
      <c r="C21" s="17">
        <f t="shared" si="0"/>
        <v>119.1</v>
      </c>
      <c r="D21" s="93">
        <v>126.7</v>
      </c>
      <c r="E21" s="94">
        <v>122.1</v>
      </c>
      <c r="F21" s="94">
        <v>119.1</v>
      </c>
      <c r="G21" s="95">
        <v>119.75</v>
      </c>
      <c r="H21" s="94">
        <v>2.6</v>
      </c>
      <c r="I21" s="96"/>
      <c r="J21" s="17">
        <f t="shared" si="1"/>
        <v>117.2</v>
      </c>
      <c r="K21" s="93">
        <v>124.8</v>
      </c>
      <c r="L21" s="94">
        <v>120.2</v>
      </c>
      <c r="M21" s="94">
        <v>117.2</v>
      </c>
      <c r="N21" s="95">
        <v>117.86</v>
      </c>
      <c r="O21" s="94">
        <v>2.2999999999999998</v>
      </c>
      <c r="P21" s="97"/>
      <c r="Q21" s="17">
        <f t="shared" si="2"/>
        <v>1.1000000000000001</v>
      </c>
      <c r="R21" s="93">
        <v>1.2</v>
      </c>
      <c r="S21" s="94">
        <v>1.2</v>
      </c>
      <c r="T21" s="94">
        <v>1.1000000000000001</v>
      </c>
      <c r="U21" s="95">
        <v>1.08</v>
      </c>
      <c r="V21" s="94">
        <v>-0.2</v>
      </c>
      <c r="W21" s="17"/>
      <c r="X21" s="17">
        <f t="shared" si="3"/>
        <v>19.399999999999999</v>
      </c>
      <c r="Y21" s="93">
        <v>20.9</v>
      </c>
      <c r="Z21" s="94">
        <v>20.100000000000001</v>
      </c>
      <c r="AA21" s="94">
        <v>19.399999999999999</v>
      </c>
      <c r="AB21" s="95">
        <v>19.61</v>
      </c>
      <c r="AC21" s="94">
        <v>0.4</v>
      </c>
      <c r="AD21" s="17"/>
      <c r="AE21" s="17">
        <f t="shared" si="4"/>
        <v>9.8000000000000007</v>
      </c>
      <c r="AF21" s="93">
        <v>10.5</v>
      </c>
      <c r="AG21" s="94">
        <v>10.199999999999999</v>
      </c>
      <c r="AH21" s="94">
        <v>9.8000000000000007</v>
      </c>
      <c r="AI21" s="95">
        <v>9.8000000000000007</v>
      </c>
      <c r="AJ21" s="94">
        <v>0.2</v>
      </c>
      <c r="AK21" s="17"/>
      <c r="AL21" s="17">
        <f t="shared" si="5"/>
        <v>7.6</v>
      </c>
      <c r="AM21" s="93">
        <v>8.1999999999999993</v>
      </c>
      <c r="AN21" s="94">
        <v>8</v>
      </c>
      <c r="AO21" s="94">
        <v>7.6</v>
      </c>
      <c r="AP21" s="95">
        <v>7.77</v>
      </c>
      <c r="AQ21" s="94">
        <v>0.1</v>
      </c>
      <c r="AR21" s="17"/>
      <c r="AS21" s="17">
        <f t="shared" si="6"/>
        <v>13.5</v>
      </c>
      <c r="AT21" s="93">
        <v>14.1</v>
      </c>
      <c r="AU21" s="94">
        <v>13.6</v>
      </c>
      <c r="AV21" s="94">
        <v>13.5</v>
      </c>
      <c r="AW21" s="95">
        <v>13.46</v>
      </c>
      <c r="AX21" s="94">
        <v>0.1</v>
      </c>
      <c r="AY21" s="17"/>
      <c r="AZ21" s="17">
        <f t="shared" si="7"/>
        <v>6.2</v>
      </c>
      <c r="BA21" s="93">
        <v>6.4</v>
      </c>
      <c r="BB21" s="94">
        <v>6.3</v>
      </c>
      <c r="BC21" s="94">
        <v>6.2</v>
      </c>
      <c r="BD21" s="95">
        <v>6.31</v>
      </c>
      <c r="BE21" s="94">
        <v>-0.4</v>
      </c>
      <c r="BF21" s="17"/>
      <c r="BG21" s="17">
        <f t="shared" si="8"/>
        <v>3</v>
      </c>
      <c r="BH21" s="93">
        <v>3.2</v>
      </c>
      <c r="BI21" s="94">
        <v>3.1</v>
      </c>
      <c r="BJ21" s="94">
        <v>3</v>
      </c>
      <c r="BK21" s="95">
        <v>3.01</v>
      </c>
      <c r="BL21" s="94">
        <v>0.1</v>
      </c>
      <c r="BM21" s="17"/>
      <c r="BN21" s="17">
        <f t="shared" si="9"/>
        <v>5</v>
      </c>
      <c r="BO21" s="93">
        <v>5.2</v>
      </c>
      <c r="BP21" s="94">
        <v>5.0999999999999996</v>
      </c>
      <c r="BQ21" s="94">
        <v>5</v>
      </c>
      <c r="BR21" s="95">
        <v>4.9800000000000004</v>
      </c>
      <c r="BS21" s="94">
        <v>0</v>
      </c>
      <c r="BT21" s="99"/>
      <c r="BU21" s="17">
        <f t="shared" si="10"/>
        <v>17.399999999999999</v>
      </c>
      <c r="BV21" s="93">
        <v>18.7</v>
      </c>
      <c r="BW21" s="94">
        <v>18</v>
      </c>
      <c r="BX21" s="94">
        <v>17.399999999999999</v>
      </c>
      <c r="BY21" s="95">
        <v>17.46</v>
      </c>
      <c r="BZ21" s="94">
        <v>1.6</v>
      </c>
      <c r="CA21" s="96"/>
      <c r="CB21" s="17">
        <f t="shared" si="11"/>
        <v>7.8</v>
      </c>
      <c r="CC21" s="93">
        <v>8.3000000000000007</v>
      </c>
      <c r="CD21" s="94">
        <v>8</v>
      </c>
      <c r="CE21" s="94">
        <v>7.8</v>
      </c>
      <c r="CF21" s="95">
        <v>7.87</v>
      </c>
      <c r="CG21" s="94">
        <v>0.2</v>
      </c>
      <c r="CH21" s="96"/>
      <c r="CI21" s="17">
        <f t="shared" si="12"/>
        <v>12.9</v>
      </c>
      <c r="CJ21" s="93">
        <v>14</v>
      </c>
      <c r="CK21" s="94">
        <v>13.1</v>
      </c>
      <c r="CL21" s="94">
        <v>12.9</v>
      </c>
      <c r="CM21" s="95">
        <v>12.98</v>
      </c>
      <c r="CN21" s="94">
        <v>0.3</v>
      </c>
      <c r="CO21" s="96"/>
      <c r="CP21" s="17">
        <f t="shared" si="13"/>
        <v>18.7</v>
      </c>
      <c r="CQ21" s="93">
        <v>19.7</v>
      </c>
      <c r="CR21" s="94">
        <v>19.2</v>
      </c>
      <c r="CS21" s="94">
        <v>18.7</v>
      </c>
      <c r="CT21" s="95">
        <v>18.86</v>
      </c>
      <c r="CU21" s="94">
        <v>-0.2</v>
      </c>
      <c r="CV21" s="96"/>
      <c r="CW21" s="17">
        <f t="shared" si="14"/>
        <v>4.4000000000000004</v>
      </c>
      <c r="CX21" s="93">
        <v>4.7</v>
      </c>
      <c r="CY21" s="94">
        <v>4.5999999999999996</v>
      </c>
      <c r="CZ21" s="94">
        <v>4.4000000000000004</v>
      </c>
      <c r="DA21" s="95">
        <v>4.46</v>
      </c>
      <c r="DB21" s="94">
        <v>0.2</v>
      </c>
      <c r="DC21" s="96"/>
      <c r="DD21" s="17">
        <f t="shared" si="15"/>
        <v>1.9</v>
      </c>
      <c r="DE21" s="93">
        <v>1.9</v>
      </c>
      <c r="DF21" s="94">
        <v>1.9</v>
      </c>
      <c r="DG21" s="94">
        <v>1.9</v>
      </c>
      <c r="DH21" s="95">
        <v>1.88</v>
      </c>
      <c r="DI21" s="94">
        <v>0.3</v>
      </c>
    </row>
    <row r="22" spans="1:113" ht="12.75" x14ac:dyDescent="0.2">
      <c r="A22" s="85"/>
      <c r="B22" s="8">
        <v>3</v>
      </c>
      <c r="C22" s="17">
        <f t="shared" si="0"/>
        <v>120.3</v>
      </c>
      <c r="D22" s="93">
        <v>104.5</v>
      </c>
      <c r="E22" s="94">
        <v>106.8</v>
      </c>
      <c r="F22" s="94">
        <v>120.3</v>
      </c>
      <c r="G22" s="95">
        <v>119.43</v>
      </c>
      <c r="H22" s="94">
        <v>-1.2</v>
      </c>
      <c r="I22" s="96"/>
      <c r="J22" s="17">
        <f t="shared" si="1"/>
        <v>118.4</v>
      </c>
      <c r="K22" s="93">
        <v>102.6</v>
      </c>
      <c r="L22" s="94">
        <v>104.9</v>
      </c>
      <c r="M22" s="94">
        <v>118.4</v>
      </c>
      <c r="N22" s="95">
        <v>117.49</v>
      </c>
      <c r="O22" s="94">
        <v>-1.5</v>
      </c>
      <c r="P22" s="97"/>
      <c r="Q22" s="17">
        <f t="shared" si="2"/>
        <v>1</v>
      </c>
      <c r="R22" s="93">
        <v>1</v>
      </c>
      <c r="S22" s="94">
        <v>1.1000000000000001</v>
      </c>
      <c r="T22" s="94">
        <v>1</v>
      </c>
      <c r="U22" s="95">
        <v>1.06</v>
      </c>
      <c r="V22" s="94">
        <v>-0.1</v>
      </c>
      <c r="W22" s="17"/>
      <c r="X22" s="17">
        <f t="shared" si="3"/>
        <v>19.399999999999999</v>
      </c>
      <c r="Y22" s="93">
        <v>16.399999999999999</v>
      </c>
      <c r="Z22" s="94">
        <v>16.8</v>
      </c>
      <c r="AA22" s="94">
        <v>19.399999999999999</v>
      </c>
      <c r="AB22" s="95">
        <v>19.37</v>
      </c>
      <c r="AC22" s="94">
        <v>-1</v>
      </c>
      <c r="AD22" s="17"/>
      <c r="AE22" s="17">
        <f t="shared" si="4"/>
        <v>9.5</v>
      </c>
      <c r="AF22" s="93">
        <v>8.1</v>
      </c>
      <c r="AG22" s="94">
        <v>8.1</v>
      </c>
      <c r="AH22" s="94">
        <v>9.5</v>
      </c>
      <c r="AI22" s="95">
        <v>9.6</v>
      </c>
      <c r="AJ22" s="94">
        <v>-0.8</v>
      </c>
      <c r="AK22" s="17"/>
      <c r="AL22" s="17">
        <f t="shared" si="5"/>
        <v>7.7</v>
      </c>
      <c r="AM22" s="93">
        <v>6.8</v>
      </c>
      <c r="AN22" s="94">
        <v>7</v>
      </c>
      <c r="AO22" s="94">
        <v>7.7</v>
      </c>
      <c r="AP22" s="95">
        <v>7.63</v>
      </c>
      <c r="AQ22" s="94">
        <v>-0.5</v>
      </c>
      <c r="AR22" s="17"/>
      <c r="AS22" s="17">
        <f t="shared" si="6"/>
        <v>13.4</v>
      </c>
      <c r="AT22" s="93">
        <v>12.2</v>
      </c>
      <c r="AU22" s="94">
        <v>12.4</v>
      </c>
      <c r="AV22" s="94">
        <v>13.4</v>
      </c>
      <c r="AW22" s="95">
        <v>13.51</v>
      </c>
      <c r="AX22" s="94">
        <v>0.2</v>
      </c>
      <c r="AY22" s="17"/>
      <c r="AZ22" s="17">
        <f t="shared" si="7"/>
        <v>6.3</v>
      </c>
      <c r="BA22" s="93">
        <v>5.8</v>
      </c>
      <c r="BB22" s="94">
        <v>5.8</v>
      </c>
      <c r="BC22" s="94">
        <v>6.3</v>
      </c>
      <c r="BD22" s="95">
        <v>6.23</v>
      </c>
      <c r="BE22" s="94">
        <v>-0.3</v>
      </c>
      <c r="BF22" s="17"/>
      <c r="BG22" s="17">
        <f t="shared" si="8"/>
        <v>3</v>
      </c>
      <c r="BH22" s="93">
        <v>3</v>
      </c>
      <c r="BI22" s="94">
        <v>3.1</v>
      </c>
      <c r="BJ22" s="94">
        <v>3</v>
      </c>
      <c r="BK22" s="95">
        <v>3.03</v>
      </c>
      <c r="BL22" s="94">
        <v>0.1</v>
      </c>
      <c r="BM22" s="17"/>
      <c r="BN22" s="17">
        <f t="shared" si="9"/>
        <v>5</v>
      </c>
      <c r="BO22" s="93">
        <v>4.0999999999999996</v>
      </c>
      <c r="BP22" s="94">
        <v>4.3</v>
      </c>
      <c r="BQ22" s="94">
        <v>5</v>
      </c>
      <c r="BR22" s="95">
        <v>4.91</v>
      </c>
      <c r="BS22" s="94">
        <v>-0.3</v>
      </c>
      <c r="BT22" s="99"/>
      <c r="BU22" s="17">
        <f t="shared" si="10"/>
        <v>17.899999999999999</v>
      </c>
      <c r="BV22" s="93">
        <v>15.6</v>
      </c>
      <c r="BW22" s="94">
        <v>15.8</v>
      </c>
      <c r="BX22" s="94">
        <v>17.899999999999999</v>
      </c>
      <c r="BY22" s="95">
        <v>17.59</v>
      </c>
      <c r="BZ22" s="94">
        <v>0.5</v>
      </c>
      <c r="CA22" s="96"/>
      <c r="CB22" s="17">
        <f t="shared" si="11"/>
        <v>7.9</v>
      </c>
      <c r="CC22" s="93">
        <v>6.5</v>
      </c>
      <c r="CD22" s="94">
        <v>6.9</v>
      </c>
      <c r="CE22" s="94">
        <v>7.9</v>
      </c>
      <c r="CF22" s="95">
        <v>7.93</v>
      </c>
      <c r="CG22" s="94">
        <v>0.2</v>
      </c>
      <c r="CH22" s="96"/>
      <c r="CI22" s="17">
        <f t="shared" si="12"/>
        <v>13.2</v>
      </c>
      <c r="CJ22" s="93">
        <v>10.1</v>
      </c>
      <c r="CK22" s="94">
        <v>10.3</v>
      </c>
      <c r="CL22" s="94">
        <v>13.2</v>
      </c>
      <c r="CM22" s="95">
        <v>12.99</v>
      </c>
      <c r="CN22" s="94">
        <v>0.1</v>
      </c>
      <c r="CO22" s="96"/>
      <c r="CP22" s="17">
        <f t="shared" si="13"/>
        <v>18.899999999999999</v>
      </c>
      <c r="CQ22" s="93">
        <v>16.899999999999999</v>
      </c>
      <c r="CR22" s="94">
        <v>17.2</v>
      </c>
      <c r="CS22" s="94">
        <v>18.899999999999999</v>
      </c>
      <c r="CT22" s="95">
        <v>18.739999999999998</v>
      </c>
      <c r="CU22" s="94">
        <v>-0.5</v>
      </c>
      <c r="CV22" s="96"/>
      <c r="CW22" s="17">
        <f t="shared" si="14"/>
        <v>4.5999999999999996</v>
      </c>
      <c r="CX22" s="93">
        <v>4.2</v>
      </c>
      <c r="CY22" s="94">
        <v>4.3</v>
      </c>
      <c r="CZ22" s="94">
        <v>4.5999999999999996</v>
      </c>
      <c r="DA22" s="95">
        <v>4.49</v>
      </c>
      <c r="DB22" s="94">
        <v>0.1</v>
      </c>
      <c r="DC22" s="96"/>
      <c r="DD22" s="17">
        <f t="shared" si="15"/>
        <v>2</v>
      </c>
      <c r="DE22" s="93">
        <v>1.9</v>
      </c>
      <c r="DF22" s="94">
        <v>1.9</v>
      </c>
      <c r="DG22" s="94">
        <v>2</v>
      </c>
      <c r="DH22" s="95">
        <v>1.95</v>
      </c>
      <c r="DI22" s="94">
        <v>0.3</v>
      </c>
    </row>
    <row r="23" spans="1:113" ht="12.75" x14ac:dyDescent="0.2">
      <c r="A23" s="85"/>
      <c r="B23" s="8">
        <v>4</v>
      </c>
      <c r="C23" s="17">
        <f t="shared" si="0"/>
        <v>118.7</v>
      </c>
      <c r="D23" s="93">
        <v>125.7</v>
      </c>
      <c r="E23" s="94">
        <v>125.6</v>
      </c>
      <c r="F23" s="94">
        <v>118.7</v>
      </c>
      <c r="G23" s="95">
        <v>118.09</v>
      </c>
      <c r="H23" s="94">
        <v>-5.4</v>
      </c>
      <c r="I23" s="96"/>
      <c r="J23" s="17">
        <f t="shared" si="1"/>
        <v>116.7</v>
      </c>
      <c r="K23" s="93">
        <v>123.6</v>
      </c>
      <c r="L23" s="94">
        <v>123.5</v>
      </c>
      <c r="M23" s="94">
        <v>116.7</v>
      </c>
      <c r="N23" s="95">
        <v>116.15</v>
      </c>
      <c r="O23" s="94">
        <v>-5.3</v>
      </c>
      <c r="P23" s="97"/>
      <c r="Q23" s="17">
        <f t="shared" si="2"/>
        <v>1.1000000000000001</v>
      </c>
      <c r="R23" s="93">
        <v>1.1000000000000001</v>
      </c>
      <c r="S23" s="94">
        <v>1.1000000000000001</v>
      </c>
      <c r="T23" s="94">
        <v>1.1000000000000001</v>
      </c>
      <c r="U23" s="95">
        <v>1.08</v>
      </c>
      <c r="V23" s="94">
        <v>0.1</v>
      </c>
      <c r="W23" s="17"/>
      <c r="X23" s="17">
        <f t="shared" si="3"/>
        <v>19.100000000000001</v>
      </c>
      <c r="Y23" s="93">
        <v>20.2</v>
      </c>
      <c r="Z23" s="94">
        <v>20.3</v>
      </c>
      <c r="AA23" s="94">
        <v>19.100000000000001</v>
      </c>
      <c r="AB23" s="95">
        <v>18.739999999999998</v>
      </c>
      <c r="AC23" s="94">
        <v>-2.5</v>
      </c>
      <c r="AD23" s="17"/>
      <c r="AE23" s="17">
        <f t="shared" si="4"/>
        <v>9.4</v>
      </c>
      <c r="AF23" s="93">
        <v>10</v>
      </c>
      <c r="AG23" s="94">
        <v>10</v>
      </c>
      <c r="AH23" s="94">
        <v>9.4</v>
      </c>
      <c r="AI23" s="95">
        <v>9.17</v>
      </c>
      <c r="AJ23" s="94">
        <v>-1.7</v>
      </c>
      <c r="AK23" s="17"/>
      <c r="AL23" s="17">
        <f t="shared" si="5"/>
        <v>7.4</v>
      </c>
      <c r="AM23" s="93">
        <v>7.9</v>
      </c>
      <c r="AN23" s="94">
        <v>7.9</v>
      </c>
      <c r="AO23" s="94">
        <v>7.4</v>
      </c>
      <c r="AP23" s="95">
        <v>7.41</v>
      </c>
      <c r="AQ23" s="94">
        <v>-0.9</v>
      </c>
      <c r="AR23" s="17"/>
      <c r="AS23" s="17">
        <f t="shared" si="6"/>
        <v>13.6</v>
      </c>
      <c r="AT23" s="93">
        <v>14.3</v>
      </c>
      <c r="AU23" s="94">
        <v>14.3</v>
      </c>
      <c r="AV23" s="94">
        <v>13.6</v>
      </c>
      <c r="AW23" s="95">
        <v>13.57</v>
      </c>
      <c r="AX23" s="94">
        <v>0.2</v>
      </c>
      <c r="AY23" s="17"/>
      <c r="AZ23" s="17">
        <f t="shared" si="7"/>
        <v>6.2</v>
      </c>
      <c r="BA23" s="93">
        <v>6.4</v>
      </c>
      <c r="BB23" s="94">
        <v>6.4</v>
      </c>
      <c r="BC23" s="94">
        <v>6.2</v>
      </c>
      <c r="BD23" s="95">
        <v>6.18</v>
      </c>
      <c r="BE23" s="94">
        <v>-0.2</v>
      </c>
      <c r="BF23" s="17"/>
      <c r="BG23" s="17">
        <f t="shared" si="8"/>
        <v>3.1</v>
      </c>
      <c r="BH23" s="93">
        <v>3</v>
      </c>
      <c r="BI23" s="94">
        <v>3.1</v>
      </c>
      <c r="BJ23" s="94">
        <v>3.1</v>
      </c>
      <c r="BK23" s="95">
        <v>3.02</v>
      </c>
      <c r="BL23" s="94">
        <v>-0.1</v>
      </c>
      <c r="BM23" s="17"/>
      <c r="BN23" s="17">
        <f t="shared" si="9"/>
        <v>4.8</v>
      </c>
      <c r="BO23" s="93">
        <v>5.2</v>
      </c>
      <c r="BP23" s="94">
        <v>5.0999999999999996</v>
      </c>
      <c r="BQ23" s="94">
        <v>4.8</v>
      </c>
      <c r="BR23" s="95">
        <v>4.8099999999999996</v>
      </c>
      <c r="BS23" s="94">
        <v>-0.4</v>
      </c>
      <c r="BT23" s="99"/>
      <c r="BU23" s="17">
        <f t="shared" si="10"/>
        <v>17.600000000000001</v>
      </c>
      <c r="BV23" s="93">
        <v>18.5</v>
      </c>
      <c r="BW23" s="94">
        <v>18.600000000000001</v>
      </c>
      <c r="BX23" s="94">
        <v>17.600000000000001</v>
      </c>
      <c r="BY23" s="95">
        <v>17.43</v>
      </c>
      <c r="BZ23" s="94">
        <v>-0.6</v>
      </c>
      <c r="CA23" s="96"/>
      <c r="CB23" s="17">
        <f t="shared" si="11"/>
        <v>8</v>
      </c>
      <c r="CC23" s="93">
        <v>8.6</v>
      </c>
      <c r="CD23" s="94">
        <v>8.5</v>
      </c>
      <c r="CE23" s="94">
        <v>8</v>
      </c>
      <c r="CF23" s="95">
        <v>7.92</v>
      </c>
      <c r="CG23" s="94">
        <v>-0.1</v>
      </c>
      <c r="CH23" s="96"/>
      <c r="CI23" s="17">
        <f t="shared" si="12"/>
        <v>12.9</v>
      </c>
      <c r="CJ23" s="93">
        <v>14.5</v>
      </c>
      <c r="CK23" s="94">
        <v>14.5</v>
      </c>
      <c r="CL23" s="94">
        <v>12.9</v>
      </c>
      <c r="CM23" s="95">
        <v>12.88</v>
      </c>
      <c r="CN23" s="94">
        <v>-0.4</v>
      </c>
      <c r="CO23" s="96"/>
      <c r="CP23" s="17">
        <f t="shared" si="13"/>
        <v>18.600000000000001</v>
      </c>
      <c r="CQ23" s="93">
        <v>19.3</v>
      </c>
      <c r="CR23" s="94">
        <v>19.3</v>
      </c>
      <c r="CS23" s="94">
        <v>18.600000000000001</v>
      </c>
      <c r="CT23" s="95">
        <v>18.63</v>
      </c>
      <c r="CU23" s="94">
        <v>-0.5</v>
      </c>
      <c r="CV23" s="96"/>
      <c r="CW23" s="17">
        <f t="shared" si="14"/>
        <v>4.3</v>
      </c>
      <c r="CX23" s="93">
        <v>4.5</v>
      </c>
      <c r="CY23" s="94">
        <v>4.4000000000000004</v>
      </c>
      <c r="CZ23" s="94">
        <v>4.3</v>
      </c>
      <c r="DA23" s="95">
        <v>4.5</v>
      </c>
      <c r="DB23" s="94">
        <v>0.1</v>
      </c>
      <c r="DC23" s="96"/>
      <c r="DD23" s="17">
        <f t="shared" si="15"/>
        <v>2</v>
      </c>
      <c r="DE23" s="93">
        <v>2.1</v>
      </c>
      <c r="DF23" s="94">
        <v>2.1</v>
      </c>
      <c r="DG23" s="94">
        <v>2</v>
      </c>
      <c r="DH23" s="95">
        <v>1.94</v>
      </c>
      <c r="DI23" s="94">
        <v>0</v>
      </c>
    </row>
    <row r="24" spans="1:113" ht="12.75" x14ac:dyDescent="0.2">
      <c r="A24" s="85">
        <v>9</v>
      </c>
      <c r="B24" s="8">
        <v>1</v>
      </c>
      <c r="C24" s="17">
        <f t="shared" si="0"/>
        <v>114.4</v>
      </c>
      <c r="D24" s="93">
        <v>118.8</v>
      </c>
      <c r="E24" s="94">
        <v>119</v>
      </c>
      <c r="F24" s="94">
        <v>114.4</v>
      </c>
      <c r="G24" s="95">
        <v>116.26</v>
      </c>
      <c r="H24" s="94">
        <v>-7.3</v>
      </c>
      <c r="I24" s="96"/>
      <c r="J24" s="17">
        <f t="shared" si="1"/>
        <v>112.6</v>
      </c>
      <c r="K24" s="93">
        <v>117</v>
      </c>
      <c r="L24" s="94">
        <v>117.2</v>
      </c>
      <c r="M24" s="94">
        <v>112.6</v>
      </c>
      <c r="N24" s="95">
        <v>114.38</v>
      </c>
      <c r="O24" s="94">
        <v>-7.1</v>
      </c>
      <c r="P24" s="97"/>
      <c r="Q24" s="17">
        <f t="shared" si="2"/>
        <v>1.1000000000000001</v>
      </c>
      <c r="R24" s="93">
        <v>1</v>
      </c>
      <c r="S24" s="94">
        <v>1</v>
      </c>
      <c r="T24" s="94">
        <v>1.1000000000000001</v>
      </c>
      <c r="U24" s="95">
        <v>1.1200000000000001</v>
      </c>
      <c r="V24" s="94">
        <v>0.2</v>
      </c>
      <c r="W24" s="17"/>
      <c r="X24" s="17">
        <f t="shared" si="3"/>
        <v>17.600000000000001</v>
      </c>
      <c r="Y24" s="93">
        <v>18</v>
      </c>
      <c r="Z24" s="94">
        <v>18.5</v>
      </c>
      <c r="AA24" s="94">
        <v>17.600000000000001</v>
      </c>
      <c r="AB24" s="95">
        <v>17.91</v>
      </c>
      <c r="AC24" s="94">
        <v>-3.3</v>
      </c>
      <c r="AD24" s="17"/>
      <c r="AE24" s="17">
        <f t="shared" si="4"/>
        <v>8.4</v>
      </c>
      <c r="AF24" s="93">
        <v>8.6999999999999993</v>
      </c>
      <c r="AG24" s="94">
        <v>9</v>
      </c>
      <c r="AH24" s="94">
        <v>8.4</v>
      </c>
      <c r="AI24" s="95">
        <v>8.65</v>
      </c>
      <c r="AJ24" s="94">
        <v>-2.1</v>
      </c>
      <c r="AK24" s="17"/>
      <c r="AL24" s="17">
        <f t="shared" si="5"/>
        <v>7</v>
      </c>
      <c r="AM24" s="93">
        <v>6.9</v>
      </c>
      <c r="AN24" s="94">
        <v>7</v>
      </c>
      <c r="AO24" s="94">
        <v>7</v>
      </c>
      <c r="AP24" s="95">
        <v>7.2</v>
      </c>
      <c r="AQ24" s="94">
        <v>-0.8</v>
      </c>
      <c r="AR24" s="17"/>
      <c r="AS24" s="17">
        <f t="shared" si="6"/>
        <v>13.4</v>
      </c>
      <c r="AT24" s="93">
        <v>13.6</v>
      </c>
      <c r="AU24" s="94">
        <v>13.6</v>
      </c>
      <c r="AV24" s="94">
        <v>13.4</v>
      </c>
      <c r="AW24" s="95">
        <v>13.51</v>
      </c>
      <c r="AX24" s="94">
        <v>-0.2</v>
      </c>
      <c r="AY24" s="17"/>
      <c r="AZ24" s="17">
        <f t="shared" si="7"/>
        <v>6</v>
      </c>
      <c r="BA24" s="93">
        <v>6.2</v>
      </c>
      <c r="BB24" s="94">
        <v>6.2</v>
      </c>
      <c r="BC24" s="94">
        <v>6</v>
      </c>
      <c r="BD24" s="95">
        <v>6.15</v>
      </c>
      <c r="BE24" s="94">
        <v>-0.1</v>
      </c>
      <c r="BF24" s="17"/>
      <c r="BG24" s="17">
        <f t="shared" si="8"/>
        <v>2.9</v>
      </c>
      <c r="BH24" s="93">
        <v>2.7</v>
      </c>
      <c r="BI24" s="94">
        <v>2.7</v>
      </c>
      <c r="BJ24" s="94">
        <v>2.9</v>
      </c>
      <c r="BK24" s="95">
        <v>2.99</v>
      </c>
      <c r="BL24" s="94">
        <v>-0.1</v>
      </c>
      <c r="BM24" s="17"/>
      <c r="BN24" s="17">
        <f t="shared" si="9"/>
        <v>4.7</v>
      </c>
      <c r="BO24" s="93">
        <v>5</v>
      </c>
      <c r="BP24" s="94">
        <v>5</v>
      </c>
      <c r="BQ24" s="94">
        <v>4.7</v>
      </c>
      <c r="BR24" s="95">
        <v>4.6900000000000004</v>
      </c>
      <c r="BS24" s="94">
        <v>-0.5</v>
      </c>
      <c r="BT24" s="99"/>
      <c r="BU24" s="17">
        <f t="shared" si="10"/>
        <v>17</v>
      </c>
      <c r="BV24" s="93">
        <v>17.7</v>
      </c>
      <c r="BW24" s="94">
        <v>17.7</v>
      </c>
      <c r="BX24" s="94">
        <v>17</v>
      </c>
      <c r="BY24" s="95">
        <v>17.190000000000001</v>
      </c>
      <c r="BZ24" s="94">
        <v>-0.9</v>
      </c>
      <c r="CA24" s="96"/>
      <c r="CB24" s="17">
        <f t="shared" si="11"/>
        <v>7.7</v>
      </c>
      <c r="CC24" s="93">
        <v>8.1</v>
      </c>
      <c r="CD24" s="94">
        <v>8.1999999999999993</v>
      </c>
      <c r="CE24" s="94">
        <v>7.7</v>
      </c>
      <c r="CF24" s="95">
        <v>7.9</v>
      </c>
      <c r="CG24" s="94">
        <v>-0.1</v>
      </c>
      <c r="CH24" s="96"/>
      <c r="CI24" s="17">
        <f t="shared" si="12"/>
        <v>12.5</v>
      </c>
      <c r="CJ24" s="93">
        <v>14.1</v>
      </c>
      <c r="CK24" s="94">
        <v>13.8</v>
      </c>
      <c r="CL24" s="94">
        <v>12.5</v>
      </c>
      <c r="CM24" s="95">
        <v>12.67</v>
      </c>
      <c r="CN24" s="94">
        <v>-0.9</v>
      </c>
      <c r="CO24" s="96"/>
      <c r="CP24" s="17">
        <f t="shared" si="13"/>
        <v>18.399999999999999</v>
      </c>
      <c r="CQ24" s="93">
        <v>19.100000000000001</v>
      </c>
      <c r="CR24" s="94">
        <v>18.899999999999999</v>
      </c>
      <c r="CS24" s="94">
        <v>18.399999999999999</v>
      </c>
      <c r="CT24" s="95">
        <v>18.510000000000002</v>
      </c>
      <c r="CU24" s="94">
        <v>-0.4</v>
      </c>
      <c r="CV24" s="96"/>
      <c r="CW24" s="17">
        <f t="shared" si="14"/>
        <v>4.5</v>
      </c>
      <c r="CX24" s="93">
        <v>4.5999999999999996</v>
      </c>
      <c r="CY24" s="94">
        <v>4.5</v>
      </c>
      <c r="CZ24" s="94">
        <v>4.5</v>
      </c>
      <c r="DA24" s="95">
        <v>4.5199999999999996</v>
      </c>
      <c r="DB24" s="94">
        <v>0.1</v>
      </c>
      <c r="DC24" s="96"/>
      <c r="DD24" s="17">
        <f t="shared" si="15"/>
        <v>1.8</v>
      </c>
      <c r="DE24" s="93">
        <v>1.8</v>
      </c>
      <c r="DF24" s="94">
        <v>1.8</v>
      </c>
      <c r="DG24" s="94">
        <v>1.8</v>
      </c>
      <c r="DH24" s="95">
        <v>1.88</v>
      </c>
      <c r="DI24" s="94">
        <v>-0.3</v>
      </c>
    </row>
    <row r="25" spans="1:113" ht="12.75" x14ac:dyDescent="0.2">
      <c r="A25" s="85"/>
      <c r="B25" s="8">
        <v>2</v>
      </c>
      <c r="C25" s="17">
        <f t="shared" si="0"/>
        <v>116.4</v>
      </c>
      <c r="D25" s="93">
        <v>117.2</v>
      </c>
      <c r="E25" s="94">
        <v>119.7</v>
      </c>
      <c r="F25" s="94">
        <v>116.4</v>
      </c>
      <c r="G25" s="95">
        <v>114.36</v>
      </c>
      <c r="H25" s="94">
        <v>-7.6</v>
      </c>
      <c r="I25" s="96"/>
      <c r="J25" s="17">
        <f t="shared" si="1"/>
        <v>114.6</v>
      </c>
      <c r="K25" s="93">
        <v>115.4</v>
      </c>
      <c r="L25" s="94">
        <v>117.9</v>
      </c>
      <c r="M25" s="94">
        <v>114.6</v>
      </c>
      <c r="N25" s="95">
        <v>112.55</v>
      </c>
      <c r="O25" s="94">
        <v>-7.3</v>
      </c>
      <c r="P25" s="97"/>
      <c r="Q25" s="17">
        <f t="shared" si="2"/>
        <v>1.2</v>
      </c>
      <c r="R25" s="93">
        <v>1.2</v>
      </c>
      <c r="S25" s="94">
        <v>1.3</v>
      </c>
      <c r="T25" s="94">
        <v>1.2</v>
      </c>
      <c r="U25" s="95">
        <v>1.1499999999999999</v>
      </c>
      <c r="V25" s="94">
        <v>0.1</v>
      </c>
      <c r="W25" s="17"/>
      <c r="X25" s="17">
        <f t="shared" si="3"/>
        <v>17.3</v>
      </c>
      <c r="Y25" s="93">
        <v>17.7</v>
      </c>
      <c r="Z25" s="94">
        <v>18</v>
      </c>
      <c r="AA25" s="94">
        <v>17.3</v>
      </c>
      <c r="AB25" s="95">
        <v>17.100000000000001</v>
      </c>
      <c r="AC25" s="94">
        <v>-3.2</v>
      </c>
      <c r="AD25" s="17"/>
      <c r="AE25" s="17">
        <f t="shared" si="4"/>
        <v>8.1999999999999993</v>
      </c>
      <c r="AF25" s="93">
        <v>8.4</v>
      </c>
      <c r="AG25" s="94">
        <v>8.6</v>
      </c>
      <c r="AH25" s="94">
        <v>8.1999999999999993</v>
      </c>
      <c r="AI25" s="95">
        <v>8.11</v>
      </c>
      <c r="AJ25" s="94">
        <v>-2.1</v>
      </c>
      <c r="AK25" s="17"/>
      <c r="AL25" s="17">
        <f t="shared" si="5"/>
        <v>7.2</v>
      </c>
      <c r="AM25" s="93">
        <v>7.4</v>
      </c>
      <c r="AN25" s="94">
        <v>7.5</v>
      </c>
      <c r="AO25" s="94">
        <v>7.2</v>
      </c>
      <c r="AP25" s="95">
        <v>7.08</v>
      </c>
      <c r="AQ25" s="94">
        <v>-0.5</v>
      </c>
      <c r="AR25" s="17"/>
      <c r="AS25" s="17">
        <f t="shared" si="6"/>
        <v>13.5</v>
      </c>
      <c r="AT25" s="93">
        <v>13.4</v>
      </c>
      <c r="AU25" s="94">
        <v>13.6</v>
      </c>
      <c r="AV25" s="94">
        <v>13.5</v>
      </c>
      <c r="AW25" s="95">
        <v>13.24</v>
      </c>
      <c r="AX25" s="94">
        <v>-1.1000000000000001</v>
      </c>
      <c r="AY25" s="17"/>
      <c r="AZ25" s="17">
        <f t="shared" si="7"/>
        <v>6.2</v>
      </c>
      <c r="BA25" s="93">
        <v>6.2</v>
      </c>
      <c r="BB25" s="94">
        <v>6.3</v>
      </c>
      <c r="BC25" s="94">
        <v>6.2</v>
      </c>
      <c r="BD25" s="95">
        <v>6.12</v>
      </c>
      <c r="BE25" s="94">
        <v>-0.1</v>
      </c>
      <c r="BF25" s="17"/>
      <c r="BG25" s="17">
        <f t="shared" si="8"/>
        <v>3.1</v>
      </c>
      <c r="BH25" s="93">
        <v>3.1</v>
      </c>
      <c r="BI25" s="94">
        <v>3.2</v>
      </c>
      <c r="BJ25" s="94">
        <v>3.1</v>
      </c>
      <c r="BK25" s="95">
        <v>2.97</v>
      </c>
      <c r="BL25" s="94">
        <v>-0.1</v>
      </c>
      <c r="BM25" s="17"/>
      <c r="BN25" s="17">
        <f t="shared" si="9"/>
        <v>4.5999999999999996</v>
      </c>
      <c r="BO25" s="93">
        <v>4.5999999999999996</v>
      </c>
      <c r="BP25" s="94">
        <v>4.7</v>
      </c>
      <c r="BQ25" s="94">
        <v>4.5999999999999996</v>
      </c>
      <c r="BR25" s="95">
        <v>4.59</v>
      </c>
      <c r="BS25" s="94">
        <v>-0.4</v>
      </c>
      <c r="BT25" s="99"/>
      <c r="BU25" s="17">
        <f t="shared" si="10"/>
        <v>17.3</v>
      </c>
      <c r="BV25" s="93">
        <v>17.5</v>
      </c>
      <c r="BW25" s="94">
        <v>17.899999999999999</v>
      </c>
      <c r="BX25" s="94">
        <v>17.3</v>
      </c>
      <c r="BY25" s="95">
        <v>17.02</v>
      </c>
      <c r="BZ25" s="94">
        <v>-0.7</v>
      </c>
      <c r="CA25" s="96"/>
      <c r="CB25" s="17">
        <f t="shared" si="11"/>
        <v>8</v>
      </c>
      <c r="CC25" s="93">
        <v>8</v>
      </c>
      <c r="CD25" s="94">
        <v>8.1999999999999993</v>
      </c>
      <c r="CE25" s="94">
        <v>8</v>
      </c>
      <c r="CF25" s="95">
        <v>7.97</v>
      </c>
      <c r="CG25" s="94">
        <v>0.3</v>
      </c>
      <c r="CH25" s="96"/>
      <c r="CI25" s="17">
        <f t="shared" si="12"/>
        <v>12.7</v>
      </c>
      <c r="CJ25" s="93">
        <v>12.7</v>
      </c>
      <c r="CK25" s="94">
        <v>12.9</v>
      </c>
      <c r="CL25" s="94">
        <v>12.7</v>
      </c>
      <c r="CM25" s="95">
        <v>12.46</v>
      </c>
      <c r="CN25" s="94">
        <v>-0.8</v>
      </c>
      <c r="CO25" s="96"/>
      <c r="CP25" s="17">
        <f t="shared" si="13"/>
        <v>18.899999999999999</v>
      </c>
      <c r="CQ25" s="93">
        <v>18.8</v>
      </c>
      <c r="CR25" s="94">
        <v>19.3</v>
      </c>
      <c r="CS25" s="94">
        <v>18.899999999999999</v>
      </c>
      <c r="CT25" s="95">
        <v>18.29</v>
      </c>
      <c r="CU25" s="94">
        <v>-0.9</v>
      </c>
      <c r="CV25" s="96"/>
      <c r="CW25" s="17">
        <f t="shared" si="14"/>
        <v>4.7</v>
      </c>
      <c r="CX25" s="93">
        <v>4.7</v>
      </c>
      <c r="CY25" s="94">
        <v>4.9000000000000004</v>
      </c>
      <c r="CZ25" s="94">
        <v>4.7</v>
      </c>
      <c r="DA25" s="95">
        <v>4.55</v>
      </c>
      <c r="DB25" s="94">
        <v>0.1</v>
      </c>
      <c r="DC25" s="96"/>
      <c r="DD25" s="17">
        <f t="shared" si="15"/>
        <v>1.8</v>
      </c>
      <c r="DE25" s="93">
        <v>1.8</v>
      </c>
      <c r="DF25" s="94">
        <v>1.8</v>
      </c>
      <c r="DG25" s="94">
        <v>1.8</v>
      </c>
      <c r="DH25" s="95">
        <v>1.81</v>
      </c>
      <c r="DI25" s="94">
        <v>-0.3</v>
      </c>
    </row>
    <row r="26" spans="1:113" ht="12.75" x14ac:dyDescent="0.2">
      <c r="A26" s="85"/>
      <c r="B26" s="8">
        <v>3</v>
      </c>
      <c r="C26" s="17">
        <f t="shared" si="0"/>
        <v>111.7</v>
      </c>
      <c r="D26" s="93">
        <v>103.5</v>
      </c>
      <c r="E26" s="94">
        <v>98</v>
      </c>
      <c r="F26" s="94">
        <v>111.7</v>
      </c>
      <c r="G26" s="95">
        <v>113.63</v>
      </c>
      <c r="H26" s="94">
        <v>-2.9</v>
      </c>
      <c r="I26" s="96"/>
      <c r="J26" s="17">
        <f t="shared" si="1"/>
        <v>110</v>
      </c>
      <c r="K26" s="93">
        <v>101.9</v>
      </c>
      <c r="L26" s="94">
        <v>96.4</v>
      </c>
      <c r="M26" s="94">
        <v>110</v>
      </c>
      <c r="N26" s="95">
        <v>111.84</v>
      </c>
      <c r="O26" s="94">
        <v>-2.8</v>
      </c>
      <c r="P26" s="97"/>
      <c r="Q26" s="17">
        <f t="shared" si="2"/>
        <v>1.1000000000000001</v>
      </c>
      <c r="R26" s="93">
        <v>1.1000000000000001</v>
      </c>
      <c r="S26" s="94">
        <v>1.1000000000000001</v>
      </c>
      <c r="T26" s="94">
        <v>1.1000000000000001</v>
      </c>
      <c r="U26" s="95">
        <v>1.1200000000000001</v>
      </c>
      <c r="V26" s="94">
        <v>-0.1</v>
      </c>
      <c r="W26" s="17"/>
      <c r="X26" s="17">
        <f t="shared" si="3"/>
        <v>16.600000000000001</v>
      </c>
      <c r="Y26" s="93">
        <v>15</v>
      </c>
      <c r="Z26" s="94">
        <v>14</v>
      </c>
      <c r="AA26" s="94">
        <v>16.600000000000001</v>
      </c>
      <c r="AB26" s="95">
        <v>16.73</v>
      </c>
      <c r="AC26" s="94">
        <v>-1.5</v>
      </c>
      <c r="AD26" s="17"/>
      <c r="AE26" s="17">
        <f t="shared" si="4"/>
        <v>7.8</v>
      </c>
      <c r="AF26" s="93">
        <v>6.9</v>
      </c>
      <c r="AG26" s="94">
        <v>6.4</v>
      </c>
      <c r="AH26" s="94">
        <v>7.8</v>
      </c>
      <c r="AI26" s="95">
        <v>7.82</v>
      </c>
      <c r="AJ26" s="94">
        <v>-1.2</v>
      </c>
      <c r="AK26" s="17"/>
      <c r="AL26" s="17">
        <f t="shared" si="5"/>
        <v>6.9</v>
      </c>
      <c r="AM26" s="93">
        <v>6.6</v>
      </c>
      <c r="AN26" s="94">
        <v>6.2</v>
      </c>
      <c r="AO26" s="94">
        <v>6.9</v>
      </c>
      <c r="AP26" s="95">
        <v>7.1</v>
      </c>
      <c r="AQ26" s="94">
        <v>0.1</v>
      </c>
      <c r="AR26" s="17"/>
      <c r="AS26" s="17">
        <f t="shared" si="6"/>
        <v>12.6</v>
      </c>
      <c r="AT26" s="93">
        <v>12.1</v>
      </c>
      <c r="AU26" s="94">
        <v>11.6</v>
      </c>
      <c r="AV26" s="94">
        <v>12.6</v>
      </c>
      <c r="AW26" s="95">
        <v>12.98</v>
      </c>
      <c r="AX26" s="94">
        <v>-1</v>
      </c>
      <c r="AY26" s="17"/>
      <c r="AZ26" s="17">
        <f t="shared" si="7"/>
        <v>6.1</v>
      </c>
      <c r="BA26" s="93">
        <v>5.8</v>
      </c>
      <c r="BB26" s="94">
        <v>5.6</v>
      </c>
      <c r="BC26" s="94">
        <v>6.1</v>
      </c>
      <c r="BD26" s="95">
        <v>6.11</v>
      </c>
      <c r="BE26" s="94">
        <v>0</v>
      </c>
      <c r="BF26" s="17"/>
      <c r="BG26" s="17">
        <f t="shared" si="8"/>
        <v>2.9</v>
      </c>
      <c r="BH26" s="93">
        <v>3.1</v>
      </c>
      <c r="BI26" s="94">
        <v>3.1</v>
      </c>
      <c r="BJ26" s="94">
        <v>2.9</v>
      </c>
      <c r="BK26" s="95">
        <v>2.99</v>
      </c>
      <c r="BL26" s="94">
        <v>0.1</v>
      </c>
      <c r="BM26" s="17"/>
      <c r="BN26" s="17">
        <f t="shared" si="9"/>
        <v>4.5999999999999996</v>
      </c>
      <c r="BO26" s="93">
        <v>4.2</v>
      </c>
      <c r="BP26" s="94">
        <v>3.9</v>
      </c>
      <c r="BQ26" s="94">
        <v>4.5999999999999996</v>
      </c>
      <c r="BR26" s="95">
        <v>4.57</v>
      </c>
      <c r="BS26" s="94">
        <v>-0.1</v>
      </c>
      <c r="BT26" s="99"/>
      <c r="BU26" s="17">
        <f t="shared" si="10"/>
        <v>16.8</v>
      </c>
      <c r="BV26" s="93">
        <v>15.3</v>
      </c>
      <c r="BW26" s="94">
        <v>14.7</v>
      </c>
      <c r="BX26" s="94">
        <v>16.8</v>
      </c>
      <c r="BY26" s="95">
        <v>17.02</v>
      </c>
      <c r="BZ26" s="94">
        <v>0</v>
      </c>
      <c r="CA26" s="96"/>
      <c r="CB26" s="17">
        <f t="shared" si="11"/>
        <v>8.1</v>
      </c>
      <c r="CC26" s="93">
        <v>7.1</v>
      </c>
      <c r="CD26" s="94">
        <v>7</v>
      </c>
      <c r="CE26" s="94">
        <v>8.1</v>
      </c>
      <c r="CF26" s="95">
        <v>8.09</v>
      </c>
      <c r="CG26" s="94">
        <v>0.5</v>
      </c>
      <c r="CH26" s="96"/>
      <c r="CI26" s="17">
        <f t="shared" si="12"/>
        <v>12.2</v>
      </c>
      <c r="CJ26" s="93">
        <v>10.6</v>
      </c>
      <c r="CK26" s="94">
        <v>9.3000000000000007</v>
      </c>
      <c r="CL26" s="94">
        <v>12.2</v>
      </c>
      <c r="CM26" s="95">
        <v>12.49</v>
      </c>
      <c r="CN26" s="94">
        <v>0.1</v>
      </c>
      <c r="CO26" s="96"/>
      <c r="CP26" s="17">
        <f t="shared" si="13"/>
        <v>17.600000000000001</v>
      </c>
      <c r="CQ26" s="93">
        <v>16.7</v>
      </c>
      <c r="CR26" s="94">
        <v>16</v>
      </c>
      <c r="CS26" s="94">
        <v>17.600000000000001</v>
      </c>
      <c r="CT26" s="95">
        <v>18.079999999999998</v>
      </c>
      <c r="CU26" s="94">
        <v>-0.8</v>
      </c>
      <c r="CV26" s="96"/>
      <c r="CW26" s="17">
        <f t="shared" si="14"/>
        <v>4.4000000000000004</v>
      </c>
      <c r="CX26" s="93">
        <v>4.3</v>
      </c>
      <c r="CY26" s="94">
        <v>4.0999999999999996</v>
      </c>
      <c r="CZ26" s="94">
        <v>4.4000000000000004</v>
      </c>
      <c r="DA26" s="95">
        <v>4.57</v>
      </c>
      <c r="DB26" s="94">
        <v>0.1</v>
      </c>
      <c r="DC26" s="96"/>
      <c r="DD26" s="17">
        <f t="shared" si="15"/>
        <v>1.7</v>
      </c>
      <c r="DE26" s="93">
        <v>1.6</v>
      </c>
      <c r="DF26" s="94">
        <v>1.6</v>
      </c>
      <c r="DG26" s="94">
        <v>1.7</v>
      </c>
      <c r="DH26" s="95">
        <v>1.79</v>
      </c>
      <c r="DI26" s="94">
        <v>-0.1</v>
      </c>
    </row>
    <row r="27" spans="1:113" ht="12.75" x14ac:dyDescent="0.2">
      <c r="A27" s="85"/>
      <c r="B27" s="8">
        <v>4</v>
      </c>
      <c r="C27" s="17">
        <f t="shared" si="0"/>
        <v>114.5</v>
      </c>
      <c r="D27" s="93">
        <v>117.9</v>
      </c>
      <c r="E27" s="94">
        <v>121.3</v>
      </c>
      <c r="F27" s="94">
        <v>114.5</v>
      </c>
      <c r="G27" s="95">
        <v>114.41</v>
      </c>
      <c r="H27" s="94">
        <v>3.1</v>
      </c>
      <c r="I27" s="96"/>
      <c r="J27" s="17">
        <f t="shared" si="1"/>
        <v>112.7</v>
      </c>
      <c r="K27" s="93">
        <v>116</v>
      </c>
      <c r="L27" s="94">
        <v>119.5</v>
      </c>
      <c r="M27" s="94">
        <v>112.7</v>
      </c>
      <c r="N27" s="95">
        <v>112.63</v>
      </c>
      <c r="O27" s="94">
        <v>3.2</v>
      </c>
      <c r="P27" s="97"/>
      <c r="Q27" s="17">
        <f t="shared" si="2"/>
        <v>1</v>
      </c>
      <c r="R27" s="93">
        <v>1</v>
      </c>
      <c r="S27" s="94">
        <v>1</v>
      </c>
      <c r="T27" s="94">
        <v>1</v>
      </c>
      <c r="U27" s="95">
        <v>1.08</v>
      </c>
      <c r="V27" s="94">
        <v>-0.2</v>
      </c>
      <c r="W27" s="17"/>
      <c r="X27" s="17">
        <f t="shared" si="3"/>
        <v>16.7</v>
      </c>
      <c r="Y27" s="93">
        <v>17.3</v>
      </c>
      <c r="Z27" s="94">
        <v>17.899999999999999</v>
      </c>
      <c r="AA27" s="94">
        <v>16.7</v>
      </c>
      <c r="AB27" s="95">
        <v>16.829999999999998</v>
      </c>
      <c r="AC27" s="94">
        <v>0.4</v>
      </c>
      <c r="AD27" s="17"/>
      <c r="AE27" s="17">
        <f t="shared" si="4"/>
        <v>7.7</v>
      </c>
      <c r="AF27" s="93">
        <v>8</v>
      </c>
      <c r="AG27" s="94">
        <v>8.3000000000000007</v>
      </c>
      <c r="AH27" s="94">
        <v>7.7</v>
      </c>
      <c r="AI27" s="95">
        <v>7.81</v>
      </c>
      <c r="AJ27" s="94">
        <v>0</v>
      </c>
      <c r="AK27" s="17"/>
      <c r="AL27" s="17">
        <f t="shared" si="5"/>
        <v>7.3</v>
      </c>
      <c r="AM27" s="93">
        <v>7.6</v>
      </c>
      <c r="AN27" s="94">
        <v>7.9</v>
      </c>
      <c r="AO27" s="94">
        <v>7.3</v>
      </c>
      <c r="AP27" s="95">
        <v>7.22</v>
      </c>
      <c r="AQ27" s="94">
        <v>0.5</v>
      </c>
      <c r="AR27" s="17"/>
      <c r="AS27" s="17">
        <f t="shared" si="6"/>
        <v>13</v>
      </c>
      <c r="AT27" s="93">
        <v>13.4</v>
      </c>
      <c r="AU27" s="94">
        <v>13.7</v>
      </c>
      <c r="AV27" s="94">
        <v>13</v>
      </c>
      <c r="AW27" s="95">
        <v>12.94</v>
      </c>
      <c r="AX27" s="94">
        <v>-0.2</v>
      </c>
      <c r="AY27" s="17"/>
      <c r="AZ27" s="17">
        <f t="shared" si="7"/>
        <v>6.2</v>
      </c>
      <c r="BA27" s="93">
        <v>6.3</v>
      </c>
      <c r="BB27" s="94">
        <v>6.4</v>
      </c>
      <c r="BC27" s="94">
        <v>6.2</v>
      </c>
      <c r="BD27" s="95">
        <v>6.17</v>
      </c>
      <c r="BE27" s="94">
        <v>0.2</v>
      </c>
      <c r="BF27" s="17"/>
      <c r="BG27" s="17">
        <f t="shared" si="8"/>
        <v>3</v>
      </c>
      <c r="BH27" s="93">
        <v>2.9</v>
      </c>
      <c r="BI27" s="94">
        <v>2.9</v>
      </c>
      <c r="BJ27" s="94">
        <v>3</v>
      </c>
      <c r="BK27" s="95">
        <v>3.02</v>
      </c>
      <c r="BL27" s="94">
        <v>0.2</v>
      </c>
      <c r="BM27" s="17"/>
      <c r="BN27" s="17">
        <f t="shared" si="9"/>
        <v>4.7</v>
      </c>
      <c r="BO27" s="93">
        <v>4.9000000000000004</v>
      </c>
      <c r="BP27" s="94">
        <v>5</v>
      </c>
      <c r="BQ27" s="94">
        <v>4.7</v>
      </c>
      <c r="BR27" s="95">
        <v>4.5999999999999996</v>
      </c>
      <c r="BS27" s="94">
        <v>0.1</v>
      </c>
      <c r="BT27" s="99"/>
      <c r="BU27" s="17">
        <f t="shared" si="10"/>
        <v>17.100000000000001</v>
      </c>
      <c r="BV27" s="93">
        <v>17.600000000000001</v>
      </c>
      <c r="BW27" s="94">
        <v>18.100000000000001</v>
      </c>
      <c r="BX27" s="94">
        <v>17.100000000000001</v>
      </c>
      <c r="BY27" s="95">
        <v>17.22</v>
      </c>
      <c r="BZ27" s="94">
        <v>0.8</v>
      </c>
      <c r="CA27" s="96"/>
      <c r="CB27" s="17">
        <f t="shared" si="11"/>
        <v>8.1</v>
      </c>
      <c r="CC27" s="93">
        <v>8.4</v>
      </c>
      <c r="CD27" s="94">
        <v>8.6</v>
      </c>
      <c r="CE27" s="94">
        <v>8.1</v>
      </c>
      <c r="CF27" s="95">
        <v>8.14</v>
      </c>
      <c r="CG27" s="94">
        <v>0.2</v>
      </c>
      <c r="CH27" s="96"/>
      <c r="CI27" s="17">
        <f t="shared" si="12"/>
        <v>12.7</v>
      </c>
      <c r="CJ27" s="93">
        <v>13.5</v>
      </c>
      <c r="CK27" s="94">
        <v>14.2</v>
      </c>
      <c r="CL27" s="94">
        <v>12.7</v>
      </c>
      <c r="CM27" s="95">
        <v>12.77</v>
      </c>
      <c r="CN27" s="94">
        <v>1.1000000000000001</v>
      </c>
      <c r="CO27" s="96"/>
      <c r="CP27" s="17">
        <f t="shared" si="13"/>
        <v>18.2</v>
      </c>
      <c r="CQ27" s="93">
        <v>18.600000000000001</v>
      </c>
      <c r="CR27" s="94">
        <v>18.899999999999999</v>
      </c>
      <c r="CS27" s="94">
        <v>18.2</v>
      </c>
      <c r="CT27" s="95">
        <v>18.03</v>
      </c>
      <c r="CU27" s="94">
        <v>-0.2</v>
      </c>
      <c r="CV27" s="96"/>
      <c r="CW27" s="17">
        <f t="shared" si="14"/>
        <v>4.5999999999999996</v>
      </c>
      <c r="CX27" s="93">
        <v>4.5999999999999996</v>
      </c>
      <c r="CY27" s="94">
        <v>4.8</v>
      </c>
      <c r="CZ27" s="94">
        <v>4.5999999999999996</v>
      </c>
      <c r="DA27" s="95">
        <v>4.5999999999999996</v>
      </c>
      <c r="DB27" s="94">
        <v>0.1</v>
      </c>
      <c r="DC27" s="96"/>
      <c r="DD27" s="17">
        <f t="shared" si="15"/>
        <v>1.8</v>
      </c>
      <c r="DE27" s="93">
        <v>1.9</v>
      </c>
      <c r="DF27" s="94">
        <v>1.9</v>
      </c>
      <c r="DG27" s="94">
        <v>1.8</v>
      </c>
      <c r="DH27" s="95">
        <v>1.78</v>
      </c>
      <c r="DI27" s="94">
        <v>0</v>
      </c>
    </row>
    <row r="28" spans="1:113" ht="12.75" x14ac:dyDescent="0.2">
      <c r="A28" s="85">
        <v>10</v>
      </c>
      <c r="B28" s="8">
        <v>1</v>
      </c>
      <c r="C28" s="17">
        <f t="shared" si="0"/>
        <v>117.2</v>
      </c>
      <c r="D28" s="93">
        <v>120.3</v>
      </c>
      <c r="E28" s="94">
        <v>122.3</v>
      </c>
      <c r="F28" s="94">
        <v>117.2</v>
      </c>
      <c r="G28" s="95">
        <v>116.36</v>
      </c>
      <c r="H28" s="94">
        <v>7.8</v>
      </c>
      <c r="I28" s="96"/>
      <c r="J28" s="17">
        <f t="shared" si="1"/>
        <v>115.4</v>
      </c>
      <c r="K28" s="93">
        <v>118.6</v>
      </c>
      <c r="L28" s="94">
        <v>120.5</v>
      </c>
      <c r="M28" s="94">
        <v>115.4</v>
      </c>
      <c r="N28" s="95">
        <v>114.59</v>
      </c>
      <c r="O28" s="94">
        <v>7.8</v>
      </c>
      <c r="P28" s="97"/>
      <c r="Q28" s="17">
        <f t="shared" si="2"/>
        <v>1.1000000000000001</v>
      </c>
      <c r="R28" s="93">
        <v>1</v>
      </c>
      <c r="S28" s="94">
        <v>1</v>
      </c>
      <c r="T28" s="94">
        <v>1.1000000000000001</v>
      </c>
      <c r="U28" s="95">
        <v>1.06</v>
      </c>
      <c r="V28" s="94">
        <v>-0.1</v>
      </c>
      <c r="W28" s="17"/>
      <c r="X28" s="17">
        <f t="shared" si="3"/>
        <v>17.399999999999999</v>
      </c>
      <c r="Y28" s="93">
        <v>18</v>
      </c>
      <c r="Z28" s="94">
        <v>18.3</v>
      </c>
      <c r="AA28" s="94">
        <v>17.399999999999999</v>
      </c>
      <c r="AB28" s="95">
        <v>17.21</v>
      </c>
      <c r="AC28" s="94">
        <v>1.5</v>
      </c>
      <c r="AD28" s="17"/>
      <c r="AE28" s="17">
        <f t="shared" si="4"/>
        <v>8.1</v>
      </c>
      <c r="AF28" s="93">
        <v>8.6</v>
      </c>
      <c r="AG28" s="94">
        <v>8.6999999999999993</v>
      </c>
      <c r="AH28" s="94">
        <v>8.1</v>
      </c>
      <c r="AI28" s="95">
        <v>8.02</v>
      </c>
      <c r="AJ28" s="94">
        <v>0.9</v>
      </c>
      <c r="AK28" s="17"/>
      <c r="AL28" s="17">
        <f t="shared" si="5"/>
        <v>7.4</v>
      </c>
      <c r="AM28" s="93">
        <v>7.2</v>
      </c>
      <c r="AN28" s="94">
        <v>7.5</v>
      </c>
      <c r="AO28" s="94">
        <v>7.4</v>
      </c>
      <c r="AP28" s="95">
        <v>7.4</v>
      </c>
      <c r="AQ28" s="94">
        <v>0.7</v>
      </c>
      <c r="AR28" s="17"/>
      <c r="AS28" s="17">
        <f t="shared" si="6"/>
        <v>13.2</v>
      </c>
      <c r="AT28" s="93">
        <v>13.4</v>
      </c>
      <c r="AU28" s="94">
        <v>13.5</v>
      </c>
      <c r="AV28" s="94">
        <v>13.2</v>
      </c>
      <c r="AW28" s="95">
        <v>13.16</v>
      </c>
      <c r="AX28" s="94">
        <v>0.9</v>
      </c>
      <c r="AY28" s="17"/>
      <c r="AZ28" s="17">
        <f t="shared" si="7"/>
        <v>6.4</v>
      </c>
      <c r="BA28" s="93">
        <v>6.5</v>
      </c>
      <c r="BB28" s="94">
        <v>6.6</v>
      </c>
      <c r="BC28" s="94">
        <v>6.4</v>
      </c>
      <c r="BD28" s="95">
        <v>6.29</v>
      </c>
      <c r="BE28" s="94">
        <v>0.5</v>
      </c>
      <c r="BF28" s="17"/>
      <c r="BG28" s="17">
        <f t="shared" si="8"/>
        <v>3.1</v>
      </c>
      <c r="BH28" s="93">
        <v>3</v>
      </c>
      <c r="BI28" s="94">
        <v>3</v>
      </c>
      <c r="BJ28" s="94">
        <v>3.1</v>
      </c>
      <c r="BK28" s="95">
        <v>3.09</v>
      </c>
      <c r="BL28" s="94">
        <v>0.2</v>
      </c>
      <c r="BM28" s="17"/>
      <c r="BN28" s="17">
        <f t="shared" si="9"/>
        <v>4.7</v>
      </c>
      <c r="BO28" s="93">
        <v>5</v>
      </c>
      <c r="BP28" s="94">
        <v>5</v>
      </c>
      <c r="BQ28" s="94">
        <v>4.7</v>
      </c>
      <c r="BR28" s="95">
        <v>4.67</v>
      </c>
      <c r="BS28" s="94">
        <v>0.3</v>
      </c>
      <c r="BT28" s="99"/>
      <c r="BU28" s="17">
        <f t="shared" si="10"/>
        <v>17.7</v>
      </c>
      <c r="BV28" s="93">
        <v>18</v>
      </c>
      <c r="BW28" s="94">
        <v>18.600000000000001</v>
      </c>
      <c r="BX28" s="94">
        <v>17.7</v>
      </c>
      <c r="BY28" s="95">
        <v>17.54</v>
      </c>
      <c r="BZ28" s="94">
        <v>1.3</v>
      </c>
      <c r="CA28" s="96"/>
      <c r="CB28" s="17">
        <f t="shared" si="11"/>
        <v>8.1999999999999993</v>
      </c>
      <c r="CC28" s="93">
        <v>8.6</v>
      </c>
      <c r="CD28" s="94">
        <v>8.8000000000000007</v>
      </c>
      <c r="CE28" s="94">
        <v>8.1999999999999993</v>
      </c>
      <c r="CF28" s="95">
        <v>8.1300000000000008</v>
      </c>
      <c r="CG28" s="94">
        <v>-0.1</v>
      </c>
      <c r="CH28" s="96"/>
      <c r="CI28" s="17">
        <f t="shared" si="12"/>
        <v>13.2</v>
      </c>
      <c r="CJ28" s="93">
        <v>14.3</v>
      </c>
      <c r="CK28" s="94">
        <v>14.6</v>
      </c>
      <c r="CL28" s="94">
        <v>13.2</v>
      </c>
      <c r="CM28" s="95">
        <v>13.13</v>
      </c>
      <c r="CN28" s="94">
        <v>1.4</v>
      </c>
      <c r="CO28" s="96"/>
      <c r="CP28" s="17">
        <f t="shared" si="13"/>
        <v>18.3</v>
      </c>
      <c r="CQ28" s="93">
        <v>18.8</v>
      </c>
      <c r="CR28" s="94">
        <v>18.899999999999999</v>
      </c>
      <c r="CS28" s="94">
        <v>18.3</v>
      </c>
      <c r="CT28" s="95">
        <v>18.25</v>
      </c>
      <c r="CU28" s="94">
        <v>0.9</v>
      </c>
      <c r="CV28" s="96"/>
      <c r="CW28" s="17">
        <f t="shared" si="14"/>
        <v>4.7</v>
      </c>
      <c r="CX28" s="93">
        <v>4.8</v>
      </c>
      <c r="CY28" s="94">
        <v>4.8</v>
      </c>
      <c r="CZ28" s="94">
        <v>4.7</v>
      </c>
      <c r="DA28" s="95">
        <v>4.67</v>
      </c>
      <c r="DB28" s="94">
        <v>0.3</v>
      </c>
      <c r="DC28" s="96"/>
      <c r="DD28" s="17">
        <f t="shared" si="15"/>
        <v>1.7</v>
      </c>
      <c r="DE28" s="93">
        <v>1.7</v>
      </c>
      <c r="DF28" s="94">
        <v>1.7</v>
      </c>
      <c r="DG28" s="94">
        <v>1.7</v>
      </c>
      <c r="DH28" s="95">
        <v>1.77</v>
      </c>
      <c r="DI28" s="94">
        <v>-0.1</v>
      </c>
    </row>
    <row r="29" spans="1:113" ht="12.75" x14ac:dyDescent="0.2">
      <c r="A29" s="85"/>
      <c r="B29" s="8">
        <v>2</v>
      </c>
      <c r="C29" s="17">
        <f t="shared" si="0"/>
        <v>117.9</v>
      </c>
      <c r="D29" s="93">
        <v>123</v>
      </c>
      <c r="E29" s="94">
        <v>121.4</v>
      </c>
      <c r="F29" s="94">
        <v>117.9</v>
      </c>
      <c r="G29" s="95">
        <v>118.07</v>
      </c>
      <c r="H29" s="94">
        <v>6.9</v>
      </c>
      <c r="I29" s="96"/>
      <c r="J29" s="17">
        <f t="shared" si="1"/>
        <v>116.1</v>
      </c>
      <c r="K29" s="93">
        <v>121.3</v>
      </c>
      <c r="L29" s="94">
        <v>119.6</v>
      </c>
      <c r="M29" s="94">
        <v>116.1</v>
      </c>
      <c r="N29" s="95">
        <v>116.33</v>
      </c>
      <c r="O29" s="94">
        <v>7</v>
      </c>
      <c r="P29" s="97"/>
      <c r="Q29" s="17">
        <f t="shared" si="2"/>
        <v>1</v>
      </c>
      <c r="R29" s="93">
        <v>1.1000000000000001</v>
      </c>
      <c r="S29" s="94">
        <v>1.1000000000000001</v>
      </c>
      <c r="T29" s="94">
        <v>1</v>
      </c>
      <c r="U29" s="95">
        <v>1.0900000000000001</v>
      </c>
      <c r="V29" s="94">
        <v>0.1</v>
      </c>
      <c r="W29" s="17"/>
      <c r="X29" s="17">
        <f t="shared" si="3"/>
        <v>17.600000000000001</v>
      </c>
      <c r="Y29" s="93">
        <v>18.7</v>
      </c>
      <c r="Z29" s="94">
        <v>18.399999999999999</v>
      </c>
      <c r="AA29" s="94">
        <v>17.600000000000001</v>
      </c>
      <c r="AB29" s="95">
        <v>17.559999999999999</v>
      </c>
      <c r="AC29" s="94">
        <v>1.4</v>
      </c>
      <c r="AD29" s="17"/>
      <c r="AE29" s="17">
        <f t="shared" si="4"/>
        <v>8.3000000000000007</v>
      </c>
      <c r="AF29" s="93">
        <v>9</v>
      </c>
      <c r="AG29" s="94">
        <v>8.8000000000000007</v>
      </c>
      <c r="AH29" s="94">
        <v>8.3000000000000007</v>
      </c>
      <c r="AI29" s="95">
        <v>8.3000000000000007</v>
      </c>
      <c r="AJ29" s="94">
        <v>1.1000000000000001</v>
      </c>
      <c r="AK29" s="17"/>
      <c r="AL29" s="17">
        <f t="shared" si="5"/>
        <v>7.6</v>
      </c>
      <c r="AM29" s="93">
        <v>8</v>
      </c>
      <c r="AN29" s="94">
        <v>7.9</v>
      </c>
      <c r="AO29" s="94">
        <v>7.6</v>
      </c>
      <c r="AP29" s="95">
        <v>7.55</v>
      </c>
      <c r="AQ29" s="94">
        <v>0.6</v>
      </c>
      <c r="AR29" s="17"/>
      <c r="AS29" s="17">
        <f t="shared" si="6"/>
        <v>13.4</v>
      </c>
      <c r="AT29" s="93">
        <v>13.8</v>
      </c>
      <c r="AU29" s="94">
        <v>13.6</v>
      </c>
      <c r="AV29" s="94">
        <v>13.4</v>
      </c>
      <c r="AW29" s="95">
        <v>13.41</v>
      </c>
      <c r="AX29" s="94">
        <v>1</v>
      </c>
      <c r="AY29" s="17"/>
      <c r="AZ29" s="17">
        <f t="shared" si="7"/>
        <v>6.5</v>
      </c>
      <c r="BA29" s="93">
        <v>6.7</v>
      </c>
      <c r="BB29" s="94">
        <v>6.6</v>
      </c>
      <c r="BC29" s="94">
        <v>6.5</v>
      </c>
      <c r="BD29" s="95">
        <v>6.39</v>
      </c>
      <c r="BE29" s="94">
        <v>0.4</v>
      </c>
      <c r="BF29" s="17"/>
      <c r="BG29" s="17">
        <f t="shared" si="8"/>
        <v>3.1</v>
      </c>
      <c r="BH29" s="93">
        <v>3.2</v>
      </c>
      <c r="BI29" s="94">
        <v>3.2</v>
      </c>
      <c r="BJ29" s="94">
        <v>3.1</v>
      </c>
      <c r="BK29" s="95">
        <v>3.15</v>
      </c>
      <c r="BL29" s="94">
        <v>0.2</v>
      </c>
      <c r="BM29" s="17"/>
      <c r="BN29" s="17">
        <f t="shared" si="9"/>
        <v>4.8</v>
      </c>
      <c r="BO29" s="93">
        <v>4.9000000000000004</v>
      </c>
      <c r="BP29" s="94">
        <v>4.9000000000000004</v>
      </c>
      <c r="BQ29" s="94">
        <v>4.8</v>
      </c>
      <c r="BR29" s="95">
        <v>4.74</v>
      </c>
      <c r="BS29" s="94">
        <v>0.3</v>
      </c>
      <c r="BT29" s="99"/>
      <c r="BU29" s="17">
        <f t="shared" si="10"/>
        <v>17.8</v>
      </c>
      <c r="BV29" s="93">
        <v>18.600000000000001</v>
      </c>
      <c r="BW29" s="94">
        <v>18.399999999999999</v>
      </c>
      <c r="BX29" s="94">
        <v>17.8</v>
      </c>
      <c r="BY29" s="95">
        <v>17.77</v>
      </c>
      <c r="BZ29" s="94">
        <v>0.9</v>
      </c>
      <c r="CA29" s="96"/>
      <c r="CB29" s="17">
        <f t="shared" si="11"/>
        <v>8.1</v>
      </c>
      <c r="CC29" s="93">
        <v>8.6</v>
      </c>
      <c r="CD29" s="94">
        <v>8.3000000000000007</v>
      </c>
      <c r="CE29" s="94">
        <v>8.1</v>
      </c>
      <c r="CF29" s="95">
        <v>8.11</v>
      </c>
      <c r="CG29" s="94">
        <v>-0.1</v>
      </c>
      <c r="CH29" s="96"/>
      <c r="CI29" s="17">
        <f t="shared" si="12"/>
        <v>13.2</v>
      </c>
      <c r="CJ29" s="93">
        <v>13.7</v>
      </c>
      <c r="CK29" s="94">
        <v>13.5</v>
      </c>
      <c r="CL29" s="94">
        <v>13.2</v>
      </c>
      <c r="CM29" s="95">
        <v>13.32</v>
      </c>
      <c r="CN29" s="94">
        <v>0.8</v>
      </c>
      <c r="CO29" s="96"/>
      <c r="CP29" s="17">
        <f t="shared" si="13"/>
        <v>18.399999999999999</v>
      </c>
      <c r="CQ29" s="93">
        <v>19</v>
      </c>
      <c r="CR29" s="94">
        <v>18.8</v>
      </c>
      <c r="CS29" s="94">
        <v>18.399999999999999</v>
      </c>
      <c r="CT29" s="95">
        <v>18.55</v>
      </c>
      <c r="CU29" s="94">
        <v>1.2</v>
      </c>
      <c r="CV29" s="96"/>
      <c r="CW29" s="17">
        <f t="shared" si="14"/>
        <v>4.5999999999999996</v>
      </c>
      <c r="CX29" s="93">
        <v>4.9000000000000004</v>
      </c>
      <c r="CY29" s="94">
        <v>4.8</v>
      </c>
      <c r="CZ29" s="94">
        <v>4.5999999999999996</v>
      </c>
      <c r="DA29" s="95">
        <v>4.71</v>
      </c>
      <c r="DB29" s="94">
        <v>0.1</v>
      </c>
      <c r="DC29" s="96"/>
      <c r="DD29" s="17">
        <f t="shared" si="15"/>
        <v>1.8</v>
      </c>
      <c r="DE29" s="93">
        <v>1.8</v>
      </c>
      <c r="DF29" s="94">
        <v>1.8</v>
      </c>
      <c r="DG29" s="94">
        <v>1.8</v>
      </c>
      <c r="DH29" s="95">
        <v>1.74</v>
      </c>
      <c r="DI29" s="94">
        <v>-0.1</v>
      </c>
    </row>
    <row r="30" spans="1:113" ht="12.75" x14ac:dyDescent="0.2">
      <c r="A30" s="85"/>
      <c r="B30" s="8">
        <v>3</v>
      </c>
      <c r="C30" s="17">
        <f t="shared" si="0"/>
        <v>119.1</v>
      </c>
      <c r="D30" s="93">
        <v>105</v>
      </c>
      <c r="E30" s="94">
        <v>105.3</v>
      </c>
      <c r="F30" s="94">
        <v>119.1</v>
      </c>
      <c r="G30" s="95">
        <v>118.88</v>
      </c>
      <c r="H30" s="94">
        <v>3.2</v>
      </c>
      <c r="I30" s="96"/>
      <c r="J30" s="17">
        <f t="shared" si="1"/>
        <v>117.3</v>
      </c>
      <c r="K30" s="93">
        <v>103.4</v>
      </c>
      <c r="L30" s="94">
        <v>103.6</v>
      </c>
      <c r="M30" s="94">
        <v>117.3</v>
      </c>
      <c r="N30" s="95">
        <v>117.13</v>
      </c>
      <c r="O30" s="94">
        <v>3.2</v>
      </c>
      <c r="P30" s="97"/>
      <c r="Q30" s="17">
        <f t="shared" si="2"/>
        <v>1.2</v>
      </c>
      <c r="R30" s="93">
        <v>1.2</v>
      </c>
      <c r="S30" s="94">
        <v>1.2</v>
      </c>
      <c r="T30" s="94">
        <v>1.2</v>
      </c>
      <c r="U30" s="95">
        <v>1.1200000000000001</v>
      </c>
      <c r="V30" s="94">
        <v>0.1</v>
      </c>
      <c r="W30" s="17"/>
      <c r="X30" s="17">
        <f t="shared" si="3"/>
        <v>17.600000000000001</v>
      </c>
      <c r="Y30" s="93">
        <v>15.1</v>
      </c>
      <c r="Z30" s="94">
        <v>15.1</v>
      </c>
      <c r="AA30" s="94">
        <v>17.600000000000001</v>
      </c>
      <c r="AB30" s="95">
        <v>17.72</v>
      </c>
      <c r="AC30" s="94">
        <v>0.7</v>
      </c>
      <c r="AD30" s="17"/>
      <c r="AE30" s="17">
        <f t="shared" si="4"/>
        <v>8.6</v>
      </c>
      <c r="AF30" s="93">
        <v>7.2</v>
      </c>
      <c r="AG30" s="94">
        <v>7.2</v>
      </c>
      <c r="AH30" s="94">
        <v>8.6</v>
      </c>
      <c r="AI30" s="95">
        <v>8.5</v>
      </c>
      <c r="AJ30" s="94">
        <v>0.8</v>
      </c>
      <c r="AK30" s="17"/>
      <c r="AL30" s="17">
        <f t="shared" si="5"/>
        <v>7.7</v>
      </c>
      <c r="AM30" s="93">
        <v>6.9</v>
      </c>
      <c r="AN30" s="94">
        <v>6.9</v>
      </c>
      <c r="AO30" s="94">
        <v>7.7</v>
      </c>
      <c r="AP30" s="95">
        <v>7.6</v>
      </c>
      <c r="AQ30" s="94">
        <v>0.2</v>
      </c>
      <c r="AR30" s="17"/>
      <c r="AS30" s="17">
        <f t="shared" si="6"/>
        <v>13.6</v>
      </c>
      <c r="AT30" s="93">
        <v>12.5</v>
      </c>
      <c r="AU30" s="94">
        <v>12.5</v>
      </c>
      <c r="AV30" s="94">
        <v>13.6</v>
      </c>
      <c r="AW30" s="95">
        <v>13.5</v>
      </c>
      <c r="AX30" s="94">
        <v>0.4</v>
      </c>
      <c r="AY30" s="17"/>
      <c r="AZ30" s="17">
        <f t="shared" si="7"/>
        <v>6.3</v>
      </c>
      <c r="BA30" s="93">
        <v>5.7</v>
      </c>
      <c r="BB30" s="94">
        <v>5.8</v>
      </c>
      <c r="BC30" s="94">
        <v>6.3</v>
      </c>
      <c r="BD30" s="95">
        <v>6.44</v>
      </c>
      <c r="BE30" s="94">
        <v>0.2</v>
      </c>
      <c r="BF30" s="17"/>
      <c r="BG30" s="17">
        <f t="shared" si="8"/>
        <v>3.2</v>
      </c>
      <c r="BH30" s="93">
        <v>3.4</v>
      </c>
      <c r="BI30" s="94">
        <v>3.4</v>
      </c>
      <c r="BJ30" s="94">
        <v>3.2</v>
      </c>
      <c r="BK30" s="95">
        <v>3.18</v>
      </c>
      <c r="BL30" s="94">
        <v>0.1</v>
      </c>
      <c r="BM30" s="17"/>
      <c r="BN30" s="17">
        <f t="shared" si="9"/>
        <v>4.8</v>
      </c>
      <c r="BO30" s="93">
        <v>4.0999999999999996</v>
      </c>
      <c r="BP30" s="94">
        <v>4.0999999999999996</v>
      </c>
      <c r="BQ30" s="94">
        <v>4.8</v>
      </c>
      <c r="BR30" s="95">
        <v>4.83</v>
      </c>
      <c r="BS30" s="94">
        <v>0.3</v>
      </c>
      <c r="BT30" s="99"/>
      <c r="BU30" s="17">
        <f t="shared" si="10"/>
        <v>17.8</v>
      </c>
      <c r="BV30" s="93">
        <v>15.7</v>
      </c>
      <c r="BW30" s="94">
        <v>15.6</v>
      </c>
      <c r="BX30" s="94">
        <v>17.8</v>
      </c>
      <c r="BY30" s="95">
        <v>17.86</v>
      </c>
      <c r="BZ30" s="94">
        <v>0.3</v>
      </c>
      <c r="CA30" s="96"/>
      <c r="CB30" s="17">
        <f t="shared" si="11"/>
        <v>8.1999999999999993</v>
      </c>
      <c r="CC30" s="93">
        <v>6.9</v>
      </c>
      <c r="CD30" s="94">
        <v>7</v>
      </c>
      <c r="CE30" s="94">
        <v>8.1999999999999993</v>
      </c>
      <c r="CF30" s="95">
        <v>8.1300000000000008</v>
      </c>
      <c r="CG30" s="94">
        <v>0.1</v>
      </c>
      <c r="CH30" s="96"/>
      <c r="CI30" s="17">
        <f t="shared" si="12"/>
        <v>13.3</v>
      </c>
      <c r="CJ30" s="93">
        <v>10.3</v>
      </c>
      <c r="CK30" s="94">
        <v>10.3</v>
      </c>
      <c r="CL30" s="94">
        <v>13.3</v>
      </c>
      <c r="CM30" s="95">
        <v>13.33</v>
      </c>
      <c r="CN30" s="94">
        <v>0</v>
      </c>
      <c r="CO30" s="96"/>
      <c r="CP30" s="17">
        <f t="shared" si="13"/>
        <v>18.899999999999999</v>
      </c>
      <c r="CQ30" s="93">
        <v>17.3</v>
      </c>
      <c r="CR30" s="94">
        <v>17.3</v>
      </c>
      <c r="CS30" s="94">
        <v>18.899999999999999</v>
      </c>
      <c r="CT30" s="95">
        <v>18.739999999999998</v>
      </c>
      <c r="CU30" s="94">
        <v>0.7</v>
      </c>
      <c r="CV30" s="96"/>
      <c r="CW30" s="17">
        <f t="shared" si="14"/>
        <v>4.7</v>
      </c>
      <c r="CX30" s="93">
        <v>4.4000000000000004</v>
      </c>
      <c r="CY30" s="94">
        <v>4.4000000000000004</v>
      </c>
      <c r="CZ30" s="94">
        <v>4.7</v>
      </c>
      <c r="DA30" s="95">
        <v>4.6900000000000004</v>
      </c>
      <c r="DB30" s="94">
        <v>-0.1</v>
      </c>
      <c r="DC30" s="96"/>
      <c r="DD30" s="17">
        <f t="shared" si="15"/>
        <v>1.7</v>
      </c>
      <c r="DE30" s="93">
        <v>1.7</v>
      </c>
      <c r="DF30" s="94">
        <v>1.7</v>
      </c>
      <c r="DG30" s="94">
        <v>1.7</v>
      </c>
      <c r="DH30" s="95">
        <v>1.74</v>
      </c>
      <c r="DI30" s="94">
        <v>0</v>
      </c>
    </row>
    <row r="31" spans="1:113" ht="12.75" x14ac:dyDescent="0.2">
      <c r="A31" s="85"/>
      <c r="B31" s="8">
        <v>4</v>
      </c>
      <c r="C31" s="17">
        <f t="shared" si="0"/>
        <v>118.8</v>
      </c>
      <c r="D31" s="93">
        <v>125</v>
      </c>
      <c r="E31" s="94">
        <v>125.6</v>
      </c>
      <c r="F31" s="94">
        <v>118.8</v>
      </c>
      <c r="G31" s="95">
        <v>119.53</v>
      </c>
      <c r="H31" s="94">
        <v>2.6</v>
      </c>
      <c r="I31" s="96"/>
      <c r="J31" s="17">
        <f t="shared" si="1"/>
        <v>117.1</v>
      </c>
      <c r="K31" s="93">
        <v>123.2</v>
      </c>
      <c r="L31" s="94">
        <v>123.8</v>
      </c>
      <c r="M31" s="94">
        <v>117.1</v>
      </c>
      <c r="N31" s="95">
        <v>117.77</v>
      </c>
      <c r="O31" s="94">
        <v>2.6</v>
      </c>
      <c r="P31" s="97"/>
      <c r="Q31" s="17">
        <f t="shared" si="2"/>
        <v>1.1000000000000001</v>
      </c>
      <c r="R31" s="93">
        <v>1.1000000000000001</v>
      </c>
      <c r="S31" s="94">
        <v>1.1000000000000001</v>
      </c>
      <c r="T31" s="94">
        <v>1.1000000000000001</v>
      </c>
      <c r="U31" s="95">
        <v>1.1499999999999999</v>
      </c>
      <c r="V31" s="94">
        <v>0.1</v>
      </c>
      <c r="W31" s="17"/>
      <c r="X31" s="17">
        <f t="shared" si="3"/>
        <v>17.8</v>
      </c>
      <c r="Y31" s="93">
        <v>18.7</v>
      </c>
      <c r="Z31" s="94">
        <v>18.899999999999999</v>
      </c>
      <c r="AA31" s="94">
        <v>17.8</v>
      </c>
      <c r="AB31" s="95">
        <v>17.79</v>
      </c>
      <c r="AC31" s="94">
        <v>0.3</v>
      </c>
      <c r="AD31" s="17"/>
      <c r="AE31" s="17">
        <f t="shared" si="4"/>
        <v>8.6</v>
      </c>
      <c r="AF31" s="93">
        <v>9</v>
      </c>
      <c r="AG31" s="94">
        <v>9.1</v>
      </c>
      <c r="AH31" s="94">
        <v>8.6</v>
      </c>
      <c r="AI31" s="95">
        <v>8.59</v>
      </c>
      <c r="AJ31" s="94">
        <v>0.4</v>
      </c>
      <c r="AK31" s="17"/>
      <c r="AL31" s="17">
        <f t="shared" si="5"/>
        <v>7.6</v>
      </c>
      <c r="AM31" s="93">
        <v>8.1</v>
      </c>
      <c r="AN31" s="94">
        <v>8.1</v>
      </c>
      <c r="AO31" s="94">
        <v>7.6</v>
      </c>
      <c r="AP31" s="95">
        <v>7.65</v>
      </c>
      <c r="AQ31" s="94">
        <v>0.2</v>
      </c>
      <c r="AR31" s="17"/>
      <c r="AS31" s="17">
        <f t="shared" si="6"/>
        <v>13.4</v>
      </c>
      <c r="AT31" s="93">
        <v>14.1</v>
      </c>
      <c r="AU31" s="94">
        <v>14.1</v>
      </c>
      <c r="AV31" s="94">
        <v>13.4</v>
      </c>
      <c r="AW31" s="95">
        <v>13.51</v>
      </c>
      <c r="AX31" s="94">
        <v>0</v>
      </c>
      <c r="AY31" s="17"/>
      <c r="AZ31" s="17">
        <f t="shared" si="7"/>
        <v>6.5</v>
      </c>
      <c r="BA31" s="93">
        <v>6.8</v>
      </c>
      <c r="BB31" s="94">
        <v>6.8</v>
      </c>
      <c r="BC31" s="94">
        <v>6.5</v>
      </c>
      <c r="BD31" s="95">
        <v>6.48</v>
      </c>
      <c r="BE31" s="94">
        <v>0.1</v>
      </c>
      <c r="BF31" s="17"/>
      <c r="BG31" s="17">
        <f t="shared" si="8"/>
        <v>3.1</v>
      </c>
      <c r="BH31" s="93">
        <v>3.1</v>
      </c>
      <c r="BI31" s="94">
        <v>3</v>
      </c>
      <c r="BJ31" s="94">
        <v>3.1</v>
      </c>
      <c r="BK31" s="95">
        <v>3.21</v>
      </c>
      <c r="BL31" s="94">
        <v>0.1</v>
      </c>
      <c r="BM31" s="17"/>
      <c r="BN31" s="17">
        <f t="shared" si="9"/>
        <v>4.9000000000000004</v>
      </c>
      <c r="BO31" s="93">
        <v>5.2</v>
      </c>
      <c r="BP31" s="94">
        <v>5.3</v>
      </c>
      <c r="BQ31" s="94">
        <v>4.9000000000000004</v>
      </c>
      <c r="BR31" s="95">
        <v>4.95</v>
      </c>
      <c r="BS31" s="94">
        <v>0.5</v>
      </c>
      <c r="BT31" s="99"/>
      <c r="BU31" s="17">
        <f t="shared" si="10"/>
        <v>17.899999999999999</v>
      </c>
      <c r="BV31" s="93">
        <v>18.8</v>
      </c>
      <c r="BW31" s="94">
        <v>18.899999999999999</v>
      </c>
      <c r="BX31" s="94">
        <v>17.899999999999999</v>
      </c>
      <c r="BY31" s="95">
        <v>17.96</v>
      </c>
      <c r="BZ31" s="94">
        <v>0.4</v>
      </c>
      <c r="CA31" s="96"/>
      <c r="CB31" s="17">
        <f t="shared" si="11"/>
        <v>8.1</v>
      </c>
      <c r="CC31" s="93">
        <v>8.6999999999999993</v>
      </c>
      <c r="CD31" s="94">
        <v>8.6</v>
      </c>
      <c r="CE31" s="94">
        <v>8.1</v>
      </c>
      <c r="CF31" s="95">
        <v>8.24</v>
      </c>
      <c r="CG31" s="94">
        <v>0.4</v>
      </c>
      <c r="CH31" s="96"/>
      <c r="CI31" s="17">
        <f t="shared" si="12"/>
        <v>13.3</v>
      </c>
      <c r="CJ31" s="93">
        <v>14.6</v>
      </c>
      <c r="CK31" s="94">
        <v>14.8</v>
      </c>
      <c r="CL31" s="94">
        <v>13.3</v>
      </c>
      <c r="CM31" s="95">
        <v>13.31</v>
      </c>
      <c r="CN31" s="94">
        <v>-0.1</v>
      </c>
      <c r="CO31" s="96"/>
      <c r="CP31" s="17">
        <f t="shared" si="13"/>
        <v>18.7</v>
      </c>
      <c r="CQ31" s="93">
        <v>19.399999999999999</v>
      </c>
      <c r="CR31" s="94">
        <v>19.399999999999999</v>
      </c>
      <c r="CS31" s="94">
        <v>18.7</v>
      </c>
      <c r="CT31" s="95">
        <v>18.87</v>
      </c>
      <c r="CU31" s="94">
        <v>0.5</v>
      </c>
      <c r="CV31" s="96"/>
      <c r="CW31" s="17">
        <f t="shared" si="14"/>
        <v>4.7</v>
      </c>
      <c r="CX31" s="93">
        <v>4.8</v>
      </c>
      <c r="CY31" s="94">
        <v>4.8</v>
      </c>
      <c r="CZ31" s="94">
        <v>4.7</v>
      </c>
      <c r="DA31" s="95">
        <v>4.66</v>
      </c>
      <c r="DB31" s="94">
        <v>-0.1</v>
      </c>
      <c r="DC31" s="96"/>
      <c r="DD31" s="17">
        <f t="shared" si="15"/>
        <v>1.7</v>
      </c>
      <c r="DE31" s="93">
        <v>1.8</v>
      </c>
      <c r="DF31" s="94">
        <v>1.8</v>
      </c>
      <c r="DG31" s="94">
        <v>1.7</v>
      </c>
      <c r="DH31" s="95">
        <v>1.76</v>
      </c>
      <c r="DI31" s="94">
        <v>0.1</v>
      </c>
    </row>
    <row r="32" spans="1:113" ht="12.75" x14ac:dyDescent="0.2">
      <c r="A32" s="85">
        <v>11</v>
      </c>
      <c r="B32" s="8">
        <v>1</v>
      </c>
      <c r="C32" s="17">
        <f t="shared" si="0"/>
        <v>120.6</v>
      </c>
      <c r="D32" s="93">
        <v>126.5</v>
      </c>
      <c r="E32" s="94">
        <v>125.8</v>
      </c>
      <c r="F32" s="94">
        <v>120.6</v>
      </c>
      <c r="G32" s="95">
        <v>120.18</v>
      </c>
      <c r="H32" s="94">
        <v>2.6</v>
      </c>
      <c r="I32" s="96"/>
      <c r="J32" s="17">
        <f t="shared" si="1"/>
        <v>118.8</v>
      </c>
      <c r="K32" s="93">
        <v>124.7</v>
      </c>
      <c r="L32" s="94">
        <v>123.9</v>
      </c>
      <c r="M32" s="94">
        <v>118.8</v>
      </c>
      <c r="N32" s="95">
        <v>118.45</v>
      </c>
      <c r="O32" s="94">
        <v>2.7</v>
      </c>
      <c r="P32" s="97"/>
      <c r="Q32" s="17">
        <f t="shared" si="2"/>
        <v>1.2</v>
      </c>
      <c r="R32" s="93">
        <v>1.1000000000000001</v>
      </c>
      <c r="S32" s="94">
        <v>1.1000000000000001</v>
      </c>
      <c r="T32" s="94">
        <v>1.2</v>
      </c>
      <c r="U32" s="95">
        <v>1.1499999999999999</v>
      </c>
      <c r="V32" s="94">
        <v>0</v>
      </c>
      <c r="W32" s="17"/>
      <c r="X32" s="17">
        <f t="shared" si="3"/>
        <v>17.8</v>
      </c>
      <c r="Y32" s="93">
        <v>18.899999999999999</v>
      </c>
      <c r="Z32" s="94">
        <v>18.7</v>
      </c>
      <c r="AA32" s="94">
        <v>17.8</v>
      </c>
      <c r="AB32" s="95">
        <v>17.829999999999998</v>
      </c>
      <c r="AC32" s="94">
        <v>0.2</v>
      </c>
      <c r="AD32" s="17"/>
      <c r="AE32" s="17">
        <f t="shared" si="4"/>
        <v>8.6</v>
      </c>
      <c r="AF32" s="93">
        <v>9.1999999999999993</v>
      </c>
      <c r="AG32" s="94">
        <v>9.1</v>
      </c>
      <c r="AH32" s="94">
        <v>8.6</v>
      </c>
      <c r="AI32" s="95">
        <v>8.6199999999999992</v>
      </c>
      <c r="AJ32" s="94">
        <v>0.1</v>
      </c>
      <c r="AK32" s="17"/>
      <c r="AL32" s="17">
        <f t="shared" si="5"/>
        <v>7.7</v>
      </c>
      <c r="AM32" s="93">
        <v>7.8</v>
      </c>
      <c r="AN32" s="94">
        <v>7.8</v>
      </c>
      <c r="AO32" s="94">
        <v>7.7</v>
      </c>
      <c r="AP32" s="95">
        <v>7.73</v>
      </c>
      <c r="AQ32" s="94">
        <v>0.3</v>
      </c>
      <c r="AR32" s="17"/>
      <c r="AS32" s="17">
        <f t="shared" si="6"/>
        <v>13.5</v>
      </c>
      <c r="AT32" s="93">
        <v>13.9</v>
      </c>
      <c r="AU32" s="94">
        <v>13.8</v>
      </c>
      <c r="AV32" s="94">
        <v>13.5</v>
      </c>
      <c r="AW32" s="95">
        <v>13.54</v>
      </c>
      <c r="AX32" s="94">
        <v>0.1</v>
      </c>
      <c r="AY32" s="17"/>
      <c r="AZ32" s="17">
        <f t="shared" si="7"/>
        <v>6.6</v>
      </c>
      <c r="BA32" s="93">
        <v>6.7</v>
      </c>
      <c r="BB32" s="94">
        <v>6.7</v>
      </c>
      <c r="BC32" s="94">
        <v>6.6</v>
      </c>
      <c r="BD32" s="95">
        <v>6.45</v>
      </c>
      <c r="BE32" s="94">
        <v>-0.1</v>
      </c>
      <c r="BF32" s="17"/>
      <c r="BG32" s="17">
        <f t="shared" si="8"/>
        <v>3.3</v>
      </c>
      <c r="BH32" s="93">
        <v>3.1</v>
      </c>
      <c r="BI32" s="94">
        <v>3.1</v>
      </c>
      <c r="BJ32" s="94">
        <v>3.3</v>
      </c>
      <c r="BK32" s="95">
        <v>3.21</v>
      </c>
      <c r="BL32" s="94">
        <v>0</v>
      </c>
      <c r="BM32" s="17"/>
      <c r="BN32" s="17">
        <f t="shared" si="9"/>
        <v>5.0999999999999996</v>
      </c>
      <c r="BO32" s="93">
        <v>5.6</v>
      </c>
      <c r="BP32" s="94">
        <v>5.5</v>
      </c>
      <c r="BQ32" s="94">
        <v>5.0999999999999996</v>
      </c>
      <c r="BR32" s="95">
        <v>5.0999999999999996</v>
      </c>
      <c r="BS32" s="94">
        <v>0.6</v>
      </c>
      <c r="BT32" s="99"/>
      <c r="BU32" s="17">
        <f t="shared" si="10"/>
        <v>18.2</v>
      </c>
      <c r="BV32" s="93">
        <v>19.2</v>
      </c>
      <c r="BW32" s="94">
        <v>19.2</v>
      </c>
      <c r="BX32" s="94">
        <v>18.2</v>
      </c>
      <c r="BY32" s="95">
        <v>18.18</v>
      </c>
      <c r="BZ32" s="94">
        <v>0.9</v>
      </c>
      <c r="CA32" s="96"/>
      <c r="CB32" s="17">
        <f t="shared" si="11"/>
        <v>8.4</v>
      </c>
      <c r="CC32" s="93">
        <v>9.1</v>
      </c>
      <c r="CD32" s="94">
        <v>9</v>
      </c>
      <c r="CE32" s="94">
        <v>8.4</v>
      </c>
      <c r="CF32" s="95">
        <v>8.34</v>
      </c>
      <c r="CG32" s="94">
        <v>0.4</v>
      </c>
      <c r="CH32" s="96"/>
      <c r="CI32" s="17">
        <f t="shared" si="12"/>
        <v>13.3</v>
      </c>
      <c r="CJ32" s="93">
        <v>14.9</v>
      </c>
      <c r="CK32" s="94">
        <v>14.7</v>
      </c>
      <c r="CL32" s="94">
        <v>13.3</v>
      </c>
      <c r="CM32" s="95">
        <v>13.33</v>
      </c>
      <c r="CN32" s="94">
        <v>0.1</v>
      </c>
      <c r="CO32" s="96"/>
      <c r="CP32" s="17">
        <f t="shared" si="13"/>
        <v>18.899999999999999</v>
      </c>
      <c r="CQ32" s="93">
        <v>19.7</v>
      </c>
      <c r="CR32" s="94">
        <v>19.600000000000001</v>
      </c>
      <c r="CS32" s="94">
        <v>18.899999999999999</v>
      </c>
      <c r="CT32" s="95">
        <v>18.98</v>
      </c>
      <c r="CU32" s="94">
        <v>0.4</v>
      </c>
      <c r="CV32" s="96"/>
      <c r="CW32" s="17">
        <f t="shared" si="14"/>
        <v>4.5999999999999996</v>
      </c>
      <c r="CX32" s="93">
        <v>4.7</v>
      </c>
      <c r="CY32" s="94">
        <v>4.7</v>
      </c>
      <c r="CZ32" s="94">
        <v>4.5999999999999996</v>
      </c>
      <c r="DA32" s="95">
        <v>4.59</v>
      </c>
      <c r="DB32" s="94">
        <v>-0.3</v>
      </c>
      <c r="DC32" s="96"/>
      <c r="DD32" s="17">
        <f t="shared" si="15"/>
        <v>1.8</v>
      </c>
      <c r="DE32" s="93">
        <v>1.8</v>
      </c>
      <c r="DF32" s="94">
        <v>1.8</v>
      </c>
      <c r="DG32" s="94">
        <v>1.8</v>
      </c>
      <c r="DH32" s="95">
        <v>1.73</v>
      </c>
      <c r="DI32" s="94">
        <v>-0.1</v>
      </c>
    </row>
    <row r="33" spans="1:113" ht="12.75" x14ac:dyDescent="0.2">
      <c r="A33" s="85"/>
      <c r="B33" s="8">
        <v>2</v>
      </c>
      <c r="C33" s="17">
        <f t="shared" si="0"/>
        <v>120.8</v>
      </c>
      <c r="D33" s="93">
        <v>123.9</v>
      </c>
      <c r="E33" s="94">
        <v>124.2</v>
      </c>
      <c r="F33" s="94">
        <v>120.8</v>
      </c>
      <c r="G33" s="95">
        <v>120.92</v>
      </c>
      <c r="H33" s="94">
        <v>3</v>
      </c>
      <c r="I33" s="96"/>
      <c r="J33" s="17">
        <f t="shared" si="1"/>
        <v>119.1</v>
      </c>
      <c r="K33" s="93">
        <v>122.3</v>
      </c>
      <c r="L33" s="94">
        <v>122.5</v>
      </c>
      <c r="M33" s="94">
        <v>119.1</v>
      </c>
      <c r="N33" s="95">
        <v>119.28</v>
      </c>
      <c r="O33" s="94">
        <v>3.3</v>
      </c>
      <c r="P33" s="97"/>
      <c r="Q33" s="17">
        <f t="shared" si="2"/>
        <v>1.1000000000000001</v>
      </c>
      <c r="R33" s="93">
        <v>1.2</v>
      </c>
      <c r="S33" s="94">
        <v>1.2</v>
      </c>
      <c r="T33" s="94">
        <v>1.1000000000000001</v>
      </c>
      <c r="U33" s="95">
        <v>1.1100000000000001</v>
      </c>
      <c r="V33" s="94">
        <v>-0.1</v>
      </c>
      <c r="W33" s="17"/>
      <c r="X33" s="17">
        <f t="shared" si="3"/>
        <v>17.8</v>
      </c>
      <c r="Y33" s="93">
        <v>18.7</v>
      </c>
      <c r="Z33" s="94">
        <v>18.600000000000001</v>
      </c>
      <c r="AA33" s="94">
        <v>17.8</v>
      </c>
      <c r="AB33" s="95">
        <v>17.850000000000001</v>
      </c>
      <c r="AC33" s="94">
        <v>0.1</v>
      </c>
      <c r="AD33" s="17"/>
      <c r="AE33" s="17">
        <f t="shared" si="4"/>
        <v>8.6</v>
      </c>
      <c r="AF33" s="93">
        <v>8.9</v>
      </c>
      <c r="AG33" s="94">
        <v>9</v>
      </c>
      <c r="AH33" s="94">
        <v>8.6</v>
      </c>
      <c r="AI33" s="95">
        <v>8.6300000000000008</v>
      </c>
      <c r="AJ33" s="94">
        <v>0</v>
      </c>
      <c r="AK33" s="17"/>
      <c r="AL33" s="17">
        <f t="shared" si="5"/>
        <v>7.9</v>
      </c>
      <c r="AM33" s="93">
        <v>8</v>
      </c>
      <c r="AN33" s="94">
        <v>8.1999999999999993</v>
      </c>
      <c r="AO33" s="94">
        <v>7.9</v>
      </c>
      <c r="AP33" s="95">
        <v>7.84</v>
      </c>
      <c r="AQ33" s="94">
        <v>0.4</v>
      </c>
      <c r="AR33" s="17"/>
      <c r="AS33" s="17">
        <f t="shared" si="6"/>
        <v>13.7</v>
      </c>
      <c r="AT33" s="93">
        <v>13.7</v>
      </c>
      <c r="AU33" s="94">
        <v>13.9</v>
      </c>
      <c r="AV33" s="94">
        <v>13.7</v>
      </c>
      <c r="AW33" s="95">
        <v>13.67</v>
      </c>
      <c r="AX33" s="94">
        <v>0.5</v>
      </c>
      <c r="AY33" s="17"/>
      <c r="AZ33" s="17">
        <f t="shared" si="7"/>
        <v>6.3</v>
      </c>
      <c r="BA33" s="93">
        <v>6.5</v>
      </c>
      <c r="BB33" s="94">
        <v>6.5</v>
      </c>
      <c r="BC33" s="94">
        <v>6.3</v>
      </c>
      <c r="BD33" s="95">
        <v>6.38</v>
      </c>
      <c r="BE33" s="94">
        <v>-0.3</v>
      </c>
      <c r="BF33" s="17"/>
      <c r="BG33" s="17">
        <f t="shared" si="8"/>
        <v>3.2</v>
      </c>
      <c r="BH33" s="93">
        <v>3.3</v>
      </c>
      <c r="BI33" s="94">
        <v>3.3</v>
      </c>
      <c r="BJ33" s="94">
        <v>3.2</v>
      </c>
      <c r="BK33" s="95">
        <v>3.18</v>
      </c>
      <c r="BL33" s="94">
        <v>-0.1</v>
      </c>
      <c r="BM33" s="17"/>
      <c r="BN33" s="17">
        <f t="shared" si="9"/>
        <v>5.3</v>
      </c>
      <c r="BO33" s="93">
        <v>5.3</v>
      </c>
      <c r="BP33" s="94">
        <v>5.4</v>
      </c>
      <c r="BQ33" s="94">
        <v>5.3</v>
      </c>
      <c r="BR33" s="95">
        <v>5.24</v>
      </c>
      <c r="BS33" s="94">
        <v>0.6</v>
      </c>
      <c r="BT33" s="99"/>
      <c r="BU33" s="17">
        <f t="shared" si="10"/>
        <v>18.399999999999999</v>
      </c>
      <c r="BV33" s="93">
        <v>19</v>
      </c>
      <c r="BW33" s="94">
        <v>19</v>
      </c>
      <c r="BX33" s="94">
        <v>18.399999999999999</v>
      </c>
      <c r="BY33" s="95">
        <v>18.510000000000002</v>
      </c>
      <c r="BZ33" s="94">
        <v>1.3</v>
      </c>
      <c r="CA33" s="96"/>
      <c r="CB33" s="17">
        <f t="shared" si="11"/>
        <v>8.4</v>
      </c>
      <c r="CC33" s="93">
        <v>8.5</v>
      </c>
      <c r="CD33" s="94">
        <v>8.6</v>
      </c>
      <c r="CE33" s="94">
        <v>8.4</v>
      </c>
      <c r="CF33" s="95">
        <v>8.34</v>
      </c>
      <c r="CG33" s="94">
        <v>0</v>
      </c>
      <c r="CH33" s="96"/>
      <c r="CI33" s="17">
        <f t="shared" si="12"/>
        <v>13.3</v>
      </c>
      <c r="CJ33" s="93">
        <v>13.8</v>
      </c>
      <c r="CK33" s="94">
        <v>13.6</v>
      </c>
      <c r="CL33" s="94">
        <v>13.3</v>
      </c>
      <c r="CM33" s="95">
        <v>13.45</v>
      </c>
      <c r="CN33" s="94">
        <v>0.5</v>
      </c>
      <c r="CO33" s="96"/>
      <c r="CP33" s="17">
        <f t="shared" si="13"/>
        <v>19.2</v>
      </c>
      <c r="CQ33" s="93">
        <v>19.600000000000001</v>
      </c>
      <c r="CR33" s="94">
        <v>19.600000000000001</v>
      </c>
      <c r="CS33" s="94">
        <v>19.2</v>
      </c>
      <c r="CT33" s="95">
        <v>19.18</v>
      </c>
      <c r="CU33" s="94">
        <v>0.8</v>
      </c>
      <c r="CV33" s="96"/>
      <c r="CW33" s="17">
        <f t="shared" si="14"/>
        <v>4.5</v>
      </c>
      <c r="CX33" s="93">
        <v>4.7</v>
      </c>
      <c r="CY33" s="94">
        <v>4.7</v>
      </c>
      <c r="CZ33" s="94">
        <v>4.5</v>
      </c>
      <c r="DA33" s="95">
        <v>4.53</v>
      </c>
      <c r="DB33" s="94">
        <v>-0.2</v>
      </c>
      <c r="DC33" s="96"/>
      <c r="DD33" s="17">
        <f t="shared" si="15"/>
        <v>1.6</v>
      </c>
      <c r="DE33" s="93">
        <v>1.6</v>
      </c>
      <c r="DF33" s="94">
        <v>1.6</v>
      </c>
      <c r="DG33" s="94">
        <v>1.6</v>
      </c>
      <c r="DH33" s="95">
        <v>1.64</v>
      </c>
      <c r="DI33" s="94">
        <v>-0.4</v>
      </c>
    </row>
    <row r="34" spans="1:113" ht="12.75" x14ac:dyDescent="0.2">
      <c r="A34" s="85"/>
      <c r="B34" s="8">
        <v>3</v>
      </c>
      <c r="C34" s="17">
        <f t="shared" si="0"/>
        <v>121.6</v>
      </c>
      <c r="D34" s="93">
        <v>107.8</v>
      </c>
      <c r="E34" s="94">
        <v>107.8</v>
      </c>
      <c r="F34" s="94">
        <v>121.6</v>
      </c>
      <c r="G34" s="95">
        <v>121.58</v>
      </c>
      <c r="H34" s="94">
        <v>2.6</v>
      </c>
      <c r="I34" s="96"/>
      <c r="J34" s="17">
        <f t="shared" si="1"/>
        <v>120</v>
      </c>
      <c r="K34" s="93">
        <v>106.3</v>
      </c>
      <c r="L34" s="94">
        <v>106.3</v>
      </c>
      <c r="M34" s="94">
        <v>120</v>
      </c>
      <c r="N34" s="95">
        <v>120.02</v>
      </c>
      <c r="O34" s="94">
        <v>3</v>
      </c>
      <c r="P34" s="97"/>
      <c r="Q34" s="17">
        <f t="shared" si="2"/>
        <v>1</v>
      </c>
      <c r="R34" s="93">
        <v>1.1000000000000001</v>
      </c>
      <c r="S34" s="94">
        <v>1.1000000000000001</v>
      </c>
      <c r="T34" s="94">
        <v>1</v>
      </c>
      <c r="U34" s="95">
        <v>1.0900000000000001</v>
      </c>
      <c r="V34" s="94">
        <v>-0.1</v>
      </c>
      <c r="W34" s="17"/>
      <c r="X34" s="17">
        <f t="shared" si="3"/>
        <v>17.899999999999999</v>
      </c>
      <c r="Y34" s="93">
        <v>15.4</v>
      </c>
      <c r="Z34" s="94">
        <v>15.5</v>
      </c>
      <c r="AA34" s="94">
        <v>17.899999999999999</v>
      </c>
      <c r="AB34" s="95">
        <v>17.82</v>
      </c>
      <c r="AC34" s="94">
        <v>-0.1</v>
      </c>
      <c r="AD34" s="17"/>
      <c r="AE34" s="17">
        <f t="shared" si="4"/>
        <v>8.6999999999999993</v>
      </c>
      <c r="AF34" s="93">
        <v>7.3</v>
      </c>
      <c r="AG34" s="94">
        <v>7.4</v>
      </c>
      <c r="AH34" s="94">
        <v>8.6999999999999993</v>
      </c>
      <c r="AI34" s="95">
        <v>8.6199999999999992</v>
      </c>
      <c r="AJ34" s="94">
        <v>0</v>
      </c>
      <c r="AK34" s="17"/>
      <c r="AL34" s="17">
        <f t="shared" si="5"/>
        <v>7.9</v>
      </c>
      <c r="AM34" s="93">
        <v>7.1</v>
      </c>
      <c r="AN34" s="94">
        <v>7.2</v>
      </c>
      <c r="AO34" s="94">
        <v>7.9</v>
      </c>
      <c r="AP34" s="95">
        <v>7.92</v>
      </c>
      <c r="AQ34" s="94">
        <v>0.3</v>
      </c>
      <c r="AR34" s="17"/>
      <c r="AS34" s="17">
        <f t="shared" si="6"/>
        <v>13.8</v>
      </c>
      <c r="AT34" s="93">
        <v>12.7</v>
      </c>
      <c r="AU34" s="94">
        <v>12.8</v>
      </c>
      <c r="AV34" s="94">
        <v>13.8</v>
      </c>
      <c r="AW34" s="95">
        <v>13.77</v>
      </c>
      <c r="AX34" s="94">
        <v>0.4</v>
      </c>
      <c r="AY34" s="17"/>
      <c r="AZ34" s="17">
        <f t="shared" si="7"/>
        <v>6.3</v>
      </c>
      <c r="BA34" s="93">
        <v>5.7</v>
      </c>
      <c r="BB34" s="94">
        <v>5.7</v>
      </c>
      <c r="BC34" s="94">
        <v>6.3</v>
      </c>
      <c r="BD34" s="95">
        <v>6.33</v>
      </c>
      <c r="BE34" s="94">
        <v>-0.2</v>
      </c>
      <c r="BF34" s="17"/>
      <c r="BG34" s="17">
        <f t="shared" si="8"/>
        <v>3.1</v>
      </c>
      <c r="BH34" s="93">
        <v>3.2</v>
      </c>
      <c r="BI34" s="94">
        <v>3.2</v>
      </c>
      <c r="BJ34" s="94">
        <v>3.1</v>
      </c>
      <c r="BK34" s="95">
        <v>3.12</v>
      </c>
      <c r="BL34" s="94">
        <v>-0.3</v>
      </c>
      <c r="BM34" s="17"/>
      <c r="BN34" s="17">
        <f t="shared" si="9"/>
        <v>5.3</v>
      </c>
      <c r="BO34" s="93">
        <v>4.5999999999999996</v>
      </c>
      <c r="BP34" s="94">
        <v>4.5999999999999996</v>
      </c>
      <c r="BQ34" s="94">
        <v>5.3</v>
      </c>
      <c r="BR34" s="95">
        <v>5.31</v>
      </c>
      <c r="BS34" s="94">
        <v>0.3</v>
      </c>
      <c r="BT34" s="99"/>
      <c r="BU34" s="17">
        <f t="shared" si="10"/>
        <v>18.8</v>
      </c>
      <c r="BV34" s="93">
        <v>16.5</v>
      </c>
      <c r="BW34" s="94">
        <v>16.600000000000001</v>
      </c>
      <c r="BX34" s="94">
        <v>18.8</v>
      </c>
      <c r="BY34" s="95">
        <v>18.84</v>
      </c>
      <c r="BZ34" s="94">
        <v>1.3</v>
      </c>
      <c r="CA34" s="96"/>
      <c r="CB34" s="17">
        <f t="shared" si="11"/>
        <v>8.1</v>
      </c>
      <c r="CC34" s="93">
        <v>6.9</v>
      </c>
      <c r="CD34" s="94">
        <v>6.9</v>
      </c>
      <c r="CE34" s="94">
        <v>8.1</v>
      </c>
      <c r="CF34" s="95">
        <v>8.2899999999999991</v>
      </c>
      <c r="CG34" s="94">
        <v>-0.2</v>
      </c>
      <c r="CH34" s="96"/>
      <c r="CI34" s="17">
        <f t="shared" si="12"/>
        <v>13.7</v>
      </c>
      <c r="CJ34" s="93">
        <v>10.7</v>
      </c>
      <c r="CK34" s="94">
        <v>10.7</v>
      </c>
      <c r="CL34" s="94">
        <v>13.7</v>
      </c>
      <c r="CM34" s="95">
        <v>13.62</v>
      </c>
      <c r="CN34" s="94">
        <v>0.7</v>
      </c>
      <c r="CO34" s="96"/>
      <c r="CP34" s="17">
        <f t="shared" si="13"/>
        <v>19.5</v>
      </c>
      <c r="CQ34" s="93">
        <v>18.100000000000001</v>
      </c>
      <c r="CR34" s="94">
        <v>17.899999999999999</v>
      </c>
      <c r="CS34" s="94">
        <v>19.5</v>
      </c>
      <c r="CT34" s="95">
        <v>19.399999999999999</v>
      </c>
      <c r="CU34" s="94">
        <v>0.9</v>
      </c>
      <c r="CV34" s="96"/>
      <c r="CW34" s="17">
        <f t="shared" si="14"/>
        <v>4.5</v>
      </c>
      <c r="CX34" s="93">
        <v>4.3</v>
      </c>
      <c r="CY34" s="94">
        <v>4.2</v>
      </c>
      <c r="CZ34" s="94">
        <v>4.5</v>
      </c>
      <c r="DA34" s="95">
        <v>4.51</v>
      </c>
      <c r="DB34" s="94">
        <v>-0.1</v>
      </c>
      <c r="DC34" s="96"/>
      <c r="DD34" s="17">
        <f t="shared" si="15"/>
        <v>1.6</v>
      </c>
      <c r="DE34" s="93">
        <v>1.5</v>
      </c>
      <c r="DF34" s="94">
        <v>1.5</v>
      </c>
      <c r="DG34" s="94">
        <v>1.6</v>
      </c>
      <c r="DH34" s="95">
        <v>1.56</v>
      </c>
      <c r="DI34" s="94">
        <v>-0.3</v>
      </c>
    </row>
    <row r="35" spans="1:113" ht="12.75" x14ac:dyDescent="0.2">
      <c r="A35" s="85"/>
      <c r="B35" s="8">
        <v>4</v>
      </c>
      <c r="C35" s="17">
        <f t="shared" si="0"/>
        <v>121.9</v>
      </c>
      <c r="D35" s="93">
        <v>128.9</v>
      </c>
      <c r="E35" s="94">
        <v>128.69999999999999</v>
      </c>
      <c r="F35" s="94">
        <v>121.9</v>
      </c>
      <c r="G35" s="95">
        <v>121.8</v>
      </c>
      <c r="H35" s="94">
        <v>0.9</v>
      </c>
      <c r="I35" s="96"/>
      <c r="J35" s="17">
        <f t="shared" si="1"/>
        <v>120.5</v>
      </c>
      <c r="K35" s="93">
        <v>127.3</v>
      </c>
      <c r="L35" s="94">
        <v>127.1</v>
      </c>
      <c r="M35" s="94">
        <v>120.5</v>
      </c>
      <c r="N35" s="95">
        <v>120.25</v>
      </c>
      <c r="O35" s="94">
        <v>0.9</v>
      </c>
      <c r="P35" s="97"/>
      <c r="Q35" s="17">
        <f t="shared" si="2"/>
        <v>1.2</v>
      </c>
      <c r="R35" s="93">
        <v>1.1000000000000001</v>
      </c>
      <c r="S35" s="94">
        <v>1.1000000000000001</v>
      </c>
      <c r="T35" s="94">
        <v>1.2</v>
      </c>
      <c r="U35" s="95">
        <v>1.1000000000000001</v>
      </c>
      <c r="V35" s="94">
        <v>0</v>
      </c>
      <c r="W35" s="17"/>
      <c r="X35" s="17">
        <f t="shared" si="3"/>
        <v>17.7</v>
      </c>
      <c r="Y35" s="93">
        <v>18.899999999999999</v>
      </c>
      <c r="Z35" s="94">
        <v>18.8</v>
      </c>
      <c r="AA35" s="94">
        <v>17.7</v>
      </c>
      <c r="AB35" s="95">
        <v>17.68</v>
      </c>
      <c r="AC35" s="94">
        <v>-0.5</v>
      </c>
      <c r="AD35" s="17"/>
      <c r="AE35" s="17">
        <f t="shared" si="4"/>
        <v>8.6</v>
      </c>
      <c r="AF35" s="93">
        <v>9.1999999999999993</v>
      </c>
      <c r="AG35" s="94">
        <v>9.1</v>
      </c>
      <c r="AH35" s="94">
        <v>8.6</v>
      </c>
      <c r="AI35" s="95">
        <v>8.56</v>
      </c>
      <c r="AJ35" s="94">
        <v>-0.3</v>
      </c>
      <c r="AK35" s="17"/>
      <c r="AL35" s="17">
        <f t="shared" si="5"/>
        <v>7.9</v>
      </c>
      <c r="AM35" s="93">
        <v>8.4</v>
      </c>
      <c r="AN35" s="94">
        <v>8.5</v>
      </c>
      <c r="AO35" s="94">
        <v>7.9</v>
      </c>
      <c r="AP35" s="95">
        <v>7.96</v>
      </c>
      <c r="AQ35" s="94">
        <v>0.2</v>
      </c>
      <c r="AR35" s="17"/>
      <c r="AS35" s="17">
        <f t="shared" si="6"/>
        <v>13.7</v>
      </c>
      <c r="AT35" s="93">
        <v>14.5</v>
      </c>
      <c r="AU35" s="94">
        <v>14.4</v>
      </c>
      <c r="AV35" s="94">
        <v>13.7</v>
      </c>
      <c r="AW35" s="95">
        <v>13.75</v>
      </c>
      <c r="AX35" s="94">
        <v>-0.1</v>
      </c>
      <c r="AY35" s="17"/>
      <c r="AZ35" s="17">
        <f t="shared" si="7"/>
        <v>6.4</v>
      </c>
      <c r="BA35" s="93">
        <v>6.6</v>
      </c>
      <c r="BB35" s="94">
        <v>6.6</v>
      </c>
      <c r="BC35" s="94">
        <v>6.4</v>
      </c>
      <c r="BD35" s="95">
        <v>6.35</v>
      </c>
      <c r="BE35" s="94">
        <v>0.1</v>
      </c>
      <c r="BF35" s="17"/>
      <c r="BG35" s="17">
        <f t="shared" si="8"/>
        <v>3</v>
      </c>
      <c r="BH35" s="93">
        <v>3</v>
      </c>
      <c r="BI35" s="94">
        <v>3</v>
      </c>
      <c r="BJ35" s="94">
        <v>3</v>
      </c>
      <c r="BK35" s="95">
        <v>3.07</v>
      </c>
      <c r="BL35" s="94">
        <v>-0.2</v>
      </c>
      <c r="BM35" s="17"/>
      <c r="BN35" s="17">
        <f t="shared" si="9"/>
        <v>5.3</v>
      </c>
      <c r="BO35" s="93">
        <v>5.6</v>
      </c>
      <c r="BP35" s="94">
        <v>5.6</v>
      </c>
      <c r="BQ35" s="94">
        <v>5.3</v>
      </c>
      <c r="BR35" s="95">
        <v>5.32</v>
      </c>
      <c r="BS35" s="94">
        <v>0</v>
      </c>
      <c r="BT35" s="99"/>
      <c r="BU35" s="17">
        <f t="shared" si="10"/>
        <v>19</v>
      </c>
      <c r="BV35" s="93">
        <v>20.100000000000001</v>
      </c>
      <c r="BW35" s="94">
        <v>20.100000000000001</v>
      </c>
      <c r="BX35" s="94">
        <v>19</v>
      </c>
      <c r="BY35" s="95">
        <v>19.010000000000002</v>
      </c>
      <c r="BZ35" s="94">
        <v>0.7</v>
      </c>
      <c r="CA35" s="96"/>
      <c r="CB35" s="17">
        <f t="shared" si="11"/>
        <v>8.3000000000000007</v>
      </c>
      <c r="CC35" s="93">
        <v>8.9</v>
      </c>
      <c r="CD35" s="94">
        <v>8.8000000000000007</v>
      </c>
      <c r="CE35" s="94">
        <v>8.3000000000000007</v>
      </c>
      <c r="CF35" s="95">
        <v>8.31</v>
      </c>
      <c r="CG35" s="94">
        <v>0.1</v>
      </c>
      <c r="CH35" s="96"/>
      <c r="CI35" s="17">
        <f t="shared" si="12"/>
        <v>13.8</v>
      </c>
      <c r="CJ35" s="93">
        <v>15.2</v>
      </c>
      <c r="CK35" s="94">
        <v>15.3</v>
      </c>
      <c r="CL35" s="94">
        <v>13.8</v>
      </c>
      <c r="CM35" s="95">
        <v>13.76</v>
      </c>
      <c r="CN35" s="94">
        <v>0.6</v>
      </c>
      <c r="CO35" s="96"/>
      <c r="CP35" s="17">
        <f t="shared" si="13"/>
        <v>19.600000000000001</v>
      </c>
      <c r="CQ35" s="93">
        <v>20.3</v>
      </c>
      <c r="CR35" s="94">
        <v>20.3</v>
      </c>
      <c r="CS35" s="94">
        <v>19.600000000000001</v>
      </c>
      <c r="CT35" s="95">
        <v>19.440000000000001</v>
      </c>
      <c r="CU35" s="94">
        <v>0.1</v>
      </c>
      <c r="CV35" s="96"/>
      <c r="CW35" s="17">
        <f t="shared" si="14"/>
        <v>4.5</v>
      </c>
      <c r="CX35" s="93">
        <v>4.5999999999999996</v>
      </c>
      <c r="CY35" s="94">
        <v>4.5999999999999996</v>
      </c>
      <c r="CZ35" s="94">
        <v>4.5</v>
      </c>
      <c r="DA35" s="95">
        <v>4.5</v>
      </c>
      <c r="DB35" s="94">
        <v>0</v>
      </c>
      <c r="DC35" s="96"/>
      <c r="DD35" s="17">
        <f t="shared" si="15"/>
        <v>1.5</v>
      </c>
      <c r="DE35" s="93">
        <v>1.6</v>
      </c>
      <c r="DF35" s="94">
        <v>1.6</v>
      </c>
      <c r="DG35" s="94">
        <v>1.5</v>
      </c>
      <c r="DH35" s="95">
        <v>1.55</v>
      </c>
      <c r="DI35" s="94">
        <v>0</v>
      </c>
    </row>
    <row r="36" spans="1:113" ht="12.75" x14ac:dyDescent="0.2">
      <c r="A36" s="85">
        <v>12</v>
      </c>
      <c r="B36" s="8">
        <v>1</v>
      </c>
      <c r="C36" s="17">
        <f t="shared" si="0"/>
        <v>121.3</v>
      </c>
      <c r="D36" s="93">
        <v>127.5</v>
      </c>
      <c r="E36" s="94">
        <v>126.6</v>
      </c>
      <c r="F36" s="94">
        <v>121.3</v>
      </c>
      <c r="G36" s="95">
        <v>121.61</v>
      </c>
      <c r="H36" s="94">
        <v>-0.8</v>
      </c>
      <c r="I36" s="96"/>
      <c r="J36" s="17">
        <f t="shared" si="1"/>
        <v>119.7</v>
      </c>
      <c r="K36" s="93">
        <v>125.8</v>
      </c>
      <c r="L36" s="94">
        <v>124.9</v>
      </c>
      <c r="M36" s="94">
        <v>119.7</v>
      </c>
      <c r="N36" s="95">
        <v>120</v>
      </c>
      <c r="O36" s="94">
        <v>-1</v>
      </c>
      <c r="P36" s="97"/>
      <c r="Q36" s="17">
        <f t="shared" si="2"/>
        <v>1.1000000000000001</v>
      </c>
      <c r="R36" s="93">
        <v>1</v>
      </c>
      <c r="S36" s="94">
        <v>1</v>
      </c>
      <c r="T36" s="94">
        <v>1.1000000000000001</v>
      </c>
      <c r="U36" s="95">
        <v>1.1100000000000001</v>
      </c>
      <c r="V36" s="94">
        <v>0</v>
      </c>
      <c r="W36" s="17"/>
      <c r="X36" s="17">
        <f t="shared" si="3"/>
        <v>17.5</v>
      </c>
      <c r="Y36" s="93">
        <v>18.600000000000001</v>
      </c>
      <c r="Z36" s="94">
        <v>18.399999999999999</v>
      </c>
      <c r="AA36" s="94">
        <v>17.5</v>
      </c>
      <c r="AB36" s="95">
        <v>17.48</v>
      </c>
      <c r="AC36" s="94">
        <v>-0.8</v>
      </c>
      <c r="AD36" s="17"/>
      <c r="AE36" s="17">
        <f t="shared" si="4"/>
        <v>8.5</v>
      </c>
      <c r="AF36" s="93">
        <v>9.1999999999999993</v>
      </c>
      <c r="AG36" s="94">
        <v>9</v>
      </c>
      <c r="AH36" s="94">
        <v>8.5</v>
      </c>
      <c r="AI36" s="95">
        <v>8.4600000000000009</v>
      </c>
      <c r="AJ36" s="94">
        <v>-0.4</v>
      </c>
      <c r="AK36" s="17"/>
      <c r="AL36" s="17">
        <f t="shared" si="5"/>
        <v>8</v>
      </c>
      <c r="AM36" s="93">
        <v>8</v>
      </c>
      <c r="AN36" s="94">
        <v>8</v>
      </c>
      <c r="AO36" s="94">
        <v>8</v>
      </c>
      <c r="AP36" s="95">
        <v>7.95</v>
      </c>
      <c r="AQ36" s="94">
        <v>0</v>
      </c>
      <c r="AR36" s="17"/>
      <c r="AS36" s="17">
        <f t="shared" si="6"/>
        <v>13.6</v>
      </c>
      <c r="AT36" s="93">
        <v>14</v>
      </c>
      <c r="AU36" s="94">
        <v>14</v>
      </c>
      <c r="AV36" s="94">
        <v>13.6</v>
      </c>
      <c r="AW36" s="95">
        <v>13.62</v>
      </c>
      <c r="AX36" s="94">
        <v>-0.5</v>
      </c>
      <c r="AY36" s="17"/>
      <c r="AZ36" s="17">
        <f t="shared" si="7"/>
        <v>6.3</v>
      </c>
      <c r="BA36" s="93">
        <v>6.5</v>
      </c>
      <c r="BB36" s="94">
        <v>6.4</v>
      </c>
      <c r="BC36" s="94">
        <v>6.3</v>
      </c>
      <c r="BD36" s="95">
        <v>6.39</v>
      </c>
      <c r="BE36" s="94">
        <v>0.2</v>
      </c>
      <c r="BF36" s="17"/>
      <c r="BG36" s="17">
        <f t="shared" si="8"/>
        <v>3</v>
      </c>
      <c r="BH36" s="93">
        <v>2.9</v>
      </c>
      <c r="BI36" s="94">
        <v>2.8</v>
      </c>
      <c r="BJ36" s="94">
        <v>3</v>
      </c>
      <c r="BK36" s="95">
        <v>3.05</v>
      </c>
      <c r="BL36" s="94">
        <v>0</v>
      </c>
      <c r="BM36" s="17"/>
      <c r="BN36" s="17">
        <f t="shared" si="9"/>
        <v>5.3</v>
      </c>
      <c r="BO36" s="93">
        <v>5.7</v>
      </c>
      <c r="BP36" s="94">
        <v>5.7</v>
      </c>
      <c r="BQ36" s="94">
        <v>5.3</v>
      </c>
      <c r="BR36" s="95">
        <v>5.33</v>
      </c>
      <c r="BS36" s="94">
        <v>0</v>
      </c>
      <c r="BT36" s="99"/>
      <c r="BU36" s="17">
        <f t="shared" si="10"/>
        <v>18.899999999999999</v>
      </c>
      <c r="BV36" s="93">
        <v>20</v>
      </c>
      <c r="BW36" s="94">
        <v>19.8</v>
      </c>
      <c r="BX36" s="94">
        <v>18.899999999999999</v>
      </c>
      <c r="BY36" s="95">
        <v>18.97</v>
      </c>
      <c r="BZ36" s="94">
        <v>-0.2</v>
      </c>
      <c r="CA36" s="96"/>
      <c r="CB36" s="17">
        <f t="shared" si="11"/>
        <v>8.5</v>
      </c>
      <c r="CC36" s="93">
        <v>9.1999999999999993</v>
      </c>
      <c r="CD36" s="94">
        <v>9.1</v>
      </c>
      <c r="CE36" s="94">
        <v>8.5</v>
      </c>
      <c r="CF36" s="95">
        <v>8.43</v>
      </c>
      <c r="CG36" s="94">
        <v>0.5</v>
      </c>
      <c r="CH36" s="96"/>
      <c r="CI36" s="17">
        <f t="shared" si="12"/>
        <v>13.8</v>
      </c>
      <c r="CJ36" s="93">
        <v>15.2</v>
      </c>
      <c r="CK36" s="94">
        <v>15.2</v>
      </c>
      <c r="CL36" s="94">
        <v>13.8</v>
      </c>
      <c r="CM36" s="95">
        <v>13.9</v>
      </c>
      <c r="CN36" s="94">
        <v>0.5</v>
      </c>
      <c r="CO36" s="96"/>
      <c r="CP36" s="17">
        <f t="shared" si="13"/>
        <v>19.2</v>
      </c>
      <c r="CQ36" s="93">
        <v>19.899999999999999</v>
      </c>
      <c r="CR36" s="94">
        <v>19.8</v>
      </c>
      <c r="CS36" s="94">
        <v>19.2</v>
      </c>
      <c r="CT36" s="95">
        <v>19.27</v>
      </c>
      <c r="CU36" s="94">
        <v>-0.7</v>
      </c>
      <c r="CV36" s="96"/>
      <c r="CW36" s="17">
        <f t="shared" si="14"/>
        <v>4.5999999999999996</v>
      </c>
      <c r="CX36" s="93">
        <v>4.7</v>
      </c>
      <c r="CY36" s="94">
        <v>4.5999999999999996</v>
      </c>
      <c r="CZ36" s="94">
        <v>4.5999999999999996</v>
      </c>
      <c r="DA36" s="95">
        <v>4.51</v>
      </c>
      <c r="DB36" s="94">
        <v>0</v>
      </c>
      <c r="DC36" s="96"/>
      <c r="DD36" s="17">
        <f t="shared" si="15"/>
        <v>1.6</v>
      </c>
      <c r="DE36" s="93">
        <v>1.7</v>
      </c>
      <c r="DF36" s="94">
        <v>1.7</v>
      </c>
      <c r="DG36" s="94">
        <v>1.6</v>
      </c>
      <c r="DH36" s="95">
        <v>1.6</v>
      </c>
      <c r="DI36" s="94">
        <v>0.2</v>
      </c>
    </row>
    <row r="37" spans="1:113" ht="12.75" x14ac:dyDescent="0.2">
      <c r="A37" s="85"/>
      <c r="B37" s="8">
        <v>2</v>
      </c>
      <c r="C37" s="17">
        <f t="shared" si="0"/>
        <v>121.4</v>
      </c>
      <c r="D37" s="93">
        <v>122.8</v>
      </c>
      <c r="E37" s="94">
        <v>124.6</v>
      </c>
      <c r="F37" s="94">
        <v>121.4</v>
      </c>
      <c r="G37" s="95">
        <v>121.14</v>
      </c>
      <c r="H37" s="94">
        <v>-1.9</v>
      </c>
      <c r="I37" s="96"/>
      <c r="J37" s="17">
        <f t="shared" si="1"/>
        <v>119.7</v>
      </c>
      <c r="K37" s="93">
        <v>121.1</v>
      </c>
      <c r="L37" s="94">
        <v>122.9</v>
      </c>
      <c r="M37" s="94">
        <v>119.7</v>
      </c>
      <c r="N37" s="95">
        <v>119.48</v>
      </c>
      <c r="O37" s="94">
        <v>-2.1</v>
      </c>
      <c r="P37" s="97"/>
      <c r="Q37" s="17">
        <f t="shared" si="2"/>
        <v>1.1000000000000001</v>
      </c>
      <c r="R37" s="93">
        <v>1.2</v>
      </c>
      <c r="S37" s="94">
        <v>1.2</v>
      </c>
      <c r="T37" s="94">
        <v>1.1000000000000001</v>
      </c>
      <c r="U37" s="95">
        <v>1.1100000000000001</v>
      </c>
      <c r="V37" s="94">
        <v>0</v>
      </c>
      <c r="W37" s="17"/>
      <c r="X37" s="17">
        <f t="shared" si="3"/>
        <v>17.3</v>
      </c>
      <c r="Y37" s="93">
        <v>17.7</v>
      </c>
      <c r="Z37" s="94">
        <v>18</v>
      </c>
      <c r="AA37" s="94">
        <v>17.3</v>
      </c>
      <c r="AB37" s="95">
        <v>17.239999999999998</v>
      </c>
      <c r="AC37" s="94">
        <v>-1</v>
      </c>
      <c r="AD37" s="17"/>
      <c r="AE37" s="17">
        <f t="shared" si="4"/>
        <v>8.4</v>
      </c>
      <c r="AF37" s="93">
        <v>8.6999999999999993</v>
      </c>
      <c r="AG37" s="94">
        <v>8.8000000000000007</v>
      </c>
      <c r="AH37" s="94">
        <v>8.4</v>
      </c>
      <c r="AI37" s="95">
        <v>8.3800000000000008</v>
      </c>
      <c r="AJ37" s="94">
        <v>-0.3</v>
      </c>
      <c r="AK37" s="17"/>
      <c r="AL37" s="17">
        <f t="shared" si="5"/>
        <v>7.9</v>
      </c>
      <c r="AM37" s="93">
        <v>7.9</v>
      </c>
      <c r="AN37" s="94">
        <v>8.1</v>
      </c>
      <c r="AO37" s="94">
        <v>7.9</v>
      </c>
      <c r="AP37" s="95">
        <v>7.89</v>
      </c>
      <c r="AQ37" s="94">
        <v>-0.3</v>
      </c>
      <c r="AR37" s="17"/>
      <c r="AS37" s="17">
        <f t="shared" si="6"/>
        <v>13.4</v>
      </c>
      <c r="AT37" s="93">
        <v>13.4</v>
      </c>
      <c r="AU37" s="94">
        <v>13.6</v>
      </c>
      <c r="AV37" s="94">
        <v>13.4</v>
      </c>
      <c r="AW37" s="95">
        <v>13.47</v>
      </c>
      <c r="AX37" s="94">
        <v>-0.6</v>
      </c>
      <c r="AY37" s="17"/>
      <c r="AZ37" s="17">
        <f t="shared" si="7"/>
        <v>6.5</v>
      </c>
      <c r="BA37" s="93">
        <v>6.6</v>
      </c>
      <c r="BB37" s="94">
        <v>6.6</v>
      </c>
      <c r="BC37" s="94">
        <v>6.5</v>
      </c>
      <c r="BD37" s="95">
        <v>6.41</v>
      </c>
      <c r="BE37" s="94">
        <v>0.1</v>
      </c>
      <c r="BF37" s="17"/>
      <c r="BG37" s="17">
        <f t="shared" si="8"/>
        <v>3.1</v>
      </c>
      <c r="BH37" s="93">
        <v>3.3</v>
      </c>
      <c r="BI37" s="94">
        <v>3.3</v>
      </c>
      <c r="BJ37" s="94">
        <v>3.1</v>
      </c>
      <c r="BK37" s="95">
        <v>3.06</v>
      </c>
      <c r="BL37" s="94">
        <v>0</v>
      </c>
      <c r="BM37" s="17"/>
      <c r="BN37" s="17">
        <f t="shared" si="9"/>
        <v>5.4</v>
      </c>
      <c r="BO37" s="93">
        <v>5.4</v>
      </c>
      <c r="BP37" s="94">
        <v>5.5</v>
      </c>
      <c r="BQ37" s="94">
        <v>5.4</v>
      </c>
      <c r="BR37" s="95">
        <v>5.37</v>
      </c>
      <c r="BS37" s="94">
        <v>0.2</v>
      </c>
      <c r="BT37" s="99"/>
      <c r="BU37" s="17">
        <f t="shared" si="10"/>
        <v>18.8</v>
      </c>
      <c r="BV37" s="93">
        <v>19</v>
      </c>
      <c r="BW37" s="94">
        <v>19.3</v>
      </c>
      <c r="BX37" s="94">
        <v>18.8</v>
      </c>
      <c r="BY37" s="95">
        <v>18.8</v>
      </c>
      <c r="BZ37" s="94">
        <v>-0.7</v>
      </c>
      <c r="CA37" s="96"/>
      <c r="CB37" s="17">
        <f t="shared" si="11"/>
        <v>8.6</v>
      </c>
      <c r="CC37" s="93">
        <v>8.6</v>
      </c>
      <c r="CD37" s="94">
        <v>8.8000000000000007</v>
      </c>
      <c r="CE37" s="94">
        <v>8.6</v>
      </c>
      <c r="CF37" s="95">
        <v>8.56</v>
      </c>
      <c r="CG37" s="94">
        <v>0.5</v>
      </c>
      <c r="CH37" s="96"/>
      <c r="CI37" s="17">
        <f t="shared" si="12"/>
        <v>14.2</v>
      </c>
      <c r="CJ37" s="93">
        <v>14.4</v>
      </c>
      <c r="CK37" s="94">
        <v>14.5</v>
      </c>
      <c r="CL37" s="94">
        <v>14.2</v>
      </c>
      <c r="CM37" s="95">
        <v>13.99</v>
      </c>
      <c r="CN37" s="94">
        <v>0.4</v>
      </c>
      <c r="CO37" s="96"/>
      <c r="CP37" s="17">
        <f t="shared" si="13"/>
        <v>19</v>
      </c>
      <c r="CQ37" s="93">
        <v>19.100000000000001</v>
      </c>
      <c r="CR37" s="94">
        <v>19.3</v>
      </c>
      <c r="CS37" s="94">
        <v>19</v>
      </c>
      <c r="CT37" s="95">
        <v>19.059999999999999</v>
      </c>
      <c r="CU37" s="94">
        <v>-0.8</v>
      </c>
      <c r="CV37" s="96"/>
      <c r="CW37" s="17">
        <f t="shared" si="14"/>
        <v>4.5999999999999996</v>
      </c>
      <c r="CX37" s="93">
        <v>4.7</v>
      </c>
      <c r="CY37" s="94">
        <v>4.7</v>
      </c>
      <c r="CZ37" s="94">
        <v>4.5999999999999996</v>
      </c>
      <c r="DA37" s="95">
        <v>4.5199999999999996</v>
      </c>
      <c r="DB37" s="94">
        <v>0.1</v>
      </c>
      <c r="DC37" s="96"/>
      <c r="DD37" s="17">
        <f t="shared" si="15"/>
        <v>1.6</v>
      </c>
      <c r="DE37" s="93">
        <v>1.6</v>
      </c>
      <c r="DF37" s="94">
        <v>1.6</v>
      </c>
      <c r="DG37" s="94">
        <v>1.6</v>
      </c>
      <c r="DH37" s="95">
        <v>1.66</v>
      </c>
      <c r="DI37" s="94">
        <v>0.2</v>
      </c>
    </row>
    <row r="38" spans="1:113" ht="12.75" x14ac:dyDescent="0.2">
      <c r="A38" s="85"/>
      <c r="B38" s="8">
        <v>3</v>
      </c>
      <c r="C38" s="17">
        <f t="shared" si="0"/>
        <v>120.7</v>
      </c>
      <c r="D38" s="93">
        <v>107.6</v>
      </c>
      <c r="E38" s="94">
        <v>107.1</v>
      </c>
      <c r="F38" s="94">
        <v>120.7</v>
      </c>
      <c r="G38" s="95">
        <v>120.54</v>
      </c>
      <c r="H38" s="94">
        <v>-2.4</v>
      </c>
      <c r="I38" s="96"/>
      <c r="J38" s="17">
        <f t="shared" si="1"/>
        <v>119</v>
      </c>
      <c r="K38" s="93">
        <v>105.9</v>
      </c>
      <c r="L38" s="94">
        <v>105.5</v>
      </c>
      <c r="M38" s="94">
        <v>119</v>
      </c>
      <c r="N38" s="95">
        <v>118.88</v>
      </c>
      <c r="O38" s="94">
        <v>-2.4</v>
      </c>
      <c r="P38" s="97"/>
      <c r="Q38" s="17">
        <f t="shared" si="2"/>
        <v>1.1000000000000001</v>
      </c>
      <c r="R38" s="93">
        <v>1.1000000000000001</v>
      </c>
      <c r="S38" s="94">
        <v>1.1000000000000001</v>
      </c>
      <c r="T38" s="94">
        <v>1.1000000000000001</v>
      </c>
      <c r="U38" s="95">
        <v>1.1200000000000001</v>
      </c>
      <c r="V38" s="94">
        <v>0</v>
      </c>
      <c r="W38" s="17"/>
      <c r="X38" s="17">
        <f t="shared" si="3"/>
        <v>17</v>
      </c>
      <c r="Y38" s="93">
        <v>14.9</v>
      </c>
      <c r="Z38" s="94">
        <v>14.7</v>
      </c>
      <c r="AA38" s="94">
        <v>17</v>
      </c>
      <c r="AB38" s="95">
        <v>16.95</v>
      </c>
      <c r="AC38" s="94">
        <v>-1.1000000000000001</v>
      </c>
      <c r="AD38" s="17"/>
      <c r="AE38" s="17">
        <f t="shared" si="4"/>
        <v>8.3000000000000007</v>
      </c>
      <c r="AF38" s="93">
        <v>7.1</v>
      </c>
      <c r="AG38" s="94">
        <v>7</v>
      </c>
      <c r="AH38" s="94">
        <v>8.3000000000000007</v>
      </c>
      <c r="AI38" s="95">
        <v>8.33</v>
      </c>
      <c r="AJ38" s="94">
        <v>-0.2</v>
      </c>
      <c r="AK38" s="17"/>
      <c r="AL38" s="17">
        <f t="shared" si="5"/>
        <v>7.8</v>
      </c>
      <c r="AM38" s="93">
        <v>7</v>
      </c>
      <c r="AN38" s="94">
        <v>7</v>
      </c>
      <c r="AO38" s="94">
        <v>7.8</v>
      </c>
      <c r="AP38" s="95">
        <v>7.77</v>
      </c>
      <c r="AQ38" s="94">
        <v>-0.5</v>
      </c>
      <c r="AR38" s="17"/>
      <c r="AS38" s="17">
        <f t="shared" si="6"/>
        <v>13.4</v>
      </c>
      <c r="AT38" s="93">
        <v>12.5</v>
      </c>
      <c r="AU38" s="94">
        <v>12.4</v>
      </c>
      <c r="AV38" s="94">
        <v>13.4</v>
      </c>
      <c r="AW38" s="95">
        <v>13.37</v>
      </c>
      <c r="AX38" s="94">
        <v>-0.4</v>
      </c>
      <c r="AY38" s="17"/>
      <c r="AZ38" s="17">
        <f t="shared" si="7"/>
        <v>6.4</v>
      </c>
      <c r="BA38" s="93">
        <v>6</v>
      </c>
      <c r="BB38" s="94">
        <v>5.9</v>
      </c>
      <c r="BC38" s="94">
        <v>6.4</v>
      </c>
      <c r="BD38" s="95">
        <v>6.44</v>
      </c>
      <c r="BE38" s="94">
        <v>0.1</v>
      </c>
      <c r="BF38" s="17"/>
      <c r="BG38" s="17">
        <f t="shared" si="8"/>
        <v>3</v>
      </c>
      <c r="BH38" s="93">
        <v>3.2</v>
      </c>
      <c r="BI38" s="94">
        <v>3.2</v>
      </c>
      <c r="BJ38" s="94">
        <v>3</v>
      </c>
      <c r="BK38" s="95">
        <v>3.07</v>
      </c>
      <c r="BL38" s="94">
        <v>0</v>
      </c>
      <c r="BM38" s="17"/>
      <c r="BN38" s="17">
        <f t="shared" si="9"/>
        <v>5.4</v>
      </c>
      <c r="BO38" s="93">
        <v>4.7</v>
      </c>
      <c r="BP38" s="94">
        <v>4.5999999999999996</v>
      </c>
      <c r="BQ38" s="94">
        <v>5.4</v>
      </c>
      <c r="BR38" s="95">
        <v>5.41</v>
      </c>
      <c r="BS38" s="94">
        <v>0.2</v>
      </c>
      <c r="BT38" s="99"/>
      <c r="BU38" s="17">
        <f t="shared" si="10"/>
        <v>18.600000000000001</v>
      </c>
      <c r="BV38" s="93">
        <v>16.399999999999999</v>
      </c>
      <c r="BW38" s="94">
        <v>16.3</v>
      </c>
      <c r="BX38" s="94">
        <v>18.600000000000001</v>
      </c>
      <c r="BY38" s="95">
        <v>18.64</v>
      </c>
      <c r="BZ38" s="94">
        <v>-0.6</v>
      </c>
      <c r="CA38" s="96"/>
      <c r="CB38" s="17">
        <f t="shared" si="11"/>
        <v>8.6</v>
      </c>
      <c r="CC38" s="93">
        <v>7.4</v>
      </c>
      <c r="CD38" s="94">
        <v>7.3</v>
      </c>
      <c r="CE38" s="94">
        <v>8.6</v>
      </c>
      <c r="CF38" s="95">
        <v>8.59</v>
      </c>
      <c r="CG38" s="94">
        <v>0.1</v>
      </c>
      <c r="CH38" s="96"/>
      <c r="CI38" s="17">
        <f t="shared" si="12"/>
        <v>14</v>
      </c>
      <c r="CJ38" s="93">
        <v>11</v>
      </c>
      <c r="CK38" s="94">
        <v>11.1</v>
      </c>
      <c r="CL38" s="94">
        <v>14</v>
      </c>
      <c r="CM38" s="95">
        <v>13.98</v>
      </c>
      <c r="CN38" s="94">
        <v>0</v>
      </c>
      <c r="CO38" s="96"/>
      <c r="CP38" s="17">
        <f t="shared" si="13"/>
        <v>18.899999999999999</v>
      </c>
      <c r="CQ38" s="93">
        <v>17.5</v>
      </c>
      <c r="CR38" s="94">
        <v>17.399999999999999</v>
      </c>
      <c r="CS38" s="94">
        <v>18.899999999999999</v>
      </c>
      <c r="CT38" s="95">
        <v>18.989999999999998</v>
      </c>
      <c r="CU38" s="94">
        <v>-0.3</v>
      </c>
      <c r="CV38" s="96"/>
      <c r="CW38" s="17">
        <f t="shared" si="14"/>
        <v>4.5999999999999996</v>
      </c>
      <c r="CX38" s="93">
        <v>4.4000000000000004</v>
      </c>
      <c r="CY38" s="94">
        <v>4.3</v>
      </c>
      <c r="CZ38" s="94">
        <v>4.5999999999999996</v>
      </c>
      <c r="DA38" s="95">
        <v>4.55</v>
      </c>
      <c r="DB38" s="94">
        <v>0.1</v>
      </c>
      <c r="DC38" s="96"/>
      <c r="DD38" s="17">
        <f t="shared" si="15"/>
        <v>1.7</v>
      </c>
      <c r="DE38" s="93">
        <v>1.6</v>
      </c>
      <c r="DF38" s="94">
        <v>1.6</v>
      </c>
      <c r="DG38" s="94">
        <v>1.7</v>
      </c>
      <c r="DH38" s="95">
        <v>1.66</v>
      </c>
      <c r="DI38" s="94">
        <v>0</v>
      </c>
    </row>
    <row r="39" spans="1:113" ht="12.75" x14ac:dyDescent="0.2">
      <c r="A39" s="85"/>
      <c r="B39" s="8">
        <v>4</v>
      </c>
      <c r="C39" s="17">
        <f t="shared" si="0"/>
        <v>119.9</v>
      </c>
      <c r="D39" s="93">
        <v>127</v>
      </c>
      <c r="E39" s="94">
        <v>126.7</v>
      </c>
      <c r="F39" s="94">
        <v>119.9</v>
      </c>
      <c r="G39" s="95">
        <v>119.94</v>
      </c>
      <c r="H39" s="94">
        <v>-2.4</v>
      </c>
      <c r="I39" s="96"/>
      <c r="J39" s="17">
        <f t="shared" si="1"/>
        <v>118.3</v>
      </c>
      <c r="K39" s="93">
        <v>125.3</v>
      </c>
      <c r="L39" s="94">
        <v>125</v>
      </c>
      <c r="M39" s="94">
        <v>118.3</v>
      </c>
      <c r="N39" s="95">
        <v>118.31</v>
      </c>
      <c r="O39" s="94">
        <v>-2.2999999999999998</v>
      </c>
      <c r="P39" s="97"/>
      <c r="Q39" s="17">
        <f t="shared" si="2"/>
        <v>1.2</v>
      </c>
      <c r="R39" s="93">
        <v>1.2</v>
      </c>
      <c r="S39" s="94">
        <v>1.2</v>
      </c>
      <c r="T39" s="94">
        <v>1.2</v>
      </c>
      <c r="U39" s="95">
        <v>1.1499999999999999</v>
      </c>
      <c r="V39" s="94">
        <v>0.1</v>
      </c>
      <c r="W39" s="17"/>
      <c r="X39" s="17">
        <f t="shared" si="3"/>
        <v>16.5</v>
      </c>
      <c r="Y39" s="93">
        <v>17.399999999999999</v>
      </c>
      <c r="Z39" s="94">
        <v>17.5</v>
      </c>
      <c r="AA39" s="94">
        <v>16.5</v>
      </c>
      <c r="AB39" s="95">
        <v>16.7</v>
      </c>
      <c r="AC39" s="94">
        <v>-1</v>
      </c>
      <c r="AD39" s="17"/>
      <c r="AE39" s="17">
        <f t="shared" si="4"/>
        <v>8.3000000000000007</v>
      </c>
      <c r="AF39" s="93">
        <v>8.8000000000000007</v>
      </c>
      <c r="AG39" s="94">
        <v>8.8000000000000007</v>
      </c>
      <c r="AH39" s="94">
        <v>8.3000000000000007</v>
      </c>
      <c r="AI39" s="95">
        <v>8.3000000000000007</v>
      </c>
      <c r="AJ39" s="94">
        <v>-0.1</v>
      </c>
      <c r="AK39" s="17"/>
      <c r="AL39" s="17">
        <f t="shared" si="5"/>
        <v>7.7</v>
      </c>
      <c r="AM39" s="93">
        <v>8.3000000000000007</v>
      </c>
      <c r="AN39" s="94">
        <v>8.3000000000000007</v>
      </c>
      <c r="AO39" s="94">
        <v>7.7</v>
      </c>
      <c r="AP39" s="95">
        <v>7.6</v>
      </c>
      <c r="AQ39" s="94">
        <v>-0.7</v>
      </c>
      <c r="AR39" s="17"/>
      <c r="AS39" s="17">
        <f t="shared" si="6"/>
        <v>13.4</v>
      </c>
      <c r="AT39" s="93">
        <v>14.2</v>
      </c>
      <c r="AU39" s="94">
        <v>14.1</v>
      </c>
      <c r="AV39" s="94">
        <v>13.4</v>
      </c>
      <c r="AW39" s="95">
        <v>13.3</v>
      </c>
      <c r="AX39" s="94">
        <v>-0.3</v>
      </c>
      <c r="AY39" s="17"/>
      <c r="AZ39" s="17">
        <f t="shared" si="7"/>
        <v>6.5</v>
      </c>
      <c r="BA39" s="93">
        <v>6.6</v>
      </c>
      <c r="BB39" s="94">
        <v>6.7</v>
      </c>
      <c r="BC39" s="94">
        <v>6.5</v>
      </c>
      <c r="BD39" s="95">
        <v>6.48</v>
      </c>
      <c r="BE39" s="94">
        <v>0.2</v>
      </c>
      <c r="BF39" s="17"/>
      <c r="BG39" s="17">
        <f t="shared" si="8"/>
        <v>3.1</v>
      </c>
      <c r="BH39" s="93">
        <v>3</v>
      </c>
      <c r="BI39" s="94">
        <v>3</v>
      </c>
      <c r="BJ39" s="94">
        <v>3.1</v>
      </c>
      <c r="BK39" s="95">
        <v>3.06</v>
      </c>
      <c r="BL39" s="94">
        <v>0</v>
      </c>
      <c r="BM39" s="17"/>
      <c r="BN39" s="17">
        <f t="shared" si="9"/>
        <v>5.4</v>
      </c>
      <c r="BO39" s="93">
        <v>5.7</v>
      </c>
      <c r="BP39" s="94">
        <v>5.7</v>
      </c>
      <c r="BQ39" s="94">
        <v>5.4</v>
      </c>
      <c r="BR39" s="95">
        <v>5.4</v>
      </c>
      <c r="BS39" s="94">
        <v>0</v>
      </c>
      <c r="BT39" s="99"/>
      <c r="BU39" s="17">
        <f t="shared" si="10"/>
        <v>18.600000000000001</v>
      </c>
      <c r="BV39" s="93">
        <v>19.8</v>
      </c>
      <c r="BW39" s="94">
        <v>19.600000000000001</v>
      </c>
      <c r="BX39" s="94">
        <v>18.600000000000001</v>
      </c>
      <c r="BY39" s="95">
        <v>18.52</v>
      </c>
      <c r="BZ39" s="94">
        <v>-0.5</v>
      </c>
      <c r="CA39" s="96"/>
      <c r="CB39" s="17">
        <f t="shared" si="11"/>
        <v>8.6</v>
      </c>
      <c r="CC39" s="93">
        <v>9.1</v>
      </c>
      <c r="CD39" s="94">
        <v>9.1</v>
      </c>
      <c r="CE39" s="94">
        <v>8.6</v>
      </c>
      <c r="CF39" s="95">
        <v>8.59</v>
      </c>
      <c r="CG39" s="94">
        <v>0</v>
      </c>
      <c r="CH39" s="96"/>
      <c r="CI39" s="17">
        <f t="shared" si="12"/>
        <v>13.9</v>
      </c>
      <c r="CJ39" s="93">
        <v>15.5</v>
      </c>
      <c r="CK39" s="94">
        <v>15.4</v>
      </c>
      <c r="CL39" s="94">
        <v>13.9</v>
      </c>
      <c r="CM39" s="95">
        <v>13.89</v>
      </c>
      <c r="CN39" s="94">
        <v>-0.4</v>
      </c>
      <c r="CO39" s="96"/>
      <c r="CP39" s="17">
        <f t="shared" si="13"/>
        <v>19</v>
      </c>
      <c r="CQ39" s="93">
        <v>19.7</v>
      </c>
      <c r="CR39" s="94">
        <v>19.7</v>
      </c>
      <c r="CS39" s="94">
        <v>19</v>
      </c>
      <c r="CT39" s="95">
        <v>19.03</v>
      </c>
      <c r="CU39" s="94">
        <v>0.2</v>
      </c>
      <c r="CV39" s="96"/>
      <c r="CW39" s="17">
        <f t="shared" si="14"/>
        <v>4.5999999999999996</v>
      </c>
      <c r="CX39" s="93">
        <v>4.7</v>
      </c>
      <c r="CY39" s="94">
        <v>4.7</v>
      </c>
      <c r="CZ39" s="94">
        <v>4.5999999999999996</v>
      </c>
      <c r="DA39" s="95">
        <v>4.59</v>
      </c>
      <c r="DB39" s="94">
        <v>0.2</v>
      </c>
      <c r="DC39" s="96"/>
      <c r="DD39" s="17">
        <f t="shared" si="15"/>
        <v>1.7</v>
      </c>
      <c r="DE39" s="93">
        <v>1.7</v>
      </c>
      <c r="DF39" s="94">
        <v>1.7</v>
      </c>
      <c r="DG39" s="94">
        <v>1.7</v>
      </c>
      <c r="DH39" s="95">
        <v>1.62</v>
      </c>
      <c r="DI39" s="94">
        <v>-0.1</v>
      </c>
    </row>
    <row r="40" spans="1:113" ht="12.75" x14ac:dyDescent="0.2">
      <c r="A40" s="85">
        <v>13</v>
      </c>
      <c r="B40" s="8">
        <v>1</v>
      </c>
      <c r="C40" s="17">
        <f t="shared" si="0"/>
        <v>119.3</v>
      </c>
      <c r="D40" s="93">
        <v>123.3</v>
      </c>
      <c r="E40" s="94">
        <v>124.6</v>
      </c>
      <c r="F40" s="94">
        <v>119.3</v>
      </c>
      <c r="G40" s="95">
        <v>119.78</v>
      </c>
      <c r="H40" s="94">
        <v>-0.6</v>
      </c>
      <c r="I40" s="96"/>
      <c r="J40" s="17">
        <f t="shared" si="1"/>
        <v>117.7</v>
      </c>
      <c r="K40" s="93">
        <v>121.7</v>
      </c>
      <c r="L40" s="94">
        <v>123</v>
      </c>
      <c r="M40" s="94">
        <v>117.7</v>
      </c>
      <c r="N40" s="95">
        <v>118.19</v>
      </c>
      <c r="O40" s="94">
        <v>-0.5</v>
      </c>
      <c r="P40" s="97"/>
      <c r="Q40" s="17">
        <f t="shared" si="2"/>
        <v>1.2</v>
      </c>
      <c r="R40" s="93">
        <v>1.1000000000000001</v>
      </c>
      <c r="S40" s="94">
        <v>1.1000000000000001</v>
      </c>
      <c r="T40" s="94">
        <v>1.2</v>
      </c>
      <c r="U40" s="95">
        <v>1.21</v>
      </c>
      <c r="V40" s="94">
        <v>0.2</v>
      </c>
      <c r="W40" s="17"/>
      <c r="X40" s="17">
        <f t="shared" si="3"/>
        <v>16.5</v>
      </c>
      <c r="Y40" s="93">
        <v>17.3</v>
      </c>
      <c r="Z40" s="94">
        <v>17.399999999999999</v>
      </c>
      <c r="AA40" s="94">
        <v>16.5</v>
      </c>
      <c r="AB40" s="95">
        <v>16.63</v>
      </c>
      <c r="AC40" s="94">
        <v>-0.3</v>
      </c>
      <c r="AD40" s="17"/>
      <c r="AE40" s="17">
        <f t="shared" si="4"/>
        <v>8.1999999999999993</v>
      </c>
      <c r="AF40" s="93">
        <v>8.6999999999999993</v>
      </c>
      <c r="AG40" s="94">
        <v>8.6999999999999993</v>
      </c>
      <c r="AH40" s="94">
        <v>8.1999999999999993</v>
      </c>
      <c r="AI40" s="95">
        <v>8.3000000000000007</v>
      </c>
      <c r="AJ40" s="94">
        <v>0</v>
      </c>
      <c r="AK40" s="17"/>
      <c r="AL40" s="17">
        <f t="shared" si="5"/>
        <v>7.4</v>
      </c>
      <c r="AM40" s="93">
        <v>7.4</v>
      </c>
      <c r="AN40" s="94">
        <v>7.5</v>
      </c>
      <c r="AO40" s="94">
        <v>7.4</v>
      </c>
      <c r="AP40" s="95">
        <v>7.49</v>
      </c>
      <c r="AQ40" s="94">
        <v>-0.4</v>
      </c>
      <c r="AR40" s="17"/>
      <c r="AS40" s="17">
        <f t="shared" si="6"/>
        <v>13.2</v>
      </c>
      <c r="AT40" s="93">
        <v>13.4</v>
      </c>
      <c r="AU40" s="94">
        <v>13.6</v>
      </c>
      <c r="AV40" s="94">
        <v>13.2</v>
      </c>
      <c r="AW40" s="95">
        <v>13.27</v>
      </c>
      <c r="AX40" s="94">
        <v>-0.1</v>
      </c>
      <c r="AY40" s="17"/>
      <c r="AZ40" s="17">
        <f t="shared" si="7"/>
        <v>6.5</v>
      </c>
      <c r="BA40" s="93">
        <v>6.6</v>
      </c>
      <c r="BB40" s="94">
        <v>6.6</v>
      </c>
      <c r="BC40" s="94">
        <v>6.5</v>
      </c>
      <c r="BD40" s="95">
        <v>6.55</v>
      </c>
      <c r="BE40" s="94">
        <v>0.3</v>
      </c>
      <c r="BF40" s="17"/>
      <c r="BG40" s="17">
        <f t="shared" si="8"/>
        <v>3.1</v>
      </c>
      <c r="BH40" s="93">
        <v>2.8</v>
      </c>
      <c r="BI40" s="94">
        <v>2.9</v>
      </c>
      <c r="BJ40" s="94">
        <v>3.1</v>
      </c>
      <c r="BK40" s="95">
        <v>3.07</v>
      </c>
      <c r="BL40" s="94">
        <v>0</v>
      </c>
      <c r="BM40" s="17"/>
      <c r="BN40" s="17">
        <f t="shared" si="9"/>
        <v>5.3</v>
      </c>
      <c r="BO40" s="93">
        <v>5.6</v>
      </c>
      <c r="BP40" s="94">
        <v>5.6</v>
      </c>
      <c r="BQ40" s="94">
        <v>5.3</v>
      </c>
      <c r="BR40" s="95">
        <v>5.32</v>
      </c>
      <c r="BS40" s="94">
        <v>-0.3</v>
      </c>
      <c r="BT40" s="99"/>
      <c r="BU40" s="17">
        <f t="shared" si="10"/>
        <v>18.5</v>
      </c>
      <c r="BV40" s="93">
        <v>19.2</v>
      </c>
      <c r="BW40" s="94">
        <v>19.399999999999999</v>
      </c>
      <c r="BX40" s="94">
        <v>18.5</v>
      </c>
      <c r="BY40" s="95">
        <v>18.45</v>
      </c>
      <c r="BZ40" s="94">
        <v>-0.3</v>
      </c>
      <c r="CA40" s="96"/>
      <c r="CB40" s="17">
        <f t="shared" si="11"/>
        <v>8.5</v>
      </c>
      <c r="CC40" s="93">
        <v>9.1</v>
      </c>
      <c r="CD40" s="94">
        <v>9.1999999999999993</v>
      </c>
      <c r="CE40" s="94">
        <v>8.5</v>
      </c>
      <c r="CF40" s="95">
        <v>8.59</v>
      </c>
      <c r="CG40" s="94">
        <v>0</v>
      </c>
      <c r="CH40" s="96"/>
      <c r="CI40" s="17">
        <f t="shared" si="12"/>
        <v>13.7</v>
      </c>
      <c r="CJ40" s="93">
        <v>15</v>
      </c>
      <c r="CK40" s="94">
        <v>15.2</v>
      </c>
      <c r="CL40" s="94">
        <v>13.7</v>
      </c>
      <c r="CM40" s="95">
        <v>13.86</v>
      </c>
      <c r="CN40" s="94">
        <v>-0.1</v>
      </c>
      <c r="CO40" s="96"/>
      <c r="CP40" s="17">
        <f t="shared" si="13"/>
        <v>19.2</v>
      </c>
      <c r="CQ40" s="93">
        <v>19.7</v>
      </c>
      <c r="CR40" s="94">
        <v>19.899999999999999</v>
      </c>
      <c r="CS40" s="94">
        <v>19.2</v>
      </c>
      <c r="CT40" s="95">
        <v>19.09</v>
      </c>
      <c r="CU40" s="94">
        <v>0.2</v>
      </c>
      <c r="CV40" s="96"/>
      <c r="CW40" s="17">
        <f t="shared" si="14"/>
        <v>4.5999999999999996</v>
      </c>
      <c r="CX40" s="93">
        <v>4.5999999999999996</v>
      </c>
      <c r="CY40" s="94">
        <v>4.7</v>
      </c>
      <c r="CZ40" s="94">
        <v>4.5999999999999996</v>
      </c>
      <c r="DA40" s="95">
        <v>4.6500000000000004</v>
      </c>
      <c r="DB40" s="94">
        <v>0.2</v>
      </c>
      <c r="DC40" s="96"/>
      <c r="DD40" s="17">
        <f t="shared" si="15"/>
        <v>1.6</v>
      </c>
      <c r="DE40" s="93">
        <v>1.6</v>
      </c>
      <c r="DF40" s="94">
        <v>1.6</v>
      </c>
      <c r="DG40" s="94">
        <v>1.6</v>
      </c>
      <c r="DH40" s="95">
        <v>1.6</v>
      </c>
      <c r="DI40" s="94">
        <v>-0.1</v>
      </c>
    </row>
    <row r="41" spans="1:113" ht="12.75" x14ac:dyDescent="0.2">
      <c r="A41" s="85"/>
      <c r="B41" s="8">
        <v>2</v>
      </c>
      <c r="C41" s="17">
        <f t="shared" si="0"/>
        <v>120.4</v>
      </c>
      <c r="D41" s="93">
        <v>125.1</v>
      </c>
      <c r="E41" s="94">
        <v>123.3</v>
      </c>
      <c r="F41" s="94">
        <v>120.4</v>
      </c>
      <c r="G41" s="95">
        <v>120.37</v>
      </c>
      <c r="H41" s="94">
        <v>2.2999999999999998</v>
      </c>
      <c r="I41" s="96"/>
      <c r="J41" s="17">
        <f t="shared" si="1"/>
        <v>118.8</v>
      </c>
      <c r="K41" s="93">
        <v>123.5</v>
      </c>
      <c r="L41" s="94">
        <v>121.7</v>
      </c>
      <c r="M41" s="94">
        <v>118.8</v>
      </c>
      <c r="N41" s="95">
        <v>118.75</v>
      </c>
      <c r="O41" s="94">
        <v>2.2999999999999998</v>
      </c>
      <c r="P41" s="97"/>
      <c r="Q41" s="17">
        <f t="shared" si="2"/>
        <v>1.2</v>
      </c>
      <c r="R41" s="93">
        <v>1.4</v>
      </c>
      <c r="S41" s="94">
        <v>1.3</v>
      </c>
      <c r="T41" s="94">
        <v>1.2</v>
      </c>
      <c r="U41" s="95">
        <v>1.28</v>
      </c>
      <c r="V41" s="94">
        <v>0.3</v>
      </c>
      <c r="W41" s="17"/>
      <c r="X41" s="17">
        <f t="shared" si="3"/>
        <v>16.7</v>
      </c>
      <c r="Y41" s="93">
        <v>17.600000000000001</v>
      </c>
      <c r="Z41" s="94">
        <v>17.5</v>
      </c>
      <c r="AA41" s="94">
        <v>16.7</v>
      </c>
      <c r="AB41" s="95">
        <v>16.73</v>
      </c>
      <c r="AC41" s="94">
        <v>0.4</v>
      </c>
      <c r="AD41" s="17"/>
      <c r="AE41" s="17">
        <f t="shared" si="4"/>
        <v>8.3000000000000007</v>
      </c>
      <c r="AF41" s="93">
        <v>8.6999999999999993</v>
      </c>
      <c r="AG41" s="94">
        <v>8.6999999999999993</v>
      </c>
      <c r="AH41" s="94">
        <v>8.3000000000000007</v>
      </c>
      <c r="AI41" s="95">
        <v>8.32</v>
      </c>
      <c r="AJ41" s="94">
        <v>0.1</v>
      </c>
      <c r="AK41" s="17"/>
      <c r="AL41" s="17">
        <f t="shared" si="5"/>
        <v>7.4</v>
      </c>
      <c r="AM41" s="93">
        <v>7.8</v>
      </c>
      <c r="AN41" s="94">
        <v>7.6</v>
      </c>
      <c r="AO41" s="94">
        <v>7.4</v>
      </c>
      <c r="AP41" s="95">
        <v>7.54</v>
      </c>
      <c r="AQ41" s="94">
        <v>0.2</v>
      </c>
      <c r="AR41" s="17"/>
      <c r="AS41" s="17">
        <f t="shared" si="6"/>
        <v>13.3</v>
      </c>
      <c r="AT41" s="93">
        <v>13.6</v>
      </c>
      <c r="AU41" s="94">
        <v>13.4</v>
      </c>
      <c r="AV41" s="94">
        <v>13.3</v>
      </c>
      <c r="AW41" s="95">
        <v>13.29</v>
      </c>
      <c r="AX41" s="94">
        <v>0.1</v>
      </c>
      <c r="AY41" s="17"/>
      <c r="AZ41" s="17">
        <f t="shared" si="7"/>
        <v>6.7</v>
      </c>
      <c r="BA41" s="93">
        <v>6.9</v>
      </c>
      <c r="BB41" s="94">
        <v>6.8</v>
      </c>
      <c r="BC41" s="94">
        <v>6.7</v>
      </c>
      <c r="BD41" s="95">
        <v>6.62</v>
      </c>
      <c r="BE41" s="94">
        <v>0.3</v>
      </c>
      <c r="BF41" s="17"/>
      <c r="BG41" s="17">
        <f t="shared" si="8"/>
        <v>3.1</v>
      </c>
      <c r="BH41" s="93">
        <v>3.2</v>
      </c>
      <c r="BI41" s="94">
        <v>3.2</v>
      </c>
      <c r="BJ41" s="94">
        <v>3.1</v>
      </c>
      <c r="BK41" s="95">
        <v>3.11</v>
      </c>
      <c r="BL41" s="94">
        <v>0.2</v>
      </c>
      <c r="BM41" s="17"/>
      <c r="BN41" s="17">
        <f t="shared" si="9"/>
        <v>5.0999999999999996</v>
      </c>
      <c r="BO41" s="93">
        <v>5.3</v>
      </c>
      <c r="BP41" s="94">
        <v>5.3</v>
      </c>
      <c r="BQ41" s="94">
        <v>5.0999999999999996</v>
      </c>
      <c r="BR41" s="95">
        <v>5.22</v>
      </c>
      <c r="BS41" s="94">
        <v>-0.4</v>
      </c>
      <c r="BT41" s="99"/>
      <c r="BU41" s="17">
        <f t="shared" si="10"/>
        <v>18.5</v>
      </c>
      <c r="BV41" s="93">
        <v>19.399999999999999</v>
      </c>
      <c r="BW41" s="94">
        <v>19</v>
      </c>
      <c r="BX41" s="94">
        <v>18.5</v>
      </c>
      <c r="BY41" s="95">
        <v>18.55</v>
      </c>
      <c r="BZ41" s="94">
        <v>0.4</v>
      </c>
      <c r="CA41" s="96"/>
      <c r="CB41" s="17">
        <f t="shared" si="11"/>
        <v>8.6999999999999993</v>
      </c>
      <c r="CC41" s="93">
        <v>9.1</v>
      </c>
      <c r="CD41" s="94">
        <v>8.9</v>
      </c>
      <c r="CE41" s="94">
        <v>8.6999999999999993</v>
      </c>
      <c r="CF41" s="95">
        <v>8.67</v>
      </c>
      <c r="CG41" s="94">
        <v>0.3</v>
      </c>
      <c r="CH41" s="96"/>
      <c r="CI41" s="17">
        <f t="shared" si="12"/>
        <v>14.1</v>
      </c>
      <c r="CJ41" s="93">
        <v>14.6</v>
      </c>
      <c r="CK41" s="94">
        <v>14.4</v>
      </c>
      <c r="CL41" s="94">
        <v>14.1</v>
      </c>
      <c r="CM41" s="95">
        <v>13.93</v>
      </c>
      <c r="CN41" s="94">
        <v>0.3</v>
      </c>
      <c r="CO41" s="96"/>
      <c r="CP41" s="17">
        <f t="shared" si="13"/>
        <v>19.2</v>
      </c>
      <c r="CQ41" s="93">
        <v>19.7</v>
      </c>
      <c r="CR41" s="94">
        <v>19.399999999999999</v>
      </c>
      <c r="CS41" s="94">
        <v>19.2</v>
      </c>
      <c r="CT41" s="95">
        <v>19.16</v>
      </c>
      <c r="CU41" s="94">
        <v>0.3</v>
      </c>
      <c r="CV41" s="96"/>
      <c r="CW41" s="17">
        <f t="shared" si="14"/>
        <v>4.8</v>
      </c>
      <c r="CX41" s="93">
        <v>5</v>
      </c>
      <c r="CY41" s="94">
        <v>4.9000000000000004</v>
      </c>
      <c r="CZ41" s="94">
        <v>4.8</v>
      </c>
      <c r="DA41" s="95">
        <v>4.68</v>
      </c>
      <c r="DB41" s="94">
        <v>0.1</v>
      </c>
      <c r="DC41" s="96"/>
      <c r="DD41" s="17">
        <f t="shared" si="15"/>
        <v>1.6</v>
      </c>
      <c r="DE41" s="93">
        <v>1.6</v>
      </c>
      <c r="DF41" s="94">
        <v>1.6</v>
      </c>
      <c r="DG41" s="94">
        <v>1.6</v>
      </c>
      <c r="DH41" s="95">
        <v>1.62</v>
      </c>
      <c r="DI41" s="94">
        <v>0.1</v>
      </c>
    </row>
    <row r="42" spans="1:113" ht="12.75" x14ac:dyDescent="0.2">
      <c r="A42" s="85"/>
      <c r="B42" s="8">
        <v>3</v>
      </c>
      <c r="C42" s="17">
        <f t="shared" si="0"/>
        <v>121.5</v>
      </c>
      <c r="D42" s="93">
        <v>108.4</v>
      </c>
      <c r="E42" s="94">
        <v>108.1</v>
      </c>
      <c r="F42" s="94">
        <v>121.5</v>
      </c>
      <c r="G42" s="95">
        <v>121.34</v>
      </c>
      <c r="H42" s="94">
        <v>3.9</v>
      </c>
      <c r="I42" s="96"/>
      <c r="J42" s="17">
        <f t="shared" si="1"/>
        <v>119.8</v>
      </c>
      <c r="K42" s="93">
        <v>106.8</v>
      </c>
      <c r="L42" s="94">
        <v>106.5</v>
      </c>
      <c r="M42" s="94">
        <v>119.8</v>
      </c>
      <c r="N42" s="95">
        <v>119.67</v>
      </c>
      <c r="O42" s="94">
        <v>3.7</v>
      </c>
      <c r="P42" s="97"/>
      <c r="Q42" s="17">
        <f t="shared" si="2"/>
        <v>1.4</v>
      </c>
      <c r="R42" s="93">
        <v>1.4</v>
      </c>
      <c r="S42" s="94">
        <v>1.4</v>
      </c>
      <c r="T42" s="94">
        <v>1.4</v>
      </c>
      <c r="U42" s="95">
        <v>1.32</v>
      </c>
      <c r="V42" s="94">
        <v>0.2</v>
      </c>
      <c r="W42" s="17"/>
      <c r="X42" s="17">
        <f t="shared" si="3"/>
        <v>17</v>
      </c>
      <c r="Y42" s="93">
        <v>14.9</v>
      </c>
      <c r="Z42" s="94">
        <v>14.7</v>
      </c>
      <c r="AA42" s="94">
        <v>17</v>
      </c>
      <c r="AB42" s="95">
        <v>16.82</v>
      </c>
      <c r="AC42" s="94">
        <v>0.4</v>
      </c>
      <c r="AD42" s="17"/>
      <c r="AE42" s="17">
        <f t="shared" si="4"/>
        <v>8.4</v>
      </c>
      <c r="AF42" s="93">
        <v>7.1</v>
      </c>
      <c r="AG42" s="94">
        <v>7.1</v>
      </c>
      <c r="AH42" s="94">
        <v>8.4</v>
      </c>
      <c r="AI42" s="95">
        <v>8.31</v>
      </c>
      <c r="AJ42" s="94">
        <v>0</v>
      </c>
      <c r="AK42" s="17"/>
      <c r="AL42" s="17">
        <f t="shared" si="5"/>
        <v>7.9</v>
      </c>
      <c r="AM42" s="93">
        <v>7.1</v>
      </c>
      <c r="AN42" s="94">
        <v>7.1</v>
      </c>
      <c r="AO42" s="94">
        <v>7.9</v>
      </c>
      <c r="AP42" s="95">
        <v>7.65</v>
      </c>
      <c r="AQ42" s="94">
        <v>0.5</v>
      </c>
      <c r="AR42" s="17"/>
      <c r="AS42" s="17">
        <f t="shared" si="6"/>
        <v>13.3</v>
      </c>
      <c r="AT42" s="93">
        <v>12.3</v>
      </c>
      <c r="AU42" s="94">
        <v>12.3</v>
      </c>
      <c r="AV42" s="94">
        <v>13.3</v>
      </c>
      <c r="AW42" s="95">
        <v>13.34</v>
      </c>
      <c r="AX42" s="94">
        <v>0.2</v>
      </c>
      <c r="AY42" s="17"/>
      <c r="AZ42" s="17">
        <f t="shared" si="7"/>
        <v>6.6</v>
      </c>
      <c r="BA42" s="93">
        <v>6.2</v>
      </c>
      <c r="BB42" s="94">
        <v>6.1</v>
      </c>
      <c r="BC42" s="94">
        <v>6.6</v>
      </c>
      <c r="BD42" s="95">
        <v>6.61</v>
      </c>
      <c r="BE42" s="94">
        <v>0</v>
      </c>
      <c r="BF42" s="17"/>
      <c r="BG42" s="17">
        <f t="shared" si="8"/>
        <v>3.2</v>
      </c>
      <c r="BH42" s="93">
        <v>3.5</v>
      </c>
      <c r="BI42" s="94">
        <v>3.4</v>
      </c>
      <c r="BJ42" s="94">
        <v>3.2</v>
      </c>
      <c r="BK42" s="95">
        <v>3.19</v>
      </c>
      <c r="BL42" s="94">
        <v>0.3</v>
      </c>
      <c r="BM42" s="17"/>
      <c r="BN42" s="17">
        <f t="shared" si="9"/>
        <v>5.2</v>
      </c>
      <c r="BO42" s="93">
        <v>4.4000000000000004</v>
      </c>
      <c r="BP42" s="94">
        <v>4.4000000000000004</v>
      </c>
      <c r="BQ42" s="94">
        <v>5.2</v>
      </c>
      <c r="BR42" s="95">
        <v>5.14</v>
      </c>
      <c r="BS42" s="94">
        <v>-0.3</v>
      </c>
      <c r="BT42" s="99"/>
      <c r="BU42" s="17">
        <f t="shared" si="10"/>
        <v>18.7</v>
      </c>
      <c r="BV42" s="93">
        <v>16.5</v>
      </c>
      <c r="BW42" s="94">
        <v>16.399999999999999</v>
      </c>
      <c r="BX42" s="94">
        <v>18.7</v>
      </c>
      <c r="BY42" s="95">
        <v>18.84</v>
      </c>
      <c r="BZ42" s="94">
        <v>1.2</v>
      </c>
      <c r="CA42" s="96"/>
      <c r="CB42" s="17">
        <f t="shared" si="11"/>
        <v>8.8000000000000007</v>
      </c>
      <c r="CC42" s="93">
        <v>7.5</v>
      </c>
      <c r="CD42" s="94">
        <v>7.5</v>
      </c>
      <c r="CE42" s="94">
        <v>8.8000000000000007</v>
      </c>
      <c r="CF42" s="95">
        <v>8.7899999999999991</v>
      </c>
      <c r="CG42" s="94">
        <v>0.5</v>
      </c>
      <c r="CH42" s="96"/>
      <c r="CI42" s="17">
        <f t="shared" si="12"/>
        <v>14</v>
      </c>
      <c r="CJ42" s="93">
        <v>11.1</v>
      </c>
      <c r="CK42" s="94">
        <v>11.1</v>
      </c>
      <c r="CL42" s="94">
        <v>14</v>
      </c>
      <c r="CM42" s="95">
        <v>14</v>
      </c>
      <c r="CN42" s="94">
        <v>0.3</v>
      </c>
      <c r="CO42" s="96"/>
      <c r="CP42" s="17">
        <f t="shared" si="13"/>
        <v>19.2</v>
      </c>
      <c r="CQ42" s="93">
        <v>17.7</v>
      </c>
      <c r="CR42" s="94">
        <v>17.8</v>
      </c>
      <c r="CS42" s="94">
        <v>19.2</v>
      </c>
      <c r="CT42" s="95">
        <v>19.3</v>
      </c>
      <c r="CU42" s="94">
        <v>0.6</v>
      </c>
      <c r="CV42" s="96"/>
      <c r="CW42" s="17">
        <f t="shared" si="14"/>
        <v>4.5999999999999996</v>
      </c>
      <c r="CX42" s="93">
        <v>4.3</v>
      </c>
      <c r="CY42" s="94">
        <v>4.3</v>
      </c>
      <c r="CZ42" s="94">
        <v>4.5999999999999996</v>
      </c>
      <c r="DA42" s="95">
        <v>4.68</v>
      </c>
      <c r="DB42" s="94">
        <v>0</v>
      </c>
      <c r="DC42" s="96"/>
      <c r="DD42" s="17">
        <f t="shared" si="15"/>
        <v>1.7</v>
      </c>
      <c r="DE42" s="93">
        <v>1.6</v>
      </c>
      <c r="DF42" s="94">
        <v>1.6</v>
      </c>
      <c r="DG42" s="94">
        <v>1.7</v>
      </c>
      <c r="DH42" s="95">
        <v>1.67</v>
      </c>
      <c r="DI42" s="94">
        <v>0.2</v>
      </c>
    </row>
    <row r="43" spans="1:113" ht="12.75" x14ac:dyDescent="0.2">
      <c r="A43" s="85"/>
      <c r="B43" s="8">
        <v>4</v>
      </c>
      <c r="C43" s="17">
        <f t="shared" si="0"/>
        <v>122.4</v>
      </c>
      <c r="D43" s="93">
        <v>129</v>
      </c>
      <c r="E43" s="94">
        <v>129.19999999999999</v>
      </c>
      <c r="F43" s="94">
        <v>122.4</v>
      </c>
      <c r="G43" s="95">
        <v>122.18</v>
      </c>
      <c r="H43" s="94">
        <v>3.4</v>
      </c>
      <c r="I43" s="96"/>
      <c r="J43" s="17">
        <f t="shared" si="1"/>
        <v>120.6</v>
      </c>
      <c r="K43" s="93">
        <v>127.2</v>
      </c>
      <c r="L43" s="94">
        <v>127.3</v>
      </c>
      <c r="M43" s="94">
        <v>120.6</v>
      </c>
      <c r="N43" s="95">
        <v>120.48</v>
      </c>
      <c r="O43" s="94">
        <v>3.3</v>
      </c>
      <c r="P43" s="97"/>
      <c r="Q43" s="17">
        <f t="shared" si="2"/>
        <v>1.3</v>
      </c>
      <c r="R43" s="93">
        <v>1.3</v>
      </c>
      <c r="S43" s="94">
        <v>1.3</v>
      </c>
      <c r="T43" s="94">
        <v>1.3</v>
      </c>
      <c r="U43" s="95">
        <v>1.3</v>
      </c>
      <c r="V43" s="94">
        <v>0</v>
      </c>
      <c r="W43" s="17"/>
      <c r="X43" s="17">
        <f t="shared" si="3"/>
        <v>16.8</v>
      </c>
      <c r="Y43" s="93">
        <v>17.7</v>
      </c>
      <c r="Z43" s="94">
        <v>17.8</v>
      </c>
      <c r="AA43" s="94">
        <v>16.8</v>
      </c>
      <c r="AB43" s="95">
        <v>16.78</v>
      </c>
      <c r="AC43" s="94">
        <v>-0.2</v>
      </c>
      <c r="AD43" s="17"/>
      <c r="AE43" s="17">
        <f t="shared" si="4"/>
        <v>8.1999999999999993</v>
      </c>
      <c r="AF43" s="93">
        <v>8.8000000000000007</v>
      </c>
      <c r="AG43" s="94">
        <v>8.6999999999999993</v>
      </c>
      <c r="AH43" s="94">
        <v>8.1999999999999993</v>
      </c>
      <c r="AI43" s="95">
        <v>8.26</v>
      </c>
      <c r="AJ43" s="94">
        <v>-0.2</v>
      </c>
      <c r="AK43" s="17"/>
      <c r="AL43" s="17">
        <f t="shared" si="5"/>
        <v>7.6</v>
      </c>
      <c r="AM43" s="93">
        <v>8.1999999999999993</v>
      </c>
      <c r="AN43" s="94">
        <v>8.1999999999999993</v>
      </c>
      <c r="AO43" s="94">
        <v>7.6</v>
      </c>
      <c r="AP43" s="95">
        <v>7.67</v>
      </c>
      <c r="AQ43" s="94">
        <v>0.1</v>
      </c>
      <c r="AR43" s="17"/>
      <c r="AS43" s="17">
        <f t="shared" si="6"/>
        <v>13.4</v>
      </c>
      <c r="AT43" s="93">
        <v>14</v>
      </c>
      <c r="AU43" s="94">
        <v>14.1</v>
      </c>
      <c r="AV43" s="94">
        <v>13.4</v>
      </c>
      <c r="AW43" s="95">
        <v>13.4</v>
      </c>
      <c r="AX43" s="94">
        <v>0.2</v>
      </c>
      <c r="AY43" s="17"/>
      <c r="AZ43" s="17">
        <f t="shared" si="7"/>
        <v>6.6</v>
      </c>
      <c r="BA43" s="93">
        <v>6.8</v>
      </c>
      <c r="BB43" s="94">
        <v>6.8</v>
      </c>
      <c r="BC43" s="94">
        <v>6.6</v>
      </c>
      <c r="BD43" s="95">
        <v>6.55</v>
      </c>
      <c r="BE43" s="94">
        <v>-0.3</v>
      </c>
      <c r="BF43" s="17"/>
      <c r="BG43" s="17">
        <f t="shared" si="8"/>
        <v>3.4</v>
      </c>
      <c r="BH43" s="93">
        <v>3.3</v>
      </c>
      <c r="BI43" s="94">
        <v>3.3</v>
      </c>
      <c r="BJ43" s="94">
        <v>3.4</v>
      </c>
      <c r="BK43" s="95">
        <v>3.31</v>
      </c>
      <c r="BL43" s="94">
        <v>0.5</v>
      </c>
      <c r="BM43" s="17"/>
      <c r="BN43" s="17">
        <f t="shared" si="9"/>
        <v>5.0999999999999996</v>
      </c>
      <c r="BO43" s="93">
        <v>5.4</v>
      </c>
      <c r="BP43" s="94">
        <v>5.5</v>
      </c>
      <c r="BQ43" s="94">
        <v>5.0999999999999996</v>
      </c>
      <c r="BR43" s="95">
        <v>5.09</v>
      </c>
      <c r="BS43" s="94">
        <v>-0.2</v>
      </c>
      <c r="BT43" s="99"/>
      <c r="BU43" s="17">
        <f t="shared" si="10"/>
        <v>19.3</v>
      </c>
      <c r="BV43" s="93">
        <v>20.399999999999999</v>
      </c>
      <c r="BW43" s="94">
        <v>20.399999999999999</v>
      </c>
      <c r="BX43" s="94">
        <v>19.3</v>
      </c>
      <c r="BY43" s="95">
        <v>19.23</v>
      </c>
      <c r="BZ43" s="94">
        <v>1.6</v>
      </c>
      <c r="CA43" s="96"/>
      <c r="CB43" s="17">
        <f t="shared" si="11"/>
        <v>9.1</v>
      </c>
      <c r="CC43" s="93">
        <v>9.6</v>
      </c>
      <c r="CD43" s="94">
        <v>9.6</v>
      </c>
      <c r="CE43" s="94">
        <v>9.1</v>
      </c>
      <c r="CF43" s="95">
        <v>8.86</v>
      </c>
      <c r="CG43" s="94">
        <v>0.3</v>
      </c>
      <c r="CH43" s="96"/>
      <c r="CI43" s="17">
        <f t="shared" si="12"/>
        <v>14</v>
      </c>
      <c r="CJ43" s="93">
        <v>15.5</v>
      </c>
      <c r="CK43" s="94">
        <v>15.5</v>
      </c>
      <c r="CL43" s="94">
        <v>14</v>
      </c>
      <c r="CM43" s="95">
        <v>14.1</v>
      </c>
      <c r="CN43" s="94">
        <v>0.4</v>
      </c>
      <c r="CO43" s="96"/>
      <c r="CP43" s="17">
        <f t="shared" si="13"/>
        <v>19.399999999999999</v>
      </c>
      <c r="CQ43" s="93">
        <v>20.100000000000001</v>
      </c>
      <c r="CR43" s="94">
        <v>20.100000000000001</v>
      </c>
      <c r="CS43" s="94">
        <v>19.399999999999999</v>
      </c>
      <c r="CT43" s="95">
        <v>19.52</v>
      </c>
      <c r="CU43" s="94">
        <v>0.9</v>
      </c>
      <c r="CV43" s="96"/>
      <c r="CW43" s="17">
        <f t="shared" si="14"/>
        <v>4.7</v>
      </c>
      <c r="CX43" s="93">
        <v>4.8</v>
      </c>
      <c r="CY43" s="94">
        <v>4.8</v>
      </c>
      <c r="CZ43" s="94">
        <v>4.7</v>
      </c>
      <c r="DA43" s="95">
        <v>4.67</v>
      </c>
      <c r="DB43" s="94">
        <v>-0.1</v>
      </c>
      <c r="DC43" s="96"/>
      <c r="DD43" s="17">
        <f t="shared" si="15"/>
        <v>1.8</v>
      </c>
      <c r="DE43" s="93">
        <v>1.8</v>
      </c>
      <c r="DF43" s="94">
        <v>1.8</v>
      </c>
      <c r="DG43" s="94">
        <v>1.8</v>
      </c>
      <c r="DH43" s="95">
        <v>1.7</v>
      </c>
      <c r="DI43" s="94">
        <v>0.1</v>
      </c>
    </row>
    <row r="44" spans="1:113" ht="12.75" x14ac:dyDescent="0.2">
      <c r="A44" s="85">
        <v>14</v>
      </c>
      <c r="B44" s="8">
        <v>1</v>
      </c>
      <c r="C44" s="17">
        <f t="shared" si="0"/>
        <v>123.1</v>
      </c>
      <c r="D44" s="93">
        <v>125.3</v>
      </c>
      <c r="E44" s="94">
        <v>128.4</v>
      </c>
      <c r="F44" s="94">
        <v>123.1</v>
      </c>
      <c r="G44" s="95">
        <v>122.85</v>
      </c>
      <c r="H44" s="94">
        <v>2.7</v>
      </c>
      <c r="I44" s="96"/>
      <c r="J44" s="17">
        <f t="shared" si="1"/>
        <v>121.4</v>
      </c>
      <c r="K44" s="93">
        <v>123.6</v>
      </c>
      <c r="L44" s="94">
        <v>126.7</v>
      </c>
      <c r="M44" s="94">
        <v>121.4</v>
      </c>
      <c r="N44" s="95">
        <v>121.16</v>
      </c>
      <c r="O44" s="94">
        <v>2.7</v>
      </c>
      <c r="P44" s="97"/>
      <c r="Q44" s="17">
        <f t="shared" si="2"/>
        <v>1.2</v>
      </c>
      <c r="R44" s="93">
        <v>1.1000000000000001</v>
      </c>
      <c r="S44" s="94">
        <v>1.2</v>
      </c>
      <c r="T44" s="94">
        <v>1.2</v>
      </c>
      <c r="U44" s="95">
        <v>1.27</v>
      </c>
      <c r="V44" s="94">
        <v>-0.1</v>
      </c>
      <c r="W44" s="17"/>
      <c r="X44" s="17">
        <f t="shared" si="3"/>
        <v>16.600000000000001</v>
      </c>
      <c r="Y44" s="93">
        <v>17</v>
      </c>
      <c r="Z44" s="94">
        <v>17.5</v>
      </c>
      <c r="AA44" s="94">
        <v>16.600000000000001</v>
      </c>
      <c r="AB44" s="95">
        <v>16.649999999999999</v>
      </c>
      <c r="AC44" s="94">
        <v>-0.5</v>
      </c>
      <c r="AD44" s="17"/>
      <c r="AE44" s="17">
        <f t="shared" si="4"/>
        <v>8.1999999999999993</v>
      </c>
      <c r="AF44" s="93">
        <v>8.3000000000000007</v>
      </c>
      <c r="AG44" s="94">
        <v>8.6999999999999993</v>
      </c>
      <c r="AH44" s="94">
        <v>8.1999999999999993</v>
      </c>
      <c r="AI44" s="95">
        <v>8.19</v>
      </c>
      <c r="AJ44" s="94">
        <v>-0.2</v>
      </c>
      <c r="AK44" s="17"/>
      <c r="AL44" s="17">
        <f t="shared" si="5"/>
        <v>7.6</v>
      </c>
      <c r="AM44" s="93">
        <v>7.4</v>
      </c>
      <c r="AN44" s="94">
        <v>7.7</v>
      </c>
      <c r="AO44" s="94">
        <v>7.6</v>
      </c>
      <c r="AP44" s="95">
        <v>7.56</v>
      </c>
      <c r="AQ44" s="94">
        <v>-0.5</v>
      </c>
      <c r="AR44" s="17"/>
      <c r="AS44" s="17">
        <f t="shared" si="6"/>
        <v>13.5</v>
      </c>
      <c r="AT44" s="93">
        <v>13.6</v>
      </c>
      <c r="AU44" s="94">
        <v>13.8</v>
      </c>
      <c r="AV44" s="94">
        <v>13.5</v>
      </c>
      <c r="AW44" s="95">
        <v>13.47</v>
      </c>
      <c r="AX44" s="94">
        <v>0.3</v>
      </c>
      <c r="AY44" s="17"/>
      <c r="AZ44" s="17">
        <f t="shared" si="7"/>
        <v>6.6</v>
      </c>
      <c r="BA44" s="93">
        <v>6.5</v>
      </c>
      <c r="BB44" s="94">
        <v>6.7</v>
      </c>
      <c r="BC44" s="94">
        <v>6.6</v>
      </c>
      <c r="BD44" s="95">
        <v>6.53</v>
      </c>
      <c r="BE44" s="94">
        <v>-0.1</v>
      </c>
      <c r="BF44" s="17"/>
      <c r="BG44" s="17">
        <f t="shared" si="8"/>
        <v>3.4</v>
      </c>
      <c r="BH44" s="93">
        <v>3.2</v>
      </c>
      <c r="BI44" s="94">
        <v>3.2</v>
      </c>
      <c r="BJ44" s="94">
        <v>3.4</v>
      </c>
      <c r="BK44" s="95">
        <v>3.44</v>
      </c>
      <c r="BL44" s="94">
        <v>0.5</v>
      </c>
      <c r="BM44" s="17"/>
      <c r="BN44" s="17">
        <f t="shared" si="9"/>
        <v>5.0999999999999996</v>
      </c>
      <c r="BO44" s="93">
        <v>5.2</v>
      </c>
      <c r="BP44" s="94">
        <v>5.4</v>
      </c>
      <c r="BQ44" s="94">
        <v>5.0999999999999996</v>
      </c>
      <c r="BR44" s="95">
        <v>5.05</v>
      </c>
      <c r="BS44" s="94">
        <v>-0.2</v>
      </c>
      <c r="BT44" s="99"/>
      <c r="BU44" s="17">
        <f t="shared" si="10"/>
        <v>19.600000000000001</v>
      </c>
      <c r="BV44" s="93">
        <v>20</v>
      </c>
      <c r="BW44" s="94">
        <v>20.5</v>
      </c>
      <c r="BX44" s="94">
        <v>19.600000000000001</v>
      </c>
      <c r="BY44" s="95">
        <v>19.559999999999999</v>
      </c>
      <c r="BZ44" s="94">
        <v>1.3</v>
      </c>
      <c r="CA44" s="96"/>
      <c r="CB44" s="17">
        <f t="shared" si="11"/>
        <v>8.8000000000000007</v>
      </c>
      <c r="CC44" s="93">
        <v>9.3000000000000007</v>
      </c>
      <c r="CD44" s="94">
        <v>9.6</v>
      </c>
      <c r="CE44" s="94">
        <v>8.8000000000000007</v>
      </c>
      <c r="CF44" s="95">
        <v>8.91</v>
      </c>
      <c r="CG44" s="94">
        <v>0.2</v>
      </c>
      <c r="CH44" s="96"/>
      <c r="CI44" s="17">
        <f t="shared" si="12"/>
        <v>14.4</v>
      </c>
      <c r="CJ44" s="93">
        <v>15.6</v>
      </c>
      <c r="CK44" s="94">
        <v>15.9</v>
      </c>
      <c r="CL44" s="94">
        <v>14.4</v>
      </c>
      <c r="CM44" s="95">
        <v>14.27</v>
      </c>
      <c r="CN44" s="94">
        <v>0.6</v>
      </c>
      <c r="CO44" s="96"/>
      <c r="CP44" s="17">
        <f t="shared" si="13"/>
        <v>20</v>
      </c>
      <c r="CQ44" s="93">
        <v>20.3</v>
      </c>
      <c r="CR44" s="94">
        <v>20.6</v>
      </c>
      <c r="CS44" s="94">
        <v>20</v>
      </c>
      <c r="CT44" s="95">
        <v>19.78</v>
      </c>
      <c r="CU44" s="94">
        <v>1</v>
      </c>
      <c r="CV44" s="96"/>
      <c r="CW44" s="17">
        <f t="shared" si="14"/>
        <v>4.5999999999999996</v>
      </c>
      <c r="CX44" s="93">
        <v>4.5999999999999996</v>
      </c>
      <c r="CY44" s="94">
        <v>4.7</v>
      </c>
      <c r="CZ44" s="94">
        <v>4.5999999999999996</v>
      </c>
      <c r="DA44" s="95">
        <v>4.67</v>
      </c>
      <c r="DB44" s="94">
        <v>0</v>
      </c>
      <c r="DC44" s="96"/>
      <c r="DD44" s="17">
        <f t="shared" si="15"/>
        <v>1.7</v>
      </c>
      <c r="DE44" s="93">
        <v>1.7</v>
      </c>
      <c r="DF44" s="94">
        <v>1.7</v>
      </c>
      <c r="DG44" s="94">
        <v>1.7</v>
      </c>
      <c r="DH44" s="95">
        <v>1.7</v>
      </c>
      <c r="DI44" s="94">
        <v>0</v>
      </c>
    </row>
    <row r="45" spans="1:113" ht="12.75" x14ac:dyDescent="0.2">
      <c r="A45" s="85"/>
      <c r="B45" s="8">
        <v>2</v>
      </c>
      <c r="C45" s="17">
        <f t="shared" si="0"/>
        <v>122.7</v>
      </c>
      <c r="D45" s="93">
        <v>125.5</v>
      </c>
      <c r="E45" s="94">
        <v>125.7</v>
      </c>
      <c r="F45" s="94">
        <v>122.7</v>
      </c>
      <c r="G45" s="95">
        <v>123.52</v>
      </c>
      <c r="H45" s="94">
        <v>2.7</v>
      </c>
      <c r="I45" s="96"/>
      <c r="J45" s="17">
        <f t="shared" si="1"/>
        <v>121</v>
      </c>
      <c r="K45" s="93">
        <v>123.8</v>
      </c>
      <c r="L45" s="94">
        <v>124</v>
      </c>
      <c r="M45" s="94">
        <v>121</v>
      </c>
      <c r="N45" s="95">
        <v>121.83</v>
      </c>
      <c r="O45" s="94">
        <v>2.7</v>
      </c>
      <c r="P45" s="97"/>
      <c r="Q45" s="17">
        <f t="shared" si="2"/>
        <v>1.3</v>
      </c>
      <c r="R45" s="93">
        <v>1.3</v>
      </c>
      <c r="S45" s="94">
        <v>1.4</v>
      </c>
      <c r="T45" s="94">
        <v>1.3</v>
      </c>
      <c r="U45" s="95">
        <v>1.23</v>
      </c>
      <c r="V45" s="94">
        <v>-0.2</v>
      </c>
      <c r="W45" s="17"/>
      <c r="X45" s="17">
        <f t="shared" si="3"/>
        <v>16.5</v>
      </c>
      <c r="Y45" s="93">
        <v>17.100000000000001</v>
      </c>
      <c r="Z45" s="94">
        <v>17.100000000000001</v>
      </c>
      <c r="AA45" s="94">
        <v>16.5</v>
      </c>
      <c r="AB45" s="95">
        <v>16.53</v>
      </c>
      <c r="AC45" s="94">
        <v>-0.5</v>
      </c>
      <c r="AD45" s="17"/>
      <c r="AE45" s="17">
        <f t="shared" si="4"/>
        <v>8</v>
      </c>
      <c r="AF45" s="93">
        <v>8.4</v>
      </c>
      <c r="AG45" s="94">
        <v>8.4</v>
      </c>
      <c r="AH45" s="94">
        <v>8</v>
      </c>
      <c r="AI45" s="95">
        <v>8.1199999999999992</v>
      </c>
      <c r="AJ45" s="94">
        <v>-0.3</v>
      </c>
      <c r="AK45" s="17"/>
      <c r="AL45" s="17">
        <f t="shared" si="5"/>
        <v>7.5</v>
      </c>
      <c r="AM45" s="93">
        <v>7.7</v>
      </c>
      <c r="AN45" s="94">
        <v>7.7</v>
      </c>
      <c r="AO45" s="94">
        <v>7.5</v>
      </c>
      <c r="AP45" s="95">
        <v>7.44</v>
      </c>
      <c r="AQ45" s="94">
        <v>-0.5</v>
      </c>
      <c r="AR45" s="17"/>
      <c r="AS45" s="17">
        <f t="shared" si="6"/>
        <v>13.5</v>
      </c>
      <c r="AT45" s="93">
        <v>13.7</v>
      </c>
      <c r="AU45" s="94">
        <v>13.6</v>
      </c>
      <c r="AV45" s="94">
        <v>13.5</v>
      </c>
      <c r="AW45" s="95">
        <v>13.56</v>
      </c>
      <c r="AX45" s="94">
        <v>0.4</v>
      </c>
      <c r="AY45" s="17"/>
      <c r="AZ45" s="17">
        <f t="shared" si="7"/>
        <v>6.4</v>
      </c>
      <c r="BA45" s="93">
        <v>6.6</v>
      </c>
      <c r="BB45" s="94">
        <v>6.6</v>
      </c>
      <c r="BC45" s="94">
        <v>6.4</v>
      </c>
      <c r="BD45" s="95">
        <v>6.63</v>
      </c>
      <c r="BE45" s="94">
        <v>0.4</v>
      </c>
      <c r="BF45" s="17"/>
      <c r="BG45" s="17">
        <f t="shared" si="8"/>
        <v>3.5</v>
      </c>
      <c r="BH45" s="93">
        <v>3.6</v>
      </c>
      <c r="BI45" s="94">
        <v>3.6</v>
      </c>
      <c r="BJ45" s="94">
        <v>3.5</v>
      </c>
      <c r="BK45" s="95">
        <v>3.54</v>
      </c>
      <c r="BL45" s="94">
        <v>0.4</v>
      </c>
      <c r="BM45" s="17"/>
      <c r="BN45" s="17">
        <f t="shared" si="9"/>
        <v>5.0999999999999996</v>
      </c>
      <c r="BO45" s="93">
        <v>5.2</v>
      </c>
      <c r="BP45" s="94">
        <v>5.2</v>
      </c>
      <c r="BQ45" s="94">
        <v>5.0999999999999996</v>
      </c>
      <c r="BR45" s="95">
        <v>5.0199999999999996</v>
      </c>
      <c r="BS45" s="94">
        <v>-0.1</v>
      </c>
      <c r="BT45" s="99"/>
      <c r="BU45" s="17">
        <f t="shared" si="10"/>
        <v>19.8</v>
      </c>
      <c r="BV45" s="93">
        <v>20.100000000000001</v>
      </c>
      <c r="BW45" s="94">
        <v>20.3</v>
      </c>
      <c r="BX45" s="94">
        <v>19.8</v>
      </c>
      <c r="BY45" s="95">
        <v>19.739999999999998</v>
      </c>
      <c r="BZ45" s="94">
        <v>0.7</v>
      </c>
      <c r="CA45" s="96"/>
      <c r="CB45" s="17">
        <f t="shared" si="11"/>
        <v>8.9</v>
      </c>
      <c r="CC45" s="93">
        <v>9</v>
      </c>
      <c r="CD45" s="94">
        <v>9.1</v>
      </c>
      <c r="CE45" s="94">
        <v>8.9</v>
      </c>
      <c r="CF45" s="95">
        <v>9</v>
      </c>
      <c r="CG45" s="94">
        <v>0.3</v>
      </c>
      <c r="CH45" s="96"/>
      <c r="CI45" s="17">
        <f t="shared" si="12"/>
        <v>14.4</v>
      </c>
      <c r="CJ45" s="93">
        <v>14.7</v>
      </c>
      <c r="CK45" s="94">
        <v>14.7</v>
      </c>
      <c r="CL45" s="94">
        <v>14.4</v>
      </c>
      <c r="CM45" s="95">
        <v>14.48</v>
      </c>
      <c r="CN45" s="94">
        <v>0.8</v>
      </c>
      <c r="CO45" s="96"/>
      <c r="CP45" s="17">
        <f t="shared" si="13"/>
        <v>19.7</v>
      </c>
      <c r="CQ45" s="93">
        <v>20</v>
      </c>
      <c r="CR45" s="94">
        <v>20</v>
      </c>
      <c r="CS45" s="94">
        <v>19.7</v>
      </c>
      <c r="CT45" s="95">
        <v>19.95</v>
      </c>
      <c r="CU45" s="94">
        <v>0.7</v>
      </c>
      <c r="CV45" s="96"/>
      <c r="CW45" s="17">
        <f t="shared" si="14"/>
        <v>4.5999999999999996</v>
      </c>
      <c r="CX45" s="93">
        <v>4.8</v>
      </c>
      <c r="CY45" s="94">
        <v>4.8</v>
      </c>
      <c r="CZ45" s="94">
        <v>4.5999999999999996</v>
      </c>
      <c r="DA45" s="95">
        <v>4.71</v>
      </c>
      <c r="DB45" s="94">
        <v>0.2</v>
      </c>
      <c r="DC45" s="96"/>
      <c r="DD45" s="17">
        <f t="shared" si="15"/>
        <v>1.7</v>
      </c>
      <c r="DE45" s="93">
        <v>1.7</v>
      </c>
      <c r="DF45" s="94">
        <v>1.7</v>
      </c>
      <c r="DG45" s="94">
        <v>1.7</v>
      </c>
      <c r="DH45" s="95">
        <v>1.7</v>
      </c>
      <c r="DI45" s="94">
        <v>0</v>
      </c>
    </row>
    <row r="46" spans="1:113" ht="12.75" x14ac:dyDescent="0.2">
      <c r="A46" s="85"/>
      <c r="B46" s="8">
        <v>3</v>
      </c>
      <c r="C46" s="17">
        <f t="shared" si="0"/>
        <v>124.4</v>
      </c>
      <c r="D46" s="93">
        <v>111</v>
      </c>
      <c r="E46" s="94">
        <v>110.9</v>
      </c>
      <c r="F46" s="94">
        <v>124.4</v>
      </c>
      <c r="G46" s="95">
        <v>124.08</v>
      </c>
      <c r="H46" s="94">
        <v>2.2000000000000002</v>
      </c>
      <c r="I46" s="96"/>
      <c r="J46" s="17">
        <f t="shared" si="1"/>
        <v>122.7</v>
      </c>
      <c r="K46" s="93">
        <v>109.3</v>
      </c>
      <c r="L46" s="94">
        <v>109.3</v>
      </c>
      <c r="M46" s="94">
        <v>122.7</v>
      </c>
      <c r="N46" s="95">
        <v>122.39</v>
      </c>
      <c r="O46" s="94">
        <v>2.2000000000000002</v>
      </c>
      <c r="P46" s="97"/>
      <c r="Q46" s="17">
        <f t="shared" si="2"/>
        <v>1.2</v>
      </c>
      <c r="R46" s="93">
        <v>1.2</v>
      </c>
      <c r="S46" s="94">
        <v>1.2</v>
      </c>
      <c r="T46" s="94">
        <v>1.2</v>
      </c>
      <c r="U46" s="95">
        <v>1.18</v>
      </c>
      <c r="V46" s="94">
        <v>-0.2</v>
      </c>
      <c r="W46" s="17"/>
      <c r="X46" s="17">
        <f t="shared" si="3"/>
        <v>16.3</v>
      </c>
      <c r="Y46" s="93">
        <v>14.1</v>
      </c>
      <c r="Z46" s="94">
        <v>14</v>
      </c>
      <c r="AA46" s="94">
        <v>16.3</v>
      </c>
      <c r="AB46" s="95">
        <v>16.46</v>
      </c>
      <c r="AC46" s="94">
        <v>-0.3</v>
      </c>
      <c r="AD46" s="17"/>
      <c r="AE46" s="17">
        <f t="shared" si="4"/>
        <v>8.1</v>
      </c>
      <c r="AF46" s="93">
        <v>6.8</v>
      </c>
      <c r="AG46" s="94">
        <v>6.8</v>
      </c>
      <c r="AH46" s="94">
        <v>8.1</v>
      </c>
      <c r="AI46" s="95">
        <v>8.02</v>
      </c>
      <c r="AJ46" s="94">
        <v>-0.4</v>
      </c>
      <c r="AK46" s="17"/>
      <c r="AL46" s="17">
        <f t="shared" si="5"/>
        <v>7.2</v>
      </c>
      <c r="AM46" s="93">
        <v>6.4</v>
      </c>
      <c r="AN46" s="94">
        <v>6.4</v>
      </c>
      <c r="AO46" s="94">
        <v>7.2</v>
      </c>
      <c r="AP46" s="95">
        <v>7.43</v>
      </c>
      <c r="AQ46" s="94">
        <v>-0.1</v>
      </c>
      <c r="AR46" s="17"/>
      <c r="AS46" s="17">
        <f t="shared" si="6"/>
        <v>13.5</v>
      </c>
      <c r="AT46" s="93">
        <v>12.5</v>
      </c>
      <c r="AU46" s="94">
        <v>12.5</v>
      </c>
      <c r="AV46" s="94">
        <v>13.5</v>
      </c>
      <c r="AW46" s="95">
        <v>13.64</v>
      </c>
      <c r="AX46" s="94">
        <v>0.3</v>
      </c>
      <c r="AY46" s="17"/>
      <c r="AZ46" s="17">
        <f t="shared" si="7"/>
        <v>7</v>
      </c>
      <c r="BA46" s="93">
        <v>6.5</v>
      </c>
      <c r="BB46" s="94">
        <v>6.5</v>
      </c>
      <c r="BC46" s="94">
        <v>7</v>
      </c>
      <c r="BD46" s="95">
        <v>6.73</v>
      </c>
      <c r="BE46" s="94">
        <v>0.4</v>
      </c>
      <c r="BF46" s="17"/>
      <c r="BG46" s="17">
        <f t="shared" si="8"/>
        <v>3.6</v>
      </c>
      <c r="BH46" s="93">
        <v>3.9</v>
      </c>
      <c r="BI46" s="94">
        <v>3.9</v>
      </c>
      <c r="BJ46" s="94">
        <v>3.6</v>
      </c>
      <c r="BK46" s="95">
        <v>3.59</v>
      </c>
      <c r="BL46" s="94">
        <v>0.2</v>
      </c>
      <c r="BM46" s="17"/>
      <c r="BN46" s="17">
        <f t="shared" si="9"/>
        <v>5</v>
      </c>
      <c r="BO46" s="93">
        <v>4.3</v>
      </c>
      <c r="BP46" s="94">
        <v>4.2</v>
      </c>
      <c r="BQ46" s="94">
        <v>5</v>
      </c>
      <c r="BR46" s="95">
        <v>5.0599999999999996</v>
      </c>
      <c r="BS46" s="94">
        <v>0.2</v>
      </c>
      <c r="BT46" s="99"/>
      <c r="BU46" s="17">
        <f t="shared" si="10"/>
        <v>20</v>
      </c>
      <c r="BV46" s="93">
        <v>17.8</v>
      </c>
      <c r="BW46" s="94">
        <v>17.600000000000001</v>
      </c>
      <c r="BX46" s="94">
        <v>20</v>
      </c>
      <c r="BY46" s="95">
        <v>19.84</v>
      </c>
      <c r="BZ46" s="94">
        <v>0.4</v>
      </c>
      <c r="CA46" s="96"/>
      <c r="CB46" s="17">
        <f t="shared" si="11"/>
        <v>9.1999999999999993</v>
      </c>
      <c r="CC46" s="93">
        <v>7.9</v>
      </c>
      <c r="CD46" s="94">
        <v>7.9</v>
      </c>
      <c r="CE46" s="94">
        <v>9.1999999999999993</v>
      </c>
      <c r="CF46" s="95">
        <v>9.11</v>
      </c>
      <c r="CG46" s="94">
        <v>0.4</v>
      </c>
      <c r="CH46" s="96"/>
      <c r="CI46" s="17">
        <f t="shared" si="12"/>
        <v>14.6</v>
      </c>
      <c r="CJ46" s="93">
        <v>11.6</v>
      </c>
      <c r="CK46" s="94">
        <v>11.6</v>
      </c>
      <c r="CL46" s="94">
        <v>14.6</v>
      </c>
      <c r="CM46" s="95">
        <v>14.67</v>
      </c>
      <c r="CN46" s="94">
        <v>0.8</v>
      </c>
      <c r="CO46" s="96"/>
      <c r="CP46" s="17">
        <f t="shared" si="13"/>
        <v>20.2</v>
      </c>
      <c r="CQ46" s="93">
        <v>18.600000000000001</v>
      </c>
      <c r="CR46" s="94">
        <v>18.7</v>
      </c>
      <c r="CS46" s="94">
        <v>20.2</v>
      </c>
      <c r="CT46" s="95">
        <v>19.940000000000001</v>
      </c>
      <c r="CU46" s="94">
        <v>0</v>
      </c>
      <c r="CV46" s="96"/>
      <c r="CW46" s="17">
        <f t="shared" si="14"/>
        <v>4.9000000000000004</v>
      </c>
      <c r="CX46" s="93">
        <v>4.5</v>
      </c>
      <c r="CY46" s="94">
        <v>4.5999999999999996</v>
      </c>
      <c r="CZ46" s="94">
        <v>4.9000000000000004</v>
      </c>
      <c r="DA46" s="95">
        <v>4.74</v>
      </c>
      <c r="DB46" s="94">
        <v>0.1</v>
      </c>
      <c r="DC46" s="96"/>
      <c r="DD46" s="17">
        <f t="shared" si="15"/>
        <v>1.7</v>
      </c>
      <c r="DE46" s="93">
        <v>1.7</v>
      </c>
      <c r="DF46" s="94">
        <v>1.7</v>
      </c>
      <c r="DG46" s="94">
        <v>1.7</v>
      </c>
      <c r="DH46" s="95">
        <v>1.7</v>
      </c>
      <c r="DI46" s="94">
        <v>0</v>
      </c>
    </row>
    <row r="47" spans="1:113" ht="12.75" x14ac:dyDescent="0.2">
      <c r="A47" s="85"/>
      <c r="B47" s="8">
        <v>4</v>
      </c>
      <c r="C47" s="17">
        <f t="shared" si="0"/>
        <v>124.4</v>
      </c>
      <c r="D47" s="93">
        <v>131.5</v>
      </c>
      <c r="E47" s="94">
        <v>131.19999999999999</v>
      </c>
      <c r="F47" s="94">
        <v>124.4</v>
      </c>
      <c r="G47" s="95">
        <v>124.18</v>
      </c>
      <c r="H47" s="94">
        <v>0.4</v>
      </c>
      <c r="I47" s="96"/>
      <c r="J47" s="17">
        <f t="shared" si="1"/>
        <v>122.7</v>
      </c>
      <c r="K47" s="93">
        <v>129.80000000000001</v>
      </c>
      <c r="L47" s="94">
        <v>129.4</v>
      </c>
      <c r="M47" s="94">
        <v>122.7</v>
      </c>
      <c r="N47" s="95">
        <v>122.5</v>
      </c>
      <c r="O47" s="94">
        <v>0.5</v>
      </c>
      <c r="P47" s="97"/>
      <c r="Q47" s="17">
        <f t="shared" si="2"/>
        <v>1.1000000000000001</v>
      </c>
      <c r="R47" s="93">
        <v>1.1000000000000001</v>
      </c>
      <c r="S47" s="94">
        <v>1.1000000000000001</v>
      </c>
      <c r="T47" s="94">
        <v>1.1000000000000001</v>
      </c>
      <c r="U47" s="95">
        <v>1.1299999999999999</v>
      </c>
      <c r="V47" s="94">
        <v>-0.2</v>
      </c>
      <c r="W47" s="17"/>
      <c r="X47" s="17">
        <f t="shared" si="3"/>
        <v>16.5</v>
      </c>
      <c r="Y47" s="93">
        <v>17.5</v>
      </c>
      <c r="Z47" s="94">
        <v>17.5</v>
      </c>
      <c r="AA47" s="94">
        <v>16.5</v>
      </c>
      <c r="AB47" s="95">
        <v>16.41</v>
      </c>
      <c r="AC47" s="94">
        <v>-0.2</v>
      </c>
      <c r="AD47" s="17"/>
      <c r="AE47" s="17">
        <f t="shared" si="4"/>
        <v>7.9</v>
      </c>
      <c r="AF47" s="93">
        <v>8.4</v>
      </c>
      <c r="AG47" s="94">
        <v>8.4</v>
      </c>
      <c r="AH47" s="94">
        <v>7.9</v>
      </c>
      <c r="AI47" s="95">
        <v>7.93</v>
      </c>
      <c r="AJ47" s="94">
        <v>-0.4</v>
      </c>
      <c r="AK47" s="17"/>
      <c r="AL47" s="17">
        <f t="shared" si="5"/>
        <v>7.6</v>
      </c>
      <c r="AM47" s="93">
        <v>8.1999999999999993</v>
      </c>
      <c r="AN47" s="94">
        <v>8.1999999999999993</v>
      </c>
      <c r="AO47" s="94">
        <v>7.6</v>
      </c>
      <c r="AP47" s="95">
        <v>7.47</v>
      </c>
      <c r="AQ47" s="94">
        <v>0.2</v>
      </c>
      <c r="AR47" s="17"/>
      <c r="AS47" s="17">
        <f t="shared" si="6"/>
        <v>13.6</v>
      </c>
      <c r="AT47" s="93">
        <v>14.3</v>
      </c>
      <c r="AU47" s="94">
        <v>14.3</v>
      </c>
      <c r="AV47" s="94">
        <v>13.6</v>
      </c>
      <c r="AW47" s="95">
        <v>13.67</v>
      </c>
      <c r="AX47" s="94">
        <v>0.1</v>
      </c>
      <c r="AY47" s="17"/>
      <c r="AZ47" s="17">
        <f t="shared" si="7"/>
        <v>6.6</v>
      </c>
      <c r="BA47" s="93">
        <v>6.9</v>
      </c>
      <c r="BB47" s="94">
        <v>6.9</v>
      </c>
      <c r="BC47" s="94">
        <v>6.6</v>
      </c>
      <c r="BD47" s="95">
        <v>6.73</v>
      </c>
      <c r="BE47" s="94">
        <v>0</v>
      </c>
      <c r="BF47" s="17"/>
      <c r="BG47" s="17">
        <f t="shared" si="8"/>
        <v>3.6</v>
      </c>
      <c r="BH47" s="93">
        <v>3.5</v>
      </c>
      <c r="BI47" s="94">
        <v>3.5</v>
      </c>
      <c r="BJ47" s="94">
        <v>3.6</v>
      </c>
      <c r="BK47" s="95">
        <v>3.6</v>
      </c>
      <c r="BL47" s="94">
        <v>0</v>
      </c>
      <c r="BM47" s="17"/>
      <c r="BN47" s="17">
        <f t="shared" si="9"/>
        <v>5.2</v>
      </c>
      <c r="BO47" s="93">
        <v>5.6</v>
      </c>
      <c r="BP47" s="94">
        <v>5.6</v>
      </c>
      <c r="BQ47" s="94">
        <v>5.2</v>
      </c>
      <c r="BR47" s="95">
        <v>5.19</v>
      </c>
      <c r="BS47" s="94">
        <v>0.5</v>
      </c>
      <c r="BT47" s="99"/>
      <c r="BU47" s="17">
        <f t="shared" si="10"/>
        <v>20</v>
      </c>
      <c r="BV47" s="93">
        <v>21</v>
      </c>
      <c r="BW47" s="94">
        <v>21.1</v>
      </c>
      <c r="BX47" s="94">
        <v>20</v>
      </c>
      <c r="BY47" s="95">
        <v>19.899999999999999</v>
      </c>
      <c r="BZ47" s="94">
        <v>0.2</v>
      </c>
      <c r="CA47" s="96"/>
      <c r="CB47" s="17">
        <f t="shared" si="11"/>
        <v>9.1</v>
      </c>
      <c r="CC47" s="93">
        <v>9.8000000000000007</v>
      </c>
      <c r="CD47" s="94">
        <v>9.6999999999999993</v>
      </c>
      <c r="CE47" s="94">
        <v>9.1</v>
      </c>
      <c r="CF47" s="95">
        <v>9.15</v>
      </c>
      <c r="CG47" s="94">
        <v>0.2</v>
      </c>
      <c r="CH47" s="96"/>
      <c r="CI47" s="17">
        <f t="shared" si="12"/>
        <v>14.9</v>
      </c>
      <c r="CJ47" s="93">
        <v>16.399999999999999</v>
      </c>
      <c r="CK47" s="94">
        <v>16.399999999999999</v>
      </c>
      <c r="CL47" s="94">
        <v>14.9</v>
      </c>
      <c r="CM47" s="95">
        <v>14.76</v>
      </c>
      <c r="CN47" s="94">
        <v>0.4</v>
      </c>
      <c r="CO47" s="96"/>
      <c r="CP47" s="17">
        <f t="shared" si="13"/>
        <v>19.7</v>
      </c>
      <c r="CQ47" s="93">
        <v>20.399999999999999</v>
      </c>
      <c r="CR47" s="94">
        <v>20.399999999999999</v>
      </c>
      <c r="CS47" s="94">
        <v>19.7</v>
      </c>
      <c r="CT47" s="95">
        <v>19.77</v>
      </c>
      <c r="CU47" s="94">
        <v>-0.7</v>
      </c>
      <c r="CV47" s="96"/>
      <c r="CW47" s="17">
        <f t="shared" si="14"/>
        <v>4.5999999999999996</v>
      </c>
      <c r="CX47" s="93">
        <v>4.8</v>
      </c>
      <c r="CY47" s="94">
        <v>4.7</v>
      </c>
      <c r="CZ47" s="94">
        <v>4.5999999999999996</v>
      </c>
      <c r="DA47" s="95">
        <v>4.7300000000000004</v>
      </c>
      <c r="DB47" s="94">
        <v>0</v>
      </c>
      <c r="DC47" s="96"/>
      <c r="DD47" s="17">
        <f t="shared" si="15"/>
        <v>1.7</v>
      </c>
      <c r="DE47" s="93">
        <v>1.8</v>
      </c>
      <c r="DF47" s="94">
        <v>1.8</v>
      </c>
      <c r="DG47" s="94">
        <v>1.7</v>
      </c>
      <c r="DH47" s="95">
        <v>1.68</v>
      </c>
      <c r="DI47" s="94">
        <v>-0.1</v>
      </c>
    </row>
    <row r="48" spans="1:113" ht="12.75" x14ac:dyDescent="0.2">
      <c r="A48" s="85">
        <v>15</v>
      </c>
      <c r="B48" s="8">
        <v>1</v>
      </c>
      <c r="C48" s="17">
        <f t="shared" si="0"/>
        <v>124</v>
      </c>
      <c r="D48" s="93">
        <v>125.5</v>
      </c>
      <c r="E48" s="94">
        <v>129.4</v>
      </c>
      <c r="F48" s="94">
        <v>124</v>
      </c>
      <c r="G48" s="95">
        <v>123.95</v>
      </c>
      <c r="H48" s="94">
        <v>-0.9</v>
      </c>
      <c r="I48" s="96"/>
      <c r="J48" s="17">
        <f t="shared" si="1"/>
        <v>122.5</v>
      </c>
      <c r="K48" s="93">
        <v>123.9</v>
      </c>
      <c r="L48" s="94">
        <v>127.8</v>
      </c>
      <c r="M48" s="94">
        <v>122.5</v>
      </c>
      <c r="N48" s="95">
        <v>122.32</v>
      </c>
      <c r="O48" s="94">
        <v>-0.7</v>
      </c>
      <c r="P48" s="97"/>
      <c r="Q48" s="17">
        <f t="shared" si="2"/>
        <v>1.1000000000000001</v>
      </c>
      <c r="R48" s="93">
        <v>1</v>
      </c>
      <c r="S48" s="94">
        <v>1</v>
      </c>
      <c r="T48" s="94">
        <v>1.1000000000000001</v>
      </c>
      <c r="U48" s="95">
        <v>1.0900000000000001</v>
      </c>
      <c r="V48" s="94">
        <v>-0.2</v>
      </c>
      <c r="W48" s="17"/>
      <c r="X48" s="17">
        <f t="shared" si="3"/>
        <v>16.5</v>
      </c>
      <c r="Y48" s="93">
        <v>16.7</v>
      </c>
      <c r="Z48" s="94">
        <v>17.399999999999999</v>
      </c>
      <c r="AA48" s="94">
        <v>16.5</v>
      </c>
      <c r="AB48" s="95">
        <v>16.350000000000001</v>
      </c>
      <c r="AC48" s="94">
        <v>-0.2</v>
      </c>
      <c r="AD48" s="17"/>
      <c r="AE48" s="17">
        <f t="shared" si="4"/>
        <v>8</v>
      </c>
      <c r="AF48" s="93">
        <v>8</v>
      </c>
      <c r="AG48" s="94">
        <v>8.5</v>
      </c>
      <c r="AH48" s="94">
        <v>8</v>
      </c>
      <c r="AI48" s="95">
        <v>7.9</v>
      </c>
      <c r="AJ48" s="94">
        <v>-0.1</v>
      </c>
      <c r="AK48" s="17"/>
      <c r="AL48" s="17">
        <f t="shared" si="5"/>
        <v>7.4</v>
      </c>
      <c r="AM48" s="93">
        <v>7.1</v>
      </c>
      <c r="AN48" s="94">
        <v>7.5</v>
      </c>
      <c r="AO48" s="94">
        <v>7.4</v>
      </c>
      <c r="AP48" s="95">
        <v>7.5</v>
      </c>
      <c r="AQ48" s="94">
        <v>0.1</v>
      </c>
      <c r="AR48" s="17"/>
      <c r="AS48" s="17">
        <f t="shared" si="6"/>
        <v>13.7</v>
      </c>
      <c r="AT48" s="93">
        <v>13.8</v>
      </c>
      <c r="AU48" s="94">
        <v>14</v>
      </c>
      <c r="AV48" s="94">
        <v>13.7</v>
      </c>
      <c r="AW48" s="95">
        <v>13.63</v>
      </c>
      <c r="AX48" s="94">
        <v>-0.2</v>
      </c>
      <c r="AY48" s="17"/>
      <c r="AZ48" s="17">
        <f t="shared" si="7"/>
        <v>6.7</v>
      </c>
      <c r="BA48" s="93">
        <v>6.6</v>
      </c>
      <c r="BB48" s="94">
        <v>6.8</v>
      </c>
      <c r="BC48" s="94">
        <v>6.7</v>
      </c>
      <c r="BD48" s="95">
        <v>6.66</v>
      </c>
      <c r="BE48" s="94">
        <v>-0.3</v>
      </c>
      <c r="BF48" s="17"/>
      <c r="BG48" s="17">
        <f t="shared" si="8"/>
        <v>3.7</v>
      </c>
      <c r="BH48" s="93">
        <v>3.4</v>
      </c>
      <c r="BI48" s="94">
        <v>3.4</v>
      </c>
      <c r="BJ48" s="94">
        <v>3.7</v>
      </c>
      <c r="BK48" s="95">
        <v>3.62</v>
      </c>
      <c r="BL48" s="94">
        <v>0.1</v>
      </c>
      <c r="BM48" s="17"/>
      <c r="BN48" s="17">
        <f t="shared" si="9"/>
        <v>5.3</v>
      </c>
      <c r="BO48" s="93">
        <v>5.4</v>
      </c>
      <c r="BP48" s="94">
        <v>5.6</v>
      </c>
      <c r="BQ48" s="94">
        <v>5.3</v>
      </c>
      <c r="BR48" s="95">
        <v>5.32</v>
      </c>
      <c r="BS48" s="94">
        <v>0.5</v>
      </c>
      <c r="BT48" s="99"/>
      <c r="BU48" s="17">
        <f t="shared" si="10"/>
        <v>20</v>
      </c>
      <c r="BV48" s="93">
        <v>20.2</v>
      </c>
      <c r="BW48" s="94">
        <v>20.9</v>
      </c>
      <c r="BX48" s="94">
        <v>20</v>
      </c>
      <c r="BY48" s="95">
        <v>20</v>
      </c>
      <c r="BZ48" s="94">
        <v>0.4</v>
      </c>
      <c r="CA48" s="96"/>
      <c r="CB48" s="17">
        <f t="shared" si="11"/>
        <v>9.1999999999999993</v>
      </c>
      <c r="CC48" s="93">
        <v>9.6</v>
      </c>
      <c r="CD48" s="94">
        <v>9.9</v>
      </c>
      <c r="CE48" s="94">
        <v>9.1999999999999993</v>
      </c>
      <c r="CF48" s="95">
        <v>9.1300000000000008</v>
      </c>
      <c r="CG48" s="94">
        <v>-0.1</v>
      </c>
      <c r="CH48" s="96"/>
      <c r="CI48" s="17">
        <f t="shared" si="12"/>
        <v>14.8</v>
      </c>
      <c r="CJ48" s="93">
        <v>15.8</v>
      </c>
      <c r="CK48" s="94">
        <v>16.3</v>
      </c>
      <c r="CL48" s="94">
        <v>14.8</v>
      </c>
      <c r="CM48" s="95">
        <v>14.74</v>
      </c>
      <c r="CN48" s="94">
        <v>-0.1</v>
      </c>
      <c r="CO48" s="96"/>
      <c r="CP48" s="17">
        <f t="shared" si="13"/>
        <v>19.5</v>
      </c>
      <c r="CQ48" s="93">
        <v>19.7</v>
      </c>
      <c r="CR48" s="94">
        <v>20.100000000000001</v>
      </c>
      <c r="CS48" s="94">
        <v>19.5</v>
      </c>
      <c r="CT48" s="95">
        <v>19.59</v>
      </c>
      <c r="CU48" s="94">
        <v>-0.7</v>
      </c>
      <c r="CV48" s="96"/>
      <c r="CW48" s="17">
        <f t="shared" si="14"/>
        <v>4.7</v>
      </c>
      <c r="CX48" s="93">
        <v>4.7</v>
      </c>
      <c r="CY48" s="94">
        <v>4.8</v>
      </c>
      <c r="CZ48" s="94">
        <v>4.7</v>
      </c>
      <c r="DA48" s="95">
        <v>4.6900000000000004</v>
      </c>
      <c r="DB48" s="94">
        <v>-0.1</v>
      </c>
      <c r="DC48" s="96"/>
      <c r="DD48" s="17">
        <f t="shared" si="15"/>
        <v>1.6</v>
      </c>
      <c r="DE48" s="93">
        <v>1.6</v>
      </c>
      <c r="DF48" s="94">
        <v>1.6</v>
      </c>
      <c r="DG48" s="94">
        <v>1.6</v>
      </c>
      <c r="DH48" s="95">
        <v>1.62</v>
      </c>
      <c r="DI48" s="94">
        <v>-0.2</v>
      </c>
    </row>
    <row r="49" spans="1:113" ht="12.75" x14ac:dyDescent="0.2">
      <c r="A49" s="85"/>
      <c r="B49" s="8">
        <v>2</v>
      </c>
      <c r="C49" s="17">
        <f t="shared" si="0"/>
        <v>123.4</v>
      </c>
      <c r="D49" s="93">
        <v>128.80000000000001</v>
      </c>
      <c r="E49" s="94">
        <v>126.5</v>
      </c>
      <c r="F49" s="94">
        <v>123.4</v>
      </c>
      <c r="G49" s="95">
        <v>124.01</v>
      </c>
      <c r="H49" s="94">
        <v>0.3</v>
      </c>
      <c r="I49" s="96"/>
      <c r="J49" s="17">
        <f t="shared" si="1"/>
        <v>121.8</v>
      </c>
      <c r="K49" s="93">
        <v>127.2</v>
      </c>
      <c r="L49" s="94">
        <v>124.9</v>
      </c>
      <c r="M49" s="94">
        <v>121.8</v>
      </c>
      <c r="N49" s="95">
        <v>122.48</v>
      </c>
      <c r="O49" s="94">
        <v>0.6</v>
      </c>
      <c r="P49" s="97"/>
      <c r="Q49" s="17">
        <f t="shared" si="2"/>
        <v>1.1000000000000001</v>
      </c>
      <c r="R49" s="93">
        <v>1.2</v>
      </c>
      <c r="S49" s="94">
        <v>1.2</v>
      </c>
      <c r="T49" s="94">
        <v>1.1000000000000001</v>
      </c>
      <c r="U49" s="95">
        <v>1.08</v>
      </c>
      <c r="V49" s="94">
        <v>0</v>
      </c>
      <c r="W49" s="17"/>
      <c r="X49" s="17">
        <f t="shared" si="3"/>
        <v>16.2</v>
      </c>
      <c r="Y49" s="93">
        <v>17.100000000000001</v>
      </c>
      <c r="Z49" s="94">
        <v>16.899999999999999</v>
      </c>
      <c r="AA49" s="94">
        <v>16.2</v>
      </c>
      <c r="AB49" s="95">
        <v>16.32</v>
      </c>
      <c r="AC49" s="94">
        <v>-0.1</v>
      </c>
      <c r="AD49" s="17"/>
      <c r="AE49" s="17">
        <f t="shared" si="4"/>
        <v>7.9</v>
      </c>
      <c r="AF49" s="93">
        <v>8.3000000000000007</v>
      </c>
      <c r="AG49" s="94">
        <v>8.3000000000000007</v>
      </c>
      <c r="AH49" s="94">
        <v>7.9</v>
      </c>
      <c r="AI49" s="95">
        <v>7.93</v>
      </c>
      <c r="AJ49" s="94">
        <v>0.1</v>
      </c>
      <c r="AK49" s="17"/>
      <c r="AL49" s="17">
        <f t="shared" si="5"/>
        <v>7.5</v>
      </c>
      <c r="AM49" s="93">
        <v>7.9</v>
      </c>
      <c r="AN49" s="94">
        <v>7.8</v>
      </c>
      <c r="AO49" s="94">
        <v>7.5</v>
      </c>
      <c r="AP49" s="95">
        <v>7.5</v>
      </c>
      <c r="AQ49" s="94">
        <v>0</v>
      </c>
      <c r="AR49" s="17"/>
      <c r="AS49" s="17">
        <f t="shared" si="6"/>
        <v>13.5</v>
      </c>
      <c r="AT49" s="93">
        <v>13.8</v>
      </c>
      <c r="AU49" s="94">
        <v>13.6</v>
      </c>
      <c r="AV49" s="94">
        <v>13.5</v>
      </c>
      <c r="AW49" s="95">
        <v>13.59</v>
      </c>
      <c r="AX49" s="94">
        <v>-0.2</v>
      </c>
      <c r="AY49" s="17"/>
      <c r="AZ49" s="17">
        <f t="shared" si="7"/>
        <v>6.6</v>
      </c>
      <c r="BA49" s="93">
        <v>6.9</v>
      </c>
      <c r="BB49" s="94">
        <v>6.7</v>
      </c>
      <c r="BC49" s="94">
        <v>6.6</v>
      </c>
      <c r="BD49" s="95">
        <v>6.57</v>
      </c>
      <c r="BE49" s="94">
        <v>-0.4</v>
      </c>
      <c r="BF49" s="17"/>
      <c r="BG49" s="17">
        <f t="shared" si="8"/>
        <v>3.7</v>
      </c>
      <c r="BH49" s="93">
        <v>3.9</v>
      </c>
      <c r="BI49" s="94">
        <v>3.8</v>
      </c>
      <c r="BJ49" s="94">
        <v>3.7</v>
      </c>
      <c r="BK49" s="95">
        <v>3.71</v>
      </c>
      <c r="BL49" s="94">
        <v>0.4</v>
      </c>
      <c r="BM49" s="17"/>
      <c r="BN49" s="17">
        <f t="shared" si="9"/>
        <v>5.4</v>
      </c>
      <c r="BO49" s="93">
        <v>5.6</v>
      </c>
      <c r="BP49" s="94">
        <v>5.6</v>
      </c>
      <c r="BQ49" s="94">
        <v>5.4</v>
      </c>
      <c r="BR49" s="95">
        <v>5.37</v>
      </c>
      <c r="BS49" s="94">
        <v>0.2</v>
      </c>
      <c r="BT49" s="99"/>
      <c r="BU49" s="17">
        <f t="shared" si="10"/>
        <v>20</v>
      </c>
      <c r="BV49" s="93">
        <v>20.8</v>
      </c>
      <c r="BW49" s="94">
        <v>20.5</v>
      </c>
      <c r="BX49" s="94">
        <v>20</v>
      </c>
      <c r="BY49" s="95">
        <v>20.22</v>
      </c>
      <c r="BZ49" s="94">
        <v>0.9</v>
      </c>
      <c r="CA49" s="96"/>
      <c r="CB49" s="17">
        <f t="shared" si="11"/>
        <v>9</v>
      </c>
      <c r="CC49" s="93">
        <v>9.3000000000000007</v>
      </c>
      <c r="CD49" s="94">
        <v>9.1999999999999993</v>
      </c>
      <c r="CE49" s="94">
        <v>9</v>
      </c>
      <c r="CF49" s="95">
        <v>9.15</v>
      </c>
      <c r="CG49" s="94">
        <v>0.1</v>
      </c>
      <c r="CH49" s="96"/>
      <c r="CI49" s="17">
        <f t="shared" si="12"/>
        <v>14.5</v>
      </c>
      <c r="CJ49" s="93">
        <v>15.6</v>
      </c>
      <c r="CK49" s="94">
        <v>14.8</v>
      </c>
      <c r="CL49" s="94">
        <v>14.5</v>
      </c>
      <c r="CM49" s="95">
        <v>14.73</v>
      </c>
      <c r="CN49" s="94">
        <v>0</v>
      </c>
      <c r="CO49" s="96"/>
      <c r="CP49" s="17">
        <f t="shared" si="13"/>
        <v>19.600000000000001</v>
      </c>
      <c r="CQ49" s="93">
        <v>20.3</v>
      </c>
      <c r="CR49" s="94">
        <v>20</v>
      </c>
      <c r="CS49" s="94">
        <v>19.600000000000001</v>
      </c>
      <c r="CT49" s="95">
        <v>19.510000000000002</v>
      </c>
      <c r="CU49" s="94">
        <v>-0.3</v>
      </c>
      <c r="CV49" s="96"/>
      <c r="CW49" s="17">
        <f t="shared" si="14"/>
        <v>4.7</v>
      </c>
      <c r="CX49" s="93">
        <v>5</v>
      </c>
      <c r="CY49" s="94">
        <v>4.8</v>
      </c>
      <c r="CZ49" s="94">
        <v>4.7</v>
      </c>
      <c r="DA49" s="95">
        <v>4.72</v>
      </c>
      <c r="DB49" s="94">
        <v>0.1</v>
      </c>
      <c r="DC49" s="96"/>
      <c r="DD49" s="17">
        <f t="shared" si="15"/>
        <v>1.6</v>
      </c>
      <c r="DE49" s="93">
        <v>1.6</v>
      </c>
      <c r="DF49" s="94">
        <v>1.6</v>
      </c>
      <c r="DG49" s="94">
        <v>1.6</v>
      </c>
      <c r="DH49" s="95">
        <v>1.53</v>
      </c>
      <c r="DI49" s="94">
        <v>-0.4</v>
      </c>
    </row>
    <row r="50" spans="1:113" ht="12.75" x14ac:dyDescent="0.2">
      <c r="A50" s="85"/>
      <c r="B50" s="8">
        <v>3</v>
      </c>
      <c r="C50" s="17">
        <f t="shared" si="0"/>
        <v>125.2</v>
      </c>
      <c r="D50" s="93">
        <v>110.9</v>
      </c>
      <c r="E50" s="94">
        <v>111.5</v>
      </c>
      <c r="F50" s="94">
        <v>125.2</v>
      </c>
      <c r="G50" s="95">
        <v>124.86</v>
      </c>
      <c r="H50" s="94">
        <v>3.4</v>
      </c>
      <c r="I50" s="96"/>
      <c r="J50" s="17">
        <f t="shared" si="1"/>
        <v>123.8</v>
      </c>
      <c r="K50" s="93">
        <v>109.5</v>
      </c>
      <c r="L50" s="94">
        <v>110.1</v>
      </c>
      <c r="M50" s="94">
        <v>123.8</v>
      </c>
      <c r="N50" s="95">
        <v>123.41</v>
      </c>
      <c r="O50" s="94">
        <v>3.7</v>
      </c>
      <c r="P50" s="97"/>
      <c r="Q50" s="17">
        <f t="shared" si="2"/>
        <v>1.1000000000000001</v>
      </c>
      <c r="R50" s="93">
        <v>1.1000000000000001</v>
      </c>
      <c r="S50" s="94">
        <v>1.1000000000000001</v>
      </c>
      <c r="T50" s="94">
        <v>1.1000000000000001</v>
      </c>
      <c r="U50" s="95">
        <v>1.1100000000000001</v>
      </c>
      <c r="V50" s="94">
        <v>0.1</v>
      </c>
      <c r="W50" s="17"/>
      <c r="X50" s="17">
        <f t="shared" si="3"/>
        <v>16.399999999999999</v>
      </c>
      <c r="Y50" s="93">
        <v>14.2</v>
      </c>
      <c r="Z50" s="94">
        <v>14.1</v>
      </c>
      <c r="AA50" s="94">
        <v>16.399999999999999</v>
      </c>
      <c r="AB50" s="95">
        <v>16.350000000000001</v>
      </c>
      <c r="AC50" s="94">
        <v>0.1</v>
      </c>
      <c r="AD50" s="17"/>
      <c r="AE50" s="17">
        <f t="shared" si="4"/>
        <v>8</v>
      </c>
      <c r="AF50" s="93">
        <v>6.8</v>
      </c>
      <c r="AG50" s="94">
        <v>6.7</v>
      </c>
      <c r="AH50" s="94">
        <v>8</v>
      </c>
      <c r="AI50" s="95">
        <v>8</v>
      </c>
      <c r="AJ50" s="94">
        <v>0.3</v>
      </c>
      <c r="AK50" s="17"/>
      <c r="AL50" s="17">
        <f t="shared" si="5"/>
        <v>7.5</v>
      </c>
      <c r="AM50" s="93">
        <v>6.7</v>
      </c>
      <c r="AN50" s="94">
        <v>6.7</v>
      </c>
      <c r="AO50" s="94">
        <v>7.5</v>
      </c>
      <c r="AP50" s="95">
        <v>7.55</v>
      </c>
      <c r="AQ50" s="94">
        <v>0.2</v>
      </c>
      <c r="AR50" s="17"/>
      <c r="AS50" s="17">
        <f t="shared" si="6"/>
        <v>13.7</v>
      </c>
      <c r="AT50" s="93">
        <v>12.6</v>
      </c>
      <c r="AU50" s="94">
        <v>12.7</v>
      </c>
      <c r="AV50" s="94">
        <v>13.7</v>
      </c>
      <c r="AW50" s="95">
        <v>13.62</v>
      </c>
      <c r="AX50" s="94">
        <v>0.2</v>
      </c>
      <c r="AY50" s="17"/>
      <c r="AZ50" s="17">
        <f t="shared" si="7"/>
        <v>6.5</v>
      </c>
      <c r="BA50" s="93">
        <v>6.1</v>
      </c>
      <c r="BB50" s="94">
        <v>6.1</v>
      </c>
      <c r="BC50" s="94">
        <v>6.5</v>
      </c>
      <c r="BD50" s="95">
        <v>6.5</v>
      </c>
      <c r="BE50" s="94">
        <v>-0.3</v>
      </c>
      <c r="BF50" s="17"/>
      <c r="BG50" s="17">
        <f t="shared" si="8"/>
        <v>3.9</v>
      </c>
      <c r="BH50" s="93">
        <v>4.0999999999999996</v>
      </c>
      <c r="BI50" s="94">
        <v>4.0999999999999996</v>
      </c>
      <c r="BJ50" s="94">
        <v>3.9</v>
      </c>
      <c r="BK50" s="95">
        <v>3.85</v>
      </c>
      <c r="BL50" s="94">
        <v>0.5</v>
      </c>
      <c r="BM50" s="17"/>
      <c r="BN50" s="17">
        <f t="shared" si="9"/>
        <v>5.3</v>
      </c>
      <c r="BO50" s="93">
        <v>4.3</v>
      </c>
      <c r="BP50" s="94">
        <v>4.5</v>
      </c>
      <c r="BQ50" s="94">
        <v>5.3</v>
      </c>
      <c r="BR50" s="95">
        <v>5.34</v>
      </c>
      <c r="BS50" s="94">
        <v>-0.1</v>
      </c>
      <c r="BT50" s="99"/>
      <c r="BU50" s="17">
        <f t="shared" si="10"/>
        <v>20.7</v>
      </c>
      <c r="BV50" s="93">
        <v>18.100000000000001</v>
      </c>
      <c r="BW50" s="94">
        <v>18.3</v>
      </c>
      <c r="BX50" s="94">
        <v>20.7</v>
      </c>
      <c r="BY50" s="95">
        <v>20.52</v>
      </c>
      <c r="BZ50" s="94">
        <v>1.2</v>
      </c>
      <c r="CA50" s="96"/>
      <c r="CB50" s="17">
        <f t="shared" si="11"/>
        <v>9.3000000000000007</v>
      </c>
      <c r="CC50" s="93">
        <v>7.8</v>
      </c>
      <c r="CD50" s="94">
        <v>8</v>
      </c>
      <c r="CE50" s="94">
        <v>9.3000000000000007</v>
      </c>
      <c r="CF50" s="95">
        <v>9.3000000000000007</v>
      </c>
      <c r="CG50" s="94">
        <v>0.6</v>
      </c>
      <c r="CH50" s="96"/>
      <c r="CI50" s="17">
        <f t="shared" si="12"/>
        <v>15</v>
      </c>
      <c r="CJ50" s="93">
        <v>11.8</v>
      </c>
      <c r="CK50" s="94">
        <v>12</v>
      </c>
      <c r="CL50" s="94">
        <v>15</v>
      </c>
      <c r="CM50" s="95">
        <v>14.89</v>
      </c>
      <c r="CN50" s="94">
        <v>0.6</v>
      </c>
      <c r="CO50" s="96"/>
      <c r="CP50" s="17">
        <f t="shared" si="13"/>
        <v>19.600000000000001</v>
      </c>
      <c r="CQ50" s="93">
        <v>18.100000000000001</v>
      </c>
      <c r="CR50" s="94">
        <v>18.100000000000001</v>
      </c>
      <c r="CS50" s="94">
        <v>19.600000000000001</v>
      </c>
      <c r="CT50" s="95">
        <v>19.57</v>
      </c>
      <c r="CU50" s="94">
        <v>0.2</v>
      </c>
      <c r="CV50" s="96"/>
      <c r="CW50" s="17">
        <f t="shared" si="14"/>
        <v>4.8</v>
      </c>
      <c r="CX50" s="93">
        <v>4.5</v>
      </c>
      <c r="CY50" s="94">
        <v>4.5</v>
      </c>
      <c r="CZ50" s="94">
        <v>4.8</v>
      </c>
      <c r="DA50" s="95">
        <v>4.82</v>
      </c>
      <c r="DB50" s="94">
        <v>0.4</v>
      </c>
      <c r="DC50" s="96"/>
      <c r="DD50" s="17">
        <f t="shared" si="15"/>
        <v>1.4</v>
      </c>
      <c r="DE50" s="93">
        <v>1.3</v>
      </c>
      <c r="DF50" s="94">
        <v>1.3</v>
      </c>
      <c r="DG50" s="94">
        <v>1.4</v>
      </c>
      <c r="DH50" s="95">
        <v>1.45</v>
      </c>
      <c r="DI50" s="94">
        <v>-0.3</v>
      </c>
    </row>
    <row r="51" spans="1:113" ht="12.75" x14ac:dyDescent="0.2">
      <c r="A51" s="85"/>
      <c r="B51" s="8">
        <v>4</v>
      </c>
      <c r="C51" s="17">
        <f t="shared" si="0"/>
        <v>126.2</v>
      </c>
      <c r="D51" s="93">
        <v>129.30000000000001</v>
      </c>
      <c r="E51" s="94">
        <v>133.5</v>
      </c>
      <c r="F51" s="94">
        <v>126.2</v>
      </c>
      <c r="G51" s="95">
        <v>126.37</v>
      </c>
      <c r="H51" s="94">
        <v>6</v>
      </c>
      <c r="I51" s="96"/>
      <c r="J51" s="17">
        <f t="shared" si="1"/>
        <v>124.8</v>
      </c>
      <c r="K51" s="93">
        <v>128</v>
      </c>
      <c r="L51" s="94">
        <v>132.19999999999999</v>
      </c>
      <c r="M51" s="94">
        <v>124.8</v>
      </c>
      <c r="N51" s="95">
        <v>124.98</v>
      </c>
      <c r="O51" s="94">
        <v>6.3</v>
      </c>
      <c r="P51" s="97"/>
      <c r="Q51" s="17">
        <f t="shared" si="2"/>
        <v>1.2</v>
      </c>
      <c r="R51" s="93">
        <v>1.1000000000000001</v>
      </c>
      <c r="S51" s="94">
        <v>1.1000000000000001</v>
      </c>
      <c r="T51" s="94">
        <v>1.2</v>
      </c>
      <c r="U51" s="95">
        <v>1.1399999999999999</v>
      </c>
      <c r="V51" s="94">
        <v>0.1</v>
      </c>
      <c r="W51" s="17"/>
      <c r="X51" s="17">
        <f t="shared" si="3"/>
        <v>16.5</v>
      </c>
      <c r="Y51" s="93">
        <v>16.8</v>
      </c>
      <c r="Z51" s="94">
        <v>17.600000000000001</v>
      </c>
      <c r="AA51" s="94">
        <v>16.5</v>
      </c>
      <c r="AB51" s="95">
        <v>16.440000000000001</v>
      </c>
      <c r="AC51" s="94">
        <v>0.4</v>
      </c>
      <c r="AD51" s="17"/>
      <c r="AE51" s="17">
        <f t="shared" si="4"/>
        <v>8.1</v>
      </c>
      <c r="AF51" s="93">
        <v>8.3000000000000007</v>
      </c>
      <c r="AG51" s="94">
        <v>8.6999999999999993</v>
      </c>
      <c r="AH51" s="94">
        <v>8.1</v>
      </c>
      <c r="AI51" s="95">
        <v>8.08</v>
      </c>
      <c r="AJ51" s="94">
        <v>0.3</v>
      </c>
      <c r="AK51" s="17"/>
      <c r="AL51" s="17">
        <f t="shared" si="5"/>
        <v>7.7</v>
      </c>
      <c r="AM51" s="93">
        <v>7.9</v>
      </c>
      <c r="AN51" s="94">
        <v>8.3000000000000007</v>
      </c>
      <c r="AO51" s="94">
        <v>7.7</v>
      </c>
      <c r="AP51" s="95">
        <v>7.67</v>
      </c>
      <c r="AQ51" s="94">
        <v>0.5</v>
      </c>
      <c r="AR51" s="17"/>
      <c r="AS51" s="17">
        <f t="shared" si="6"/>
        <v>13.7</v>
      </c>
      <c r="AT51" s="93">
        <v>14.1</v>
      </c>
      <c r="AU51" s="94">
        <v>14.5</v>
      </c>
      <c r="AV51" s="94">
        <v>13.7</v>
      </c>
      <c r="AW51" s="95">
        <v>13.77</v>
      </c>
      <c r="AX51" s="94">
        <v>0.6</v>
      </c>
      <c r="AY51" s="17"/>
      <c r="AZ51" s="17">
        <f t="shared" si="7"/>
        <v>6.4</v>
      </c>
      <c r="BA51" s="93">
        <v>6.4</v>
      </c>
      <c r="BB51" s="94">
        <v>6.6</v>
      </c>
      <c r="BC51" s="94">
        <v>6.4</v>
      </c>
      <c r="BD51" s="95">
        <v>6.47</v>
      </c>
      <c r="BE51" s="94">
        <v>-0.1</v>
      </c>
      <c r="BF51" s="17"/>
      <c r="BG51" s="17">
        <f t="shared" si="8"/>
        <v>4</v>
      </c>
      <c r="BH51" s="93">
        <v>3.9</v>
      </c>
      <c r="BI51" s="94">
        <v>3.9</v>
      </c>
      <c r="BJ51" s="94">
        <v>4</v>
      </c>
      <c r="BK51" s="95">
        <v>3.96</v>
      </c>
      <c r="BL51" s="94">
        <v>0.5</v>
      </c>
      <c r="BM51" s="17"/>
      <c r="BN51" s="17">
        <f t="shared" si="9"/>
        <v>5.3</v>
      </c>
      <c r="BO51" s="93">
        <v>5.5</v>
      </c>
      <c r="BP51" s="94">
        <v>5.7</v>
      </c>
      <c r="BQ51" s="94">
        <v>5.3</v>
      </c>
      <c r="BR51" s="95">
        <v>5.3</v>
      </c>
      <c r="BS51" s="94">
        <v>-0.2</v>
      </c>
      <c r="BT51" s="99"/>
      <c r="BU51" s="17">
        <f t="shared" si="10"/>
        <v>20.9</v>
      </c>
      <c r="BV51" s="93">
        <v>21.3</v>
      </c>
      <c r="BW51" s="94">
        <v>22.2</v>
      </c>
      <c r="BX51" s="94">
        <v>20.9</v>
      </c>
      <c r="BY51" s="95">
        <v>20.84</v>
      </c>
      <c r="BZ51" s="94">
        <v>1.3</v>
      </c>
      <c r="CA51" s="96"/>
      <c r="CB51" s="17">
        <f t="shared" si="11"/>
        <v>9.4</v>
      </c>
      <c r="CC51" s="93">
        <v>9.6999999999999993</v>
      </c>
      <c r="CD51" s="94">
        <v>10</v>
      </c>
      <c r="CE51" s="94">
        <v>9.4</v>
      </c>
      <c r="CF51" s="95">
        <v>9.5399999999999991</v>
      </c>
      <c r="CG51" s="94">
        <v>1</v>
      </c>
      <c r="CH51" s="96"/>
      <c r="CI51" s="17">
        <f t="shared" si="12"/>
        <v>15.1</v>
      </c>
      <c r="CJ51" s="93">
        <v>16</v>
      </c>
      <c r="CK51" s="94">
        <v>16.7</v>
      </c>
      <c r="CL51" s="94">
        <v>15.1</v>
      </c>
      <c r="CM51" s="95">
        <v>15.18</v>
      </c>
      <c r="CN51" s="94">
        <v>1.2</v>
      </c>
      <c r="CO51" s="96"/>
      <c r="CP51" s="17">
        <f t="shared" si="13"/>
        <v>19.7</v>
      </c>
      <c r="CQ51" s="93">
        <v>20</v>
      </c>
      <c r="CR51" s="94">
        <v>20.399999999999999</v>
      </c>
      <c r="CS51" s="94">
        <v>19.7</v>
      </c>
      <c r="CT51" s="95">
        <v>19.73</v>
      </c>
      <c r="CU51" s="94">
        <v>0.6</v>
      </c>
      <c r="CV51" s="96"/>
      <c r="CW51" s="17">
        <f t="shared" si="14"/>
        <v>5</v>
      </c>
      <c r="CX51" s="93">
        <v>5.0999999999999996</v>
      </c>
      <c r="CY51" s="94">
        <v>5.0999999999999996</v>
      </c>
      <c r="CZ51" s="94">
        <v>5</v>
      </c>
      <c r="DA51" s="95">
        <v>4.9400000000000004</v>
      </c>
      <c r="DB51" s="94">
        <v>0.5</v>
      </c>
      <c r="DC51" s="96"/>
      <c r="DD51" s="17">
        <f t="shared" si="15"/>
        <v>1.3</v>
      </c>
      <c r="DE51" s="93">
        <v>1.4</v>
      </c>
      <c r="DF51" s="94">
        <v>1.4</v>
      </c>
      <c r="DG51" s="94">
        <v>1.3</v>
      </c>
      <c r="DH51" s="95">
        <v>1.39</v>
      </c>
      <c r="DI51" s="94">
        <v>-0.2</v>
      </c>
    </row>
    <row r="52" spans="1:113" ht="12.75" x14ac:dyDescent="0.2">
      <c r="A52" s="85">
        <v>16</v>
      </c>
      <c r="B52" s="8">
        <v>1</v>
      </c>
      <c r="C52" s="17">
        <f t="shared" si="0"/>
        <v>127.8</v>
      </c>
      <c r="D52" s="93">
        <v>129.6</v>
      </c>
      <c r="E52" s="94">
        <v>133.30000000000001</v>
      </c>
      <c r="F52" s="94">
        <v>127.8</v>
      </c>
      <c r="G52" s="95">
        <v>128</v>
      </c>
      <c r="H52" s="94">
        <v>6.5</v>
      </c>
      <c r="I52" s="96"/>
      <c r="J52" s="17">
        <f t="shared" si="1"/>
        <v>126.4</v>
      </c>
      <c r="K52" s="93">
        <v>128.19999999999999</v>
      </c>
      <c r="L52" s="94">
        <v>131.9</v>
      </c>
      <c r="M52" s="94">
        <v>126.4</v>
      </c>
      <c r="N52" s="95">
        <v>126.65</v>
      </c>
      <c r="O52" s="94">
        <v>6.7</v>
      </c>
      <c r="P52" s="97"/>
      <c r="Q52" s="17">
        <f t="shared" si="2"/>
        <v>1.2</v>
      </c>
      <c r="R52" s="93">
        <v>1.1000000000000001</v>
      </c>
      <c r="S52" s="94">
        <v>1.1000000000000001</v>
      </c>
      <c r="T52" s="94">
        <v>1.2</v>
      </c>
      <c r="U52" s="95">
        <v>1.1499999999999999</v>
      </c>
      <c r="V52" s="94">
        <v>0</v>
      </c>
      <c r="W52" s="17"/>
      <c r="X52" s="17">
        <f t="shared" si="3"/>
        <v>16.600000000000001</v>
      </c>
      <c r="Y52" s="93">
        <v>16.899999999999999</v>
      </c>
      <c r="Z52" s="94">
        <v>17.5</v>
      </c>
      <c r="AA52" s="94">
        <v>16.600000000000001</v>
      </c>
      <c r="AB52" s="95">
        <v>16.52</v>
      </c>
      <c r="AC52" s="94">
        <v>0.3</v>
      </c>
      <c r="AD52" s="17"/>
      <c r="AE52" s="17">
        <f t="shared" si="4"/>
        <v>8.1999999999999993</v>
      </c>
      <c r="AF52" s="93">
        <v>8.4</v>
      </c>
      <c r="AG52" s="94">
        <v>8.6999999999999993</v>
      </c>
      <c r="AH52" s="94">
        <v>8.1999999999999993</v>
      </c>
      <c r="AI52" s="95">
        <v>8.14</v>
      </c>
      <c r="AJ52" s="94">
        <v>0.2</v>
      </c>
      <c r="AK52" s="17"/>
      <c r="AL52" s="17">
        <f t="shared" si="5"/>
        <v>7.9</v>
      </c>
      <c r="AM52" s="93">
        <v>7.9</v>
      </c>
      <c r="AN52" s="94">
        <v>8.1</v>
      </c>
      <c r="AO52" s="94">
        <v>7.9</v>
      </c>
      <c r="AP52" s="95">
        <v>7.85</v>
      </c>
      <c r="AQ52" s="94">
        <v>0.7</v>
      </c>
      <c r="AR52" s="17"/>
      <c r="AS52" s="17">
        <f t="shared" si="6"/>
        <v>13.8</v>
      </c>
      <c r="AT52" s="93">
        <v>13.9</v>
      </c>
      <c r="AU52" s="94">
        <v>14.1</v>
      </c>
      <c r="AV52" s="94">
        <v>13.8</v>
      </c>
      <c r="AW52" s="95">
        <v>13.94</v>
      </c>
      <c r="AX52" s="94">
        <v>0.7</v>
      </c>
      <c r="AY52" s="17"/>
      <c r="AZ52" s="17">
        <f t="shared" si="7"/>
        <v>6.5</v>
      </c>
      <c r="BA52" s="93">
        <v>6.5</v>
      </c>
      <c r="BB52" s="94">
        <v>6.6</v>
      </c>
      <c r="BC52" s="94">
        <v>6.5</v>
      </c>
      <c r="BD52" s="95">
        <v>6.45</v>
      </c>
      <c r="BE52" s="94">
        <v>-0.1</v>
      </c>
      <c r="BF52" s="17"/>
      <c r="BG52" s="17">
        <f t="shared" si="8"/>
        <v>4</v>
      </c>
      <c r="BH52" s="93">
        <v>3.7</v>
      </c>
      <c r="BI52" s="94">
        <v>3.7</v>
      </c>
      <c r="BJ52" s="94">
        <v>4</v>
      </c>
      <c r="BK52" s="95">
        <v>4.0199999999999996</v>
      </c>
      <c r="BL52" s="94">
        <v>0.2</v>
      </c>
      <c r="BM52" s="17"/>
      <c r="BN52" s="17">
        <f t="shared" si="9"/>
        <v>5.3</v>
      </c>
      <c r="BO52" s="93">
        <v>5.5</v>
      </c>
      <c r="BP52" s="94">
        <v>5.6</v>
      </c>
      <c r="BQ52" s="94">
        <v>5.3</v>
      </c>
      <c r="BR52" s="95">
        <v>5.33</v>
      </c>
      <c r="BS52" s="94">
        <v>0.1</v>
      </c>
      <c r="BT52" s="99"/>
      <c r="BU52" s="17">
        <f t="shared" si="10"/>
        <v>20.9</v>
      </c>
      <c r="BV52" s="93">
        <v>21.1</v>
      </c>
      <c r="BW52" s="94">
        <v>21.8</v>
      </c>
      <c r="BX52" s="94">
        <v>20.9</v>
      </c>
      <c r="BY52" s="95">
        <v>21.16</v>
      </c>
      <c r="BZ52" s="94">
        <v>1.3</v>
      </c>
      <c r="CA52" s="96"/>
      <c r="CB52" s="17">
        <f t="shared" si="11"/>
        <v>9.8000000000000007</v>
      </c>
      <c r="CC52" s="93">
        <v>10.199999999999999</v>
      </c>
      <c r="CD52" s="94">
        <v>10.6</v>
      </c>
      <c r="CE52" s="94">
        <v>9.8000000000000007</v>
      </c>
      <c r="CF52" s="95">
        <v>9.77</v>
      </c>
      <c r="CG52" s="94">
        <v>0.9</v>
      </c>
      <c r="CH52" s="96"/>
      <c r="CI52" s="17">
        <f t="shared" si="12"/>
        <v>15.4</v>
      </c>
      <c r="CJ52" s="93">
        <v>16.100000000000001</v>
      </c>
      <c r="CK52" s="94">
        <v>17</v>
      </c>
      <c r="CL52" s="94">
        <v>15.4</v>
      </c>
      <c r="CM52" s="95">
        <v>15.47</v>
      </c>
      <c r="CN52" s="94">
        <v>1.2</v>
      </c>
      <c r="CO52" s="96"/>
      <c r="CP52" s="17">
        <f t="shared" si="13"/>
        <v>19.899999999999999</v>
      </c>
      <c r="CQ52" s="93">
        <v>20.2</v>
      </c>
      <c r="CR52" s="94">
        <v>20.5</v>
      </c>
      <c r="CS52" s="94">
        <v>19.899999999999999</v>
      </c>
      <c r="CT52" s="95">
        <v>19.93</v>
      </c>
      <c r="CU52" s="94">
        <v>0.8</v>
      </c>
      <c r="CV52" s="96"/>
      <c r="CW52" s="17">
        <f t="shared" si="14"/>
        <v>5.2</v>
      </c>
      <c r="CX52" s="93">
        <v>5.2</v>
      </c>
      <c r="CY52" s="94">
        <v>5.3</v>
      </c>
      <c r="CZ52" s="94">
        <v>5.2</v>
      </c>
      <c r="DA52" s="95">
        <v>5.08</v>
      </c>
      <c r="DB52" s="94">
        <v>0.6</v>
      </c>
      <c r="DC52" s="96"/>
      <c r="DD52" s="17">
        <f t="shared" si="15"/>
        <v>1.4</v>
      </c>
      <c r="DE52" s="93">
        <v>1.4</v>
      </c>
      <c r="DF52" s="94">
        <v>1.4</v>
      </c>
      <c r="DG52" s="94">
        <v>1.4</v>
      </c>
      <c r="DH52" s="95">
        <v>1.34</v>
      </c>
      <c r="DI52" s="94">
        <v>-0.2</v>
      </c>
    </row>
    <row r="53" spans="1:113" ht="12.75" x14ac:dyDescent="0.2">
      <c r="A53" s="85"/>
      <c r="B53" s="8">
        <v>2</v>
      </c>
      <c r="C53" s="17">
        <f t="shared" si="0"/>
        <v>129.69999999999999</v>
      </c>
      <c r="D53" s="93">
        <v>136.80000000000001</v>
      </c>
      <c r="E53" s="94">
        <v>133</v>
      </c>
      <c r="F53" s="94">
        <v>129.69999999999999</v>
      </c>
      <c r="G53" s="95">
        <v>128.88</v>
      </c>
      <c r="H53" s="94">
        <v>3.6</v>
      </c>
      <c r="I53" s="96"/>
      <c r="J53" s="17">
        <f t="shared" si="1"/>
        <v>128.4</v>
      </c>
      <c r="K53" s="93">
        <v>135.5</v>
      </c>
      <c r="L53" s="94">
        <v>131.69999999999999</v>
      </c>
      <c r="M53" s="94">
        <v>128.4</v>
      </c>
      <c r="N53" s="95">
        <v>127.62</v>
      </c>
      <c r="O53" s="94">
        <v>3.9</v>
      </c>
      <c r="P53" s="97"/>
      <c r="Q53" s="17">
        <f t="shared" si="2"/>
        <v>1.1000000000000001</v>
      </c>
      <c r="R53" s="93">
        <v>1.2</v>
      </c>
      <c r="S53" s="94">
        <v>1.2</v>
      </c>
      <c r="T53" s="94">
        <v>1.1000000000000001</v>
      </c>
      <c r="U53" s="95">
        <v>1.1200000000000001</v>
      </c>
      <c r="V53" s="94">
        <v>-0.1</v>
      </c>
      <c r="W53" s="17"/>
      <c r="X53" s="17">
        <f t="shared" si="3"/>
        <v>16.600000000000001</v>
      </c>
      <c r="Y53" s="93">
        <v>17.8</v>
      </c>
      <c r="Z53" s="94">
        <v>17.3</v>
      </c>
      <c r="AA53" s="94">
        <v>16.600000000000001</v>
      </c>
      <c r="AB53" s="95">
        <v>16.52</v>
      </c>
      <c r="AC53" s="94">
        <v>0</v>
      </c>
      <c r="AD53" s="17"/>
      <c r="AE53" s="17">
        <f t="shared" si="4"/>
        <v>8.1999999999999993</v>
      </c>
      <c r="AF53" s="93">
        <v>8.8000000000000007</v>
      </c>
      <c r="AG53" s="94">
        <v>8.6</v>
      </c>
      <c r="AH53" s="94">
        <v>8.1999999999999993</v>
      </c>
      <c r="AI53" s="95">
        <v>8.14</v>
      </c>
      <c r="AJ53" s="94">
        <v>0</v>
      </c>
      <c r="AK53" s="17"/>
      <c r="AL53" s="17">
        <f t="shared" si="5"/>
        <v>8</v>
      </c>
      <c r="AM53" s="93">
        <v>8.5</v>
      </c>
      <c r="AN53" s="94">
        <v>8.3000000000000007</v>
      </c>
      <c r="AO53" s="94">
        <v>8</v>
      </c>
      <c r="AP53" s="95">
        <v>7.99</v>
      </c>
      <c r="AQ53" s="94">
        <v>0.6</v>
      </c>
      <c r="AR53" s="17"/>
      <c r="AS53" s="17">
        <f t="shared" si="6"/>
        <v>14</v>
      </c>
      <c r="AT53" s="93">
        <v>14.6</v>
      </c>
      <c r="AU53" s="94">
        <v>14.2</v>
      </c>
      <c r="AV53" s="94">
        <v>14</v>
      </c>
      <c r="AW53" s="95">
        <v>14.01</v>
      </c>
      <c r="AX53" s="94">
        <v>0.3</v>
      </c>
      <c r="AY53" s="17"/>
      <c r="AZ53" s="17">
        <f t="shared" si="7"/>
        <v>6.5</v>
      </c>
      <c r="BA53" s="93">
        <v>6.8</v>
      </c>
      <c r="BB53" s="94">
        <v>6.6</v>
      </c>
      <c r="BC53" s="94">
        <v>6.5</v>
      </c>
      <c r="BD53" s="95">
        <v>6.46</v>
      </c>
      <c r="BE53" s="94">
        <v>0</v>
      </c>
      <c r="BF53" s="17"/>
      <c r="BG53" s="17">
        <f t="shared" si="8"/>
        <v>4</v>
      </c>
      <c r="BH53" s="93">
        <v>4.2</v>
      </c>
      <c r="BI53" s="94">
        <v>4.2</v>
      </c>
      <c r="BJ53" s="94">
        <v>4</v>
      </c>
      <c r="BK53" s="95">
        <v>4.03</v>
      </c>
      <c r="BL53" s="94">
        <v>0</v>
      </c>
      <c r="BM53" s="17"/>
      <c r="BN53" s="17">
        <f t="shared" si="9"/>
        <v>5.5</v>
      </c>
      <c r="BO53" s="93">
        <v>5.9</v>
      </c>
      <c r="BP53" s="94">
        <v>5.7</v>
      </c>
      <c r="BQ53" s="94">
        <v>5.5</v>
      </c>
      <c r="BR53" s="95">
        <v>5.43</v>
      </c>
      <c r="BS53" s="94">
        <v>0.4</v>
      </c>
      <c r="BT53" s="99"/>
      <c r="BU53" s="17">
        <f t="shared" si="10"/>
        <v>21.7</v>
      </c>
      <c r="BV53" s="93">
        <v>22.9</v>
      </c>
      <c r="BW53" s="94">
        <v>22.3</v>
      </c>
      <c r="BX53" s="94">
        <v>21.7</v>
      </c>
      <c r="BY53" s="95">
        <v>21.31</v>
      </c>
      <c r="BZ53" s="94">
        <v>0.6</v>
      </c>
      <c r="CA53" s="96"/>
      <c r="CB53" s="17">
        <f t="shared" si="11"/>
        <v>9.8000000000000007</v>
      </c>
      <c r="CC53" s="93">
        <v>10.5</v>
      </c>
      <c r="CD53" s="94">
        <v>10</v>
      </c>
      <c r="CE53" s="94">
        <v>9.8000000000000007</v>
      </c>
      <c r="CF53" s="95">
        <v>9.85</v>
      </c>
      <c r="CG53" s="94">
        <v>0.3</v>
      </c>
      <c r="CH53" s="96"/>
      <c r="CI53" s="17">
        <f t="shared" si="12"/>
        <v>15.8</v>
      </c>
      <c r="CJ53" s="93">
        <v>16.899999999999999</v>
      </c>
      <c r="CK53" s="94">
        <v>16.100000000000001</v>
      </c>
      <c r="CL53" s="94">
        <v>15.8</v>
      </c>
      <c r="CM53" s="95">
        <v>15.62</v>
      </c>
      <c r="CN53" s="94">
        <v>0.6</v>
      </c>
      <c r="CO53" s="96"/>
      <c r="CP53" s="17">
        <f t="shared" si="13"/>
        <v>20.100000000000001</v>
      </c>
      <c r="CQ53" s="93">
        <v>20.8</v>
      </c>
      <c r="CR53" s="94">
        <v>20.5</v>
      </c>
      <c r="CS53" s="94">
        <v>20.100000000000001</v>
      </c>
      <c r="CT53" s="95">
        <v>20.09</v>
      </c>
      <c r="CU53" s="94">
        <v>0.6</v>
      </c>
      <c r="CV53" s="96"/>
      <c r="CW53" s="17">
        <f t="shared" si="14"/>
        <v>5.2</v>
      </c>
      <c r="CX53" s="93">
        <v>5.4</v>
      </c>
      <c r="CY53" s="94">
        <v>5.3</v>
      </c>
      <c r="CZ53" s="94">
        <v>5.2</v>
      </c>
      <c r="DA53" s="95">
        <v>5.2</v>
      </c>
      <c r="DB53" s="94">
        <v>0.4</v>
      </c>
      <c r="DC53" s="96"/>
      <c r="DD53" s="17">
        <f t="shared" si="15"/>
        <v>1.2</v>
      </c>
      <c r="DE53" s="93">
        <v>1.3</v>
      </c>
      <c r="DF53" s="94">
        <v>1.3</v>
      </c>
      <c r="DG53" s="94">
        <v>1.2</v>
      </c>
      <c r="DH53" s="95">
        <v>1.27</v>
      </c>
      <c r="DI53" s="94">
        <v>-0.3</v>
      </c>
    </row>
    <row r="54" spans="1:113" ht="12.75" x14ac:dyDescent="0.2">
      <c r="A54" s="85"/>
      <c r="B54" s="8">
        <v>3</v>
      </c>
      <c r="C54" s="17">
        <f t="shared" si="0"/>
        <v>129</v>
      </c>
      <c r="D54" s="93">
        <v>114.5</v>
      </c>
      <c r="E54" s="94">
        <v>115</v>
      </c>
      <c r="F54" s="94">
        <v>129</v>
      </c>
      <c r="G54" s="95">
        <v>128.97999999999999</v>
      </c>
      <c r="H54" s="94">
        <v>0.4</v>
      </c>
      <c r="I54" s="96"/>
      <c r="J54" s="17">
        <f t="shared" si="1"/>
        <v>127.8</v>
      </c>
      <c r="K54" s="93">
        <v>113.2</v>
      </c>
      <c r="L54" s="94">
        <v>113.8</v>
      </c>
      <c r="M54" s="94">
        <v>127.8</v>
      </c>
      <c r="N54" s="95">
        <v>127.79</v>
      </c>
      <c r="O54" s="94">
        <v>0.7</v>
      </c>
      <c r="P54" s="97"/>
      <c r="Q54" s="17">
        <f t="shared" si="2"/>
        <v>1.1000000000000001</v>
      </c>
      <c r="R54" s="93">
        <v>1.1000000000000001</v>
      </c>
      <c r="S54" s="94">
        <v>1.1000000000000001</v>
      </c>
      <c r="T54" s="94">
        <v>1.1000000000000001</v>
      </c>
      <c r="U54" s="95">
        <v>1.0900000000000001</v>
      </c>
      <c r="V54" s="94">
        <v>-0.1</v>
      </c>
      <c r="W54" s="17"/>
      <c r="X54" s="17">
        <f t="shared" si="3"/>
        <v>16.7</v>
      </c>
      <c r="Y54" s="93">
        <v>14.3</v>
      </c>
      <c r="Z54" s="94">
        <v>14.4</v>
      </c>
      <c r="AA54" s="94">
        <v>16.7</v>
      </c>
      <c r="AB54" s="95">
        <v>16.48</v>
      </c>
      <c r="AC54" s="94">
        <v>-0.2</v>
      </c>
      <c r="AD54" s="17"/>
      <c r="AE54" s="17">
        <f t="shared" si="4"/>
        <v>8.1999999999999993</v>
      </c>
      <c r="AF54" s="93">
        <v>6.9</v>
      </c>
      <c r="AG54" s="94">
        <v>6.9</v>
      </c>
      <c r="AH54" s="94">
        <v>8.1999999999999993</v>
      </c>
      <c r="AI54" s="95">
        <v>8.14</v>
      </c>
      <c r="AJ54" s="94">
        <v>0</v>
      </c>
      <c r="AK54" s="17"/>
      <c r="AL54" s="17">
        <f t="shared" si="5"/>
        <v>8.1999999999999993</v>
      </c>
      <c r="AM54" s="93">
        <v>7.2</v>
      </c>
      <c r="AN54" s="94">
        <v>7.3</v>
      </c>
      <c r="AO54" s="94">
        <v>8.1999999999999993</v>
      </c>
      <c r="AP54" s="95">
        <v>8.0399999999999991</v>
      </c>
      <c r="AQ54" s="94">
        <v>0.2</v>
      </c>
      <c r="AR54" s="17"/>
      <c r="AS54" s="17">
        <f t="shared" si="6"/>
        <v>14</v>
      </c>
      <c r="AT54" s="93">
        <v>12.9</v>
      </c>
      <c r="AU54" s="94">
        <v>13</v>
      </c>
      <c r="AV54" s="94">
        <v>14</v>
      </c>
      <c r="AW54" s="95">
        <v>13.99</v>
      </c>
      <c r="AX54" s="94">
        <v>-0.1</v>
      </c>
      <c r="AY54" s="17"/>
      <c r="AZ54" s="17">
        <f t="shared" si="7"/>
        <v>6.4</v>
      </c>
      <c r="BA54" s="93">
        <v>5.9</v>
      </c>
      <c r="BB54" s="94">
        <v>6</v>
      </c>
      <c r="BC54" s="94">
        <v>6.4</v>
      </c>
      <c r="BD54" s="95">
        <v>6.48</v>
      </c>
      <c r="BE54" s="94">
        <v>0.1</v>
      </c>
      <c r="BF54" s="17"/>
      <c r="BG54" s="17">
        <f t="shared" si="8"/>
        <v>4</v>
      </c>
      <c r="BH54" s="93">
        <v>4.3</v>
      </c>
      <c r="BI54" s="94">
        <v>4.3</v>
      </c>
      <c r="BJ54" s="94">
        <v>4</v>
      </c>
      <c r="BK54" s="95">
        <v>4.04</v>
      </c>
      <c r="BL54" s="94">
        <v>0</v>
      </c>
      <c r="BM54" s="17"/>
      <c r="BN54" s="17">
        <f t="shared" si="9"/>
        <v>5.5</v>
      </c>
      <c r="BO54" s="93">
        <v>4.5999999999999996</v>
      </c>
      <c r="BP54" s="94">
        <v>4.5999999999999996</v>
      </c>
      <c r="BQ54" s="94">
        <v>5.5</v>
      </c>
      <c r="BR54" s="95">
        <v>5.52</v>
      </c>
      <c r="BS54" s="94">
        <v>0.4</v>
      </c>
      <c r="BT54" s="99"/>
      <c r="BU54" s="17">
        <f t="shared" si="10"/>
        <v>21.2</v>
      </c>
      <c r="BV54" s="93">
        <v>18.600000000000001</v>
      </c>
      <c r="BW54" s="94">
        <v>18.600000000000001</v>
      </c>
      <c r="BX54" s="94">
        <v>21.2</v>
      </c>
      <c r="BY54" s="95">
        <v>21.28</v>
      </c>
      <c r="BZ54" s="94">
        <v>-0.1</v>
      </c>
      <c r="CA54" s="96"/>
      <c r="CB54" s="17">
        <f t="shared" si="11"/>
        <v>9.8000000000000007</v>
      </c>
      <c r="CC54" s="93">
        <v>8.3000000000000007</v>
      </c>
      <c r="CD54" s="94">
        <v>8.4</v>
      </c>
      <c r="CE54" s="94">
        <v>9.8000000000000007</v>
      </c>
      <c r="CF54" s="95">
        <v>9.81</v>
      </c>
      <c r="CG54" s="94">
        <v>-0.2</v>
      </c>
      <c r="CH54" s="96"/>
      <c r="CI54" s="17">
        <f t="shared" si="12"/>
        <v>15.5</v>
      </c>
      <c r="CJ54" s="93">
        <v>12.2</v>
      </c>
      <c r="CK54" s="94">
        <v>12.4</v>
      </c>
      <c r="CL54" s="94">
        <v>15.5</v>
      </c>
      <c r="CM54" s="95">
        <v>15.62</v>
      </c>
      <c r="CN54" s="94">
        <v>0</v>
      </c>
      <c r="CO54" s="96"/>
      <c r="CP54" s="17">
        <f t="shared" si="13"/>
        <v>20.3</v>
      </c>
      <c r="CQ54" s="93">
        <v>18.8</v>
      </c>
      <c r="CR54" s="94">
        <v>18.7</v>
      </c>
      <c r="CS54" s="94">
        <v>20.3</v>
      </c>
      <c r="CT54" s="95">
        <v>20.22</v>
      </c>
      <c r="CU54" s="94">
        <v>0.5</v>
      </c>
      <c r="CV54" s="96"/>
      <c r="CW54" s="17">
        <f t="shared" si="14"/>
        <v>5.3</v>
      </c>
      <c r="CX54" s="93">
        <v>5</v>
      </c>
      <c r="CY54" s="94">
        <v>4.9000000000000004</v>
      </c>
      <c r="CZ54" s="94">
        <v>5.3</v>
      </c>
      <c r="DA54" s="95">
        <v>5.23</v>
      </c>
      <c r="DB54" s="94">
        <v>0.1</v>
      </c>
      <c r="DC54" s="96"/>
      <c r="DD54" s="17">
        <f t="shared" si="15"/>
        <v>1.2</v>
      </c>
      <c r="DE54" s="93">
        <v>1.2</v>
      </c>
      <c r="DF54" s="94">
        <v>1.2</v>
      </c>
      <c r="DG54" s="94">
        <v>1.2</v>
      </c>
      <c r="DH54" s="95">
        <v>1.19</v>
      </c>
      <c r="DI54" s="94">
        <v>-0.3</v>
      </c>
    </row>
    <row r="55" spans="1:113" ht="12.75" x14ac:dyDescent="0.2">
      <c r="A55" s="85"/>
      <c r="B55" s="8">
        <v>4</v>
      </c>
      <c r="C55" s="17">
        <f t="shared" si="0"/>
        <v>128.5</v>
      </c>
      <c r="D55" s="93">
        <v>135.30000000000001</v>
      </c>
      <c r="E55" s="94">
        <v>135.30000000000001</v>
      </c>
      <c r="F55" s="94">
        <v>128.5</v>
      </c>
      <c r="G55" s="95">
        <v>128.84</v>
      </c>
      <c r="H55" s="94">
        <v>-0.5</v>
      </c>
      <c r="I55" s="96"/>
      <c r="J55" s="17">
        <f t="shared" si="1"/>
        <v>127.4</v>
      </c>
      <c r="K55" s="93">
        <v>134.19999999999999</v>
      </c>
      <c r="L55" s="94">
        <v>134.1</v>
      </c>
      <c r="M55" s="94">
        <v>127.4</v>
      </c>
      <c r="N55" s="95">
        <v>127.68</v>
      </c>
      <c r="O55" s="94">
        <v>-0.5</v>
      </c>
      <c r="P55" s="97"/>
      <c r="Q55" s="17">
        <f t="shared" si="2"/>
        <v>1</v>
      </c>
      <c r="R55" s="93">
        <v>1</v>
      </c>
      <c r="S55" s="94">
        <v>1</v>
      </c>
      <c r="T55" s="94">
        <v>1</v>
      </c>
      <c r="U55" s="95">
        <v>1.07</v>
      </c>
      <c r="V55" s="94">
        <v>-0.1</v>
      </c>
      <c r="W55" s="17"/>
      <c r="X55" s="17">
        <f t="shared" si="3"/>
        <v>16.3</v>
      </c>
      <c r="Y55" s="93">
        <v>17.3</v>
      </c>
      <c r="Z55" s="94">
        <v>17.3</v>
      </c>
      <c r="AA55" s="94">
        <v>16.3</v>
      </c>
      <c r="AB55" s="95">
        <v>16.46</v>
      </c>
      <c r="AC55" s="94">
        <v>-0.1</v>
      </c>
      <c r="AD55" s="17"/>
      <c r="AE55" s="17">
        <f t="shared" si="4"/>
        <v>8.1</v>
      </c>
      <c r="AF55" s="93">
        <v>8.6</v>
      </c>
      <c r="AG55" s="94">
        <v>8.6</v>
      </c>
      <c r="AH55" s="94">
        <v>8.1</v>
      </c>
      <c r="AI55" s="95">
        <v>8.16</v>
      </c>
      <c r="AJ55" s="94">
        <v>0.1</v>
      </c>
      <c r="AK55" s="17"/>
      <c r="AL55" s="17">
        <f t="shared" si="5"/>
        <v>8</v>
      </c>
      <c r="AM55" s="93">
        <v>8.5</v>
      </c>
      <c r="AN55" s="94">
        <v>8.5</v>
      </c>
      <c r="AO55" s="94">
        <v>8</v>
      </c>
      <c r="AP55" s="95">
        <v>8.0500000000000007</v>
      </c>
      <c r="AQ55" s="94">
        <v>0.1</v>
      </c>
      <c r="AR55" s="17"/>
      <c r="AS55" s="17">
        <f t="shared" si="6"/>
        <v>13.9</v>
      </c>
      <c r="AT55" s="93">
        <v>14.6</v>
      </c>
      <c r="AU55" s="94">
        <v>14.6</v>
      </c>
      <c r="AV55" s="94">
        <v>13.9</v>
      </c>
      <c r="AW55" s="95">
        <v>13.92</v>
      </c>
      <c r="AX55" s="94">
        <v>-0.3</v>
      </c>
      <c r="AY55" s="17"/>
      <c r="AZ55" s="17">
        <f t="shared" si="7"/>
        <v>6.6</v>
      </c>
      <c r="BA55" s="93">
        <v>6.8</v>
      </c>
      <c r="BB55" s="94">
        <v>6.8</v>
      </c>
      <c r="BC55" s="94">
        <v>6.6</v>
      </c>
      <c r="BD55" s="95">
        <v>6.54</v>
      </c>
      <c r="BE55" s="94">
        <v>0.3</v>
      </c>
      <c r="BF55" s="17"/>
      <c r="BG55" s="17">
        <f t="shared" si="8"/>
        <v>4.0999999999999996</v>
      </c>
      <c r="BH55" s="93">
        <v>4</v>
      </c>
      <c r="BI55" s="94">
        <v>4</v>
      </c>
      <c r="BJ55" s="94">
        <v>4.0999999999999996</v>
      </c>
      <c r="BK55" s="95">
        <v>4.05</v>
      </c>
      <c r="BL55" s="94">
        <v>0</v>
      </c>
      <c r="BM55" s="17"/>
      <c r="BN55" s="17">
        <f t="shared" si="9"/>
        <v>5.6</v>
      </c>
      <c r="BO55" s="93">
        <v>5.9</v>
      </c>
      <c r="BP55" s="94">
        <v>5.9</v>
      </c>
      <c r="BQ55" s="94">
        <v>5.6</v>
      </c>
      <c r="BR55" s="95">
        <v>5.54</v>
      </c>
      <c r="BS55" s="94">
        <v>0.1</v>
      </c>
      <c r="BT55" s="99"/>
      <c r="BU55" s="17">
        <f t="shared" si="10"/>
        <v>21</v>
      </c>
      <c r="BV55" s="93">
        <v>22.3</v>
      </c>
      <c r="BW55" s="94">
        <v>22.3</v>
      </c>
      <c r="BX55" s="94">
        <v>21</v>
      </c>
      <c r="BY55" s="95">
        <v>21.17</v>
      </c>
      <c r="BZ55" s="94">
        <v>-0.4</v>
      </c>
      <c r="CA55" s="96"/>
      <c r="CB55" s="17">
        <f t="shared" si="11"/>
        <v>9.6999999999999993</v>
      </c>
      <c r="CC55" s="93">
        <v>10.4</v>
      </c>
      <c r="CD55" s="94">
        <v>10.4</v>
      </c>
      <c r="CE55" s="94">
        <v>9.6999999999999993</v>
      </c>
      <c r="CF55" s="95">
        <v>9.7799999999999994</v>
      </c>
      <c r="CG55" s="94">
        <v>-0.1</v>
      </c>
      <c r="CH55" s="96"/>
      <c r="CI55" s="17">
        <f t="shared" si="12"/>
        <v>15.7</v>
      </c>
      <c r="CJ55" s="93">
        <v>17</v>
      </c>
      <c r="CK55" s="94">
        <v>17.2</v>
      </c>
      <c r="CL55" s="94">
        <v>15.7</v>
      </c>
      <c r="CM55" s="95">
        <v>15.56</v>
      </c>
      <c r="CN55" s="94">
        <v>-0.2</v>
      </c>
      <c r="CO55" s="96"/>
      <c r="CP55" s="17">
        <f t="shared" si="13"/>
        <v>20.3</v>
      </c>
      <c r="CQ55" s="93">
        <v>20.9</v>
      </c>
      <c r="CR55" s="94">
        <v>21</v>
      </c>
      <c r="CS55" s="94">
        <v>20.3</v>
      </c>
      <c r="CT55" s="95">
        <v>20.34</v>
      </c>
      <c r="CU55" s="94">
        <v>0.5</v>
      </c>
      <c r="CV55" s="96"/>
      <c r="CW55" s="17">
        <f t="shared" si="14"/>
        <v>5.2</v>
      </c>
      <c r="CX55" s="93">
        <v>5.3</v>
      </c>
      <c r="CY55" s="94">
        <v>5.2</v>
      </c>
      <c r="CZ55" s="94">
        <v>5.2</v>
      </c>
      <c r="DA55" s="95">
        <v>5.19</v>
      </c>
      <c r="DB55" s="94">
        <v>-0.1</v>
      </c>
      <c r="DC55" s="96"/>
      <c r="DD55" s="17">
        <f t="shared" si="15"/>
        <v>1.1000000000000001</v>
      </c>
      <c r="DE55" s="93">
        <v>1.1000000000000001</v>
      </c>
      <c r="DF55" s="94">
        <v>1.1000000000000001</v>
      </c>
      <c r="DG55" s="94">
        <v>1.1000000000000001</v>
      </c>
      <c r="DH55" s="95">
        <v>1.17</v>
      </c>
      <c r="DI55" s="94">
        <v>-0.1</v>
      </c>
    </row>
    <row r="56" spans="1:113" ht="12.75" x14ac:dyDescent="0.2">
      <c r="A56" s="85">
        <v>17</v>
      </c>
      <c r="B56" s="8">
        <v>1</v>
      </c>
      <c r="C56" s="17">
        <f t="shared" si="0"/>
        <v>129.19999999999999</v>
      </c>
      <c r="D56" s="93">
        <v>135.80000000000001</v>
      </c>
      <c r="E56" s="94">
        <v>134.9</v>
      </c>
      <c r="F56" s="94">
        <v>129.19999999999999</v>
      </c>
      <c r="G56" s="95">
        <v>129.12</v>
      </c>
      <c r="H56" s="94">
        <v>1.1000000000000001</v>
      </c>
      <c r="I56" s="96"/>
      <c r="J56" s="17">
        <f t="shared" si="1"/>
        <v>128</v>
      </c>
      <c r="K56" s="93">
        <v>134.6</v>
      </c>
      <c r="L56" s="94">
        <v>133.6</v>
      </c>
      <c r="M56" s="94">
        <v>128</v>
      </c>
      <c r="N56" s="95">
        <v>127.92</v>
      </c>
      <c r="O56" s="94">
        <v>1</v>
      </c>
      <c r="P56" s="97"/>
      <c r="Q56" s="17">
        <f t="shared" si="2"/>
        <v>1</v>
      </c>
      <c r="R56" s="93">
        <v>1</v>
      </c>
      <c r="S56" s="94">
        <v>1</v>
      </c>
      <c r="T56" s="94">
        <v>1</v>
      </c>
      <c r="U56" s="95">
        <v>1.04</v>
      </c>
      <c r="V56" s="94">
        <v>-0.1</v>
      </c>
      <c r="W56" s="17"/>
      <c r="X56" s="17">
        <f t="shared" si="3"/>
        <v>16.399999999999999</v>
      </c>
      <c r="Y56" s="93">
        <v>17.5</v>
      </c>
      <c r="Z56" s="94">
        <v>17.3</v>
      </c>
      <c r="AA56" s="94">
        <v>16.399999999999999</v>
      </c>
      <c r="AB56" s="95">
        <v>16.48</v>
      </c>
      <c r="AC56" s="94">
        <v>0.1</v>
      </c>
      <c r="AD56" s="17"/>
      <c r="AE56" s="17">
        <f t="shared" si="4"/>
        <v>8.1999999999999993</v>
      </c>
      <c r="AF56" s="93">
        <v>8.6999999999999993</v>
      </c>
      <c r="AG56" s="94">
        <v>8.6999999999999993</v>
      </c>
      <c r="AH56" s="94">
        <v>8.1999999999999993</v>
      </c>
      <c r="AI56" s="95">
        <v>8.18</v>
      </c>
      <c r="AJ56" s="94">
        <v>0.1</v>
      </c>
      <c r="AK56" s="17"/>
      <c r="AL56" s="17">
        <f t="shared" si="5"/>
        <v>8.1</v>
      </c>
      <c r="AM56" s="93">
        <v>8.4</v>
      </c>
      <c r="AN56" s="94">
        <v>8.4</v>
      </c>
      <c r="AO56" s="94">
        <v>8.1</v>
      </c>
      <c r="AP56" s="95">
        <v>8.11</v>
      </c>
      <c r="AQ56" s="94">
        <v>0.2</v>
      </c>
      <c r="AR56" s="17"/>
      <c r="AS56" s="17">
        <f t="shared" si="6"/>
        <v>13.9</v>
      </c>
      <c r="AT56" s="93">
        <v>14.2</v>
      </c>
      <c r="AU56" s="94">
        <v>14.1</v>
      </c>
      <c r="AV56" s="94">
        <v>13.9</v>
      </c>
      <c r="AW56" s="95">
        <v>13.9</v>
      </c>
      <c r="AX56" s="94">
        <v>-0.1</v>
      </c>
      <c r="AY56" s="17"/>
      <c r="AZ56" s="17">
        <f t="shared" si="7"/>
        <v>6.5</v>
      </c>
      <c r="BA56" s="93">
        <v>6.7</v>
      </c>
      <c r="BB56" s="94">
        <v>6.7</v>
      </c>
      <c r="BC56" s="94">
        <v>6.5</v>
      </c>
      <c r="BD56" s="95">
        <v>6.62</v>
      </c>
      <c r="BE56" s="94">
        <v>0.3</v>
      </c>
      <c r="BF56" s="17"/>
      <c r="BG56" s="17">
        <f t="shared" si="8"/>
        <v>4</v>
      </c>
      <c r="BH56" s="93">
        <v>3.8</v>
      </c>
      <c r="BI56" s="94">
        <v>3.8</v>
      </c>
      <c r="BJ56" s="94">
        <v>4</v>
      </c>
      <c r="BK56" s="95">
        <v>4.03</v>
      </c>
      <c r="BL56" s="94">
        <v>-0.1</v>
      </c>
      <c r="BM56" s="17"/>
      <c r="BN56" s="17">
        <f t="shared" si="9"/>
        <v>5.5</v>
      </c>
      <c r="BO56" s="93">
        <v>6</v>
      </c>
      <c r="BP56" s="94">
        <v>5.8</v>
      </c>
      <c r="BQ56" s="94">
        <v>5.5</v>
      </c>
      <c r="BR56" s="95">
        <v>5.58</v>
      </c>
      <c r="BS56" s="94">
        <v>0.2</v>
      </c>
      <c r="BT56" s="99"/>
      <c r="BU56" s="17">
        <f t="shared" si="10"/>
        <v>21.3</v>
      </c>
      <c r="BV56" s="93">
        <v>22.3</v>
      </c>
      <c r="BW56" s="94">
        <v>22.2</v>
      </c>
      <c r="BX56" s="94">
        <v>21.3</v>
      </c>
      <c r="BY56" s="95">
        <v>21.17</v>
      </c>
      <c r="BZ56" s="94">
        <v>0</v>
      </c>
      <c r="CA56" s="96"/>
      <c r="CB56" s="17">
        <f t="shared" si="11"/>
        <v>9.9</v>
      </c>
      <c r="CC56" s="93">
        <v>10.8</v>
      </c>
      <c r="CD56" s="94">
        <v>10.7</v>
      </c>
      <c r="CE56" s="94">
        <v>9.9</v>
      </c>
      <c r="CF56" s="95">
        <v>9.85</v>
      </c>
      <c r="CG56" s="94">
        <v>0.3</v>
      </c>
      <c r="CH56" s="96"/>
      <c r="CI56" s="17">
        <f t="shared" si="12"/>
        <v>15.7</v>
      </c>
      <c r="CJ56" s="93">
        <v>17.5</v>
      </c>
      <c r="CK56" s="94">
        <v>17.3</v>
      </c>
      <c r="CL56" s="94">
        <v>15.7</v>
      </c>
      <c r="CM56" s="95">
        <v>15.57</v>
      </c>
      <c r="CN56" s="94">
        <v>0.1</v>
      </c>
      <c r="CO56" s="96"/>
      <c r="CP56" s="17">
        <f t="shared" si="13"/>
        <v>20.5</v>
      </c>
      <c r="CQ56" s="93">
        <v>21.2</v>
      </c>
      <c r="CR56" s="94">
        <v>21.1</v>
      </c>
      <c r="CS56" s="94">
        <v>20.5</v>
      </c>
      <c r="CT56" s="95">
        <v>20.420000000000002</v>
      </c>
      <c r="CU56" s="94">
        <v>0.3</v>
      </c>
      <c r="CV56" s="96"/>
      <c r="CW56" s="17">
        <f t="shared" si="14"/>
        <v>5.0999999999999996</v>
      </c>
      <c r="CX56" s="93">
        <v>5.2</v>
      </c>
      <c r="CY56" s="94">
        <v>5.2</v>
      </c>
      <c r="CZ56" s="94">
        <v>5.0999999999999996</v>
      </c>
      <c r="DA56" s="95">
        <v>5.16</v>
      </c>
      <c r="DB56" s="94">
        <v>-0.1</v>
      </c>
      <c r="DC56" s="96"/>
      <c r="DD56" s="17">
        <f t="shared" si="15"/>
        <v>1.2</v>
      </c>
      <c r="DE56" s="93">
        <v>1.2</v>
      </c>
      <c r="DF56" s="94">
        <v>1.2</v>
      </c>
      <c r="DG56" s="94">
        <v>1.2</v>
      </c>
      <c r="DH56" s="95">
        <v>1.2</v>
      </c>
      <c r="DI56" s="94">
        <v>0.1</v>
      </c>
    </row>
    <row r="57" spans="1:113" ht="12.75" x14ac:dyDescent="0.2">
      <c r="A57" s="85"/>
      <c r="B57" s="8">
        <v>2</v>
      </c>
      <c r="C57" s="17">
        <f t="shared" si="0"/>
        <v>129.9</v>
      </c>
      <c r="D57" s="93">
        <v>132.5</v>
      </c>
      <c r="E57" s="94">
        <v>133.6</v>
      </c>
      <c r="F57" s="94">
        <v>129.9</v>
      </c>
      <c r="G57" s="95">
        <v>129.99</v>
      </c>
      <c r="H57" s="94">
        <v>3.5</v>
      </c>
      <c r="I57" s="96"/>
      <c r="J57" s="17">
        <f t="shared" si="1"/>
        <v>128.69999999999999</v>
      </c>
      <c r="K57" s="93">
        <v>131.19999999999999</v>
      </c>
      <c r="L57" s="94">
        <v>132.30000000000001</v>
      </c>
      <c r="M57" s="94">
        <v>128.69999999999999</v>
      </c>
      <c r="N57" s="95">
        <v>128.75</v>
      </c>
      <c r="O57" s="94">
        <v>3.3</v>
      </c>
      <c r="P57" s="97"/>
      <c r="Q57" s="17">
        <f t="shared" si="2"/>
        <v>1</v>
      </c>
      <c r="R57" s="93">
        <v>1.1000000000000001</v>
      </c>
      <c r="S57" s="94">
        <v>1.1000000000000001</v>
      </c>
      <c r="T57" s="94">
        <v>1</v>
      </c>
      <c r="U57" s="95">
        <v>1</v>
      </c>
      <c r="V57" s="94">
        <v>-0.2</v>
      </c>
      <c r="W57" s="17"/>
      <c r="X57" s="17">
        <f t="shared" si="3"/>
        <v>16.5</v>
      </c>
      <c r="Y57" s="93">
        <v>17.100000000000001</v>
      </c>
      <c r="Z57" s="94">
        <v>17.2</v>
      </c>
      <c r="AA57" s="94">
        <v>16.5</v>
      </c>
      <c r="AB57" s="95">
        <v>16.579999999999998</v>
      </c>
      <c r="AC57" s="94">
        <v>0.4</v>
      </c>
      <c r="AD57" s="17"/>
      <c r="AE57" s="17">
        <f t="shared" si="4"/>
        <v>8.1999999999999993</v>
      </c>
      <c r="AF57" s="93">
        <v>8.5</v>
      </c>
      <c r="AG57" s="94">
        <v>8.6</v>
      </c>
      <c r="AH57" s="94">
        <v>8.1999999999999993</v>
      </c>
      <c r="AI57" s="95">
        <v>8.2100000000000009</v>
      </c>
      <c r="AJ57" s="94">
        <v>0.1</v>
      </c>
      <c r="AK57" s="17"/>
      <c r="AL57" s="17">
        <f t="shared" si="5"/>
        <v>8.1999999999999993</v>
      </c>
      <c r="AM57" s="93">
        <v>8.4</v>
      </c>
      <c r="AN57" s="94">
        <v>8.5</v>
      </c>
      <c r="AO57" s="94">
        <v>8.1999999999999993</v>
      </c>
      <c r="AP57" s="95">
        <v>8.23</v>
      </c>
      <c r="AQ57" s="94">
        <v>0.5</v>
      </c>
      <c r="AR57" s="17"/>
      <c r="AS57" s="17">
        <f t="shared" si="6"/>
        <v>14</v>
      </c>
      <c r="AT57" s="93">
        <v>14.1</v>
      </c>
      <c r="AU57" s="94">
        <v>14.2</v>
      </c>
      <c r="AV57" s="94">
        <v>14</v>
      </c>
      <c r="AW57" s="95">
        <v>13.98</v>
      </c>
      <c r="AX57" s="94">
        <v>0.3</v>
      </c>
      <c r="AY57" s="17"/>
      <c r="AZ57" s="17">
        <f t="shared" si="7"/>
        <v>6.7</v>
      </c>
      <c r="BA57" s="93">
        <v>6.8</v>
      </c>
      <c r="BB57" s="94">
        <v>6.9</v>
      </c>
      <c r="BC57" s="94">
        <v>6.7</v>
      </c>
      <c r="BD57" s="95">
        <v>6.67</v>
      </c>
      <c r="BE57" s="94">
        <v>0.2</v>
      </c>
      <c r="BF57" s="17"/>
      <c r="BG57" s="17">
        <f t="shared" si="8"/>
        <v>4</v>
      </c>
      <c r="BH57" s="93">
        <v>4.2</v>
      </c>
      <c r="BI57" s="94">
        <v>4.2</v>
      </c>
      <c r="BJ57" s="94">
        <v>4</v>
      </c>
      <c r="BK57" s="95">
        <v>3.96</v>
      </c>
      <c r="BL57" s="94">
        <v>-0.3</v>
      </c>
      <c r="BM57" s="17"/>
      <c r="BN57" s="17">
        <f t="shared" si="9"/>
        <v>5.7</v>
      </c>
      <c r="BO57" s="93">
        <v>5.9</v>
      </c>
      <c r="BP57" s="94">
        <v>5.9</v>
      </c>
      <c r="BQ57" s="94">
        <v>5.7</v>
      </c>
      <c r="BR57" s="95">
        <v>5.73</v>
      </c>
      <c r="BS57" s="94">
        <v>0.6</v>
      </c>
      <c r="BT57" s="99"/>
      <c r="BU57" s="17">
        <f t="shared" si="10"/>
        <v>21.1</v>
      </c>
      <c r="BV57" s="93">
        <v>21.5</v>
      </c>
      <c r="BW57" s="94">
        <v>21.8</v>
      </c>
      <c r="BX57" s="94">
        <v>21.1</v>
      </c>
      <c r="BY57" s="95">
        <v>21.29</v>
      </c>
      <c r="BZ57" s="94">
        <v>0.5</v>
      </c>
      <c r="CA57" s="96"/>
      <c r="CB57" s="17">
        <f t="shared" si="11"/>
        <v>10</v>
      </c>
      <c r="CC57" s="93">
        <v>10</v>
      </c>
      <c r="CD57" s="94">
        <v>10.3</v>
      </c>
      <c r="CE57" s="94">
        <v>10</v>
      </c>
      <c r="CF57" s="95">
        <v>10.01</v>
      </c>
      <c r="CG57" s="94">
        <v>0.7</v>
      </c>
      <c r="CH57" s="96"/>
      <c r="CI57" s="17">
        <f t="shared" si="12"/>
        <v>15.7</v>
      </c>
      <c r="CJ57" s="93">
        <v>15.8</v>
      </c>
      <c r="CK57" s="94">
        <v>16</v>
      </c>
      <c r="CL57" s="94">
        <v>15.7</v>
      </c>
      <c r="CM57" s="95">
        <v>15.67</v>
      </c>
      <c r="CN57" s="94">
        <v>0.4</v>
      </c>
      <c r="CO57" s="96"/>
      <c r="CP57" s="17">
        <f t="shared" si="13"/>
        <v>20.399999999999999</v>
      </c>
      <c r="CQ57" s="93">
        <v>20.8</v>
      </c>
      <c r="CR57" s="94">
        <v>20.9</v>
      </c>
      <c r="CS57" s="94">
        <v>20.399999999999999</v>
      </c>
      <c r="CT57" s="95">
        <v>20.440000000000001</v>
      </c>
      <c r="CU57" s="94">
        <v>0.1</v>
      </c>
      <c r="CV57" s="96"/>
      <c r="CW57" s="17">
        <f t="shared" si="14"/>
        <v>5.3</v>
      </c>
      <c r="CX57" s="93">
        <v>5.4</v>
      </c>
      <c r="CY57" s="94">
        <v>5.4</v>
      </c>
      <c r="CZ57" s="94">
        <v>5.3</v>
      </c>
      <c r="DA57" s="95">
        <v>5.19</v>
      </c>
      <c r="DB57" s="94">
        <v>0.1</v>
      </c>
      <c r="DC57" s="96"/>
      <c r="DD57" s="17">
        <f t="shared" si="15"/>
        <v>1.3</v>
      </c>
      <c r="DE57" s="93">
        <v>1.3</v>
      </c>
      <c r="DF57" s="94">
        <v>1.3</v>
      </c>
      <c r="DG57" s="94">
        <v>1.3</v>
      </c>
      <c r="DH57" s="95">
        <v>1.24</v>
      </c>
      <c r="DI57" s="94">
        <v>0.2</v>
      </c>
    </row>
    <row r="58" spans="1:113" ht="12.75" x14ac:dyDescent="0.2">
      <c r="A58" s="85"/>
      <c r="B58" s="8">
        <v>3</v>
      </c>
      <c r="C58" s="17">
        <f t="shared" si="0"/>
        <v>131</v>
      </c>
      <c r="D58" s="93">
        <v>116.7</v>
      </c>
      <c r="E58" s="94">
        <v>116.6</v>
      </c>
      <c r="F58" s="94">
        <v>131</v>
      </c>
      <c r="G58" s="95">
        <v>131.11000000000001</v>
      </c>
      <c r="H58" s="94">
        <v>4.5</v>
      </c>
      <c r="I58" s="96"/>
      <c r="J58" s="17">
        <f t="shared" si="1"/>
        <v>129.80000000000001</v>
      </c>
      <c r="K58" s="93">
        <v>115.5</v>
      </c>
      <c r="L58" s="94">
        <v>115.3</v>
      </c>
      <c r="M58" s="94">
        <v>129.80000000000001</v>
      </c>
      <c r="N58" s="95">
        <v>129.88</v>
      </c>
      <c r="O58" s="94">
        <v>4.5</v>
      </c>
      <c r="P58" s="97"/>
      <c r="Q58" s="17">
        <f t="shared" si="2"/>
        <v>0.9</v>
      </c>
      <c r="R58" s="93">
        <v>0.9</v>
      </c>
      <c r="S58" s="94">
        <v>0.9</v>
      </c>
      <c r="T58" s="94">
        <v>0.9</v>
      </c>
      <c r="U58" s="95">
        <v>0.98</v>
      </c>
      <c r="V58" s="94">
        <v>-0.1</v>
      </c>
      <c r="W58" s="17"/>
      <c r="X58" s="17">
        <f t="shared" si="3"/>
        <v>16.7</v>
      </c>
      <c r="Y58" s="93">
        <v>14.4</v>
      </c>
      <c r="Z58" s="94">
        <v>14.3</v>
      </c>
      <c r="AA58" s="94">
        <v>16.7</v>
      </c>
      <c r="AB58" s="95">
        <v>16.71</v>
      </c>
      <c r="AC58" s="94">
        <v>0.5</v>
      </c>
      <c r="AD58" s="17"/>
      <c r="AE58" s="17">
        <f t="shared" si="4"/>
        <v>8.3000000000000007</v>
      </c>
      <c r="AF58" s="93">
        <v>7</v>
      </c>
      <c r="AG58" s="94">
        <v>7</v>
      </c>
      <c r="AH58" s="94">
        <v>8.3000000000000007</v>
      </c>
      <c r="AI58" s="95">
        <v>8.26</v>
      </c>
      <c r="AJ58" s="94">
        <v>0.2</v>
      </c>
      <c r="AK58" s="17"/>
      <c r="AL58" s="17">
        <f t="shared" si="5"/>
        <v>8.3000000000000007</v>
      </c>
      <c r="AM58" s="93">
        <v>7.5</v>
      </c>
      <c r="AN58" s="94">
        <v>7.4</v>
      </c>
      <c r="AO58" s="94">
        <v>8.3000000000000007</v>
      </c>
      <c r="AP58" s="95">
        <v>8.44</v>
      </c>
      <c r="AQ58" s="94">
        <v>0.8</v>
      </c>
      <c r="AR58" s="17"/>
      <c r="AS58" s="17">
        <f t="shared" si="6"/>
        <v>14</v>
      </c>
      <c r="AT58" s="93">
        <v>13</v>
      </c>
      <c r="AU58" s="94">
        <v>13</v>
      </c>
      <c r="AV58" s="94">
        <v>14</v>
      </c>
      <c r="AW58" s="95">
        <v>14.09</v>
      </c>
      <c r="AX58" s="94">
        <v>0.4</v>
      </c>
      <c r="AY58" s="17"/>
      <c r="AZ58" s="17">
        <f t="shared" si="7"/>
        <v>6.6</v>
      </c>
      <c r="BA58" s="93">
        <v>6</v>
      </c>
      <c r="BB58" s="94">
        <v>6.2</v>
      </c>
      <c r="BC58" s="94">
        <v>6.6</v>
      </c>
      <c r="BD58" s="95">
        <v>6.68</v>
      </c>
      <c r="BE58" s="94">
        <v>0</v>
      </c>
      <c r="BF58" s="17"/>
      <c r="BG58" s="17">
        <f t="shared" si="8"/>
        <v>3.9</v>
      </c>
      <c r="BH58" s="93">
        <v>4.2</v>
      </c>
      <c r="BI58" s="94">
        <v>4.2</v>
      </c>
      <c r="BJ58" s="94">
        <v>3.9</v>
      </c>
      <c r="BK58" s="95">
        <v>3.9</v>
      </c>
      <c r="BL58" s="94">
        <v>-0.3</v>
      </c>
      <c r="BM58" s="17"/>
      <c r="BN58" s="17">
        <f t="shared" si="9"/>
        <v>6.1</v>
      </c>
      <c r="BO58" s="93">
        <v>5.0999999999999996</v>
      </c>
      <c r="BP58" s="94">
        <v>5.2</v>
      </c>
      <c r="BQ58" s="94">
        <v>6.1</v>
      </c>
      <c r="BR58" s="95">
        <v>5.97</v>
      </c>
      <c r="BS58" s="94">
        <v>0.9</v>
      </c>
      <c r="BT58" s="99"/>
      <c r="BU58" s="17">
        <f t="shared" si="10"/>
        <v>21.5</v>
      </c>
      <c r="BV58" s="93">
        <v>19</v>
      </c>
      <c r="BW58" s="94">
        <v>18.8</v>
      </c>
      <c r="BX58" s="94">
        <v>21.5</v>
      </c>
      <c r="BY58" s="95">
        <v>21.43</v>
      </c>
      <c r="BZ58" s="94">
        <v>0.5</v>
      </c>
      <c r="CA58" s="96"/>
      <c r="CB58" s="17">
        <f t="shared" si="11"/>
        <v>10.3</v>
      </c>
      <c r="CC58" s="93">
        <v>9</v>
      </c>
      <c r="CD58" s="94">
        <v>8.8000000000000007</v>
      </c>
      <c r="CE58" s="94">
        <v>10.3</v>
      </c>
      <c r="CF58" s="95">
        <v>10.210000000000001</v>
      </c>
      <c r="CG58" s="94">
        <v>0.8</v>
      </c>
      <c r="CH58" s="96"/>
      <c r="CI58" s="17">
        <f t="shared" si="12"/>
        <v>15.9</v>
      </c>
      <c r="CJ58" s="93">
        <v>12.8</v>
      </c>
      <c r="CK58" s="94">
        <v>12.8</v>
      </c>
      <c r="CL58" s="94">
        <v>15.9</v>
      </c>
      <c r="CM58" s="95">
        <v>15.8</v>
      </c>
      <c r="CN58" s="94">
        <v>0.5</v>
      </c>
      <c r="CO58" s="96"/>
      <c r="CP58" s="17">
        <f t="shared" si="13"/>
        <v>20.399999999999999</v>
      </c>
      <c r="CQ58" s="93">
        <v>18.7</v>
      </c>
      <c r="CR58" s="94">
        <v>18.7</v>
      </c>
      <c r="CS58" s="94">
        <v>20.399999999999999</v>
      </c>
      <c r="CT58" s="95">
        <v>20.38</v>
      </c>
      <c r="CU58" s="94">
        <v>-0.2</v>
      </c>
      <c r="CV58" s="96"/>
      <c r="CW58" s="17">
        <f t="shared" si="14"/>
        <v>5.2</v>
      </c>
      <c r="CX58" s="93">
        <v>4.9000000000000004</v>
      </c>
      <c r="CY58" s="94">
        <v>4.9000000000000004</v>
      </c>
      <c r="CZ58" s="94">
        <v>5.2</v>
      </c>
      <c r="DA58" s="95">
        <v>5.29</v>
      </c>
      <c r="DB58" s="94">
        <v>0.4</v>
      </c>
      <c r="DC58" s="96"/>
      <c r="DD58" s="17">
        <f t="shared" si="15"/>
        <v>1.3</v>
      </c>
      <c r="DE58" s="93">
        <v>1.2</v>
      </c>
      <c r="DF58" s="94">
        <v>1.2</v>
      </c>
      <c r="DG58" s="94">
        <v>1.3</v>
      </c>
      <c r="DH58" s="95">
        <v>1.24</v>
      </c>
      <c r="DI58" s="94">
        <v>0</v>
      </c>
    </row>
    <row r="59" spans="1:113" ht="12.75" x14ac:dyDescent="0.2">
      <c r="A59" s="85"/>
      <c r="B59" s="8">
        <v>4</v>
      </c>
      <c r="C59" s="17">
        <f t="shared" si="0"/>
        <v>132.4</v>
      </c>
      <c r="D59" s="93">
        <v>139.4</v>
      </c>
      <c r="E59" s="94">
        <v>139.1</v>
      </c>
      <c r="F59" s="94">
        <v>132.4</v>
      </c>
      <c r="G59" s="95">
        <v>132.13</v>
      </c>
      <c r="H59" s="94">
        <v>4.0999999999999996</v>
      </c>
      <c r="I59" s="96"/>
      <c r="J59" s="17">
        <f t="shared" si="1"/>
        <v>131.19999999999999</v>
      </c>
      <c r="K59" s="93">
        <v>138.19999999999999</v>
      </c>
      <c r="L59" s="94">
        <v>137.9</v>
      </c>
      <c r="M59" s="94">
        <v>131.19999999999999</v>
      </c>
      <c r="N59" s="95">
        <v>130.93</v>
      </c>
      <c r="O59" s="94">
        <v>4.2</v>
      </c>
      <c r="P59" s="97"/>
      <c r="Q59" s="17">
        <f t="shared" si="2"/>
        <v>1</v>
      </c>
      <c r="R59" s="93">
        <v>1</v>
      </c>
      <c r="S59" s="94">
        <v>1</v>
      </c>
      <c r="T59" s="94">
        <v>1</v>
      </c>
      <c r="U59" s="95">
        <v>1</v>
      </c>
      <c r="V59" s="94">
        <v>0.1</v>
      </c>
      <c r="W59" s="17"/>
      <c r="X59" s="17">
        <f t="shared" si="3"/>
        <v>16.8</v>
      </c>
      <c r="Y59" s="93">
        <v>17.899999999999999</v>
      </c>
      <c r="Z59" s="94">
        <v>17.8</v>
      </c>
      <c r="AA59" s="94">
        <v>16.8</v>
      </c>
      <c r="AB59" s="95">
        <v>16.850000000000001</v>
      </c>
      <c r="AC59" s="94">
        <v>0.6</v>
      </c>
      <c r="AD59" s="17"/>
      <c r="AE59" s="17">
        <f t="shared" si="4"/>
        <v>8.3000000000000007</v>
      </c>
      <c r="AF59" s="93">
        <v>8.9</v>
      </c>
      <c r="AG59" s="94">
        <v>8.8000000000000007</v>
      </c>
      <c r="AH59" s="94">
        <v>8.3000000000000007</v>
      </c>
      <c r="AI59" s="95">
        <v>8.33</v>
      </c>
      <c r="AJ59" s="94">
        <v>0.3</v>
      </c>
      <c r="AK59" s="17"/>
      <c r="AL59" s="17">
        <f t="shared" si="5"/>
        <v>8.6</v>
      </c>
      <c r="AM59" s="93">
        <v>9.1</v>
      </c>
      <c r="AN59" s="94">
        <v>9.1</v>
      </c>
      <c r="AO59" s="94">
        <v>8.6</v>
      </c>
      <c r="AP59" s="95">
        <v>8.66</v>
      </c>
      <c r="AQ59" s="94">
        <v>0.9</v>
      </c>
      <c r="AR59" s="17"/>
      <c r="AS59" s="17">
        <f t="shared" si="6"/>
        <v>14.3</v>
      </c>
      <c r="AT59" s="93">
        <v>15.1</v>
      </c>
      <c r="AU59" s="94">
        <v>15</v>
      </c>
      <c r="AV59" s="94">
        <v>14.3</v>
      </c>
      <c r="AW59" s="95">
        <v>14.12</v>
      </c>
      <c r="AX59" s="94">
        <v>0.2</v>
      </c>
      <c r="AY59" s="17"/>
      <c r="AZ59" s="17">
        <f t="shared" si="7"/>
        <v>6.7</v>
      </c>
      <c r="BA59" s="93">
        <v>6.9</v>
      </c>
      <c r="BB59" s="94">
        <v>6.9</v>
      </c>
      <c r="BC59" s="94">
        <v>6.7</v>
      </c>
      <c r="BD59" s="95">
        <v>6.66</v>
      </c>
      <c r="BE59" s="94">
        <v>-0.1</v>
      </c>
      <c r="BF59" s="17"/>
      <c r="BG59" s="17">
        <f t="shared" si="8"/>
        <v>3.8</v>
      </c>
      <c r="BH59" s="93">
        <v>3.7</v>
      </c>
      <c r="BI59" s="94">
        <v>3.7</v>
      </c>
      <c r="BJ59" s="94">
        <v>3.8</v>
      </c>
      <c r="BK59" s="95">
        <v>3.89</v>
      </c>
      <c r="BL59" s="94">
        <v>0</v>
      </c>
      <c r="BM59" s="17"/>
      <c r="BN59" s="17">
        <f t="shared" si="9"/>
        <v>6.2</v>
      </c>
      <c r="BO59" s="93">
        <v>6.5</v>
      </c>
      <c r="BP59" s="94">
        <v>6.5</v>
      </c>
      <c r="BQ59" s="94">
        <v>6.2</v>
      </c>
      <c r="BR59" s="95">
        <v>6.22</v>
      </c>
      <c r="BS59" s="94">
        <v>1</v>
      </c>
      <c r="BT59" s="99"/>
      <c r="BU59" s="17">
        <f t="shared" si="10"/>
        <v>21.6</v>
      </c>
      <c r="BV59" s="93">
        <v>22.8</v>
      </c>
      <c r="BW59" s="94">
        <v>22.8</v>
      </c>
      <c r="BX59" s="94">
        <v>21.6</v>
      </c>
      <c r="BY59" s="95">
        <v>21.52</v>
      </c>
      <c r="BZ59" s="94">
        <v>0.4</v>
      </c>
      <c r="CA59" s="96"/>
      <c r="CB59" s="17">
        <f t="shared" si="11"/>
        <v>10.5</v>
      </c>
      <c r="CC59" s="93">
        <v>11.2</v>
      </c>
      <c r="CD59" s="94">
        <v>11.1</v>
      </c>
      <c r="CE59" s="94">
        <v>10.5</v>
      </c>
      <c r="CF59" s="95">
        <v>10.36</v>
      </c>
      <c r="CG59" s="94">
        <v>0.6</v>
      </c>
      <c r="CH59" s="96"/>
      <c r="CI59" s="17">
        <f t="shared" si="12"/>
        <v>15.9</v>
      </c>
      <c r="CJ59" s="93">
        <v>17.5</v>
      </c>
      <c r="CK59" s="94">
        <v>17.3</v>
      </c>
      <c r="CL59" s="94">
        <v>15.9</v>
      </c>
      <c r="CM59" s="95">
        <v>15.92</v>
      </c>
      <c r="CN59" s="94">
        <v>0.5</v>
      </c>
      <c r="CO59" s="96"/>
      <c r="CP59" s="17">
        <f t="shared" si="13"/>
        <v>20.399999999999999</v>
      </c>
      <c r="CQ59" s="93">
        <v>21.1</v>
      </c>
      <c r="CR59" s="94">
        <v>21.1</v>
      </c>
      <c r="CS59" s="94">
        <v>20.399999999999999</v>
      </c>
      <c r="CT59" s="95">
        <v>20.309999999999999</v>
      </c>
      <c r="CU59" s="94">
        <v>-0.3</v>
      </c>
      <c r="CV59" s="96"/>
      <c r="CW59" s="17">
        <f t="shared" si="14"/>
        <v>5.4</v>
      </c>
      <c r="CX59" s="93">
        <v>5.5</v>
      </c>
      <c r="CY59" s="94">
        <v>5.5</v>
      </c>
      <c r="CZ59" s="94">
        <v>5.4</v>
      </c>
      <c r="DA59" s="95">
        <v>5.4</v>
      </c>
      <c r="DB59" s="94">
        <v>0.4</v>
      </c>
      <c r="DC59" s="96"/>
      <c r="DD59" s="17">
        <f t="shared" si="15"/>
        <v>1.2</v>
      </c>
      <c r="DE59" s="93">
        <v>1.2</v>
      </c>
      <c r="DF59" s="94">
        <v>1.2</v>
      </c>
      <c r="DG59" s="94">
        <v>1.2</v>
      </c>
      <c r="DH59" s="95">
        <v>1.2</v>
      </c>
      <c r="DI59" s="94">
        <v>-0.1</v>
      </c>
    </row>
    <row r="60" spans="1:113" ht="12.75" x14ac:dyDescent="0.2">
      <c r="A60" s="85">
        <v>18</v>
      </c>
      <c r="B60" s="8">
        <v>1</v>
      </c>
      <c r="C60" s="17">
        <f t="shared" si="0"/>
        <v>132.5</v>
      </c>
      <c r="D60" s="93">
        <v>137</v>
      </c>
      <c r="E60" s="94">
        <v>138.30000000000001</v>
      </c>
      <c r="F60" s="94">
        <v>132.5</v>
      </c>
      <c r="G60" s="95">
        <v>132.77000000000001</v>
      </c>
      <c r="H60" s="94">
        <v>2.5</v>
      </c>
      <c r="I60" s="96"/>
      <c r="J60" s="17">
        <f t="shared" si="1"/>
        <v>131.4</v>
      </c>
      <c r="K60" s="93">
        <v>135.9</v>
      </c>
      <c r="L60" s="94">
        <v>137.1</v>
      </c>
      <c r="M60" s="94">
        <v>131.4</v>
      </c>
      <c r="N60" s="95">
        <v>131.56</v>
      </c>
      <c r="O60" s="94">
        <v>2.5</v>
      </c>
      <c r="P60" s="97"/>
      <c r="Q60" s="17">
        <f t="shared" si="2"/>
        <v>1.1000000000000001</v>
      </c>
      <c r="R60" s="93">
        <v>1</v>
      </c>
      <c r="S60" s="94">
        <v>1</v>
      </c>
      <c r="T60" s="94">
        <v>1.1000000000000001</v>
      </c>
      <c r="U60" s="95">
        <v>1.05</v>
      </c>
      <c r="V60" s="94">
        <v>0.2</v>
      </c>
      <c r="W60" s="17"/>
      <c r="X60" s="17">
        <f t="shared" si="3"/>
        <v>17</v>
      </c>
      <c r="Y60" s="93">
        <v>17.8</v>
      </c>
      <c r="Z60" s="94">
        <v>17.899999999999999</v>
      </c>
      <c r="AA60" s="94">
        <v>17</v>
      </c>
      <c r="AB60" s="95">
        <v>16.899999999999999</v>
      </c>
      <c r="AC60" s="94">
        <v>0.2</v>
      </c>
      <c r="AD60" s="17"/>
      <c r="AE60" s="17">
        <f t="shared" si="4"/>
        <v>8.4</v>
      </c>
      <c r="AF60" s="93">
        <v>8.8000000000000007</v>
      </c>
      <c r="AG60" s="94">
        <v>8.9</v>
      </c>
      <c r="AH60" s="94">
        <v>8.4</v>
      </c>
      <c r="AI60" s="95">
        <v>8.35</v>
      </c>
      <c r="AJ60" s="94">
        <v>0.1</v>
      </c>
      <c r="AK60" s="17"/>
      <c r="AL60" s="17">
        <f t="shared" si="5"/>
        <v>8.9</v>
      </c>
      <c r="AM60" s="93">
        <v>9</v>
      </c>
      <c r="AN60" s="94">
        <v>9.1</v>
      </c>
      <c r="AO60" s="94">
        <v>8.9</v>
      </c>
      <c r="AP60" s="95">
        <v>8.74</v>
      </c>
      <c r="AQ60" s="94">
        <v>0.3</v>
      </c>
      <c r="AR60" s="17"/>
      <c r="AS60" s="17">
        <f t="shared" si="6"/>
        <v>13.9</v>
      </c>
      <c r="AT60" s="93">
        <v>14</v>
      </c>
      <c r="AU60" s="94">
        <v>14.2</v>
      </c>
      <c r="AV60" s="94">
        <v>13.9</v>
      </c>
      <c r="AW60" s="95">
        <v>14.14</v>
      </c>
      <c r="AX60" s="94">
        <v>0</v>
      </c>
      <c r="AY60" s="17"/>
      <c r="AZ60" s="17">
        <f t="shared" si="7"/>
        <v>6.6</v>
      </c>
      <c r="BA60" s="93">
        <v>6.7</v>
      </c>
      <c r="BB60" s="94">
        <v>6.8</v>
      </c>
      <c r="BC60" s="94">
        <v>6.6</v>
      </c>
      <c r="BD60" s="95">
        <v>6.6</v>
      </c>
      <c r="BE60" s="94">
        <v>-0.2</v>
      </c>
      <c r="BF60" s="17"/>
      <c r="BG60" s="17">
        <f t="shared" si="8"/>
        <v>3.9</v>
      </c>
      <c r="BH60" s="93">
        <v>3.7</v>
      </c>
      <c r="BI60" s="94">
        <v>3.7</v>
      </c>
      <c r="BJ60" s="94">
        <v>3.9</v>
      </c>
      <c r="BK60" s="95">
        <v>3.87</v>
      </c>
      <c r="BL60" s="94">
        <v>-0.1</v>
      </c>
      <c r="BM60" s="17"/>
      <c r="BN60" s="17">
        <f t="shared" si="9"/>
        <v>6.5</v>
      </c>
      <c r="BO60" s="93">
        <v>6.8</v>
      </c>
      <c r="BP60" s="94">
        <v>6.9</v>
      </c>
      <c r="BQ60" s="94">
        <v>6.5</v>
      </c>
      <c r="BR60" s="95">
        <v>6.41</v>
      </c>
      <c r="BS60" s="94">
        <v>0.7</v>
      </c>
      <c r="BT60" s="99"/>
      <c r="BU60" s="17">
        <f t="shared" si="10"/>
        <v>21.6</v>
      </c>
      <c r="BV60" s="93">
        <v>22.4</v>
      </c>
      <c r="BW60" s="94">
        <v>22.6</v>
      </c>
      <c r="BX60" s="94">
        <v>21.6</v>
      </c>
      <c r="BY60" s="95">
        <v>21.63</v>
      </c>
      <c r="BZ60" s="94">
        <v>0.4</v>
      </c>
      <c r="CA60" s="96"/>
      <c r="CB60" s="17">
        <f t="shared" si="11"/>
        <v>10.4</v>
      </c>
      <c r="CC60" s="93">
        <v>11</v>
      </c>
      <c r="CD60" s="94">
        <v>11.2</v>
      </c>
      <c r="CE60" s="94">
        <v>10.4</v>
      </c>
      <c r="CF60" s="95">
        <v>10.51</v>
      </c>
      <c r="CG60" s="94">
        <v>0.6</v>
      </c>
      <c r="CH60" s="96"/>
      <c r="CI60" s="17">
        <f t="shared" si="12"/>
        <v>16.100000000000001</v>
      </c>
      <c r="CJ60" s="93">
        <v>17.399999999999999</v>
      </c>
      <c r="CK60" s="94">
        <v>17.600000000000001</v>
      </c>
      <c r="CL60" s="94">
        <v>16.100000000000001</v>
      </c>
      <c r="CM60" s="95">
        <v>15.99</v>
      </c>
      <c r="CN60" s="94">
        <v>0.3</v>
      </c>
      <c r="CO60" s="96"/>
      <c r="CP60" s="17">
        <f t="shared" si="13"/>
        <v>20</v>
      </c>
      <c r="CQ60" s="93">
        <v>20.5</v>
      </c>
      <c r="CR60" s="94">
        <v>20.6</v>
      </c>
      <c r="CS60" s="94">
        <v>20</v>
      </c>
      <c r="CT60" s="95">
        <v>20.32</v>
      </c>
      <c r="CU60" s="94">
        <v>0</v>
      </c>
      <c r="CV60" s="96"/>
      <c r="CW60" s="17">
        <f t="shared" si="14"/>
        <v>5.4</v>
      </c>
      <c r="CX60" s="93">
        <v>5.5</v>
      </c>
      <c r="CY60" s="94">
        <v>5.6</v>
      </c>
      <c r="CZ60" s="94">
        <v>5.4</v>
      </c>
      <c r="DA60" s="95">
        <v>5.4</v>
      </c>
      <c r="DB60" s="94">
        <v>0</v>
      </c>
      <c r="DC60" s="96"/>
      <c r="DD60" s="17">
        <f t="shared" si="15"/>
        <v>1.1000000000000001</v>
      </c>
      <c r="DE60" s="93">
        <v>1.1000000000000001</v>
      </c>
      <c r="DF60" s="94">
        <v>1.1000000000000001</v>
      </c>
      <c r="DG60" s="94">
        <v>1.1000000000000001</v>
      </c>
      <c r="DH60" s="95">
        <v>1.2</v>
      </c>
      <c r="DI60" s="94">
        <v>0</v>
      </c>
    </row>
    <row r="61" spans="1:113" ht="12.75" x14ac:dyDescent="0.2">
      <c r="A61" s="85"/>
      <c r="B61" s="8">
        <v>2</v>
      </c>
      <c r="C61" s="17">
        <f t="shared" si="0"/>
        <v>133.1</v>
      </c>
      <c r="D61" s="93">
        <v>138.19999999999999</v>
      </c>
      <c r="E61" s="94">
        <v>136.9</v>
      </c>
      <c r="F61" s="94">
        <v>133.1</v>
      </c>
      <c r="G61" s="95">
        <v>133.03</v>
      </c>
      <c r="H61" s="94">
        <v>1.1000000000000001</v>
      </c>
      <c r="I61" s="96"/>
      <c r="J61" s="17">
        <f t="shared" si="1"/>
        <v>131.80000000000001</v>
      </c>
      <c r="K61" s="93">
        <v>136.9</v>
      </c>
      <c r="L61" s="94">
        <v>135.6</v>
      </c>
      <c r="M61" s="94">
        <v>131.80000000000001</v>
      </c>
      <c r="N61" s="95">
        <v>131.80000000000001</v>
      </c>
      <c r="O61" s="94">
        <v>0.9</v>
      </c>
      <c r="P61" s="97"/>
      <c r="Q61" s="17">
        <f t="shared" si="2"/>
        <v>1</v>
      </c>
      <c r="R61" s="93">
        <v>1.1000000000000001</v>
      </c>
      <c r="S61" s="94">
        <v>1.1000000000000001</v>
      </c>
      <c r="T61" s="94">
        <v>1</v>
      </c>
      <c r="U61" s="95">
        <v>1.1000000000000001</v>
      </c>
      <c r="V61" s="94">
        <v>0.2</v>
      </c>
      <c r="W61" s="17"/>
      <c r="X61" s="17">
        <f t="shared" si="3"/>
        <v>16.899999999999999</v>
      </c>
      <c r="Y61" s="93">
        <v>17.7</v>
      </c>
      <c r="Z61" s="94">
        <v>17.7</v>
      </c>
      <c r="AA61" s="94">
        <v>16.899999999999999</v>
      </c>
      <c r="AB61" s="95">
        <v>16.850000000000001</v>
      </c>
      <c r="AC61" s="94">
        <v>-0.2</v>
      </c>
      <c r="AD61" s="17"/>
      <c r="AE61" s="17">
        <f t="shared" si="4"/>
        <v>8.3000000000000007</v>
      </c>
      <c r="AF61" s="93">
        <v>8.8000000000000007</v>
      </c>
      <c r="AG61" s="94">
        <v>8.6999999999999993</v>
      </c>
      <c r="AH61" s="94">
        <v>8.3000000000000007</v>
      </c>
      <c r="AI61" s="95">
        <v>8.34</v>
      </c>
      <c r="AJ61" s="94">
        <v>0</v>
      </c>
      <c r="AK61" s="17"/>
      <c r="AL61" s="17">
        <f t="shared" si="5"/>
        <v>8.5</v>
      </c>
      <c r="AM61" s="93">
        <v>8.9</v>
      </c>
      <c r="AN61" s="94">
        <v>8.8000000000000007</v>
      </c>
      <c r="AO61" s="94">
        <v>8.5</v>
      </c>
      <c r="AP61" s="95">
        <v>8.6300000000000008</v>
      </c>
      <c r="AQ61" s="94">
        <v>-0.5</v>
      </c>
      <c r="AR61" s="17"/>
      <c r="AS61" s="17">
        <f t="shared" si="6"/>
        <v>14.3</v>
      </c>
      <c r="AT61" s="93">
        <v>14.5</v>
      </c>
      <c r="AU61" s="94">
        <v>14.5</v>
      </c>
      <c r="AV61" s="94">
        <v>14.3</v>
      </c>
      <c r="AW61" s="95">
        <v>14.21</v>
      </c>
      <c r="AX61" s="94">
        <v>0.3</v>
      </c>
      <c r="AY61" s="17"/>
      <c r="AZ61" s="17">
        <f t="shared" si="7"/>
        <v>6.7</v>
      </c>
      <c r="BA61" s="93">
        <v>6.8</v>
      </c>
      <c r="BB61" s="94">
        <v>6.8</v>
      </c>
      <c r="BC61" s="94">
        <v>6.7</v>
      </c>
      <c r="BD61" s="95">
        <v>6.52</v>
      </c>
      <c r="BE61" s="94">
        <v>-0.3</v>
      </c>
      <c r="BF61" s="17"/>
      <c r="BG61" s="17">
        <f t="shared" si="8"/>
        <v>3.7</v>
      </c>
      <c r="BH61" s="93">
        <v>3.9</v>
      </c>
      <c r="BI61" s="94">
        <v>3.9</v>
      </c>
      <c r="BJ61" s="94">
        <v>3.7</v>
      </c>
      <c r="BK61" s="95">
        <v>3.78</v>
      </c>
      <c r="BL61" s="94">
        <v>-0.3</v>
      </c>
      <c r="BM61" s="17"/>
      <c r="BN61" s="17">
        <f t="shared" si="9"/>
        <v>6.6</v>
      </c>
      <c r="BO61" s="93">
        <v>6.8</v>
      </c>
      <c r="BP61" s="94">
        <v>6.8</v>
      </c>
      <c r="BQ61" s="94">
        <v>6.6</v>
      </c>
      <c r="BR61" s="95">
        <v>6.47</v>
      </c>
      <c r="BS61" s="94">
        <v>0.2</v>
      </c>
      <c r="BT61" s="99"/>
      <c r="BU61" s="17">
        <f t="shared" si="10"/>
        <v>21.7</v>
      </c>
      <c r="BV61" s="93">
        <v>22.7</v>
      </c>
      <c r="BW61" s="94">
        <v>22.4</v>
      </c>
      <c r="BX61" s="94">
        <v>21.7</v>
      </c>
      <c r="BY61" s="95">
        <v>21.84</v>
      </c>
      <c r="BZ61" s="94">
        <v>0.8</v>
      </c>
      <c r="CA61" s="96"/>
      <c r="CB61" s="17">
        <f t="shared" si="11"/>
        <v>10.8</v>
      </c>
      <c r="CC61" s="93">
        <v>11.2</v>
      </c>
      <c r="CD61" s="94">
        <v>11.1</v>
      </c>
      <c r="CE61" s="94">
        <v>10.8</v>
      </c>
      <c r="CF61" s="95">
        <v>10.74</v>
      </c>
      <c r="CG61" s="94">
        <v>0.9</v>
      </c>
      <c r="CH61" s="96"/>
      <c r="CI61" s="17">
        <f t="shared" si="12"/>
        <v>16</v>
      </c>
      <c r="CJ61" s="93">
        <v>16.8</v>
      </c>
      <c r="CK61" s="94">
        <v>16.3</v>
      </c>
      <c r="CL61" s="94">
        <v>16</v>
      </c>
      <c r="CM61" s="95">
        <v>16.03</v>
      </c>
      <c r="CN61" s="94">
        <v>0.1</v>
      </c>
      <c r="CO61" s="96"/>
      <c r="CP61" s="17">
        <f t="shared" si="13"/>
        <v>20.5</v>
      </c>
      <c r="CQ61" s="93">
        <v>21.1</v>
      </c>
      <c r="CR61" s="94">
        <v>21</v>
      </c>
      <c r="CS61" s="94">
        <v>20.5</v>
      </c>
      <c r="CT61" s="95">
        <v>20.37</v>
      </c>
      <c r="CU61" s="94">
        <v>0.2</v>
      </c>
      <c r="CV61" s="96"/>
      <c r="CW61" s="17">
        <f t="shared" si="14"/>
        <v>5.3</v>
      </c>
      <c r="CX61" s="93">
        <v>5.5</v>
      </c>
      <c r="CY61" s="94">
        <v>5.5</v>
      </c>
      <c r="CZ61" s="94">
        <v>5.3</v>
      </c>
      <c r="DA61" s="95">
        <v>5.26</v>
      </c>
      <c r="DB61" s="94">
        <v>-0.6</v>
      </c>
      <c r="DC61" s="96"/>
      <c r="DD61" s="17">
        <f t="shared" si="15"/>
        <v>1.3</v>
      </c>
      <c r="DE61" s="93">
        <v>1.3</v>
      </c>
      <c r="DF61" s="94">
        <v>1.3</v>
      </c>
      <c r="DG61" s="94">
        <v>1.3</v>
      </c>
      <c r="DH61" s="95">
        <v>1.23</v>
      </c>
      <c r="DI61" s="94">
        <v>0.1</v>
      </c>
    </row>
    <row r="62" spans="1:113" ht="12.75" x14ac:dyDescent="0.2">
      <c r="A62" s="85"/>
      <c r="B62" s="8">
        <v>3</v>
      </c>
      <c r="C62" s="17">
        <f t="shared" si="0"/>
        <v>132.5</v>
      </c>
      <c r="D62" s="93">
        <v>117.9</v>
      </c>
      <c r="E62" s="94">
        <v>117.8</v>
      </c>
      <c r="F62" s="94">
        <v>132.5</v>
      </c>
      <c r="G62" s="95">
        <v>133.07</v>
      </c>
      <c r="H62" s="94">
        <v>0.2</v>
      </c>
      <c r="I62" s="96"/>
      <c r="J62" s="17">
        <f t="shared" si="1"/>
        <v>131.30000000000001</v>
      </c>
      <c r="K62" s="93">
        <v>116.6</v>
      </c>
      <c r="L62" s="94">
        <v>116.5</v>
      </c>
      <c r="M62" s="94">
        <v>131.30000000000001</v>
      </c>
      <c r="N62" s="95">
        <v>131.82</v>
      </c>
      <c r="O62" s="94">
        <v>0.1</v>
      </c>
      <c r="P62" s="97"/>
      <c r="Q62" s="17">
        <f t="shared" si="2"/>
        <v>1.2</v>
      </c>
      <c r="R62" s="93">
        <v>1.2</v>
      </c>
      <c r="S62" s="94">
        <v>1.2</v>
      </c>
      <c r="T62" s="94">
        <v>1.2</v>
      </c>
      <c r="U62" s="95">
        <v>1.1000000000000001</v>
      </c>
      <c r="V62" s="94">
        <v>0</v>
      </c>
      <c r="W62" s="17"/>
      <c r="X62" s="17">
        <f t="shared" si="3"/>
        <v>16.5</v>
      </c>
      <c r="Y62" s="93">
        <v>14.2</v>
      </c>
      <c r="Z62" s="94">
        <v>14.2</v>
      </c>
      <c r="AA62" s="94">
        <v>16.5</v>
      </c>
      <c r="AB62" s="95">
        <v>16.77</v>
      </c>
      <c r="AC62" s="94">
        <v>-0.3</v>
      </c>
      <c r="AD62" s="17"/>
      <c r="AE62" s="17">
        <f t="shared" si="4"/>
        <v>8.1</v>
      </c>
      <c r="AF62" s="93">
        <v>6.8</v>
      </c>
      <c r="AG62" s="94">
        <v>6.8</v>
      </c>
      <c r="AH62" s="94">
        <v>8.1</v>
      </c>
      <c r="AI62" s="95">
        <v>8.3000000000000007</v>
      </c>
      <c r="AJ62" s="94">
        <v>-0.2</v>
      </c>
      <c r="AK62" s="17"/>
      <c r="AL62" s="17">
        <f t="shared" si="5"/>
        <v>8.3000000000000007</v>
      </c>
      <c r="AM62" s="93">
        <v>7.5</v>
      </c>
      <c r="AN62" s="94">
        <v>7.4</v>
      </c>
      <c r="AO62" s="94">
        <v>8.3000000000000007</v>
      </c>
      <c r="AP62" s="95">
        <v>8.44</v>
      </c>
      <c r="AQ62" s="94">
        <v>-0.8</v>
      </c>
      <c r="AR62" s="17"/>
      <c r="AS62" s="17">
        <f t="shared" si="6"/>
        <v>14.4</v>
      </c>
      <c r="AT62" s="93">
        <v>13.5</v>
      </c>
      <c r="AU62" s="94">
        <v>13.4</v>
      </c>
      <c r="AV62" s="94">
        <v>14.4</v>
      </c>
      <c r="AW62" s="95">
        <v>14.35</v>
      </c>
      <c r="AX62" s="94">
        <v>0.6</v>
      </c>
      <c r="AY62" s="17"/>
      <c r="AZ62" s="17">
        <f t="shared" si="7"/>
        <v>6.4</v>
      </c>
      <c r="BA62" s="93">
        <v>6</v>
      </c>
      <c r="BB62" s="94">
        <v>6</v>
      </c>
      <c r="BC62" s="94">
        <v>6.4</v>
      </c>
      <c r="BD62" s="95">
        <v>6.45</v>
      </c>
      <c r="BE62" s="94">
        <v>-0.3</v>
      </c>
      <c r="BF62" s="17"/>
      <c r="BG62" s="17">
        <f t="shared" si="8"/>
        <v>3.7</v>
      </c>
      <c r="BH62" s="93">
        <v>3.9</v>
      </c>
      <c r="BI62" s="94">
        <v>4</v>
      </c>
      <c r="BJ62" s="94">
        <v>3.7</v>
      </c>
      <c r="BK62" s="95">
        <v>3.65</v>
      </c>
      <c r="BL62" s="94">
        <v>-0.5</v>
      </c>
      <c r="BM62" s="17"/>
      <c r="BN62" s="17">
        <f t="shared" si="9"/>
        <v>6.5</v>
      </c>
      <c r="BO62" s="93">
        <v>5.7</v>
      </c>
      <c r="BP62" s="94">
        <v>5.7</v>
      </c>
      <c r="BQ62" s="94">
        <v>6.5</v>
      </c>
      <c r="BR62" s="95">
        <v>6.44</v>
      </c>
      <c r="BS62" s="94">
        <v>-0.1</v>
      </c>
      <c r="BT62" s="99"/>
      <c r="BU62" s="17">
        <f t="shared" si="10"/>
        <v>21.8</v>
      </c>
      <c r="BV62" s="93">
        <v>18.899999999999999</v>
      </c>
      <c r="BW62" s="94">
        <v>19</v>
      </c>
      <c r="BX62" s="94">
        <v>21.8</v>
      </c>
      <c r="BY62" s="95">
        <v>22.06</v>
      </c>
      <c r="BZ62" s="94">
        <v>0.9</v>
      </c>
      <c r="CA62" s="96"/>
      <c r="CB62" s="17">
        <f t="shared" si="11"/>
        <v>11.3</v>
      </c>
      <c r="CC62" s="93">
        <v>9.8000000000000007</v>
      </c>
      <c r="CD62" s="94">
        <v>9.6999999999999993</v>
      </c>
      <c r="CE62" s="94">
        <v>11.3</v>
      </c>
      <c r="CF62" s="95">
        <v>10.97</v>
      </c>
      <c r="CG62" s="94">
        <v>0.9</v>
      </c>
      <c r="CH62" s="96"/>
      <c r="CI62" s="17">
        <f t="shared" si="12"/>
        <v>16</v>
      </c>
      <c r="CJ62" s="93">
        <v>12.8</v>
      </c>
      <c r="CK62" s="94">
        <v>12.9</v>
      </c>
      <c r="CL62" s="94">
        <v>16</v>
      </c>
      <c r="CM62" s="95">
        <v>16.059999999999999</v>
      </c>
      <c r="CN62" s="94">
        <v>0.1</v>
      </c>
      <c r="CO62" s="96"/>
      <c r="CP62" s="17">
        <f t="shared" si="13"/>
        <v>20.2</v>
      </c>
      <c r="CQ62" s="93">
        <v>18.399999999999999</v>
      </c>
      <c r="CR62" s="94">
        <v>18.5</v>
      </c>
      <c r="CS62" s="94">
        <v>20.2</v>
      </c>
      <c r="CT62" s="95">
        <v>20.39</v>
      </c>
      <c r="CU62" s="94">
        <v>0.1</v>
      </c>
      <c r="CV62" s="96"/>
      <c r="CW62" s="17">
        <f t="shared" si="14"/>
        <v>5</v>
      </c>
      <c r="CX62" s="93">
        <v>4.7</v>
      </c>
      <c r="CY62" s="94">
        <v>4.5999999999999996</v>
      </c>
      <c r="CZ62" s="94">
        <v>5</v>
      </c>
      <c r="DA62" s="95">
        <v>5.14</v>
      </c>
      <c r="DB62" s="94">
        <v>-0.5</v>
      </c>
      <c r="DC62" s="96"/>
      <c r="DD62" s="17">
        <f t="shared" si="15"/>
        <v>1.3</v>
      </c>
      <c r="DE62" s="93">
        <v>1.2</v>
      </c>
      <c r="DF62" s="94">
        <v>1.2</v>
      </c>
      <c r="DG62" s="94">
        <v>1.3</v>
      </c>
      <c r="DH62" s="95">
        <v>1.24</v>
      </c>
      <c r="DI62" s="94">
        <v>0.1</v>
      </c>
    </row>
    <row r="63" spans="1:113" ht="12.75" x14ac:dyDescent="0.2">
      <c r="A63" s="85"/>
      <c r="B63" s="8">
        <v>4</v>
      </c>
      <c r="C63" s="17">
        <f t="shared" si="0"/>
        <v>133.1</v>
      </c>
      <c r="D63" s="93">
        <v>140.1</v>
      </c>
      <c r="E63" s="94">
        <v>139.69999999999999</v>
      </c>
      <c r="F63" s="94">
        <v>133.1</v>
      </c>
      <c r="G63" s="95">
        <v>132.78</v>
      </c>
      <c r="H63" s="94">
        <v>-1.2</v>
      </c>
      <c r="I63" s="96"/>
      <c r="J63" s="17">
        <f t="shared" si="1"/>
        <v>131.9</v>
      </c>
      <c r="K63" s="93">
        <v>138.80000000000001</v>
      </c>
      <c r="L63" s="94">
        <v>138.5</v>
      </c>
      <c r="M63" s="94">
        <v>131.9</v>
      </c>
      <c r="N63" s="95">
        <v>131.54</v>
      </c>
      <c r="O63" s="94">
        <v>-1.1000000000000001</v>
      </c>
      <c r="P63" s="97"/>
      <c r="Q63" s="17">
        <f t="shared" si="2"/>
        <v>1</v>
      </c>
      <c r="R63" s="93">
        <v>1</v>
      </c>
      <c r="S63" s="94">
        <v>1</v>
      </c>
      <c r="T63" s="94">
        <v>1</v>
      </c>
      <c r="U63" s="95">
        <v>1.04</v>
      </c>
      <c r="V63" s="94">
        <v>-0.2</v>
      </c>
      <c r="W63" s="17"/>
      <c r="X63" s="17">
        <f t="shared" si="3"/>
        <v>17</v>
      </c>
      <c r="Y63" s="93">
        <v>18</v>
      </c>
      <c r="Z63" s="94">
        <v>18</v>
      </c>
      <c r="AA63" s="94">
        <v>17</v>
      </c>
      <c r="AB63" s="95">
        <v>16.7</v>
      </c>
      <c r="AC63" s="94">
        <v>-0.3</v>
      </c>
      <c r="AD63" s="17"/>
      <c r="AE63" s="17">
        <f t="shared" si="4"/>
        <v>8.5</v>
      </c>
      <c r="AF63" s="93">
        <v>9.1</v>
      </c>
      <c r="AG63" s="94">
        <v>9</v>
      </c>
      <c r="AH63" s="94">
        <v>8.5</v>
      </c>
      <c r="AI63" s="95">
        <v>8.2100000000000009</v>
      </c>
      <c r="AJ63" s="94">
        <v>-0.4</v>
      </c>
      <c r="AK63" s="17"/>
      <c r="AL63" s="17">
        <f t="shared" si="5"/>
        <v>8.4</v>
      </c>
      <c r="AM63" s="93">
        <v>8.8000000000000007</v>
      </c>
      <c r="AN63" s="94">
        <v>8.9</v>
      </c>
      <c r="AO63" s="94">
        <v>8.4</v>
      </c>
      <c r="AP63" s="95">
        <v>8.3699999999999992</v>
      </c>
      <c r="AQ63" s="94">
        <v>-0.3</v>
      </c>
      <c r="AR63" s="17"/>
      <c r="AS63" s="17">
        <f t="shared" si="6"/>
        <v>14.4</v>
      </c>
      <c r="AT63" s="93">
        <v>15.1</v>
      </c>
      <c r="AU63" s="94">
        <v>15.1</v>
      </c>
      <c r="AV63" s="94">
        <v>14.4</v>
      </c>
      <c r="AW63" s="95">
        <v>14.43</v>
      </c>
      <c r="AX63" s="94">
        <v>0.3</v>
      </c>
      <c r="AY63" s="17"/>
      <c r="AZ63" s="17">
        <f t="shared" si="7"/>
        <v>6.6</v>
      </c>
      <c r="BA63" s="93">
        <v>6.7</v>
      </c>
      <c r="BB63" s="94">
        <v>6.8</v>
      </c>
      <c r="BC63" s="94">
        <v>6.6</v>
      </c>
      <c r="BD63" s="95">
        <v>6.44</v>
      </c>
      <c r="BE63" s="94">
        <v>-0.1</v>
      </c>
      <c r="BF63" s="17"/>
      <c r="BG63" s="17">
        <f t="shared" si="8"/>
        <v>3.6</v>
      </c>
      <c r="BH63" s="93">
        <v>3.4</v>
      </c>
      <c r="BI63" s="94">
        <v>3.4</v>
      </c>
      <c r="BJ63" s="94">
        <v>3.6</v>
      </c>
      <c r="BK63" s="95">
        <v>3.56</v>
      </c>
      <c r="BL63" s="94">
        <v>-0.4</v>
      </c>
      <c r="BM63" s="17"/>
      <c r="BN63" s="17">
        <f t="shared" si="9"/>
        <v>6.3</v>
      </c>
      <c r="BO63" s="93">
        <v>6.6</v>
      </c>
      <c r="BP63" s="94">
        <v>6.6</v>
      </c>
      <c r="BQ63" s="94">
        <v>6.3</v>
      </c>
      <c r="BR63" s="95">
        <v>6.46</v>
      </c>
      <c r="BS63" s="94">
        <v>0.1</v>
      </c>
      <c r="BT63" s="99"/>
      <c r="BU63" s="17">
        <f t="shared" si="10"/>
        <v>22.1</v>
      </c>
      <c r="BV63" s="93">
        <v>23.5</v>
      </c>
      <c r="BW63" s="94">
        <v>23.3</v>
      </c>
      <c r="BX63" s="94">
        <v>22.1</v>
      </c>
      <c r="BY63" s="95">
        <v>22.03</v>
      </c>
      <c r="BZ63" s="94">
        <v>-0.1</v>
      </c>
      <c r="CA63" s="96"/>
      <c r="CB63" s="17">
        <f t="shared" si="11"/>
        <v>11.2</v>
      </c>
      <c r="CC63" s="93">
        <v>11.8</v>
      </c>
      <c r="CD63" s="94">
        <v>11.8</v>
      </c>
      <c r="CE63" s="94">
        <v>11.2</v>
      </c>
      <c r="CF63" s="95">
        <v>11.03</v>
      </c>
      <c r="CG63" s="94">
        <v>0.3</v>
      </c>
      <c r="CH63" s="96"/>
      <c r="CI63" s="17">
        <f t="shared" si="12"/>
        <v>15.9</v>
      </c>
      <c r="CJ63" s="93">
        <v>17.5</v>
      </c>
      <c r="CK63" s="94">
        <v>17.3</v>
      </c>
      <c r="CL63" s="94">
        <v>15.9</v>
      </c>
      <c r="CM63" s="95">
        <v>16.04</v>
      </c>
      <c r="CN63" s="94">
        <v>-0.1</v>
      </c>
      <c r="CO63" s="96"/>
      <c r="CP63" s="17">
        <f t="shared" si="13"/>
        <v>20.2</v>
      </c>
      <c r="CQ63" s="93">
        <v>21.2</v>
      </c>
      <c r="CR63" s="94">
        <v>21</v>
      </c>
      <c r="CS63" s="94">
        <v>20.2</v>
      </c>
      <c r="CT63" s="95">
        <v>20.309999999999999</v>
      </c>
      <c r="CU63" s="94">
        <v>-0.3</v>
      </c>
      <c r="CV63" s="96"/>
      <c r="CW63" s="17">
        <f t="shared" si="14"/>
        <v>5.2</v>
      </c>
      <c r="CX63" s="93">
        <v>5.2</v>
      </c>
      <c r="CY63" s="94">
        <v>5.3</v>
      </c>
      <c r="CZ63" s="94">
        <v>5.2</v>
      </c>
      <c r="DA63" s="95">
        <v>5.14</v>
      </c>
      <c r="DB63" s="94">
        <v>0</v>
      </c>
      <c r="DC63" s="96"/>
      <c r="DD63" s="17">
        <f t="shared" si="15"/>
        <v>1.2</v>
      </c>
      <c r="DE63" s="93">
        <v>1.2</v>
      </c>
      <c r="DF63" s="94">
        <v>1.2</v>
      </c>
      <c r="DG63" s="94">
        <v>1.2</v>
      </c>
      <c r="DH63" s="95">
        <v>1.23</v>
      </c>
      <c r="DI63" s="94">
        <v>0</v>
      </c>
    </row>
    <row r="64" spans="1:113" ht="12.75" x14ac:dyDescent="0.2">
      <c r="A64" s="85">
        <v>19</v>
      </c>
      <c r="B64" s="8">
        <v>1</v>
      </c>
      <c r="C64" s="17">
        <f t="shared" si="0"/>
        <v>132.1</v>
      </c>
      <c r="D64" s="93">
        <v>137.9</v>
      </c>
      <c r="E64" s="94">
        <v>138</v>
      </c>
      <c r="F64" s="94">
        <v>132.1</v>
      </c>
      <c r="G64" s="95">
        <v>132.1</v>
      </c>
      <c r="H64" s="94">
        <v>-2.7</v>
      </c>
      <c r="I64" s="96"/>
      <c r="J64" s="17">
        <f t="shared" si="1"/>
        <v>130.9</v>
      </c>
      <c r="K64" s="93">
        <v>136.6</v>
      </c>
      <c r="L64" s="94">
        <v>136.69999999999999</v>
      </c>
      <c r="M64" s="94">
        <v>130.9</v>
      </c>
      <c r="N64" s="95">
        <v>130.84</v>
      </c>
      <c r="O64" s="94">
        <v>-2.8</v>
      </c>
      <c r="P64" s="97"/>
      <c r="Q64" s="17">
        <f t="shared" si="2"/>
        <v>0.9</v>
      </c>
      <c r="R64" s="93">
        <v>0.9</v>
      </c>
      <c r="S64" s="94">
        <v>0.9</v>
      </c>
      <c r="T64" s="94">
        <v>0.9</v>
      </c>
      <c r="U64" s="95">
        <v>0.96</v>
      </c>
      <c r="V64" s="94">
        <v>-0.3</v>
      </c>
      <c r="W64" s="17"/>
      <c r="X64" s="17">
        <f t="shared" si="3"/>
        <v>16.5</v>
      </c>
      <c r="Y64" s="93">
        <v>17.5</v>
      </c>
      <c r="Z64" s="94">
        <v>17.399999999999999</v>
      </c>
      <c r="AA64" s="94">
        <v>16.5</v>
      </c>
      <c r="AB64" s="95">
        <v>16.66</v>
      </c>
      <c r="AC64" s="94">
        <v>-0.1</v>
      </c>
      <c r="AD64" s="17"/>
      <c r="AE64" s="17">
        <f t="shared" si="4"/>
        <v>8</v>
      </c>
      <c r="AF64" s="93">
        <v>8.5</v>
      </c>
      <c r="AG64" s="94">
        <v>8.5</v>
      </c>
      <c r="AH64" s="94">
        <v>8</v>
      </c>
      <c r="AI64" s="95">
        <v>8.1199999999999992</v>
      </c>
      <c r="AJ64" s="94">
        <v>-0.4</v>
      </c>
      <c r="AK64" s="17"/>
      <c r="AL64" s="17">
        <f t="shared" si="5"/>
        <v>8.4</v>
      </c>
      <c r="AM64" s="93">
        <v>8.5</v>
      </c>
      <c r="AN64" s="94">
        <v>8.6999999999999993</v>
      </c>
      <c r="AO64" s="94">
        <v>8.4</v>
      </c>
      <c r="AP64" s="95">
        <v>8.4600000000000009</v>
      </c>
      <c r="AQ64" s="94">
        <v>0.4</v>
      </c>
      <c r="AR64" s="17"/>
      <c r="AS64" s="17">
        <f t="shared" si="6"/>
        <v>14.4</v>
      </c>
      <c r="AT64" s="93">
        <v>14.6</v>
      </c>
      <c r="AU64" s="94">
        <v>14.6</v>
      </c>
      <c r="AV64" s="94">
        <v>14.4</v>
      </c>
      <c r="AW64" s="95">
        <v>14.28</v>
      </c>
      <c r="AX64" s="94">
        <v>-0.6</v>
      </c>
      <c r="AY64" s="17"/>
      <c r="AZ64" s="17">
        <f t="shared" si="7"/>
        <v>6.5</v>
      </c>
      <c r="BA64" s="93">
        <v>6.8</v>
      </c>
      <c r="BB64" s="94">
        <v>6.7</v>
      </c>
      <c r="BC64" s="94">
        <v>6.5</v>
      </c>
      <c r="BD64" s="95">
        <v>6.52</v>
      </c>
      <c r="BE64" s="94">
        <v>0.3</v>
      </c>
      <c r="BF64" s="17"/>
      <c r="BG64" s="17">
        <f t="shared" si="8"/>
        <v>3.5</v>
      </c>
      <c r="BH64" s="93">
        <v>3.3</v>
      </c>
      <c r="BI64" s="94">
        <v>3.3</v>
      </c>
      <c r="BJ64" s="94">
        <v>3.5</v>
      </c>
      <c r="BK64" s="95">
        <v>3.56</v>
      </c>
      <c r="BL64" s="94">
        <v>0</v>
      </c>
      <c r="BM64" s="17"/>
      <c r="BN64" s="17">
        <f t="shared" si="9"/>
        <v>6.8</v>
      </c>
      <c r="BO64" s="93">
        <v>7.2</v>
      </c>
      <c r="BP64" s="94">
        <v>7.2</v>
      </c>
      <c r="BQ64" s="94">
        <v>6.8</v>
      </c>
      <c r="BR64" s="95">
        <v>6.52</v>
      </c>
      <c r="BS64" s="94">
        <v>0.2</v>
      </c>
      <c r="BT64" s="99"/>
      <c r="BU64" s="17">
        <f t="shared" si="10"/>
        <v>21.5</v>
      </c>
      <c r="BV64" s="93">
        <v>22.5</v>
      </c>
      <c r="BW64" s="94">
        <v>22.6</v>
      </c>
      <c r="BX64" s="94">
        <v>21.5</v>
      </c>
      <c r="BY64" s="95">
        <v>21.75</v>
      </c>
      <c r="BZ64" s="94">
        <v>-1.1000000000000001</v>
      </c>
      <c r="CA64" s="96"/>
      <c r="CB64" s="17">
        <f t="shared" si="11"/>
        <v>10.7</v>
      </c>
      <c r="CC64" s="93">
        <v>11.6</v>
      </c>
      <c r="CD64" s="94">
        <v>11.6</v>
      </c>
      <c r="CE64" s="94">
        <v>10.7</v>
      </c>
      <c r="CF64" s="95">
        <v>10.9</v>
      </c>
      <c r="CG64" s="94">
        <v>-0.5</v>
      </c>
      <c r="CH64" s="96"/>
      <c r="CI64" s="17">
        <f t="shared" si="12"/>
        <v>16</v>
      </c>
      <c r="CJ64" s="93">
        <v>17.600000000000001</v>
      </c>
      <c r="CK64" s="94">
        <v>17.5</v>
      </c>
      <c r="CL64" s="94">
        <v>16</v>
      </c>
      <c r="CM64" s="95">
        <v>15.87</v>
      </c>
      <c r="CN64" s="94">
        <v>-0.7</v>
      </c>
      <c r="CO64" s="96"/>
      <c r="CP64" s="17">
        <f t="shared" si="13"/>
        <v>20.3</v>
      </c>
      <c r="CQ64" s="93">
        <v>20.8</v>
      </c>
      <c r="CR64" s="94">
        <v>20.8</v>
      </c>
      <c r="CS64" s="94">
        <v>20.3</v>
      </c>
      <c r="CT64" s="95">
        <v>20.2</v>
      </c>
      <c r="CU64" s="94">
        <v>-0.4</v>
      </c>
      <c r="CV64" s="96"/>
      <c r="CW64" s="17">
        <f t="shared" si="14"/>
        <v>5.4</v>
      </c>
      <c r="CX64" s="93">
        <v>5.4</v>
      </c>
      <c r="CY64" s="94">
        <v>5.5</v>
      </c>
      <c r="CZ64" s="94">
        <v>5.4</v>
      </c>
      <c r="DA64" s="95">
        <v>5.17</v>
      </c>
      <c r="DB64" s="94">
        <v>0.1</v>
      </c>
      <c r="DC64" s="96"/>
      <c r="DD64" s="17">
        <f t="shared" si="15"/>
        <v>1.2</v>
      </c>
      <c r="DE64" s="93">
        <v>1.3</v>
      </c>
      <c r="DF64" s="94">
        <v>1.3</v>
      </c>
      <c r="DG64" s="94">
        <v>1.2</v>
      </c>
      <c r="DH64" s="95">
        <v>1.25</v>
      </c>
      <c r="DI64" s="94">
        <v>0.1</v>
      </c>
    </row>
    <row r="65" spans="1:113" ht="12.75" x14ac:dyDescent="0.2">
      <c r="A65" s="85"/>
      <c r="B65" s="8">
        <v>2</v>
      </c>
      <c r="C65" s="17">
        <f t="shared" si="0"/>
        <v>131.9</v>
      </c>
      <c r="D65" s="93">
        <v>134.4</v>
      </c>
      <c r="E65" s="94">
        <v>135.80000000000001</v>
      </c>
      <c r="F65" s="94">
        <v>131.9</v>
      </c>
      <c r="G65" s="95">
        <v>131.52000000000001</v>
      </c>
      <c r="H65" s="94">
        <v>-2.2999999999999998</v>
      </c>
      <c r="I65" s="96"/>
      <c r="J65" s="17">
        <f t="shared" si="1"/>
        <v>130.5</v>
      </c>
      <c r="K65" s="93">
        <v>133.1</v>
      </c>
      <c r="L65" s="94">
        <v>134.5</v>
      </c>
      <c r="M65" s="94">
        <v>130.5</v>
      </c>
      <c r="N65" s="95">
        <v>130.22</v>
      </c>
      <c r="O65" s="94">
        <v>-2.5</v>
      </c>
      <c r="P65" s="97"/>
      <c r="Q65" s="17">
        <f t="shared" si="2"/>
        <v>0.9</v>
      </c>
      <c r="R65" s="93">
        <v>1</v>
      </c>
      <c r="S65" s="94">
        <v>1</v>
      </c>
      <c r="T65" s="94">
        <v>0.9</v>
      </c>
      <c r="U65" s="95">
        <v>0.9</v>
      </c>
      <c r="V65" s="94">
        <v>-0.3</v>
      </c>
      <c r="W65" s="17"/>
      <c r="X65" s="17">
        <f t="shared" si="3"/>
        <v>16.600000000000001</v>
      </c>
      <c r="Y65" s="93">
        <v>17.3</v>
      </c>
      <c r="Z65" s="94">
        <v>17.399999999999999</v>
      </c>
      <c r="AA65" s="94">
        <v>16.600000000000001</v>
      </c>
      <c r="AB65" s="95">
        <v>16.66</v>
      </c>
      <c r="AC65" s="94">
        <v>0</v>
      </c>
      <c r="AD65" s="17"/>
      <c r="AE65" s="17">
        <f t="shared" si="4"/>
        <v>8</v>
      </c>
      <c r="AF65" s="93">
        <v>8.3000000000000007</v>
      </c>
      <c r="AG65" s="94">
        <v>8.5</v>
      </c>
      <c r="AH65" s="94">
        <v>8</v>
      </c>
      <c r="AI65" s="95">
        <v>8.07</v>
      </c>
      <c r="AJ65" s="94">
        <v>-0.2</v>
      </c>
      <c r="AK65" s="17"/>
      <c r="AL65" s="17">
        <f t="shared" si="5"/>
        <v>8.9</v>
      </c>
      <c r="AM65" s="93">
        <v>8.8000000000000007</v>
      </c>
      <c r="AN65" s="94">
        <v>9.1</v>
      </c>
      <c r="AO65" s="94">
        <v>8.9</v>
      </c>
      <c r="AP65" s="95">
        <v>8.61</v>
      </c>
      <c r="AQ65" s="94">
        <v>0.6</v>
      </c>
      <c r="AR65" s="17"/>
      <c r="AS65" s="17">
        <f t="shared" si="6"/>
        <v>14.1</v>
      </c>
      <c r="AT65" s="93">
        <v>14.3</v>
      </c>
      <c r="AU65" s="94">
        <v>14.3</v>
      </c>
      <c r="AV65" s="94">
        <v>14.1</v>
      </c>
      <c r="AW65" s="95">
        <v>13.92</v>
      </c>
      <c r="AX65" s="94">
        <v>-1.4</v>
      </c>
      <c r="AY65" s="17"/>
      <c r="AZ65" s="17">
        <f t="shared" si="7"/>
        <v>6.5</v>
      </c>
      <c r="BA65" s="93">
        <v>6.4</v>
      </c>
      <c r="BB65" s="94">
        <v>6.6</v>
      </c>
      <c r="BC65" s="94">
        <v>6.5</v>
      </c>
      <c r="BD65" s="95">
        <v>6.6</v>
      </c>
      <c r="BE65" s="94">
        <v>0.3</v>
      </c>
      <c r="BF65" s="17"/>
      <c r="BG65" s="17">
        <f t="shared" si="8"/>
        <v>3.7</v>
      </c>
      <c r="BH65" s="93">
        <v>3.8</v>
      </c>
      <c r="BI65" s="94">
        <v>3.8</v>
      </c>
      <c r="BJ65" s="94">
        <v>3.7</v>
      </c>
      <c r="BK65" s="95">
        <v>3.55</v>
      </c>
      <c r="BL65" s="94">
        <v>0</v>
      </c>
      <c r="BM65" s="17"/>
      <c r="BN65" s="17">
        <f t="shared" si="9"/>
        <v>6.5</v>
      </c>
      <c r="BO65" s="93">
        <v>6.8</v>
      </c>
      <c r="BP65" s="94">
        <v>6.8</v>
      </c>
      <c r="BQ65" s="94">
        <v>6.5</v>
      </c>
      <c r="BR65" s="95">
        <v>6.67</v>
      </c>
      <c r="BS65" s="94">
        <v>0.6</v>
      </c>
      <c r="BT65" s="99"/>
      <c r="BU65" s="17">
        <f t="shared" si="10"/>
        <v>21.7</v>
      </c>
      <c r="BV65" s="93">
        <v>21.9</v>
      </c>
      <c r="BW65" s="94">
        <v>22.5</v>
      </c>
      <c r="BX65" s="94">
        <v>21.7</v>
      </c>
      <c r="BY65" s="95">
        <v>21.56</v>
      </c>
      <c r="BZ65" s="94">
        <v>-0.8</v>
      </c>
      <c r="CA65" s="96"/>
      <c r="CB65" s="17">
        <f t="shared" si="11"/>
        <v>10.9</v>
      </c>
      <c r="CC65" s="93">
        <v>11.2</v>
      </c>
      <c r="CD65" s="94">
        <v>11.3</v>
      </c>
      <c r="CE65" s="94">
        <v>10.9</v>
      </c>
      <c r="CF65" s="95">
        <v>10.74</v>
      </c>
      <c r="CG65" s="94">
        <v>-0.6</v>
      </c>
      <c r="CH65" s="96"/>
      <c r="CI65" s="17">
        <f t="shared" si="12"/>
        <v>15.6</v>
      </c>
      <c r="CJ65" s="93">
        <v>16.2</v>
      </c>
      <c r="CK65" s="94">
        <v>15.9</v>
      </c>
      <c r="CL65" s="94">
        <v>15.6</v>
      </c>
      <c r="CM65" s="95">
        <v>15.67</v>
      </c>
      <c r="CN65" s="94">
        <v>-0.8</v>
      </c>
      <c r="CO65" s="96"/>
      <c r="CP65" s="17">
        <f t="shared" si="13"/>
        <v>20.100000000000001</v>
      </c>
      <c r="CQ65" s="93">
        <v>20.399999999999999</v>
      </c>
      <c r="CR65" s="94">
        <v>20.7</v>
      </c>
      <c r="CS65" s="94">
        <v>20.100000000000001</v>
      </c>
      <c r="CT65" s="95">
        <v>20.21</v>
      </c>
      <c r="CU65" s="94">
        <v>0</v>
      </c>
      <c r="CV65" s="96"/>
      <c r="CW65" s="17">
        <f t="shared" si="14"/>
        <v>5</v>
      </c>
      <c r="CX65" s="93">
        <v>5.0999999999999996</v>
      </c>
      <c r="CY65" s="94">
        <v>5.2</v>
      </c>
      <c r="CZ65" s="94">
        <v>5</v>
      </c>
      <c r="DA65" s="95">
        <v>5.14</v>
      </c>
      <c r="DB65" s="94">
        <v>-0.1</v>
      </c>
      <c r="DC65" s="96"/>
      <c r="DD65" s="17">
        <f t="shared" si="15"/>
        <v>1.3</v>
      </c>
      <c r="DE65" s="93">
        <v>1.3</v>
      </c>
      <c r="DF65" s="94">
        <v>1.3</v>
      </c>
      <c r="DG65" s="94">
        <v>1.3</v>
      </c>
      <c r="DH65" s="95">
        <v>1.31</v>
      </c>
      <c r="DI65" s="94">
        <v>0.2</v>
      </c>
    </row>
    <row r="66" spans="1:113" ht="12.75" x14ac:dyDescent="0.2">
      <c r="A66" s="85"/>
      <c r="B66" s="8">
        <v>3</v>
      </c>
      <c r="C66" s="17">
        <f t="shared" si="0"/>
        <v>131.4</v>
      </c>
      <c r="D66" s="93">
        <v>116.7</v>
      </c>
      <c r="E66" s="94">
        <v>116.4</v>
      </c>
      <c r="F66" s="94">
        <v>131.4</v>
      </c>
      <c r="G66" s="95">
        <v>131.68</v>
      </c>
      <c r="H66" s="94">
        <v>0.6</v>
      </c>
      <c r="I66" s="96"/>
      <c r="J66" s="17">
        <f t="shared" si="1"/>
        <v>130</v>
      </c>
      <c r="K66" s="93">
        <v>115.4</v>
      </c>
      <c r="L66" s="94">
        <v>115.1</v>
      </c>
      <c r="M66" s="94">
        <v>130</v>
      </c>
      <c r="N66" s="95">
        <v>130.32</v>
      </c>
      <c r="O66" s="94">
        <v>0.4</v>
      </c>
      <c r="P66" s="97"/>
      <c r="Q66" s="17">
        <f t="shared" si="2"/>
        <v>0.8</v>
      </c>
      <c r="R66" s="93">
        <v>0.9</v>
      </c>
      <c r="S66" s="94">
        <v>0.9</v>
      </c>
      <c r="T66" s="94">
        <v>0.8</v>
      </c>
      <c r="U66" s="95">
        <v>0.87</v>
      </c>
      <c r="V66" s="94">
        <v>-0.1</v>
      </c>
      <c r="W66" s="17"/>
      <c r="X66" s="17">
        <f t="shared" si="3"/>
        <v>17</v>
      </c>
      <c r="Y66" s="93">
        <v>14.5</v>
      </c>
      <c r="Z66" s="94">
        <v>14.6</v>
      </c>
      <c r="AA66" s="94">
        <v>17</v>
      </c>
      <c r="AB66" s="95">
        <v>16.68</v>
      </c>
      <c r="AC66" s="94">
        <v>0.1</v>
      </c>
      <c r="AD66" s="17"/>
      <c r="AE66" s="17">
        <f t="shared" si="4"/>
        <v>8.1999999999999993</v>
      </c>
      <c r="AF66" s="93">
        <v>6.8</v>
      </c>
      <c r="AG66" s="94">
        <v>6.8</v>
      </c>
      <c r="AH66" s="94">
        <v>8.1999999999999993</v>
      </c>
      <c r="AI66" s="95">
        <v>8.08</v>
      </c>
      <c r="AJ66" s="94">
        <v>0</v>
      </c>
      <c r="AK66" s="17"/>
      <c r="AL66" s="17">
        <f t="shared" si="5"/>
        <v>8.6999999999999993</v>
      </c>
      <c r="AM66" s="93">
        <v>7.8</v>
      </c>
      <c r="AN66" s="94">
        <v>7.8</v>
      </c>
      <c r="AO66" s="94">
        <v>8.6999999999999993</v>
      </c>
      <c r="AP66" s="95">
        <v>8.67</v>
      </c>
      <c r="AQ66" s="94">
        <v>0.2</v>
      </c>
      <c r="AR66" s="17"/>
      <c r="AS66" s="17">
        <f t="shared" si="6"/>
        <v>13.6</v>
      </c>
      <c r="AT66" s="93">
        <v>12.9</v>
      </c>
      <c r="AU66" s="94">
        <v>12.6</v>
      </c>
      <c r="AV66" s="94">
        <v>13.6</v>
      </c>
      <c r="AW66" s="95">
        <v>13.65</v>
      </c>
      <c r="AX66" s="94">
        <v>-1.1000000000000001</v>
      </c>
      <c r="AY66" s="17"/>
      <c r="AZ66" s="17">
        <f t="shared" si="7"/>
        <v>6.8</v>
      </c>
      <c r="BA66" s="93">
        <v>6.3</v>
      </c>
      <c r="BB66" s="94">
        <v>6.4</v>
      </c>
      <c r="BC66" s="94">
        <v>6.8</v>
      </c>
      <c r="BD66" s="95">
        <v>6.64</v>
      </c>
      <c r="BE66" s="94">
        <v>0.2</v>
      </c>
      <c r="BF66" s="17"/>
      <c r="BG66" s="17">
        <f t="shared" si="8"/>
        <v>3.5</v>
      </c>
      <c r="BH66" s="93">
        <v>3.8</v>
      </c>
      <c r="BI66" s="94">
        <v>3.8</v>
      </c>
      <c r="BJ66" s="94">
        <v>3.5</v>
      </c>
      <c r="BK66" s="95">
        <v>3.47</v>
      </c>
      <c r="BL66" s="94">
        <v>-0.3</v>
      </c>
      <c r="BM66" s="17"/>
      <c r="BN66" s="17">
        <f t="shared" si="9"/>
        <v>6.8</v>
      </c>
      <c r="BO66" s="93">
        <v>5.9</v>
      </c>
      <c r="BP66" s="94">
        <v>5.9</v>
      </c>
      <c r="BQ66" s="94">
        <v>6.8</v>
      </c>
      <c r="BR66" s="95">
        <v>6.9</v>
      </c>
      <c r="BS66" s="94">
        <v>0.9</v>
      </c>
      <c r="BT66" s="99"/>
      <c r="BU66" s="17">
        <f t="shared" si="10"/>
        <v>21.6</v>
      </c>
      <c r="BV66" s="93">
        <v>18.7</v>
      </c>
      <c r="BW66" s="94">
        <v>18.7</v>
      </c>
      <c r="BX66" s="94">
        <v>21.6</v>
      </c>
      <c r="BY66" s="95">
        <v>21.63</v>
      </c>
      <c r="BZ66" s="94">
        <v>0.3</v>
      </c>
      <c r="CA66" s="96"/>
      <c r="CB66" s="17">
        <f t="shared" si="11"/>
        <v>10.3</v>
      </c>
      <c r="CC66" s="93">
        <v>8.6999999999999993</v>
      </c>
      <c r="CD66" s="94">
        <v>8.6</v>
      </c>
      <c r="CE66" s="94">
        <v>10.3</v>
      </c>
      <c r="CF66" s="95">
        <v>10.69</v>
      </c>
      <c r="CG66" s="94">
        <v>-0.2</v>
      </c>
      <c r="CH66" s="96"/>
      <c r="CI66" s="17">
        <f t="shared" si="12"/>
        <v>15.4</v>
      </c>
      <c r="CJ66" s="93">
        <v>12.2</v>
      </c>
      <c r="CK66" s="94">
        <v>12.4</v>
      </c>
      <c r="CL66" s="94">
        <v>15.4</v>
      </c>
      <c r="CM66" s="95">
        <v>15.68</v>
      </c>
      <c r="CN66" s="94">
        <v>0</v>
      </c>
      <c r="CO66" s="96"/>
      <c r="CP66" s="17">
        <f t="shared" si="13"/>
        <v>20.399999999999999</v>
      </c>
      <c r="CQ66" s="93">
        <v>18.8</v>
      </c>
      <c r="CR66" s="94">
        <v>18.600000000000001</v>
      </c>
      <c r="CS66" s="94">
        <v>20.399999999999999</v>
      </c>
      <c r="CT66" s="95">
        <v>20.350000000000001</v>
      </c>
      <c r="CU66" s="94">
        <v>0.6</v>
      </c>
      <c r="CV66" s="96"/>
      <c r="CW66" s="17">
        <f t="shared" si="14"/>
        <v>5.0999999999999996</v>
      </c>
      <c r="CX66" s="93">
        <v>4.8</v>
      </c>
      <c r="CY66" s="94">
        <v>4.8</v>
      </c>
      <c r="CZ66" s="94">
        <v>5.0999999999999996</v>
      </c>
      <c r="DA66" s="95">
        <v>5.08</v>
      </c>
      <c r="DB66" s="94">
        <v>-0.2</v>
      </c>
      <c r="DC66" s="96"/>
      <c r="DD66" s="17">
        <f t="shared" si="15"/>
        <v>1.4</v>
      </c>
      <c r="DE66" s="93">
        <v>1.3</v>
      </c>
      <c r="DF66" s="94">
        <v>1.3</v>
      </c>
      <c r="DG66" s="94">
        <v>1.4</v>
      </c>
      <c r="DH66" s="95">
        <v>1.35</v>
      </c>
      <c r="DI66" s="94">
        <v>0.2</v>
      </c>
    </row>
    <row r="67" spans="1:113" ht="12.75" x14ac:dyDescent="0.2">
      <c r="A67" s="85"/>
      <c r="B67" s="8">
        <v>4</v>
      </c>
      <c r="C67" s="17">
        <f t="shared" si="0"/>
        <v>132.69999999999999</v>
      </c>
      <c r="D67" s="93">
        <v>139.1</v>
      </c>
      <c r="E67" s="94">
        <v>139.19999999999999</v>
      </c>
      <c r="F67" s="94">
        <v>132.69999999999999</v>
      </c>
      <c r="G67" s="95">
        <v>132.5</v>
      </c>
      <c r="H67" s="94">
        <v>3.3</v>
      </c>
      <c r="I67" s="96"/>
      <c r="J67" s="17">
        <f t="shared" si="1"/>
        <v>131.30000000000001</v>
      </c>
      <c r="K67" s="93">
        <v>137.69999999999999</v>
      </c>
      <c r="L67" s="94">
        <v>137.80000000000001</v>
      </c>
      <c r="M67" s="94">
        <v>131.30000000000001</v>
      </c>
      <c r="N67" s="95">
        <v>131.13999999999999</v>
      </c>
      <c r="O67" s="94">
        <v>3.3</v>
      </c>
      <c r="P67" s="97"/>
      <c r="Q67" s="17">
        <f t="shared" si="2"/>
        <v>0.9</v>
      </c>
      <c r="R67" s="93">
        <v>0.8</v>
      </c>
      <c r="S67" s="94">
        <v>0.9</v>
      </c>
      <c r="T67" s="94">
        <v>0.9</v>
      </c>
      <c r="U67" s="95">
        <v>0.86</v>
      </c>
      <c r="V67" s="94">
        <v>0</v>
      </c>
      <c r="W67" s="17"/>
      <c r="X67" s="17">
        <f t="shared" si="3"/>
        <v>16.5</v>
      </c>
      <c r="Y67" s="93">
        <v>17.399999999999999</v>
      </c>
      <c r="Z67" s="94">
        <v>17.399999999999999</v>
      </c>
      <c r="AA67" s="94">
        <v>16.5</v>
      </c>
      <c r="AB67" s="95">
        <v>16.68</v>
      </c>
      <c r="AC67" s="94">
        <v>0</v>
      </c>
      <c r="AD67" s="17"/>
      <c r="AE67" s="17">
        <f t="shared" si="4"/>
        <v>8</v>
      </c>
      <c r="AF67" s="93">
        <v>8.6</v>
      </c>
      <c r="AG67" s="94">
        <v>8.5</v>
      </c>
      <c r="AH67" s="94">
        <v>8</v>
      </c>
      <c r="AI67" s="95">
        <v>8.16</v>
      </c>
      <c r="AJ67" s="94">
        <v>0.3</v>
      </c>
      <c r="AK67" s="17"/>
      <c r="AL67" s="17">
        <f t="shared" si="5"/>
        <v>8.6</v>
      </c>
      <c r="AM67" s="93">
        <v>8.9</v>
      </c>
      <c r="AN67" s="94">
        <v>9</v>
      </c>
      <c r="AO67" s="94">
        <v>8.6</v>
      </c>
      <c r="AP67" s="95">
        <v>8.5500000000000007</v>
      </c>
      <c r="AQ67" s="94">
        <v>-0.5</v>
      </c>
      <c r="AR67" s="17"/>
      <c r="AS67" s="17">
        <f t="shared" si="6"/>
        <v>13.5</v>
      </c>
      <c r="AT67" s="93">
        <v>14.1</v>
      </c>
      <c r="AU67" s="94">
        <v>14.2</v>
      </c>
      <c r="AV67" s="94">
        <v>13.5</v>
      </c>
      <c r="AW67" s="95">
        <v>13.68</v>
      </c>
      <c r="AX67" s="94">
        <v>0.1</v>
      </c>
      <c r="AY67" s="17"/>
      <c r="AZ67" s="17">
        <f t="shared" si="7"/>
        <v>6.3</v>
      </c>
      <c r="BA67" s="93">
        <v>6.6</v>
      </c>
      <c r="BB67" s="94">
        <v>6.6</v>
      </c>
      <c r="BC67" s="94">
        <v>6.3</v>
      </c>
      <c r="BD67" s="95">
        <v>6.69</v>
      </c>
      <c r="BE67" s="94">
        <v>0.2</v>
      </c>
      <c r="BF67" s="17"/>
      <c r="BG67" s="17">
        <f t="shared" si="8"/>
        <v>3.2</v>
      </c>
      <c r="BH67" s="93">
        <v>3.1</v>
      </c>
      <c r="BI67" s="94">
        <v>3</v>
      </c>
      <c r="BJ67" s="94">
        <v>3.2</v>
      </c>
      <c r="BK67" s="95">
        <v>3.39</v>
      </c>
      <c r="BL67" s="94">
        <v>-0.3</v>
      </c>
      <c r="BM67" s="17"/>
      <c r="BN67" s="17">
        <f t="shared" si="9"/>
        <v>7.4</v>
      </c>
      <c r="BO67" s="93">
        <v>7.7</v>
      </c>
      <c r="BP67" s="94">
        <v>7.7</v>
      </c>
      <c r="BQ67" s="94">
        <v>7.4</v>
      </c>
      <c r="BR67" s="95">
        <v>7.16</v>
      </c>
      <c r="BS67" s="94">
        <v>1</v>
      </c>
      <c r="BT67" s="99"/>
      <c r="BU67" s="17">
        <f t="shared" si="10"/>
        <v>22.1</v>
      </c>
      <c r="BV67" s="93">
        <v>23.2</v>
      </c>
      <c r="BW67" s="94">
        <v>23.2</v>
      </c>
      <c r="BX67" s="94">
        <v>22.1</v>
      </c>
      <c r="BY67" s="95">
        <v>21.88</v>
      </c>
      <c r="BZ67" s="94">
        <v>1</v>
      </c>
      <c r="CA67" s="96"/>
      <c r="CB67" s="17">
        <f t="shared" si="11"/>
        <v>11</v>
      </c>
      <c r="CC67" s="93">
        <v>11.7</v>
      </c>
      <c r="CD67" s="94">
        <v>11.6</v>
      </c>
      <c r="CE67" s="94">
        <v>11</v>
      </c>
      <c r="CF67" s="95">
        <v>10.73</v>
      </c>
      <c r="CG67" s="94">
        <v>0.2</v>
      </c>
      <c r="CH67" s="96"/>
      <c r="CI67" s="17">
        <f t="shared" si="12"/>
        <v>16.3</v>
      </c>
      <c r="CJ67" s="93">
        <v>17.7</v>
      </c>
      <c r="CK67" s="94">
        <v>17.600000000000001</v>
      </c>
      <c r="CL67" s="94">
        <v>16.3</v>
      </c>
      <c r="CM67" s="95">
        <v>15.88</v>
      </c>
      <c r="CN67" s="94">
        <v>0.8</v>
      </c>
      <c r="CO67" s="96"/>
      <c r="CP67" s="17">
        <f t="shared" si="13"/>
        <v>20.5</v>
      </c>
      <c r="CQ67" s="93">
        <v>21.2</v>
      </c>
      <c r="CR67" s="94">
        <v>21.3</v>
      </c>
      <c r="CS67" s="94">
        <v>20.5</v>
      </c>
      <c r="CT67" s="95">
        <v>20.52</v>
      </c>
      <c r="CU67" s="94">
        <v>0.7</v>
      </c>
      <c r="CV67" s="96"/>
      <c r="CW67" s="17">
        <f t="shared" si="14"/>
        <v>5.0999999999999996</v>
      </c>
      <c r="CX67" s="93">
        <v>5.3</v>
      </c>
      <c r="CY67" s="94">
        <v>5.2</v>
      </c>
      <c r="CZ67" s="94">
        <v>5.0999999999999996</v>
      </c>
      <c r="DA67" s="95">
        <v>5.0999999999999996</v>
      </c>
      <c r="DB67" s="94">
        <v>0.1</v>
      </c>
      <c r="DC67" s="96"/>
      <c r="DD67" s="17">
        <f t="shared" si="15"/>
        <v>1.4</v>
      </c>
      <c r="DE67" s="93">
        <v>1.4</v>
      </c>
      <c r="DF67" s="94">
        <v>1.4</v>
      </c>
      <c r="DG67" s="94">
        <v>1.4</v>
      </c>
      <c r="DH67" s="95">
        <v>1.36</v>
      </c>
      <c r="DI67" s="94">
        <v>0</v>
      </c>
    </row>
    <row r="68" spans="1:113" ht="12.75" x14ac:dyDescent="0.2">
      <c r="A68" s="85">
        <v>20</v>
      </c>
      <c r="B68" s="8">
        <v>1</v>
      </c>
      <c r="C68" s="17">
        <f t="shared" si="0"/>
        <v>130.9</v>
      </c>
      <c r="D68" s="93">
        <v>133.6</v>
      </c>
      <c r="E68" s="94">
        <v>136.9</v>
      </c>
      <c r="F68" s="94">
        <v>130.9</v>
      </c>
      <c r="G68" s="95">
        <v>130.9</v>
      </c>
      <c r="H68" s="94">
        <v>-6.4</v>
      </c>
      <c r="I68" s="96"/>
      <c r="J68" s="17">
        <f t="shared" si="1"/>
        <v>129.5</v>
      </c>
      <c r="K68" s="93">
        <v>132.1</v>
      </c>
      <c r="L68" s="94">
        <v>135.5</v>
      </c>
      <c r="M68" s="94">
        <v>129.5</v>
      </c>
      <c r="N68" s="95">
        <v>129.57</v>
      </c>
      <c r="O68" s="94">
        <v>-6.3</v>
      </c>
      <c r="P68" s="97"/>
      <c r="Q68" s="17">
        <f t="shared" si="2"/>
        <v>0.9</v>
      </c>
      <c r="R68" s="93">
        <v>0.8</v>
      </c>
      <c r="S68" s="94">
        <v>0.8</v>
      </c>
      <c r="T68" s="94">
        <v>0.9</v>
      </c>
      <c r="U68" s="95">
        <v>0.9</v>
      </c>
      <c r="V68" s="94">
        <v>0.1</v>
      </c>
      <c r="W68" s="17"/>
      <c r="X68" s="17">
        <f t="shared" si="3"/>
        <v>16.399999999999999</v>
      </c>
      <c r="Y68" s="93">
        <v>16.8</v>
      </c>
      <c r="Z68" s="94">
        <v>17.3</v>
      </c>
      <c r="AA68" s="94">
        <v>16.399999999999999</v>
      </c>
      <c r="AB68" s="95">
        <v>16.36</v>
      </c>
      <c r="AC68" s="94">
        <v>-1.3</v>
      </c>
      <c r="AD68" s="17"/>
      <c r="AE68" s="17">
        <f t="shared" si="4"/>
        <v>8.1</v>
      </c>
      <c r="AF68" s="93">
        <v>8.4</v>
      </c>
      <c r="AG68" s="94">
        <v>8.6</v>
      </c>
      <c r="AH68" s="94">
        <v>8.1</v>
      </c>
      <c r="AI68" s="95">
        <v>8.1</v>
      </c>
      <c r="AJ68" s="94">
        <v>-0.2</v>
      </c>
      <c r="AK68" s="17"/>
      <c r="AL68" s="17">
        <f t="shared" si="5"/>
        <v>8.3000000000000007</v>
      </c>
      <c r="AM68" s="93">
        <v>8.3000000000000007</v>
      </c>
      <c r="AN68" s="94">
        <v>8.6</v>
      </c>
      <c r="AO68" s="94">
        <v>8.3000000000000007</v>
      </c>
      <c r="AP68" s="95">
        <v>8.34</v>
      </c>
      <c r="AQ68" s="94">
        <v>-0.9</v>
      </c>
      <c r="AR68" s="17"/>
      <c r="AS68" s="17">
        <f t="shared" si="6"/>
        <v>13.7</v>
      </c>
      <c r="AT68" s="93">
        <v>13.6</v>
      </c>
      <c r="AU68" s="94">
        <v>13.9</v>
      </c>
      <c r="AV68" s="94">
        <v>13.7</v>
      </c>
      <c r="AW68" s="95">
        <v>13.5</v>
      </c>
      <c r="AX68" s="94">
        <v>-0.7</v>
      </c>
      <c r="AY68" s="17"/>
      <c r="AZ68" s="17">
        <f t="shared" si="7"/>
        <v>6.5</v>
      </c>
      <c r="BA68" s="93">
        <v>6.6</v>
      </c>
      <c r="BB68" s="94">
        <v>6.7</v>
      </c>
      <c r="BC68" s="94">
        <v>6.5</v>
      </c>
      <c r="BD68" s="95">
        <v>6.29</v>
      </c>
      <c r="BE68" s="94">
        <v>-1.6</v>
      </c>
      <c r="BF68" s="17"/>
      <c r="BG68" s="17">
        <f t="shared" si="8"/>
        <v>3.2</v>
      </c>
      <c r="BH68" s="93">
        <v>2.9</v>
      </c>
      <c r="BI68" s="94">
        <v>3</v>
      </c>
      <c r="BJ68" s="94">
        <v>3.2</v>
      </c>
      <c r="BK68" s="95">
        <v>3.1</v>
      </c>
      <c r="BL68" s="94">
        <v>-1.2</v>
      </c>
      <c r="BM68" s="17"/>
      <c r="BN68" s="17">
        <f t="shared" si="9"/>
        <v>7</v>
      </c>
      <c r="BO68" s="93">
        <v>7.1</v>
      </c>
      <c r="BP68" s="94">
        <v>7.5</v>
      </c>
      <c r="BQ68" s="94">
        <v>7</v>
      </c>
      <c r="BR68" s="95">
        <v>7.29</v>
      </c>
      <c r="BS68" s="94">
        <v>0.5</v>
      </c>
      <c r="BT68" s="99"/>
      <c r="BU68" s="17">
        <f t="shared" si="10"/>
        <v>21.9</v>
      </c>
      <c r="BV68" s="93">
        <v>22.5</v>
      </c>
      <c r="BW68" s="94">
        <v>23.1</v>
      </c>
      <c r="BX68" s="94">
        <v>21.9</v>
      </c>
      <c r="BY68" s="95">
        <v>21.95</v>
      </c>
      <c r="BZ68" s="94">
        <v>0.3</v>
      </c>
      <c r="CA68" s="96"/>
      <c r="CB68" s="17">
        <f t="shared" si="11"/>
        <v>10.7</v>
      </c>
      <c r="CC68" s="93">
        <v>11.3</v>
      </c>
      <c r="CD68" s="94">
        <v>11.6</v>
      </c>
      <c r="CE68" s="94">
        <v>10.7</v>
      </c>
      <c r="CF68" s="95">
        <v>10.87</v>
      </c>
      <c r="CG68" s="94">
        <v>0.6</v>
      </c>
      <c r="CH68" s="96"/>
      <c r="CI68" s="17">
        <f t="shared" si="12"/>
        <v>15.5</v>
      </c>
      <c r="CJ68" s="93">
        <v>16.8</v>
      </c>
      <c r="CK68" s="94">
        <v>17</v>
      </c>
      <c r="CL68" s="94">
        <v>15.5</v>
      </c>
      <c r="CM68" s="95">
        <v>15.77</v>
      </c>
      <c r="CN68" s="94">
        <v>-0.4</v>
      </c>
      <c r="CO68" s="96"/>
      <c r="CP68" s="17">
        <f t="shared" si="13"/>
        <v>20.5</v>
      </c>
      <c r="CQ68" s="93">
        <v>20.5</v>
      </c>
      <c r="CR68" s="94">
        <v>21</v>
      </c>
      <c r="CS68" s="94">
        <v>20.5</v>
      </c>
      <c r="CT68" s="95">
        <v>20.23</v>
      </c>
      <c r="CU68" s="94">
        <v>-1.2</v>
      </c>
      <c r="CV68" s="96"/>
      <c r="CW68" s="17">
        <f t="shared" si="14"/>
        <v>4.9000000000000004</v>
      </c>
      <c r="CX68" s="93">
        <v>4.9000000000000004</v>
      </c>
      <c r="CY68" s="94">
        <v>5</v>
      </c>
      <c r="CZ68" s="94">
        <v>4.9000000000000004</v>
      </c>
      <c r="DA68" s="95">
        <v>4.96</v>
      </c>
      <c r="DB68" s="94">
        <v>-0.5</v>
      </c>
      <c r="DC68" s="96"/>
      <c r="DD68" s="17">
        <f t="shared" si="15"/>
        <v>1.4</v>
      </c>
      <c r="DE68" s="93">
        <v>1.5</v>
      </c>
      <c r="DF68" s="94">
        <v>1.5</v>
      </c>
      <c r="DG68" s="94">
        <v>1.4</v>
      </c>
      <c r="DH68" s="95">
        <v>1.33</v>
      </c>
      <c r="DI68" s="94">
        <v>-0.1</v>
      </c>
    </row>
    <row r="69" spans="1:113" ht="12.75" x14ac:dyDescent="0.2">
      <c r="A69" s="85"/>
      <c r="B69" s="8">
        <v>2</v>
      </c>
      <c r="C69" s="17">
        <f t="shared" si="0"/>
        <v>121.4</v>
      </c>
      <c r="D69" s="93">
        <v>128.80000000000001</v>
      </c>
      <c r="E69" s="94">
        <v>125.4</v>
      </c>
      <c r="F69" s="94">
        <v>121.4</v>
      </c>
      <c r="G69" s="95">
        <v>121.62</v>
      </c>
      <c r="H69" s="94">
        <v>-37.1</v>
      </c>
      <c r="I69" s="96"/>
      <c r="J69" s="17">
        <f t="shared" si="1"/>
        <v>120.1</v>
      </c>
      <c r="K69" s="93">
        <v>127.5</v>
      </c>
      <c r="L69" s="94">
        <v>124.1</v>
      </c>
      <c r="M69" s="94">
        <v>120.1</v>
      </c>
      <c r="N69" s="95">
        <v>120.33</v>
      </c>
      <c r="O69" s="94">
        <v>-36.9</v>
      </c>
      <c r="P69" s="97"/>
      <c r="Q69" s="17">
        <f t="shared" si="2"/>
        <v>1</v>
      </c>
      <c r="R69" s="93">
        <v>1.1000000000000001</v>
      </c>
      <c r="S69" s="94">
        <v>1.1000000000000001</v>
      </c>
      <c r="T69" s="94">
        <v>1</v>
      </c>
      <c r="U69" s="95">
        <v>0.94</v>
      </c>
      <c r="V69" s="94">
        <v>0.2</v>
      </c>
      <c r="W69" s="17"/>
      <c r="X69" s="17">
        <f t="shared" si="3"/>
        <v>14.2</v>
      </c>
      <c r="Y69" s="93">
        <v>15.5</v>
      </c>
      <c r="Z69" s="94">
        <v>15</v>
      </c>
      <c r="AA69" s="94">
        <v>14.2</v>
      </c>
      <c r="AB69" s="95">
        <v>14.3</v>
      </c>
      <c r="AC69" s="94">
        <v>-8.3000000000000007</v>
      </c>
      <c r="AD69" s="17"/>
      <c r="AE69" s="17">
        <f t="shared" si="4"/>
        <v>6.6</v>
      </c>
      <c r="AF69" s="93">
        <v>7.2</v>
      </c>
      <c r="AG69" s="94">
        <v>7.1</v>
      </c>
      <c r="AH69" s="94">
        <v>6.6</v>
      </c>
      <c r="AI69" s="95">
        <v>6.64</v>
      </c>
      <c r="AJ69" s="94">
        <v>-5.8</v>
      </c>
      <c r="AK69" s="17"/>
      <c r="AL69" s="17">
        <f t="shared" si="5"/>
        <v>8.1999999999999993</v>
      </c>
      <c r="AM69" s="93">
        <v>8.5</v>
      </c>
      <c r="AN69" s="94">
        <v>8.5</v>
      </c>
      <c r="AO69" s="94">
        <v>8.1999999999999993</v>
      </c>
      <c r="AP69" s="95">
        <v>8.19</v>
      </c>
      <c r="AQ69" s="94">
        <v>-0.6</v>
      </c>
      <c r="AR69" s="17"/>
      <c r="AS69" s="17">
        <f t="shared" si="6"/>
        <v>12</v>
      </c>
      <c r="AT69" s="93">
        <v>12.7</v>
      </c>
      <c r="AU69" s="94">
        <v>12.2</v>
      </c>
      <c r="AV69" s="94">
        <v>12</v>
      </c>
      <c r="AW69" s="95">
        <v>12.31</v>
      </c>
      <c r="AX69" s="94">
        <v>-4.7</v>
      </c>
      <c r="AY69" s="17"/>
      <c r="AZ69" s="17">
        <f t="shared" si="7"/>
        <v>5.4</v>
      </c>
      <c r="BA69" s="93">
        <v>5.5</v>
      </c>
      <c r="BB69" s="94">
        <v>5.4</v>
      </c>
      <c r="BC69" s="94">
        <v>5.4</v>
      </c>
      <c r="BD69" s="95">
        <v>5.56</v>
      </c>
      <c r="BE69" s="94">
        <v>-2.9</v>
      </c>
      <c r="BF69" s="17"/>
      <c r="BG69" s="17">
        <f t="shared" si="8"/>
        <v>1.9</v>
      </c>
      <c r="BH69" s="93">
        <v>2.1</v>
      </c>
      <c r="BI69" s="94">
        <v>2</v>
      </c>
      <c r="BJ69" s="94">
        <v>1.9</v>
      </c>
      <c r="BK69" s="95">
        <v>1.99</v>
      </c>
      <c r="BL69" s="94">
        <v>-4.5</v>
      </c>
      <c r="BM69" s="17"/>
      <c r="BN69" s="17">
        <f t="shared" si="9"/>
        <v>7.2</v>
      </c>
      <c r="BO69" s="93">
        <v>7.6</v>
      </c>
      <c r="BP69" s="94">
        <v>7.4</v>
      </c>
      <c r="BQ69" s="94">
        <v>7.2</v>
      </c>
      <c r="BR69" s="95">
        <v>7.08</v>
      </c>
      <c r="BS69" s="94">
        <v>-0.8</v>
      </c>
      <c r="BT69" s="99"/>
      <c r="BU69" s="17">
        <f t="shared" si="10"/>
        <v>21.1</v>
      </c>
      <c r="BV69" s="93">
        <v>22.4</v>
      </c>
      <c r="BW69" s="94">
        <v>21.9</v>
      </c>
      <c r="BX69" s="94">
        <v>21.1</v>
      </c>
      <c r="BY69" s="95">
        <v>20.91</v>
      </c>
      <c r="BZ69" s="94">
        <v>-4.2</v>
      </c>
      <c r="CA69" s="96"/>
      <c r="CB69" s="17">
        <f t="shared" si="11"/>
        <v>10.7</v>
      </c>
      <c r="CC69" s="93">
        <v>11.2</v>
      </c>
      <c r="CD69" s="94">
        <v>11</v>
      </c>
      <c r="CE69" s="94">
        <v>10.7</v>
      </c>
      <c r="CF69" s="95">
        <v>10.66</v>
      </c>
      <c r="CG69" s="94">
        <v>-0.8</v>
      </c>
      <c r="CH69" s="96"/>
      <c r="CI69" s="17">
        <f t="shared" si="12"/>
        <v>14.8</v>
      </c>
      <c r="CJ69" s="93">
        <v>15.8</v>
      </c>
      <c r="CK69" s="94">
        <v>15.1</v>
      </c>
      <c r="CL69" s="94">
        <v>14.8</v>
      </c>
      <c r="CM69" s="95">
        <v>14.72</v>
      </c>
      <c r="CN69" s="94">
        <v>-4.2</v>
      </c>
      <c r="CO69" s="96"/>
      <c r="CP69" s="17">
        <f t="shared" si="13"/>
        <v>19.5</v>
      </c>
      <c r="CQ69" s="93">
        <v>20.5</v>
      </c>
      <c r="CR69" s="94">
        <v>20.100000000000001</v>
      </c>
      <c r="CS69" s="94">
        <v>19.5</v>
      </c>
      <c r="CT69" s="95">
        <v>19.46</v>
      </c>
      <c r="CU69" s="94">
        <v>-3.1</v>
      </c>
      <c r="CV69" s="96"/>
      <c r="CW69" s="17">
        <f t="shared" si="14"/>
        <v>4.2</v>
      </c>
      <c r="CX69" s="93">
        <v>4.5</v>
      </c>
      <c r="CY69" s="94">
        <v>4.4000000000000004</v>
      </c>
      <c r="CZ69" s="94">
        <v>4.2</v>
      </c>
      <c r="DA69" s="95">
        <v>4.2</v>
      </c>
      <c r="DB69" s="94">
        <v>-3</v>
      </c>
      <c r="DC69" s="96"/>
      <c r="DD69" s="17">
        <f t="shared" si="15"/>
        <v>1.3</v>
      </c>
      <c r="DE69" s="93">
        <v>1.3</v>
      </c>
      <c r="DF69" s="94">
        <v>1.3</v>
      </c>
      <c r="DG69" s="94">
        <v>1.3</v>
      </c>
      <c r="DH69" s="95">
        <v>1.29</v>
      </c>
      <c r="DI69" s="94">
        <v>-0.2</v>
      </c>
    </row>
    <row r="70" spans="1:113" ht="12.75" x14ac:dyDescent="0.2">
      <c r="A70" s="85"/>
      <c r="B70" s="8">
        <v>3</v>
      </c>
      <c r="C70" s="17">
        <f t="shared" si="0"/>
        <v>126.7</v>
      </c>
      <c r="D70" s="93">
        <v>110.7</v>
      </c>
      <c r="E70" s="94">
        <v>111.7</v>
      </c>
      <c r="F70" s="94">
        <v>126.7</v>
      </c>
      <c r="G70" s="95">
        <v>126.71</v>
      </c>
      <c r="H70" s="94">
        <v>20.399999999999999</v>
      </c>
      <c r="I70" s="96"/>
      <c r="J70" s="17">
        <f t="shared" si="1"/>
        <v>125.5</v>
      </c>
      <c r="K70" s="93">
        <v>109.5</v>
      </c>
      <c r="L70" s="94">
        <v>110.5</v>
      </c>
      <c r="M70" s="94">
        <v>125.5</v>
      </c>
      <c r="N70" s="95">
        <v>125.45</v>
      </c>
      <c r="O70" s="94">
        <v>20.5</v>
      </c>
      <c r="P70" s="97"/>
      <c r="Q70" s="17">
        <f t="shared" si="2"/>
        <v>0.9</v>
      </c>
      <c r="R70" s="93">
        <v>1</v>
      </c>
      <c r="S70" s="94">
        <v>1</v>
      </c>
      <c r="T70" s="94">
        <v>0.9</v>
      </c>
      <c r="U70" s="95">
        <v>0.97</v>
      </c>
      <c r="V70" s="94">
        <v>0.1</v>
      </c>
      <c r="W70" s="17"/>
      <c r="X70" s="17">
        <f t="shared" si="3"/>
        <v>15.9</v>
      </c>
      <c r="Y70" s="93">
        <v>13.1</v>
      </c>
      <c r="Z70" s="94">
        <v>13.4</v>
      </c>
      <c r="AA70" s="94">
        <v>15.9</v>
      </c>
      <c r="AB70" s="95">
        <v>15.76</v>
      </c>
      <c r="AC70" s="94">
        <v>5.9</v>
      </c>
      <c r="AD70" s="17"/>
      <c r="AE70" s="17">
        <f t="shared" si="4"/>
        <v>8</v>
      </c>
      <c r="AF70" s="93">
        <v>6.4</v>
      </c>
      <c r="AG70" s="94">
        <v>6.7</v>
      </c>
      <c r="AH70" s="94">
        <v>8</v>
      </c>
      <c r="AI70" s="95">
        <v>7.88</v>
      </c>
      <c r="AJ70" s="94">
        <v>5</v>
      </c>
      <c r="AK70" s="17"/>
      <c r="AL70" s="17">
        <f t="shared" si="5"/>
        <v>8.1</v>
      </c>
      <c r="AM70" s="93">
        <v>7.4</v>
      </c>
      <c r="AN70" s="94">
        <v>7.2</v>
      </c>
      <c r="AO70" s="94">
        <v>8.1</v>
      </c>
      <c r="AP70" s="95">
        <v>8.15</v>
      </c>
      <c r="AQ70" s="94">
        <v>-0.1</v>
      </c>
      <c r="AR70" s="17"/>
      <c r="AS70" s="17">
        <f t="shared" si="6"/>
        <v>12.8</v>
      </c>
      <c r="AT70" s="93">
        <v>11.9</v>
      </c>
      <c r="AU70" s="94">
        <v>11.9</v>
      </c>
      <c r="AV70" s="94">
        <v>12.8</v>
      </c>
      <c r="AW70" s="95">
        <v>12.75</v>
      </c>
      <c r="AX70" s="94">
        <v>1.7</v>
      </c>
      <c r="AY70" s="17"/>
      <c r="AZ70" s="17">
        <f t="shared" si="7"/>
        <v>5.6</v>
      </c>
      <c r="BA70" s="93">
        <v>5.0999999999999996</v>
      </c>
      <c r="BB70" s="94">
        <v>5.2</v>
      </c>
      <c r="BC70" s="94">
        <v>5.6</v>
      </c>
      <c r="BD70" s="95">
        <v>5.66</v>
      </c>
      <c r="BE70" s="94">
        <v>0.4</v>
      </c>
      <c r="BF70" s="17"/>
      <c r="BG70" s="17">
        <f t="shared" si="8"/>
        <v>2.4</v>
      </c>
      <c r="BH70" s="93">
        <v>2.8</v>
      </c>
      <c r="BI70" s="94">
        <v>2.8</v>
      </c>
      <c r="BJ70" s="94">
        <v>2.4</v>
      </c>
      <c r="BK70" s="95">
        <v>2.4500000000000002</v>
      </c>
      <c r="BL70" s="94">
        <v>1.8</v>
      </c>
      <c r="BM70" s="17"/>
      <c r="BN70" s="17">
        <f t="shared" si="9"/>
        <v>7.4</v>
      </c>
      <c r="BO70" s="93">
        <v>6.5</v>
      </c>
      <c r="BP70" s="94">
        <v>6.4</v>
      </c>
      <c r="BQ70" s="94">
        <v>7.4</v>
      </c>
      <c r="BR70" s="95">
        <v>7.34</v>
      </c>
      <c r="BS70" s="94">
        <v>1</v>
      </c>
      <c r="BT70" s="99"/>
      <c r="BU70" s="17">
        <f t="shared" si="10"/>
        <v>21.5</v>
      </c>
      <c r="BV70" s="93">
        <v>18.3</v>
      </c>
      <c r="BW70" s="94">
        <v>18.7</v>
      </c>
      <c r="BX70" s="94">
        <v>21.5</v>
      </c>
      <c r="BY70" s="95">
        <v>21.62</v>
      </c>
      <c r="BZ70" s="94">
        <v>2.8</v>
      </c>
      <c r="CA70" s="96"/>
      <c r="CB70" s="17">
        <f t="shared" si="11"/>
        <v>11.2</v>
      </c>
      <c r="CC70" s="93">
        <v>9.5</v>
      </c>
      <c r="CD70" s="94">
        <v>9.4</v>
      </c>
      <c r="CE70" s="94">
        <v>11.2</v>
      </c>
      <c r="CF70" s="95">
        <v>11.26</v>
      </c>
      <c r="CG70" s="94">
        <v>2.4</v>
      </c>
      <c r="CH70" s="96"/>
      <c r="CI70" s="17">
        <f t="shared" si="12"/>
        <v>15.3</v>
      </c>
      <c r="CJ70" s="93">
        <v>11.9</v>
      </c>
      <c r="CK70" s="94">
        <v>12.3</v>
      </c>
      <c r="CL70" s="94">
        <v>15.3</v>
      </c>
      <c r="CM70" s="95">
        <v>15.14</v>
      </c>
      <c r="CN70" s="94">
        <v>1.7</v>
      </c>
      <c r="CO70" s="96"/>
      <c r="CP70" s="17">
        <f t="shared" si="13"/>
        <v>19.7</v>
      </c>
      <c r="CQ70" s="93">
        <v>17.8</v>
      </c>
      <c r="CR70" s="94">
        <v>17.8</v>
      </c>
      <c r="CS70" s="94">
        <v>19.7</v>
      </c>
      <c r="CT70" s="95">
        <v>19.71</v>
      </c>
      <c r="CU70" s="94">
        <v>1</v>
      </c>
      <c r="CV70" s="96"/>
      <c r="CW70" s="17">
        <f t="shared" si="14"/>
        <v>4.7</v>
      </c>
      <c r="CX70" s="93">
        <v>4.3</v>
      </c>
      <c r="CY70" s="94">
        <v>4.3</v>
      </c>
      <c r="CZ70" s="94">
        <v>4.7</v>
      </c>
      <c r="DA70" s="95">
        <v>4.6500000000000004</v>
      </c>
      <c r="DB70" s="94">
        <v>1.8</v>
      </c>
      <c r="DC70" s="96"/>
      <c r="DD70" s="17">
        <f t="shared" si="15"/>
        <v>1.2</v>
      </c>
      <c r="DE70" s="93">
        <v>1.2</v>
      </c>
      <c r="DF70" s="94">
        <v>1.2</v>
      </c>
      <c r="DG70" s="94">
        <v>1.2</v>
      </c>
      <c r="DH70" s="95">
        <v>1.26</v>
      </c>
      <c r="DI70" s="94">
        <v>-0.1</v>
      </c>
    </row>
    <row r="71" spans="1:113" ht="12.75" x14ac:dyDescent="0.2">
      <c r="A71" s="85"/>
      <c r="B71" s="8">
        <v>4</v>
      </c>
      <c r="C71" s="17">
        <f t="shared" si="0"/>
        <v>128.9</v>
      </c>
      <c r="D71" s="93">
        <v>132.1</v>
      </c>
      <c r="E71" s="94">
        <v>136</v>
      </c>
      <c r="F71" s="94">
        <v>128.9</v>
      </c>
      <c r="G71" s="95">
        <v>129.52000000000001</v>
      </c>
      <c r="H71" s="94">
        <v>11.2</v>
      </c>
      <c r="I71" s="96"/>
      <c r="J71" s="17">
        <f t="shared" si="1"/>
        <v>127.6</v>
      </c>
      <c r="K71" s="93">
        <v>130.69999999999999</v>
      </c>
      <c r="L71" s="94">
        <v>134.69999999999999</v>
      </c>
      <c r="M71" s="94">
        <v>127.6</v>
      </c>
      <c r="N71" s="95">
        <v>128.27000000000001</v>
      </c>
      <c r="O71" s="94">
        <v>11.3</v>
      </c>
      <c r="P71" s="97"/>
      <c r="Q71" s="17">
        <f t="shared" si="2"/>
        <v>0.9</v>
      </c>
      <c r="R71" s="93">
        <v>0.9</v>
      </c>
      <c r="S71" s="94">
        <v>0.9</v>
      </c>
      <c r="T71" s="94">
        <v>0.9</v>
      </c>
      <c r="U71" s="95">
        <v>0.98</v>
      </c>
      <c r="V71" s="94">
        <v>0</v>
      </c>
      <c r="W71" s="17"/>
      <c r="X71" s="17">
        <f t="shared" si="3"/>
        <v>16.3</v>
      </c>
      <c r="Y71" s="93">
        <v>16.7</v>
      </c>
      <c r="Z71" s="94">
        <v>17.399999999999999</v>
      </c>
      <c r="AA71" s="94">
        <v>16.3</v>
      </c>
      <c r="AB71" s="95">
        <v>16.45</v>
      </c>
      <c r="AC71" s="94">
        <v>2.8</v>
      </c>
      <c r="AD71" s="17"/>
      <c r="AE71" s="17">
        <f t="shared" si="4"/>
        <v>8.3000000000000007</v>
      </c>
      <c r="AF71" s="93">
        <v>8.5</v>
      </c>
      <c r="AG71" s="94">
        <v>8.9</v>
      </c>
      <c r="AH71" s="94">
        <v>8.3000000000000007</v>
      </c>
      <c r="AI71" s="95">
        <v>8.3699999999999992</v>
      </c>
      <c r="AJ71" s="94">
        <v>1.9</v>
      </c>
      <c r="AK71" s="17"/>
      <c r="AL71" s="17">
        <f t="shared" si="5"/>
        <v>8.1999999999999993</v>
      </c>
      <c r="AM71" s="93">
        <v>8.4</v>
      </c>
      <c r="AN71" s="94">
        <v>8.6999999999999993</v>
      </c>
      <c r="AO71" s="94">
        <v>8.1999999999999993</v>
      </c>
      <c r="AP71" s="95">
        <v>8.19</v>
      </c>
      <c r="AQ71" s="94">
        <v>0.2</v>
      </c>
      <c r="AR71" s="17"/>
      <c r="AS71" s="17">
        <f t="shared" si="6"/>
        <v>13.2</v>
      </c>
      <c r="AT71" s="93">
        <v>13.5</v>
      </c>
      <c r="AU71" s="94">
        <v>13.9</v>
      </c>
      <c r="AV71" s="94">
        <v>13.2</v>
      </c>
      <c r="AW71" s="95">
        <v>13.02</v>
      </c>
      <c r="AX71" s="94">
        <v>1.1000000000000001</v>
      </c>
      <c r="AY71" s="17"/>
      <c r="AZ71" s="17">
        <f t="shared" si="7"/>
        <v>6.1</v>
      </c>
      <c r="BA71" s="93">
        <v>6.1</v>
      </c>
      <c r="BB71" s="94">
        <v>6.3</v>
      </c>
      <c r="BC71" s="94">
        <v>6.1</v>
      </c>
      <c r="BD71" s="95">
        <v>5.72</v>
      </c>
      <c r="BE71" s="94">
        <v>0.3</v>
      </c>
      <c r="BF71" s="17"/>
      <c r="BG71" s="17">
        <f t="shared" si="8"/>
        <v>2.5</v>
      </c>
      <c r="BH71" s="93">
        <v>2.2999999999999998</v>
      </c>
      <c r="BI71" s="94">
        <v>2.2999999999999998</v>
      </c>
      <c r="BJ71" s="94">
        <v>2.5</v>
      </c>
      <c r="BK71" s="95">
        <v>2.4700000000000002</v>
      </c>
      <c r="BL71" s="94">
        <v>0.1</v>
      </c>
      <c r="BM71" s="17"/>
      <c r="BN71" s="17">
        <f t="shared" si="9"/>
        <v>7.4</v>
      </c>
      <c r="BO71" s="93">
        <v>7.5</v>
      </c>
      <c r="BP71" s="94">
        <v>7.8</v>
      </c>
      <c r="BQ71" s="94">
        <v>7.4</v>
      </c>
      <c r="BR71" s="95">
        <v>7.52</v>
      </c>
      <c r="BS71" s="94">
        <v>0.7</v>
      </c>
      <c r="BT71" s="99"/>
      <c r="BU71" s="17">
        <f t="shared" si="10"/>
        <v>21.7</v>
      </c>
      <c r="BV71" s="93">
        <v>22.2</v>
      </c>
      <c r="BW71" s="94">
        <v>23</v>
      </c>
      <c r="BX71" s="94">
        <v>21.7</v>
      </c>
      <c r="BY71" s="95">
        <v>22.14</v>
      </c>
      <c r="BZ71" s="94">
        <v>2.1</v>
      </c>
      <c r="CA71" s="96"/>
      <c r="CB71" s="17">
        <f t="shared" si="11"/>
        <v>11.5</v>
      </c>
      <c r="CC71" s="93">
        <v>11.9</v>
      </c>
      <c r="CD71" s="94">
        <v>12.2</v>
      </c>
      <c r="CE71" s="94">
        <v>11.5</v>
      </c>
      <c r="CF71" s="95">
        <v>11.76</v>
      </c>
      <c r="CG71" s="94">
        <v>2</v>
      </c>
      <c r="CH71" s="96"/>
      <c r="CI71" s="17">
        <f t="shared" si="12"/>
        <v>15</v>
      </c>
      <c r="CJ71" s="93">
        <v>16.3</v>
      </c>
      <c r="CK71" s="94">
        <v>16.5</v>
      </c>
      <c r="CL71" s="94">
        <v>15</v>
      </c>
      <c r="CM71" s="95">
        <v>15.28</v>
      </c>
      <c r="CN71" s="94">
        <v>0.6</v>
      </c>
      <c r="CO71" s="96"/>
      <c r="CP71" s="17">
        <f t="shared" si="13"/>
        <v>20.100000000000001</v>
      </c>
      <c r="CQ71" s="93">
        <v>20.3</v>
      </c>
      <c r="CR71" s="94">
        <v>20.9</v>
      </c>
      <c r="CS71" s="94">
        <v>20.100000000000001</v>
      </c>
      <c r="CT71" s="95">
        <v>19.97</v>
      </c>
      <c r="CU71" s="94">
        <v>1</v>
      </c>
      <c r="CV71" s="96"/>
      <c r="CW71" s="17">
        <f t="shared" si="14"/>
        <v>4.7</v>
      </c>
      <c r="CX71" s="93">
        <v>4.8</v>
      </c>
      <c r="CY71" s="94">
        <v>4.8</v>
      </c>
      <c r="CZ71" s="94">
        <v>4.7</v>
      </c>
      <c r="DA71" s="95">
        <v>4.7699999999999996</v>
      </c>
      <c r="DB71" s="94">
        <v>0.5</v>
      </c>
      <c r="DC71" s="96"/>
      <c r="DD71" s="17">
        <f t="shared" si="15"/>
        <v>1.3</v>
      </c>
      <c r="DE71" s="93">
        <v>1.3</v>
      </c>
      <c r="DF71" s="94">
        <v>1.3</v>
      </c>
      <c r="DG71" s="94">
        <v>1.3</v>
      </c>
      <c r="DH71" s="95">
        <v>1.25</v>
      </c>
      <c r="DI71" s="94">
        <v>0</v>
      </c>
    </row>
    <row r="72" spans="1:113" ht="12.75" x14ac:dyDescent="0.2">
      <c r="A72" s="85">
        <v>21</v>
      </c>
      <c r="B72" s="8">
        <v>1</v>
      </c>
      <c r="C72" s="17">
        <f t="shared" si="0"/>
        <v>132</v>
      </c>
      <c r="D72" s="93">
        <v>136.6</v>
      </c>
      <c r="E72" s="94">
        <v>138.19999999999999</v>
      </c>
      <c r="F72" s="94">
        <v>132</v>
      </c>
      <c r="G72" s="95">
        <v>131.38999999999999</v>
      </c>
      <c r="H72" s="94">
        <v>7.5</v>
      </c>
      <c r="I72" s="96"/>
      <c r="J72" s="17">
        <f t="shared" si="1"/>
        <v>130.9</v>
      </c>
      <c r="K72" s="93">
        <v>135.4</v>
      </c>
      <c r="L72" s="94">
        <v>137</v>
      </c>
      <c r="M72" s="94">
        <v>130.9</v>
      </c>
      <c r="N72" s="95">
        <v>130.13999999999999</v>
      </c>
      <c r="O72" s="94">
        <v>7.5</v>
      </c>
      <c r="P72" s="97"/>
      <c r="Q72" s="17">
        <f t="shared" si="2"/>
        <v>1</v>
      </c>
      <c r="R72" s="93">
        <v>0.9</v>
      </c>
      <c r="S72" s="94">
        <v>0.9</v>
      </c>
      <c r="T72" s="94">
        <v>1</v>
      </c>
      <c r="U72" s="95">
        <v>0.97</v>
      </c>
      <c r="V72" s="94">
        <v>0</v>
      </c>
      <c r="W72" s="17"/>
      <c r="X72" s="17">
        <f t="shared" si="3"/>
        <v>16.899999999999999</v>
      </c>
      <c r="Y72" s="93">
        <v>17.600000000000001</v>
      </c>
      <c r="Z72" s="94">
        <v>17.899999999999999</v>
      </c>
      <c r="AA72" s="94">
        <v>16.899999999999999</v>
      </c>
      <c r="AB72" s="95">
        <v>16.739999999999998</v>
      </c>
      <c r="AC72" s="94">
        <v>1.2</v>
      </c>
      <c r="AD72" s="17"/>
      <c r="AE72" s="17">
        <f t="shared" si="4"/>
        <v>8.6</v>
      </c>
      <c r="AF72" s="93">
        <v>8.9</v>
      </c>
      <c r="AG72" s="94">
        <v>9.1</v>
      </c>
      <c r="AH72" s="94">
        <v>8.6</v>
      </c>
      <c r="AI72" s="95">
        <v>8.44</v>
      </c>
      <c r="AJ72" s="94">
        <v>0.3</v>
      </c>
      <c r="AK72" s="17"/>
      <c r="AL72" s="17">
        <f t="shared" si="5"/>
        <v>8.1999999999999993</v>
      </c>
      <c r="AM72" s="93">
        <v>8.5</v>
      </c>
      <c r="AN72" s="94">
        <v>8.5</v>
      </c>
      <c r="AO72" s="94">
        <v>8.1999999999999993</v>
      </c>
      <c r="AP72" s="95">
        <v>8.33</v>
      </c>
      <c r="AQ72" s="94">
        <v>0.5</v>
      </c>
      <c r="AR72" s="17"/>
      <c r="AS72" s="17">
        <f t="shared" si="6"/>
        <v>13.4</v>
      </c>
      <c r="AT72" s="93">
        <v>13.5</v>
      </c>
      <c r="AU72" s="94">
        <v>13.7</v>
      </c>
      <c r="AV72" s="94">
        <v>13.4</v>
      </c>
      <c r="AW72" s="95">
        <v>13.41</v>
      </c>
      <c r="AX72" s="94">
        <v>1.6</v>
      </c>
      <c r="AY72" s="17"/>
      <c r="AZ72" s="17">
        <f t="shared" si="7"/>
        <v>5.6</v>
      </c>
      <c r="BA72" s="93">
        <v>5.7</v>
      </c>
      <c r="BB72" s="94">
        <v>5.7</v>
      </c>
      <c r="BC72" s="94">
        <v>5.6</v>
      </c>
      <c r="BD72" s="95">
        <v>5.75</v>
      </c>
      <c r="BE72" s="94">
        <v>0.1</v>
      </c>
      <c r="BF72" s="17"/>
      <c r="BG72" s="17">
        <f t="shared" si="8"/>
        <v>2.4</v>
      </c>
      <c r="BH72" s="93">
        <v>2.1</v>
      </c>
      <c r="BI72" s="94">
        <v>2.1</v>
      </c>
      <c r="BJ72" s="94">
        <v>2.4</v>
      </c>
      <c r="BK72" s="95">
        <v>2.38</v>
      </c>
      <c r="BL72" s="94">
        <v>-0.4</v>
      </c>
      <c r="BM72" s="17"/>
      <c r="BN72" s="17">
        <f t="shared" si="9"/>
        <v>8</v>
      </c>
      <c r="BO72" s="93">
        <v>8.1999999999999993</v>
      </c>
      <c r="BP72" s="94">
        <v>8.4</v>
      </c>
      <c r="BQ72" s="94">
        <v>8</v>
      </c>
      <c r="BR72" s="95">
        <v>7.69</v>
      </c>
      <c r="BS72" s="94">
        <v>0.7</v>
      </c>
      <c r="BT72" s="99"/>
      <c r="BU72" s="17">
        <f t="shared" si="10"/>
        <v>22.9</v>
      </c>
      <c r="BV72" s="93">
        <v>23.8</v>
      </c>
      <c r="BW72" s="94">
        <v>24.2</v>
      </c>
      <c r="BX72" s="94">
        <v>22.9</v>
      </c>
      <c r="BY72" s="95">
        <v>22.55</v>
      </c>
      <c r="BZ72" s="94">
        <v>1.7</v>
      </c>
      <c r="CA72" s="96"/>
      <c r="CB72" s="17">
        <f t="shared" si="11"/>
        <v>12.5</v>
      </c>
      <c r="CC72" s="93">
        <v>13.3</v>
      </c>
      <c r="CD72" s="94">
        <v>13.5</v>
      </c>
      <c r="CE72" s="94">
        <v>12.5</v>
      </c>
      <c r="CF72" s="95">
        <v>12.09</v>
      </c>
      <c r="CG72" s="94">
        <v>1.3</v>
      </c>
      <c r="CH72" s="96"/>
      <c r="CI72" s="17">
        <f t="shared" si="12"/>
        <v>15.3</v>
      </c>
      <c r="CJ72" s="93">
        <v>16.8</v>
      </c>
      <c r="CK72" s="94">
        <v>16.8</v>
      </c>
      <c r="CL72" s="94">
        <v>15.3</v>
      </c>
      <c r="CM72" s="95">
        <v>15.41</v>
      </c>
      <c r="CN72" s="94">
        <v>0.5</v>
      </c>
      <c r="CO72" s="96"/>
      <c r="CP72" s="17">
        <f t="shared" si="13"/>
        <v>19.899999999999999</v>
      </c>
      <c r="CQ72" s="93">
        <v>20.399999999999999</v>
      </c>
      <c r="CR72" s="94">
        <v>20.5</v>
      </c>
      <c r="CS72" s="94">
        <v>19.899999999999999</v>
      </c>
      <c r="CT72" s="95">
        <v>20.09</v>
      </c>
      <c r="CU72" s="94">
        <v>0.5</v>
      </c>
      <c r="CV72" s="96"/>
      <c r="CW72" s="17">
        <f t="shared" si="14"/>
        <v>4.8</v>
      </c>
      <c r="CX72" s="93">
        <v>4.7</v>
      </c>
      <c r="CY72" s="94">
        <v>4.8</v>
      </c>
      <c r="CZ72" s="94">
        <v>4.8</v>
      </c>
      <c r="DA72" s="95">
        <v>4.7300000000000004</v>
      </c>
      <c r="DB72" s="94">
        <v>-0.1</v>
      </c>
      <c r="DC72" s="96"/>
      <c r="DD72" s="17">
        <f t="shared" si="15"/>
        <v>1.2</v>
      </c>
      <c r="DE72" s="93">
        <v>1.2</v>
      </c>
      <c r="DF72" s="94">
        <v>1.2</v>
      </c>
      <c r="DG72" s="94">
        <v>1.2</v>
      </c>
      <c r="DH72" s="95">
        <v>1.26</v>
      </c>
      <c r="DI72" s="94">
        <v>0</v>
      </c>
    </row>
    <row r="73" spans="1:113" ht="12.75" x14ac:dyDescent="0.2">
      <c r="A73" s="85"/>
      <c r="B73" s="8">
        <v>2</v>
      </c>
      <c r="C73" s="17">
        <f t="shared" ref="C73:C83" si="16">IF(D73="..","..",$B$4*F73+(1-$B$4)*D73)</f>
        <v>132</v>
      </c>
      <c r="D73" s="93">
        <v>137.9</v>
      </c>
      <c r="E73" s="94">
        <v>136</v>
      </c>
      <c r="F73" s="94">
        <v>132</v>
      </c>
      <c r="G73" s="95">
        <v>132.13999999999999</v>
      </c>
      <c r="H73" s="94">
        <v>3</v>
      </c>
      <c r="I73" s="96"/>
      <c r="J73" s="17">
        <f t="shared" ref="J73:J83" si="17">IF(K73="..","..",$B$4*M73+(1-$B$4)*K73)</f>
        <v>130.69999999999999</v>
      </c>
      <c r="K73" s="93">
        <v>136.69999999999999</v>
      </c>
      <c r="L73" s="94">
        <v>134.80000000000001</v>
      </c>
      <c r="M73" s="94">
        <v>130.69999999999999</v>
      </c>
      <c r="N73" s="95">
        <v>130.87</v>
      </c>
      <c r="O73" s="94">
        <v>2.9</v>
      </c>
      <c r="P73" s="97"/>
      <c r="Q73" s="17">
        <f t="shared" ref="Q73:Q83" si="18">IF(R73="..","..",$B$4*T73+(1-$B$4)*R73)</f>
        <v>1</v>
      </c>
      <c r="R73" s="93">
        <v>1.1000000000000001</v>
      </c>
      <c r="S73" s="94">
        <v>1.1000000000000001</v>
      </c>
      <c r="T73" s="94">
        <v>1</v>
      </c>
      <c r="U73" s="95">
        <v>0.98</v>
      </c>
      <c r="V73" s="94">
        <v>0</v>
      </c>
      <c r="W73" s="17"/>
      <c r="X73" s="17">
        <f t="shared" ref="X73:X83" si="19">IF(Y73="..","..",$B$4*AA73+(1-$B$4)*Y73)</f>
        <v>16.7</v>
      </c>
      <c r="Y73" s="93">
        <v>17.899999999999999</v>
      </c>
      <c r="Z73" s="94">
        <v>17.5</v>
      </c>
      <c r="AA73" s="94">
        <v>16.7</v>
      </c>
      <c r="AB73" s="95">
        <v>16.649999999999999</v>
      </c>
      <c r="AC73" s="94">
        <v>-0.4</v>
      </c>
      <c r="AD73" s="17"/>
      <c r="AE73" s="17">
        <f t="shared" ref="AE73:AE83" si="20">IF(AF73="..","..",$B$4*AH73+(1-$B$4)*AF73)</f>
        <v>8.3000000000000007</v>
      </c>
      <c r="AF73" s="93">
        <v>8.9</v>
      </c>
      <c r="AG73" s="94">
        <v>8.8000000000000007</v>
      </c>
      <c r="AH73" s="94">
        <v>8.3000000000000007</v>
      </c>
      <c r="AI73" s="95">
        <v>8.27</v>
      </c>
      <c r="AJ73" s="94">
        <v>-0.7</v>
      </c>
      <c r="AK73" s="17"/>
      <c r="AL73" s="17">
        <f t="shared" ref="AL73:AL83" si="21">IF(AM73="..","..",$B$4*AO73+(1-$B$4)*AM73)</f>
        <v>8.4</v>
      </c>
      <c r="AM73" s="93">
        <v>8.8000000000000007</v>
      </c>
      <c r="AN73" s="94">
        <v>8.6</v>
      </c>
      <c r="AO73" s="94">
        <v>8.4</v>
      </c>
      <c r="AP73" s="95">
        <v>8.51</v>
      </c>
      <c r="AQ73" s="94">
        <v>0.7</v>
      </c>
      <c r="AR73" s="17"/>
      <c r="AS73" s="17">
        <f t="shared" ref="AS73:AS83" si="22">IF(AT73="..","..",$B$4*AV73+(1-$B$4)*AT73)</f>
        <v>13.8</v>
      </c>
      <c r="AT73" s="93">
        <v>14.3</v>
      </c>
      <c r="AU73" s="94">
        <v>14.1</v>
      </c>
      <c r="AV73" s="94">
        <v>13.8</v>
      </c>
      <c r="AW73" s="95">
        <v>13.79</v>
      </c>
      <c r="AX73" s="94">
        <v>1.5</v>
      </c>
      <c r="AY73" s="17"/>
      <c r="AZ73" s="17">
        <f t="shared" ref="AZ73:AZ83" si="23">IF(BA73="..","..",$B$4*BC73+(1-$B$4)*BA73)</f>
        <v>5.6</v>
      </c>
      <c r="BA73" s="93">
        <v>5.6</v>
      </c>
      <c r="BB73" s="94">
        <v>5.6</v>
      </c>
      <c r="BC73" s="94">
        <v>5.6</v>
      </c>
      <c r="BD73" s="95">
        <v>5.71</v>
      </c>
      <c r="BE73" s="94">
        <v>-0.2</v>
      </c>
      <c r="BF73" s="17"/>
      <c r="BG73" s="17">
        <f t="shared" ref="BG73:BG83" si="24">IF(BH73="..","..",$B$4*BJ73+(1-$B$4)*BH73)</f>
        <v>2.2999999999999998</v>
      </c>
      <c r="BH73" s="93">
        <v>2.2999999999999998</v>
      </c>
      <c r="BI73" s="94">
        <v>2.4</v>
      </c>
      <c r="BJ73" s="94">
        <v>2.2999999999999998</v>
      </c>
      <c r="BK73" s="95">
        <v>2.4500000000000002</v>
      </c>
      <c r="BL73" s="94">
        <v>0.3</v>
      </c>
      <c r="BM73" s="17"/>
      <c r="BN73" s="17">
        <f t="shared" ref="BN73:BN83" si="25">IF(BO73="..","..",$B$4*BQ73+(1-$B$4)*BO73)</f>
        <v>7.8</v>
      </c>
      <c r="BO73" s="93">
        <v>8.1999999999999993</v>
      </c>
      <c r="BP73" s="94">
        <v>8.1</v>
      </c>
      <c r="BQ73" s="94">
        <v>7.8</v>
      </c>
      <c r="BR73" s="95">
        <v>7.86</v>
      </c>
      <c r="BS73" s="94">
        <v>0.7</v>
      </c>
      <c r="BT73" s="99"/>
      <c r="BU73" s="17">
        <f t="shared" ref="BU73:BU83" si="26">IF(BV73="..","..",$B$4*BX73+(1-$B$4)*BV73)</f>
        <v>22.8</v>
      </c>
      <c r="BV73" s="93">
        <v>24</v>
      </c>
      <c r="BW73" s="94">
        <v>23.7</v>
      </c>
      <c r="BX73" s="94">
        <v>22.8</v>
      </c>
      <c r="BY73" s="95">
        <v>22.64</v>
      </c>
      <c r="BZ73" s="94">
        <v>0.3</v>
      </c>
      <c r="CA73" s="96"/>
      <c r="CB73" s="17">
        <f t="shared" ref="CB73:CB83" si="27">IF(CC73="..","..",$B$4*CE73+(1-$B$4)*CC73)</f>
        <v>12.1</v>
      </c>
      <c r="CC73" s="93">
        <v>12.7</v>
      </c>
      <c r="CD73" s="94">
        <v>12.4</v>
      </c>
      <c r="CE73" s="94">
        <v>12.1</v>
      </c>
      <c r="CF73" s="95">
        <v>12.15</v>
      </c>
      <c r="CG73" s="94">
        <v>0.2</v>
      </c>
      <c r="CH73" s="96"/>
      <c r="CI73" s="17">
        <f t="shared" ref="CI73:CI83" si="28">IF(CJ73="..","..",$B$4*CL73+(1-$B$4)*CJ73)</f>
        <v>15.5</v>
      </c>
      <c r="CJ73" s="93">
        <v>16.100000000000001</v>
      </c>
      <c r="CK73" s="94">
        <v>15.8</v>
      </c>
      <c r="CL73" s="94">
        <v>15.5</v>
      </c>
      <c r="CM73" s="95">
        <v>15.48</v>
      </c>
      <c r="CN73" s="94">
        <v>0.3</v>
      </c>
      <c r="CO73" s="96"/>
      <c r="CP73" s="17">
        <f t="shared" ref="CP73:CP83" si="29">IF(CQ73="..","..",$B$4*CS73+(1-$B$4)*CQ73)</f>
        <v>20</v>
      </c>
      <c r="CQ73" s="93">
        <v>20.9</v>
      </c>
      <c r="CR73" s="94">
        <v>20.7</v>
      </c>
      <c r="CS73" s="94">
        <v>20</v>
      </c>
      <c r="CT73" s="95">
        <v>19.95</v>
      </c>
      <c r="CU73" s="94">
        <v>-0.6</v>
      </c>
      <c r="CV73" s="96"/>
      <c r="CW73" s="17">
        <f t="shared" ref="CW73:CW83" si="30">IF(CX73="..","..",$B$4*CZ73+(1-$B$4)*CX73)</f>
        <v>4.7</v>
      </c>
      <c r="CX73" s="93">
        <v>5</v>
      </c>
      <c r="CY73" s="94">
        <v>5</v>
      </c>
      <c r="CZ73" s="94">
        <v>4.7</v>
      </c>
      <c r="DA73" s="95">
        <v>4.71</v>
      </c>
      <c r="DB73" s="94">
        <v>-0.1</v>
      </c>
      <c r="DC73" s="96"/>
      <c r="DD73" s="17">
        <f t="shared" ref="DD73:DD83" si="31">IF(DE73="..","..",$B$4*DG73+(1-$B$4)*DE73)</f>
        <v>1.2</v>
      </c>
      <c r="DE73" s="93">
        <v>1.2</v>
      </c>
      <c r="DF73" s="94">
        <v>1.2</v>
      </c>
      <c r="DG73" s="94">
        <v>1.2</v>
      </c>
      <c r="DH73" s="95">
        <v>1.28</v>
      </c>
      <c r="DI73" s="94">
        <v>0.1</v>
      </c>
    </row>
    <row r="74" spans="1:113" ht="12.75" x14ac:dyDescent="0.2">
      <c r="A74" s="85"/>
      <c r="B74" s="8">
        <v>3</v>
      </c>
      <c r="C74" s="17">
        <f t="shared" si="16"/>
        <v>132.19999999999999</v>
      </c>
      <c r="D74" s="93">
        <v>116.4</v>
      </c>
      <c r="E74" s="94">
        <v>117.1</v>
      </c>
      <c r="F74" s="94">
        <v>132.19999999999999</v>
      </c>
      <c r="G74" s="95">
        <v>131.80000000000001</v>
      </c>
      <c r="H74" s="94">
        <v>-1.4</v>
      </c>
      <c r="I74" s="96"/>
      <c r="J74" s="17">
        <f t="shared" si="17"/>
        <v>130.9</v>
      </c>
      <c r="K74" s="93">
        <v>115.1</v>
      </c>
      <c r="L74" s="94">
        <v>115.8</v>
      </c>
      <c r="M74" s="94">
        <v>130.9</v>
      </c>
      <c r="N74" s="95">
        <v>130.47999999999999</v>
      </c>
      <c r="O74" s="94">
        <v>-1.5</v>
      </c>
      <c r="P74" s="97"/>
      <c r="Q74" s="17">
        <f t="shared" si="18"/>
        <v>1</v>
      </c>
      <c r="R74" s="93">
        <v>1.1000000000000001</v>
      </c>
      <c r="S74" s="94">
        <v>1</v>
      </c>
      <c r="T74" s="94">
        <v>1</v>
      </c>
      <c r="U74" s="95">
        <v>1.03</v>
      </c>
      <c r="V74" s="94">
        <v>0.2</v>
      </c>
      <c r="W74" s="17"/>
      <c r="X74" s="17">
        <f t="shared" si="19"/>
        <v>16.2</v>
      </c>
      <c r="Y74" s="93">
        <v>13.7</v>
      </c>
      <c r="Z74" s="94">
        <v>13.7</v>
      </c>
      <c r="AA74" s="94">
        <v>16.2</v>
      </c>
      <c r="AB74" s="95">
        <v>16.329999999999998</v>
      </c>
      <c r="AC74" s="94">
        <v>-1.3</v>
      </c>
      <c r="AD74" s="17"/>
      <c r="AE74" s="17">
        <f t="shared" si="20"/>
        <v>8</v>
      </c>
      <c r="AF74" s="93">
        <v>6.7</v>
      </c>
      <c r="AG74" s="94">
        <v>6.6</v>
      </c>
      <c r="AH74" s="94">
        <v>8</v>
      </c>
      <c r="AI74" s="95">
        <v>8.0299999999999994</v>
      </c>
      <c r="AJ74" s="94">
        <v>-1</v>
      </c>
      <c r="AK74" s="17"/>
      <c r="AL74" s="17">
        <f t="shared" si="21"/>
        <v>8.8000000000000007</v>
      </c>
      <c r="AM74" s="93">
        <v>7.7</v>
      </c>
      <c r="AN74" s="94">
        <v>7.9</v>
      </c>
      <c r="AO74" s="94">
        <v>8.8000000000000007</v>
      </c>
      <c r="AP74" s="95">
        <v>8.6199999999999992</v>
      </c>
      <c r="AQ74" s="94">
        <v>0.5</v>
      </c>
      <c r="AR74" s="17"/>
      <c r="AS74" s="17">
        <f t="shared" si="22"/>
        <v>14</v>
      </c>
      <c r="AT74" s="93">
        <v>13</v>
      </c>
      <c r="AU74" s="94">
        <v>13.1</v>
      </c>
      <c r="AV74" s="94">
        <v>14</v>
      </c>
      <c r="AW74" s="95">
        <v>13.92</v>
      </c>
      <c r="AX74" s="94">
        <v>0.5</v>
      </c>
      <c r="AY74" s="17"/>
      <c r="AZ74" s="17">
        <f t="shared" si="23"/>
        <v>5.8</v>
      </c>
      <c r="BA74" s="93">
        <v>5.4</v>
      </c>
      <c r="BB74" s="94">
        <v>5.4</v>
      </c>
      <c r="BC74" s="94">
        <v>5.8</v>
      </c>
      <c r="BD74" s="95">
        <v>5.59</v>
      </c>
      <c r="BE74" s="94">
        <v>-0.5</v>
      </c>
      <c r="BF74" s="17"/>
      <c r="BG74" s="17">
        <f t="shared" si="24"/>
        <v>2.9</v>
      </c>
      <c r="BH74" s="93">
        <v>3.3</v>
      </c>
      <c r="BI74" s="94">
        <v>3.3</v>
      </c>
      <c r="BJ74" s="94">
        <v>2.9</v>
      </c>
      <c r="BK74" s="95">
        <v>2.73</v>
      </c>
      <c r="BL74" s="94">
        <v>1.1000000000000001</v>
      </c>
      <c r="BM74" s="17"/>
      <c r="BN74" s="17">
        <f t="shared" si="25"/>
        <v>8</v>
      </c>
      <c r="BO74" s="93">
        <v>7</v>
      </c>
      <c r="BP74" s="94">
        <v>7.1</v>
      </c>
      <c r="BQ74" s="94">
        <v>8</v>
      </c>
      <c r="BR74" s="95">
        <v>7.93</v>
      </c>
      <c r="BS74" s="94">
        <v>0.3</v>
      </c>
      <c r="BT74" s="99"/>
      <c r="BU74" s="17">
        <f t="shared" si="26"/>
        <v>22.5</v>
      </c>
      <c r="BV74" s="93">
        <v>19.399999999999999</v>
      </c>
      <c r="BW74" s="94">
        <v>19.7</v>
      </c>
      <c r="BX74" s="94">
        <v>22.5</v>
      </c>
      <c r="BY74" s="95">
        <v>22.64</v>
      </c>
      <c r="BZ74" s="94">
        <v>0</v>
      </c>
      <c r="CA74" s="96"/>
      <c r="CB74" s="17">
        <f t="shared" si="27"/>
        <v>12.1</v>
      </c>
      <c r="CC74" s="93">
        <v>10.1</v>
      </c>
      <c r="CD74" s="94">
        <v>10.199999999999999</v>
      </c>
      <c r="CE74" s="94">
        <v>12.1</v>
      </c>
      <c r="CF74" s="95">
        <v>12.05</v>
      </c>
      <c r="CG74" s="94">
        <v>-0.4</v>
      </c>
      <c r="CH74" s="96"/>
      <c r="CI74" s="17">
        <f t="shared" si="28"/>
        <v>15.2</v>
      </c>
      <c r="CJ74" s="93">
        <v>12.3</v>
      </c>
      <c r="CK74" s="94">
        <v>12.3</v>
      </c>
      <c r="CL74" s="94">
        <v>15.2</v>
      </c>
      <c r="CM74" s="95">
        <v>15.29</v>
      </c>
      <c r="CN74" s="94">
        <v>-0.7</v>
      </c>
      <c r="CO74" s="96"/>
      <c r="CP74" s="17">
        <f t="shared" si="29"/>
        <v>19.7</v>
      </c>
      <c r="CQ74" s="93">
        <v>17.8</v>
      </c>
      <c r="CR74" s="94">
        <v>17.8</v>
      </c>
      <c r="CS74" s="94">
        <v>19.7</v>
      </c>
      <c r="CT74" s="95">
        <v>19.61</v>
      </c>
      <c r="CU74" s="94">
        <v>-1.4</v>
      </c>
      <c r="CV74" s="96"/>
      <c r="CW74" s="17">
        <f t="shared" si="30"/>
        <v>4.7</v>
      </c>
      <c r="CX74" s="93">
        <v>4.4000000000000004</v>
      </c>
      <c r="CY74" s="94">
        <v>4.4000000000000004</v>
      </c>
      <c r="CZ74" s="94">
        <v>4.7</v>
      </c>
      <c r="DA74" s="95">
        <v>4.74</v>
      </c>
      <c r="DB74" s="94">
        <v>0.1</v>
      </c>
      <c r="DC74" s="96"/>
      <c r="DD74" s="17">
        <f t="shared" si="31"/>
        <v>1.3</v>
      </c>
      <c r="DE74" s="93">
        <v>1.3</v>
      </c>
      <c r="DF74" s="94">
        <v>1.3</v>
      </c>
      <c r="DG74" s="94">
        <v>1.3</v>
      </c>
      <c r="DH74" s="95">
        <v>1.32</v>
      </c>
      <c r="DI74" s="94">
        <v>0.2</v>
      </c>
    </row>
    <row r="75" spans="1:113" ht="12.75" x14ac:dyDescent="0.2">
      <c r="A75" s="85"/>
      <c r="B75" s="8">
        <v>4</v>
      </c>
      <c r="C75" s="17">
        <f t="shared" si="16"/>
        <v>132</v>
      </c>
      <c r="D75" s="93">
        <v>137.30000000000001</v>
      </c>
      <c r="E75" s="94">
        <v>138.30000000000001</v>
      </c>
      <c r="F75" s="94">
        <v>132</v>
      </c>
      <c r="G75" s="95">
        <v>131.54</v>
      </c>
      <c r="H75" s="94">
        <v>-1.1000000000000001</v>
      </c>
      <c r="I75" s="96"/>
      <c r="J75" s="17">
        <f t="shared" si="17"/>
        <v>130.69999999999999</v>
      </c>
      <c r="K75" s="93">
        <v>135.80000000000001</v>
      </c>
      <c r="L75" s="94">
        <v>136.80000000000001</v>
      </c>
      <c r="M75" s="94">
        <v>130.69999999999999</v>
      </c>
      <c r="N75" s="95">
        <v>130.16</v>
      </c>
      <c r="O75" s="94">
        <v>-1.3</v>
      </c>
      <c r="P75" s="97"/>
      <c r="Q75" s="17">
        <f t="shared" si="18"/>
        <v>1.1000000000000001</v>
      </c>
      <c r="R75" s="93">
        <v>1.1000000000000001</v>
      </c>
      <c r="S75" s="94">
        <v>1.1000000000000001</v>
      </c>
      <c r="T75" s="94">
        <v>1.1000000000000001</v>
      </c>
      <c r="U75" s="95">
        <v>1.1000000000000001</v>
      </c>
      <c r="V75" s="94">
        <v>0.3</v>
      </c>
      <c r="W75" s="17"/>
      <c r="X75" s="17">
        <f t="shared" si="19"/>
        <v>15.9</v>
      </c>
      <c r="Y75" s="93">
        <v>16.7</v>
      </c>
      <c r="Z75" s="94">
        <v>16.8</v>
      </c>
      <c r="AA75" s="94">
        <v>15.9</v>
      </c>
      <c r="AB75" s="95">
        <v>16.03</v>
      </c>
      <c r="AC75" s="94">
        <v>-1.2</v>
      </c>
      <c r="AD75" s="17"/>
      <c r="AE75" s="17">
        <f t="shared" si="20"/>
        <v>7.8</v>
      </c>
      <c r="AF75" s="93">
        <v>8.1</v>
      </c>
      <c r="AG75" s="94">
        <v>8.3000000000000007</v>
      </c>
      <c r="AH75" s="94">
        <v>7.8</v>
      </c>
      <c r="AI75" s="95">
        <v>7.87</v>
      </c>
      <c r="AJ75" s="94">
        <v>-0.6</v>
      </c>
      <c r="AK75" s="17"/>
      <c r="AL75" s="17">
        <f t="shared" si="21"/>
        <v>8.4</v>
      </c>
      <c r="AM75" s="93">
        <v>8.9</v>
      </c>
      <c r="AN75" s="94">
        <v>8.9</v>
      </c>
      <c r="AO75" s="94">
        <v>8.4</v>
      </c>
      <c r="AP75" s="95">
        <v>8.61</v>
      </c>
      <c r="AQ75" s="94">
        <v>0</v>
      </c>
      <c r="AR75" s="17"/>
      <c r="AS75" s="17">
        <f t="shared" si="22"/>
        <v>13.8</v>
      </c>
      <c r="AT75" s="93">
        <v>14.4</v>
      </c>
      <c r="AU75" s="94">
        <v>14.5</v>
      </c>
      <c r="AV75" s="94">
        <v>13.8</v>
      </c>
      <c r="AW75" s="95">
        <v>13.71</v>
      </c>
      <c r="AX75" s="94">
        <v>-0.8</v>
      </c>
      <c r="AY75" s="17"/>
      <c r="AZ75" s="17">
        <f t="shared" si="23"/>
        <v>5.4</v>
      </c>
      <c r="BA75" s="93">
        <v>5.7</v>
      </c>
      <c r="BB75" s="94">
        <v>5.6</v>
      </c>
      <c r="BC75" s="94">
        <v>5.4</v>
      </c>
      <c r="BD75" s="95">
        <v>5.46</v>
      </c>
      <c r="BE75" s="94">
        <v>-0.6</v>
      </c>
      <c r="BF75" s="17"/>
      <c r="BG75" s="17">
        <f t="shared" si="24"/>
        <v>3.2</v>
      </c>
      <c r="BH75" s="93">
        <v>3.1</v>
      </c>
      <c r="BI75" s="94">
        <v>3.1</v>
      </c>
      <c r="BJ75" s="94">
        <v>3.2</v>
      </c>
      <c r="BK75" s="95">
        <v>3.09</v>
      </c>
      <c r="BL75" s="94">
        <v>1.4</v>
      </c>
      <c r="BM75" s="17"/>
      <c r="BN75" s="17">
        <f t="shared" si="25"/>
        <v>7.9</v>
      </c>
      <c r="BO75" s="93">
        <v>8.1999999999999993</v>
      </c>
      <c r="BP75" s="94">
        <v>8.3000000000000007</v>
      </c>
      <c r="BQ75" s="94">
        <v>7.9</v>
      </c>
      <c r="BR75" s="95">
        <v>7.93</v>
      </c>
      <c r="BS75" s="94">
        <v>0</v>
      </c>
      <c r="BT75" s="99"/>
      <c r="BU75" s="17">
        <f t="shared" si="26"/>
        <v>23.2</v>
      </c>
      <c r="BV75" s="93">
        <v>24</v>
      </c>
      <c r="BW75" s="94">
        <v>24.4</v>
      </c>
      <c r="BX75" s="94">
        <v>23.2</v>
      </c>
      <c r="BY75" s="95">
        <v>23.05</v>
      </c>
      <c r="BZ75" s="94">
        <v>1.6</v>
      </c>
      <c r="CA75" s="96"/>
      <c r="CB75" s="17">
        <f t="shared" si="27"/>
        <v>12</v>
      </c>
      <c r="CC75" s="93">
        <v>12.6</v>
      </c>
      <c r="CD75" s="94">
        <v>12.6</v>
      </c>
      <c r="CE75" s="94">
        <v>12</v>
      </c>
      <c r="CF75" s="95">
        <v>12.03</v>
      </c>
      <c r="CG75" s="94">
        <v>-0.1</v>
      </c>
      <c r="CH75" s="96"/>
      <c r="CI75" s="17">
        <f t="shared" si="28"/>
        <v>14.9</v>
      </c>
      <c r="CJ75" s="93">
        <v>16</v>
      </c>
      <c r="CK75" s="94">
        <v>16.100000000000001</v>
      </c>
      <c r="CL75" s="94">
        <v>14.9</v>
      </c>
      <c r="CM75" s="95">
        <v>14.92</v>
      </c>
      <c r="CN75" s="94">
        <v>-1.5</v>
      </c>
      <c r="CO75" s="96"/>
      <c r="CP75" s="17">
        <f t="shared" si="29"/>
        <v>19.600000000000001</v>
      </c>
      <c r="CQ75" s="93">
        <v>20.2</v>
      </c>
      <c r="CR75" s="94">
        <v>20.3</v>
      </c>
      <c r="CS75" s="94">
        <v>19.600000000000001</v>
      </c>
      <c r="CT75" s="95">
        <v>19.39</v>
      </c>
      <c r="CU75" s="94">
        <v>-0.9</v>
      </c>
      <c r="CV75" s="96"/>
      <c r="CW75" s="17">
        <f t="shared" si="30"/>
        <v>5</v>
      </c>
      <c r="CX75" s="93">
        <v>5.0999999999999996</v>
      </c>
      <c r="CY75" s="94">
        <v>5.0999999999999996</v>
      </c>
      <c r="CZ75" s="94">
        <v>5</v>
      </c>
      <c r="DA75" s="95">
        <v>4.83</v>
      </c>
      <c r="DB75" s="94">
        <v>0.4</v>
      </c>
      <c r="DC75" s="96"/>
      <c r="DD75" s="17">
        <f t="shared" si="31"/>
        <v>1.4</v>
      </c>
      <c r="DE75" s="93">
        <v>1.4</v>
      </c>
      <c r="DF75" s="94">
        <v>1.4</v>
      </c>
      <c r="DG75" s="94">
        <v>1.4</v>
      </c>
      <c r="DH75" s="95">
        <v>1.37</v>
      </c>
      <c r="DI75" s="94">
        <v>0.2</v>
      </c>
    </row>
    <row r="76" spans="1:113" ht="12.75" x14ac:dyDescent="0.2">
      <c r="A76" s="85">
        <v>22</v>
      </c>
      <c r="B76" s="8">
        <v>1</v>
      </c>
      <c r="C76" s="17">
        <f t="shared" si="16"/>
        <v>131.30000000000001</v>
      </c>
      <c r="D76" s="93">
        <v>138.69999999999999</v>
      </c>
      <c r="E76" s="94">
        <v>137.69999999999999</v>
      </c>
      <c r="F76" s="94">
        <v>131.30000000000001</v>
      </c>
      <c r="G76" s="95">
        <v>132.54</v>
      </c>
      <c r="H76" s="94">
        <v>4</v>
      </c>
      <c r="I76" s="96"/>
      <c r="J76" s="17">
        <f t="shared" si="17"/>
        <v>129.80000000000001</v>
      </c>
      <c r="K76" s="93">
        <v>137.19999999999999</v>
      </c>
      <c r="L76" s="94">
        <v>136.19999999999999</v>
      </c>
      <c r="M76" s="94">
        <v>129.80000000000001</v>
      </c>
      <c r="N76" s="95">
        <v>131.15</v>
      </c>
      <c r="O76" s="94">
        <v>3.9</v>
      </c>
      <c r="P76" s="97"/>
      <c r="Q76" s="17">
        <f t="shared" si="18"/>
        <v>1.1000000000000001</v>
      </c>
      <c r="R76" s="93">
        <v>1</v>
      </c>
      <c r="S76" s="94">
        <v>1</v>
      </c>
      <c r="T76" s="94">
        <v>1.1000000000000001</v>
      </c>
      <c r="U76" s="95">
        <v>1.1200000000000001</v>
      </c>
      <c r="V76" s="94">
        <v>0.1</v>
      </c>
      <c r="W76" s="17"/>
      <c r="X76" s="17">
        <f t="shared" si="19"/>
        <v>15.7</v>
      </c>
      <c r="Y76" s="93">
        <v>16.899999999999999</v>
      </c>
      <c r="Z76" s="94">
        <v>16.600000000000001</v>
      </c>
      <c r="AA76" s="94">
        <v>15.7</v>
      </c>
      <c r="AB76" s="95">
        <v>15.97</v>
      </c>
      <c r="AC76" s="94">
        <v>-0.3</v>
      </c>
      <c r="AD76" s="17"/>
      <c r="AE76" s="17">
        <f t="shared" si="20"/>
        <v>7.6</v>
      </c>
      <c r="AF76" s="93">
        <v>8.3000000000000007</v>
      </c>
      <c r="AG76" s="94">
        <v>8.1999999999999993</v>
      </c>
      <c r="AH76" s="94">
        <v>7.6</v>
      </c>
      <c r="AI76" s="95">
        <v>7.84</v>
      </c>
      <c r="AJ76" s="94">
        <v>-0.1</v>
      </c>
      <c r="AK76" s="17"/>
      <c r="AL76" s="17">
        <f t="shared" si="21"/>
        <v>8.6999999999999993</v>
      </c>
      <c r="AM76" s="93">
        <v>9</v>
      </c>
      <c r="AN76" s="94">
        <v>9</v>
      </c>
      <c r="AO76" s="94">
        <v>8.6999999999999993</v>
      </c>
      <c r="AP76" s="95">
        <v>8.4700000000000006</v>
      </c>
      <c r="AQ76" s="94">
        <v>-0.6</v>
      </c>
      <c r="AR76" s="17"/>
      <c r="AS76" s="17">
        <f t="shared" si="22"/>
        <v>13.1</v>
      </c>
      <c r="AT76" s="93">
        <v>13.5</v>
      </c>
      <c r="AU76" s="94">
        <v>13.4</v>
      </c>
      <c r="AV76" s="94">
        <v>13.1</v>
      </c>
      <c r="AW76" s="95">
        <v>13.5</v>
      </c>
      <c r="AX76" s="94">
        <v>-0.8</v>
      </c>
      <c r="AY76" s="17"/>
      <c r="AZ76" s="17">
        <f t="shared" si="23"/>
        <v>5.2</v>
      </c>
      <c r="BA76" s="93">
        <v>5.3</v>
      </c>
      <c r="BB76" s="94">
        <v>5.3</v>
      </c>
      <c r="BC76" s="94">
        <v>5.2</v>
      </c>
      <c r="BD76" s="95">
        <v>5.41</v>
      </c>
      <c r="BE76" s="94">
        <v>-0.2</v>
      </c>
      <c r="BF76" s="17"/>
      <c r="BG76" s="17">
        <f t="shared" si="24"/>
        <v>3.2</v>
      </c>
      <c r="BH76" s="93">
        <v>2.9</v>
      </c>
      <c r="BI76" s="94">
        <v>2.9</v>
      </c>
      <c r="BJ76" s="94">
        <v>3.2</v>
      </c>
      <c r="BK76" s="95">
        <v>3.35</v>
      </c>
      <c r="BL76" s="94">
        <v>1</v>
      </c>
      <c r="BM76" s="17"/>
      <c r="BN76" s="17">
        <f t="shared" si="25"/>
        <v>7.7</v>
      </c>
      <c r="BO76" s="93">
        <v>8.3000000000000007</v>
      </c>
      <c r="BP76" s="94">
        <v>8.1</v>
      </c>
      <c r="BQ76" s="94">
        <v>7.7</v>
      </c>
      <c r="BR76" s="95">
        <v>8.02</v>
      </c>
      <c r="BS76" s="94">
        <v>0.3</v>
      </c>
      <c r="BT76" s="99"/>
      <c r="BU76" s="17">
        <f t="shared" si="26"/>
        <v>24.2</v>
      </c>
      <c r="BV76" s="93">
        <v>25.6</v>
      </c>
      <c r="BW76" s="94">
        <v>25.5</v>
      </c>
      <c r="BX76" s="94">
        <v>24.2</v>
      </c>
      <c r="BY76" s="95">
        <v>23.93</v>
      </c>
      <c r="BZ76" s="94">
        <v>3.5</v>
      </c>
      <c r="CA76" s="96"/>
      <c r="CB76" s="17">
        <f t="shared" si="27"/>
        <v>12</v>
      </c>
      <c r="CC76" s="93">
        <v>13.2</v>
      </c>
      <c r="CD76" s="94">
        <v>13.1</v>
      </c>
      <c r="CE76" s="94">
        <v>12</v>
      </c>
      <c r="CF76" s="95">
        <v>12.18</v>
      </c>
      <c r="CG76" s="94">
        <v>0.6</v>
      </c>
      <c r="CH76" s="96"/>
      <c r="CI76" s="17">
        <f t="shared" si="28"/>
        <v>14.7</v>
      </c>
      <c r="CJ76" s="93">
        <v>16.5</v>
      </c>
      <c r="CK76" s="94">
        <v>16.399999999999999</v>
      </c>
      <c r="CL76" s="94">
        <v>14.7</v>
      </c>
      <c r="CM76" s="95">
        <v>14.63</v>
      </c>
      <c r="CN76" s="94">
        <v>-1.2</v>
      </c>
      <c r="CO76" s="96"/>
      <c r="CP76" s="17">
        <f t="shared" si="29"/>
        <v>19.3</v>
      </c>
      <c r="CQ76" s="93">
        <v>20.100000000000001</v>
      </c>
      <c r="CR76" s="94">
        <v>19.899999999999999</v>
      </c>
      <c r="CS76" s="94">
        <v>19.3</v>
      </c>
      <c r="CT76" s="95">
        <v>19.559999999999999</v>
      </c>
      <c r="CU76" s="94">
        <v>0.7</v>
      </c>
      <c r="CV76" s="96"/>
      <c r="CW76" s="17">
        <f t="shared" si="30"/>
        <v>4.8</v>
      </c>
      <c r="CX76" s="93">
        <v>4.9000000000000004</v>
      </c>
      <c r="CY76" s="94">
        <v>4.8</v>
      </c>
      <c r="CZ76" s="94">
        <v>4.8</v>
      </c>
      <c r="DA76" s="95">
        <v>5.0199999999999996</v>
      </c>
      <c r="DB76" s="94">
        <v>0.8</v>
      </c>
      <c r="DC76" s="96"/>
      <c r="DD76" s="17">
        <f t="shared" si="31"/>
        <v>1.4</v>
      </c>
      <c r="DE76" s="93">
        <v>1.5</v>
      </c>
      <c r="DF76" s="94">
        <v>1.5</v>
      </c>
      <c r="DG76" s="94">
        <v>1.4</v>
      </c>
      <c r="DH76" s="95">
        <v>1.39</v>
      </c>
      <c r="DI76" s="94">
        <v>0.1</v>
      </c>
    </row>
    <row r="77" spans="1:113" ht="12.75" x14ac:dyDescent="0.2">
      <c r="A77" s="85"/>
      <c r="B77" s="8">
        <v>2</v>
      </c>
      <c r="C77" s="17">
        <f t="shared" si="16"/>
        <v>135.5</v>
      </c>
      <c r="D77" s="93">
        <v>138.80000000000001</v>
      </c>
      <c r="E77" s="94">
        <v>139.5</v>
      </c>
      <c r="F77" s="94">
        <v>135.5</v>
      </c>
      <c r="G77" s="95">
        <v>134.74</v>
      </c>
      <c r="H77" s="94">
        <v>8.8000000000000007</v>
      </c>
      <c r="I77" s="96"/>
      <c r="J77" s="17">
        <f t="shared" si="17"/>
        <v>134.19999999999999</v>
      </c>
      <c r="K77" s="93">
        <v>137.6</v>
      </c>
      <c r="L77" s="94">
        <v>138.30000000000001</v>
      </c>
      <c r="M77" s="94">
        <v>134.19999999999999</v>
      </c>
      <c r="N77" s="95">
        <v>133.32</v>
      </c>
      <c r="O77" s="94">
        <v>8.6999999999999993</v>
      </c>
      <c r="P77" s="97"/>
      <c r="Q77" s="17">
        <f t="shared" si="18"/>
        <v>1</v>
      </c>
      <c r="R77" s="93">
        <v>1.2</v>
      </c>
      <c r="S77" s="94">
        <v>1.1000000000000001</v>
      </c>
      <c r="T77" s="94">
        <v>1</v>
      </c>
      <c r="U77" s="95">
        <v>1.06</v>
      </c>
      <c r="V77" s="94">
        <v>-0.3</v>
      </c>
      <c r="W77" s="17"/>
      <c r="X77" s="17">
        <f t="shared" si="19"/>
        <v>16.3</v>
      </c>
      <c r="Y77" s="93">
        <v>17</v>
      </c>
      <c r="Z77" s="94">
        <v>17.100000000000001</v>
      </c>
      <c r="AA77" s="94">
        <v>16.3</v>
      </c>
      <c r="AB77" s="95">
        <v>16.12</v>
      </c>
      <c r="AC77" s="94">
        <v>0.6</v>
      </c>
      <c r="AD77" s="17"/>
      <c r="AE77" s="17">
        <f t="shared" si="20"/>
        <v>8</v>
      </c>
      <c r="AF77" s="93">
        <v>8.4</v>
      </c>
      <c r="AG77" s="94">
        <v>8.5</v>
      </c>
      <c r="AH77" s="94">
        <v>8</v>
      </c>
      <c r="AI77" s="95">
        <v>7.87</v>
      </c>
      <c r="AJ77" s="94">
        <v>0.1</v>
      </c>
      <c r="AK77" s="17"/>
      <c r="AL77" s="17">
        <f t="shared" si="21"/>
        <v>8.1999999999999993</v>
      </c>
      <c r="AM77" s="93">
        <v>8.4</v>
      </c>
      <c r="AN77" s="94">
        <v>8.4</v>
      </c>
      <c r="AO77" s="94">
        <v>8.1999999999999993</v>
      </c>
      <c r="AP77" s="95">
        <v>8.2799999999999994</v>
      </c>
      <c r="AQ77" s="94">
        <v>-0.7</v>
      </c>
      <c r="AR77" s="17"/>
      <c r="AS77" s="17">
        <f t="shared" si="22"/>
        <v>13.7</v>
      </c>
      <c r="AT77" s="93">
        <v>14</v>
      </c>
      <c r="AU77" s="94">
        <v>14</v>
      </c>
      <c r="AV77" s="94">
        <v>13.7</v>
      </c>
      <c r="AW77" s="95">
        <v>13.49</v>
      </c>
      <c r="AX77" s="94">
        <v>-0.1</v>
      </c>
      <c r="AY77" s="17"/>
      <c r="AZ77" s="17">
        <f t="shared" si="23"/>
        <v>5.8</v>
      </c>
      <c r="BA77" s="93">
        <v>5.8</v>
      </c>
      <c r="BB77" s="94">
        <v>5.8</v>
      </c>
      <c r="BC77" s="94">
        <v>5.8</v>
      </c>
      <c r="BD77" s="95">
        <v>5.54</v>
      </c>
      <c r="BE77" s="94">
        <v>0.5</v>
      </c>
      <c r="BF77" s="17"/>
      <c r="BG77" s="17">
        <f t="shared" si="24"/>
        <v>3.6</v>
      </c>
      <c r="BH77" s="93">
        <v>3.7</v>
      </c>
      <c r="BI77" s="94">
        <v>3.7</v>
      </c>
      <c r="BJ77" s="94">
        <v>3.6</v>
      </c>
      <c r="BK77" s="95">
        <v>3.43</v>
      </c>
      <c r="BL77" s="94">
        <v>0.3</v>
      </c>
      <c r="BM77" s="17"/>
      <c r="BN77" s="17">
        <f t="shared" si="25"/>
        <v>8.4</v>
      </c>
      <c r="BO77" s="93">
        <v>8.6999999999999993</v>
      </c>
      <c r="BP77" s="94">
        <v>8.6999999999999993</v>
      </c>
      <c r="BQ77" s="94">
        <v>8.4</v>
      </c>
      <c r="BR77" s="95">
        <v>8.2799999999999994</v>
      </c>
      <c r="BS77" s="94">
        <v>1.1000000000000001</v>
      </c>
      <c r="BT77" s="99"/>
      <c r="BU77" s="17">
        <f t="shared" si="26"/>
        <v>24.6</v>
      </c>
      <c r="BV77" s="93">
        <v>25.4</v>
      </c>
      <c r="BW77" s="94">
        <v>25.4</v>
      </c>
      <c r="BX77" s="94">
        <v>24.6</v>
      </c>
      <c r="BY77" s="95">
        <v>24.9</v>
      </c>
      <c r="BZ77" s="94">
        <v>3.9</v>
      </c>
      <c r="CA77" s="96"/>
      <c r="CB77" s="17">
        <f t="shared" si="27"/>
        <v>12.5</v>
      </c>
      <c r="CC77" s="93">
        <v>12.7</v>
      </c>
      <c r="CD77" s="94">
        <v>12.8</v>
      </c>
      <c r="CE77" s="94">
        <v>12.5</v>
      </c>
      <c r="CF77" s="95">
        <v>12.36</v>
      </c>
      <c r="CG77" s="94">
        <v>0.7</v>
      </c>
      <c r="CH77" s="96"/>
      <c r="CI77" s="17">
        <f t="shared" si="28"/>
        <v>14.6</v>
      </c>
      <c r="CJ77" s="93">
        <v>14.9</v>
      </c>
      <c r="CK77" s="94">
        <v>15</v>
      </c>
      <c r="CL77" s="94">
        <v>14.6</v>
      </c>
      <c r="CM77" s="95">
        <v>14.64</v>
      </c>
      <c r="CN77" s="94">
        <v>0</v>
      </c>
      <c r="CO77" s="96"/>
      <c r="CP77" s="17">
        <f t="shared" si="29"/>
        <v>20.100000000000001</v>
      </c>
      <c r="CQ77" s="93">
        <v>20.2</v>
      </c>
      <c r="CR77" s="94">
        <v>20.7</v>
      </c>
      <c r="CS77" s="94">
        <v>20.100000000000001</v>
      </c>
      <c r="CT77" s="95">
        <v>20</v>
      </c>
      <c r="CU77" s="94">
        <v>1.8</v>
      </c>
      <c r="CV77" s="96"/>
      <c r="CW77" s="17">
        <f t="shared" si="30"/>
        <v>5.4</v>
      </c>
      <c r="CX77" s="93">
        <v>5.6</v>
      </c>
      <c r="CY77" s="94">
        <v>5.6</v>
      </c>
      <c r="CZ77" s="94">
        <v>5.4</v>
      </c>
      <c r="DA77" s="95">
        <v>5.22</v>
      </c>
      <c r="DB77" s="94">
        <v>0.8</v>
      </c>
      <c r="DC77" s="96"/>
      <c r="DD77" s="17">
        <f t="shared" si="31"/>
        <v>1.3</v>
      </c>
      <c r="DE77" s="93">
        <v>1.2</v>
      </c>
      <c r="DF77" s="94">
        <v>1.2</v>
      </c>
      <c r="DG77" s="94">
        <v>1.3</v>
      </c>
      <c r="DH77" s="95">
        <v>1.42</v>
      </c>
      <c r="DI77" s="94">
        <v>0.1</v>
      </c>
    </row>
    <row r="78" spans="1:113" ht="12.75" x14ac:dyDescent="0.2">
      <c r="A78" s="85"/>
      <c r="B78" s="8">
        <v>3</v>
      </c>
      <c r="C78" s="17">
        <f t="shared" si="16"/>
        <v>136.80000000000001</v>
      </c>
      <c r="D78" s="93">
        <v>121.2</v>
      </c>
      <c r="E78" s="94">
        <v>121.7</v>
      </c>
      <c r="F78" s="94">
        <v>136.80000000000001</v>
      </c>
      <c r="G78" s="95">
        <v>136.96</v>
      </c>
      <c r="H78" s="94">
        <v>8.9</v>
      </c>
      <c r="I78" s="96"/>
      <c r="J78" s="17">
        <f t="shared" si="17"/>
        <v>135.30000000000001</v>
      </c>
      <c r="K78" s="93">
        <v>119.7</v>
      </c>
      <c r="L78" s="94">
        <v>120.2</v>
      </c>
      <c r="M78" s="94">
        <v>135.30000000000001</v>
      </c>
      <c r="N78" s="95">
        <v>135.47999999999999</v>
      </c>
      <c r="O78" s="94">
        <v>8.6999999999999993</v>
      </c>
      <c r="P78" s="97"/>
      <c r="Q78" s="17">
        <f t="shared" si="18"/>
        <v>0.9</v>
      </c>
      <c r="R78" s="93">
        <v>0.9</v>
      </c>
      <c r="S78" s="94">
        <v>1</v>
      </c>
      <c r="T78" s="94">
        <v>0.9</v>
      </c>
      <c r="U78" s="95">
        <v>0.95</v>
      </c>
      <c r="V78" s="94">
        <v>-0.4</v>
      </c>
      <c r="W78" s="17"/>
      <c r="X78" s="17">
        <f t="shared" si="19"/>
        <v>16.399999999999999</v>
      </c>
      <c r="Y78" s="93">
        <v>13.9</v>
      </c>
      <c r="Z78" s="94">
        <v>13.8</v>
      </c>
      <c r="AA78" s="94">
        <v>16.399999999999999</v>
      </c>
      <c r="AB78" s="95">
        <v>16.39</v>
      </c>
      <c r="AC78" s="94">
        <v>1.1000000000000001</v>
      </c>
      <c r="AD78" s="17"/>
      <c r="AE78" s="17">
        <f t="shared" si="20"/>
        <v>7.8</v>
      </c>
      <c r="AF78" s="93">
        <v>6.5</v>
      </c>
      <c r="AG78" s="94">
        <v>6.4</v>
      </c>
      <c r="AH78" s="94">
        <v>7.8</v>
      </c>
      <c r="AI78" s="95">
        <v>7.98</v>
      </c>
      <c r="AJ78" s="94">
        <v>0.4</v>
      </c>
      <c r="AK78" s="17"/>
      <c r="AL78" s="17">
        <f t="shared" si="21"/>
        <v>8.1</v>
      </c>
      <c r="AM78" s="93">
        <v>7.2</v>
      </c>
      <c r="AN78" s="94">
        <v>7.2</v>
      </c>
      <c r="AO78" s="94">
        <v>8.1</v>
      </c>
      <c r="AP78" s="95">
        <v>8.14</v>
      </c>
      <c r="AQ78" s="94">
        <v>-0.6</v>
      </c>
      <c r="AR78" s="17"/>
      <c r="AS78" s="17">
        <f t="shared" si="22"/>
        <v>13.6</v>
      </c>
      <c r="AT78" s="93">
        <v>12.5</v>
      </c>
      <c r="AU78" s="94">
        <v>12.7</v>
      </c>
      <c r="AV78" s="94">
        <v>13.6</v>
      </c>
      <c r="AW78" s="95">
        <v>13.53</v>
      </c>
      <c r="AX78" s="94">
        <v>0.1</v>
      </c>
      <c r="AY78" s="17"/>
      <c r="AZ78" s="17">
        <f t="shared" si="23"/>
        <v>5.7</v>
      </c>
      <c r="BA78" s="93">
        <v>5.3</v>
      </c>
      <c r="BB78" s="94">
        <v>5.3</v>
      </c>
      <c r="BC78" s="94">
        <v>5.7</v>
      </c>
      <c r="BD78" s="95">
        <v>5.77</v>
      </c>
      <c r="BE78" s="94">
        <v>0.9</v>
      </c>
      <c r="BF78" s="17"/>
      <c r="BG78" s="17">
        <f t="shared" si="24"/>
        <v>3.3</v>
      </c>
      <c r="BH78" s="93">
        <v>3.7</v>
      </c>
      <c r="BI78" s="94">
        <v>3.7</v>
      </c>
      <c r="BJ78" s="94">
        <v>3.3</v>
      </c>
      <c r="BK78" s="95">
        <v>3.42</v>
      </c>
      <c r="BL78" s="94">
        <v>0</v>
      </c>
      <c r="BM78" s="17"/>
      <c r="BN78" s="17">
        <f t="shared" si="25"/>
        <v>8.6</v>
      </c>
      <c r="BO78" s="93">
        <v>7.3</v>
      </c>
      <c r="BP78" s="94">
        <v>7.6</v>
      </c>
      <c r="BQ78" s="94">
        <v>8.6</v>
      </c>
      <c r="BR78" s="95">
        <v>8.67</v>
      </c>
      <c r="BS78" s="94">
        <v>1.6</v>
      </c>
      <c r="BT78" s="99"/>
      <c r="BU78" s="17">
        <f t="shared" si="26"/>
        <v>25.6</v>
      </c>
      <c r="BV78" s="93">
        <v>22.3</v>
      </c>
      <c r="BW78" s="94">
        <v>22.9</v>
      </c>
      <c r="BX78" s="94">
        <v>25.6</v>
      </c>
      <c r="BY78" s="95">
        <v>25.48</v>
      </c>
      <c r="BZ78" s="94">
        <v>2.2999999999999998</v>
      </c>
      <c r="CA78" s="96"/>
      <c r="CB78" s="17">
        <f t="shared" si="27"/>
        <v>12.4</v>
      </c>
      <c r="CC78" s="93">
        <v>10.5</v>
      </c>
      <c r="CD78" s="94">
        <v>10.5</v>
      </c>
      <c r="CE78" s="94">
        <v>12.4</v>
      </c>
      <c r="CF78" s="95">
        <v>12.48</v>
      </c>
      <c r="CG78" s="94">
        <v>0.5</v>
      </c>
      <c r="CH78" s="96"/>
      <c r="CI78" s="17">
        <f t="shared" si="28"/>
        <v>15</v>
      </c>
      <c r="CJ78" s="93">
        <v>12.4</v>
      </c>
      <c r="CK78" s="94">
        <v>12.2</v>
      </c>
      <c r="CL78" s="94">
        <v>15</v>
      </c>
      <c r="CM78" s="95">
        <v>14.98</v>
      </c>
      <c r="CN78" s="94">
        <v>1.3</v>
      </c>
      <c r="CO78" s="96"/>
      <c r="CP78" s="17">
        <f t="shared" si="29"/>
        <v>20.2</v>
      </c>
      <c r="CQ78" s="93">
        <v>18.600000000000001</v>
      </c>
      <c r="CR78" s="94">
        <v>18.399999999999999</v>
      </c>
      <c r="CS78" s="94">
        <v>20.2</v>
      </c>
      <c r="CT78" s="95">
        <v>20.38</v>
      </c>
      <c r="CU78" s="94">
        <v>1.5</v>
      </c>
      <c r="CV78" s="96"/>
      <c r="CW78" s="17">
        <f t="shared" si="30"/>
        <v>5.4</v>
      </c>
      <c r="CX78" s="93">
        <v>5</v>
      </c>
      <c r="CY78" s="94">
        <v>5.0999999999999996</v>
      </c>
      <c r="CZ78" s="94">
        <v>5.4</v>
      </c>
      <c r="DA78" s="95">
        <v>5.3</v>
      </c>
      <c r="DB78" s="94">
        <v>0.3</v>
      </c>
      <c r="DC78" s="96"/>
      <c r="DD78" s="17">
        <f t="shared" si="31"/>
        <v>1.5</v>
      </c>
      <c r="DE78" s="93">
        <v>1.5</v>
      </c>
      <c r="DF78" s="94">
        <v>1.5</v>
      </c>
      <c r="DG78" s="94">
        <v>1.5</v>
      </c>
      <c r="DH78" s="95">
        <v>1.48</v>
      </c>
      <c r="DI78" s="94">
        <v>0.2</v>
      </c>
    </row>
    <row r="79" spans="1:113" ht="12.75" x14ac:dyDescent="0.2">
      <c r="A79" s="85"/>
      <c r="B79" s="8">
        <v>4</v>
      </c>
      <c r="C79" s="17">
        <f t="shared" si="16"/>
        <v>137.4</v>
      </c>
      <c r="D79" s="93">
        <v>144</v>
      </c>
      <c r="E79" s="94">
        <v>143.6</v>
      </c>
      <c r="F79" s="94">
        <v>137.4</v>
      </c>
      <c r="G79" s="95">
        <v>138</v>
      </c>
      <c r="H79" s="94">
        <v>4.0999999999999996</v>
      </c>
      <c r="I79" s="96"/>
      <c r="J79" s="17">
        <f t="shared" si="17"/>
        <v>135.80000000000001</v>
      </c>
      <c r="K79" s="93">
        <v>142.30000000000001</v>
      </c>
      <c r="L79" s="94">
        <v>141.9</v>
      </c>
      <c r="M79" s="94">
        <v>135.80000000000001</v>
      </c>
      <c r="N79" s="95">
        <v>136.44</v>
      </c>
      <c r="O79" s="94">
        <v>3.8</v>
      </c>
      <c r="P79" s="97"/>
      <c r="Q79" s="17">
        <f t="shared" si="18"/>
        <v>0.9</v>
      </c>
      <c r="R79" s="93">
        <v>0.9</v>
      </c>
      <c r="S79" s="94">
        <v>0.9</v>
      </c>
      <c r="T79" s="94">
        <v>0.9</v>
      </c>
      <c r="U79" s="95">
        <v>0.87</v>
      </c>
      <c r="V79" s="94">
        <v>-0.3</v>
      </c>
      <c r="W79" s="17"/>
      <c r="X79" s="17">
        <f t="shared" si="19"/>
        <v>16.7</v>
      </c>
      <c r="Y79" s="93">
        <v>17.7</v>
      </c>
      <c r="Z79" s="94">
        <v>17.600000000000001</v>
      </c>
      <c r="AA79" s="94">
        <v>16.7</v>
      </c>
      <c r="AB79" s="95">
        <v>16.66</v>
      </c>
      <c r="AC79" s="94">
        <v>1.1000000000000001</v>
      </c>
      <c r="AD79" s="17"/>
      <c r="AE79" s="17">
        <f t="shared" si="20"/>
        <v>8.1999999999999993</v>
      </c>
      <c r="AF79" s="93">
        <v>8.6999999999999993</v>
      </c>
      <c r="AG79" s="94">
        <v>8.6999999999999993</v>
      </c>
      <c r="AH79" s="94">
        <v>8.1999999999999993</v>
      </c>
      <c r="AI79" s="95">
        <v>8.17</v>
      </c>
      <c r="AJ79" s="94">
        <v>0.8</v>
      </c>
      <c r="AK79" s="17"/>
      <c r="AL79" s="17">
        <f t="shared" si="21"/>
        <v>8.1999999999999993</v>
      </c>
      <c r="AM79" s="93">
        <v>8.6</v>
      </c>
      <c r="AN79" s="94">
        <v>8.6</v>
      </c>
      <c r="AO79" s="94">
        <v>8.1999999999999993</v>
      </c>
      <c r="AP79" s="95">
        <v>8.08</v>
      </c>
      <c r="AQ79" s="94">
        <v>-0.2</v>
      </c>
      <c r="AR79" s="17"/>
      <c r="AS79" s="17">
        <f t="shared" si="22"/>
        <v>13.1</v>
      </c>
      <c r="AT79" s="93">
        <v>13.9</v>
      </c>
      <c r="AU79" s="94">
        <v>13.8</v>
      </c>
      <c r="AV79" s="94">
        <v>13.1</v>
      </c>
      <c r="AW79" s="95">
        <v>13.4</v>
      </c>
      <c r="AX79" s="94">
        <v>-0.5</v>
      </c>
      <c r="AY79" s="17"/>
      <c r="AZ79" s="17">
        <f t="shared" si="23"/>
        <v>5.8</v>
      </c>
      <c r="BA79" s="93">
        <v>6.2</v>
      </c>
      <c r="BB79" s="94">
        <v>6</v>
      </c>
      <c r="BC79" s="94">
        <v>5.8</v>
      </c>
      <c r="BD79" s="95">
        <v>5.98</v>
      </c>
      <c r="BE79" s="94">
        <v>0.8</v>
      </c>
      <c r="BF79" s="17"/>
      <c r="BG79" s="17">
        <f t="shared" si="24"/>
        <v>3.4</v>
      </c>
      <c r="BH79" s="93">
        <v>3.2</v>
      </c>
      <c r="BI79" s="94">
        <v>3.2</v>
      </c>
      <c r="BJ79" s="94">
        <v>3.4</v>
      </c>
      <c r="BK79" s="95">
        <v>3.39</v>
      </c>
      <c r="BL79" s="94">
        <v>-0.1</v>
      </c>
      <c r="BM79" s="17"/>
      <c r="BN79" s="17">
        <f t="shared" si="25"/>
        <v>9</v>
      </c>
      <c r="BO79" s="93">
        <v>9.4</v>
      </c>
      <c r="BP79" s="94">
        <v>9.3000000000000007</v>
      </c>
      <c r="BQ79" s="94">
        <v>9</v>
      </c>
      <c r="BR79" s="95">
        <v>8.9600000000000009</v>
      </c>
      <c r="BS79" s="94">
        <v>1.2</v>
      </c>
      <c r="BT79" s="99"/>
      <c r="BU79" s="17">
        <f t="shared" si="26"/>
        <v>25.5</v>
      </c>
      <c r="BV79" s="93">
        <v>26.7</v>
      </c>
      <c r="BW79" s="94">
        <v>26.6</v>
      </c>
      <c r="BX79" s="94">
        <v>25.5</v>
      </c>
      <c r="BY79" s="95">
        <v>25.43</v>
      </c>
      <c r="BZ79" s="94">
        <v>-0.2</v>
      </c>
      <c r="CA79" s="96"/>
      <c r="CB79" s="17">
        <f t="shared" si="27"/>
        <v>12.5</v>
      </c>
      <c r="CC79" s="93">
        <v>13</v>
      </c>
      <c r="CD79" s="94">
        <v>13.1</v>
      </c>
      <c r="CE79" s="94">
        <v>12.5</v>
      </c>
      <c r="CF79" s="95">
        <v>12.46</v>
      </c>
      <c r="CG79" s="94">
        <v>0</v>
      </c>
      <c r="CH79" s="96"/>
      <c r="CI79" s="17">
        <f t="shared" si="28"/>
        <v>15.5</v>
      </c>
      <c r="CJ79" s="93">
        <v>16.600000000000001</v>
      </c>
      <c r="CK79" s="94">
        <v>16.7</v>
      </c>
      <c r="CL79" s="94">
        <v>15.5</v>
      </c>
      <c r="CM79" s="95">
        <v>15.42</v>
      </c>
      <c r="CN79" s="94">
        <v>1.7</v>
      </c>
      <c r="CO79" s="96"/>
      <c r="CP79" s="17">
        <f t="shared" si="29"/>
        <v>20.2</v>
      </c>
      <c r="CQ79" s="93">
        <v>21</v>
      </c>
      <c r="CR79" s="94">
        <v>21</v>
      </c>
      <c r="CS79" s="94">
        <v>20.2</v>
      </c>
      <c r="CT79" s="95">
        <v>20.51</v>
      </c>
      <c r="CU79" s="94">
        <v>0.5</v>
      </c>
      <c r="CV79" s="96"/>
      <c r="CW79" s="17">
        <f t="shared" si="30"/>
        <v>5</v>
      </c>
      <c r="CX79" s="93">
        <v>5.0999999999999996</v>
      </c>
      <c r="CY79" s="94">
        <v>5.0999999999999996</v>
      </c>
      <c r="CZ79" s="94">
        <v>5</v>
      </c>
      <c r="DA79" s="95">
        <v>5.27</v>
      </c>
      <c r="DB79" s="94">
        <v>-0.1</v>
      </c>
      <c r="DC79" s="96"/>
      <c r="DD79" s="17">
        <f t="shared" si="31"/>
        <v>1.6</v>
      </c>
      <c r="DE79" s="93">
        <v>1.7</v>
      </c>
      <c r="DF79" s="94">
        <v>1.7</v>
      </c>
      <c r="DG79" s="94">
        <v>1.6</v>
      </c>
      <c r="DH79" s="95">
        <v>1.56</v>
      </c>
      <c r="DI79" s="94">
        <v>0.3</v>
      </c>
    </row>
    <row r="80" spans="1:113" ht="12.75" x14ac:dyDescent="0.2">
      <c r="A80" s="85">
        <v>23</v>
      </c>
      <c r="B80" s="8">
        <v>1</v>
      </c>
      <c r="C80" s="17">
        <f t="shared" si="16"/>
        <v>138.80000000000001</v>
      </c>
      <c r="D80" s="93">
        <v>146.80000000000001</v>
      </c>
      <c r="E80" s="94">
        <v>145.19999999999999</v>
      </c>
      <c r="F80" s="94">
        <v>138.80000000000001</v>
      </c>
      <c r="G80" s="95">
        <v>137.78</v>
      </c>
      <c r="H80" s="94">
        <v>-0.9</v>
      </c>
      <c r="I80" s="96"/>
      <c r="J80" s="17">
        <f t="shared" si="17"/>
        <v>137.19999999999999</v>
      </c>
      <c r="K80" s="93">
        <v>145.1</v>
      </c>
      <c r="L80" s="94">
        <v>143.6</v>
      </c>
      <c r="M80" s="94">
        <v>137.19999999999999</v>
      </c>
      <c r="N80" s="95">
        <v>136.16</v>
      </c>
      <c r="O80" s="94">
        <v>-1.1000000000000001</v>
      </c>
      <c r="P80" s="97"/>
      <c r="Q80" s="17">
        <f t="shared" si="18"/>
        <v>0.8</v>
      </c>
      <c r="R80" s="93">
        <v>0.7</v>
      </c>
      <c r="S80" s="94">
        <v>0.7</v>
      </c>
      <c r="T80" s="94">
        <v>0.8</v>
      </c>
      <c r="U80" s="95">
        <v>0.87</v>
      </c>
      <c r="V80" s="94">
        <v>0</v>
      </c>
      <c r="W80" s="17"/>
      <c r="X80" s="17">
        <f t="shared" si="19"/>
        <v>17.100000000000001</v>
      </c>
      <c r="Y80" s="93">
        <v>18.3</v>
      </c>
      <c r="Z80" s="94">
        <v>18</v>
      </c>
      <c r="AA80" s="94">
        <v>17.100000000000001</v>
      </c>
      <c r="AB80" s="95">
        <v>16.850000000000001</v>
      </c>
      <c r="AC80" s="94">
        <v>0.8</v>
      </c>
      <c r="AD80" s="17"/>
      <c r="AE80" s="17">
        <f t="shared" si="20"/>
        <v>8.5</v>
      </c>
      <c r="AF80" s="93">
        <v>9.1</v>
      </c>
      <c r="AG80" s="94">
        <v>9.1</v>
      </c>
      <c r="AH80" s="94">
        <v>8.5</v>
      </c>
      <c r="AI80" s="95">
        <v>8.41</v>
      </c>
      <c r="AJ80" s="94">
        <v>1</v>
      </c>
      <c r="AK80" s="17"/>
      <c r="AL80" s="17">
        <f t="shared" si="21"/>
        <v>8</v>
      </c>
      <c r="AM80" s="93">
        <v>8.5</v>
      </c>
      <c r="AN80" s="94">
        <v>8.4</v>
      </c>
      <c r="AO80" s="94">
        <v>8</v>
      </c>
      <c r="AP80" s="95">
        <v>8.07</v>
      </c>
      <c r="AQ80" s="94">
        <v>0</v>
      </c>
      <c r="AR80" s="17"/>
      <c r="AS80" s="17">
        <f t="shared" si="22"/>
        <v>13.4</v>
      </c>
      <c r="AT80" s="93">
        <v>13.9</v>
      </c>
      <c r="AU80" s="94">
        <v>13.7</v>
      </c>
      <c r="AV80" s="94">
        <v>13.4</v>
      </c>
      <c r="AW80" s="95">
        <v>13.14</v>
      </c>
      <c r="AX80" s="94">
        <v>-1</v>
      </c>
      <c r="AY80" s="17"/>
      <c r="AZ80" s="17">
        <f t="shared" si="23"/>
        <v>6.2</v>
      </c>
      <c r="BA80" s="93">
        <v>6.4</v>
      </c>
      <c r="BB80" s="94">
        <v>6.4</v>
      </c>
      <c r="BC80" s="94">
        <v>6.2</v>
      </c>
      <c r="BD80" s="95">
        <v>6.15</v>
      </c>
      <c r="BE80" s="94">
        <v>0.7</v>
      </c>
      <c r="BF80" s="17"/>
      <c r="BG80" s="17">
        <f t="shared" si="24"/>
        <v>3.5</v>
      </c>
      <c r="BH80" s="93">
        <v>3.2</v>
      </c>
      <c r="BI80" s="94">
        <v>3.2</v>
      </c>
      <c r="BJ80" s="94">
        <v>3.5</v>
      </c>
      <c r="BK80" s="95">
        <v>3.45</v>
      </c>
      <c r="BL80" s="94">
        <v>0.2</v>
      </c>
      <c r="BM80" s="17"/>
      <c r="BN80" s="17">
        <f t="shared" si="25"/>
        <v>9.1</v>
      </c>
      <c r="BO80" s="93">
        <v>9.6</v>
      </c>
      <c r="BP80" s="94">
        <v>9.5</v>
      </c>
      <c r="BQ80" s="94">
        <v>9.1</v>
      </c>
      <c r="BR80" s="95">
        <v>9</v>
      </c>
      <c r="BS80" s="94">
        <v>0.2</v>
      </c>
      <c r="BT80" s="99"/>
      <c r="BU80" s="17">
        <f t="shared" si="26"/>
        <v>24.7</v>
      </c>
      <c r="BV80" s="93">
        <v>26.4</v>
      </c>
      <c r="BW80" s="94">
        <v>26.1</v>
      </c>
      <c r="BX80" s="94">
        <v>24.7</v>
      </c>
      <c r="BY80" s="95">
        <v>24.95</v>
      </c>
      <c r="BZ80" s="94">
        <v>-1.9</v>
      </c>
      <c r="CA80" s="96"/>
      <c r="CB80" s="17">
        <f t="shared" si="27"/>
        <v>12.5</v>
      </c>
      <c r="CC80" s="93">
        <v>13.7</v>
      </c>
      <c r="CD80" s="94">
        <v>13.5</v>
      </c>
      <c r="CE80" s="94">
        <v>12.5</v>
      </c>
      <c r="CF80" s="95">
        <v>12.4</v>
      </c>
      <c r="CG80" s="94">
        <v>-0.3</v>
      </c>
      <c r="CH80" s="96"/>
      <c r="CI80" s="17">
        <f t="shared" si="28"/>
        <v>15.9</v>
      </c>
      <c r="CJ80" s="93">
        <v>17.8</v>
      </c>
      <c r="CK80" s="94">
        <v>17.600000000000001</v>
      </c>
      <c r="CL80" s="94">
        <v>15.9</v>
      </c>
      <c r="CM80" s="95">
        <v>15.7</v>
      </c>
      <c r="CN80" s="94">
        <v>1.1000000000000001</v>
      </c>
      <c r="CO80" s="96"/>
      <c r="CP80" s="17">
        <f t="shared" si="29"/>
        <v>20.6</v>
      </c>
      <c r="CQ80" s="93">
        <v>21.3</v>
      </c>
      <c r="CR80" s="94">
        <v>21.2</v>
      </c>
      <c r="CS80" s="94">
        <v>20.6</v>
      </c>
      <c r="CT80" s="95">
        <v>20.36</v>
      </c>
      <c r="CU80" s="94">
        <v>-0.6</v>
      </c>
      <c r="CV80" s="96"/>
      <c r="CW80" s="17">
        <f t="shared" si="30"/>
        <v>5.4</v>
      </c>
      <c r="CX80" s="93">
        <v>5.4</v>
      </c>
      <c r="CY80" s="94">
        <v>5.4</v>
      </c>
      <c r="CZ80" s="94">
        <v>5.4</v>
      </c>
      <c r="DA80" s="95">
        <v>5.21</v>
      </c>
      <c r="DB80" s="94">
        <v>-0.2</v>
      </c>
      <c r="DC80" s="96"/>
      <c r="DD80" s="17">
        <f t="shared" si="31"/>
        <v>1.6</v>
      </c>
      <c r="DE80" s="93">
        <v>1.6</v>
      </c>
      <c r="DF80" s="94">
        <v>1.6</v>
      </c>
      <c r="DG80" s="94">
        <v>1.6</v>
      </c>
      <c r="DH80" s="95">
        <v>1.62</v>
      </c>
      <c r="DI80" s="94">
        <v>0.2</v>
      </c>
    </row>
    <row r="81" spans="1:113" ht="12.75" x14ac:dyDescent="0.2">
      <c r="A81" s="85"/>
      <c r="B81" s="8">
        <v>2</v>
      </c>
      <c r="C81" s="17">
        <f t="shared" si="16"/>
        <v>136.4</v>
      </c>
      <c r="D81" s="93">
        <v>138.6</v>
      </c>
      <c r="E81" s="94">
        <v>140.4</v>
      </c>
      <c r="F81" s="94">
        <v>136.4</v>
      </c>
      <c r="G81" s="95">
        <v>136.94</v>
      </c>
      <c r="H81" s="94">
        <v>-3.4</v>
      </c>
      <c r="I81" s="96"/>
      <c r="J81" s="17">
        <f t="shared" si="17"/>
        <v>134.69999999999999</v>
      </c>
      <c r="K81" s="93">
        <v>136.9</v>
      </c>
      <c r="L81" s="94">
        <v>138.69999999999999</v>
      </c>
      <c r="M81" s="94">
        <v>134.69999999999999</v>
      </c>
      <c r="N81" s="95">
        <v>135.29</v>
      </c>
      <c r="O81" s="94">
        <v>-3.5</v>
      </c>
      <c r="P81" s="97"/>
      <c r="Q81" s="17">
        <f t="shared" si="18"/>
        <v>0.9</v>
      </c>
      <c r="R81" s="93">
        <v>1</v>
      </c>
      <c r="S81" s="94">
        <v>1</v>
      </c>
      <c r="T81" s="94">
        <v>0.9</v>
      </c>
      <c r="U81" s="95">
        <v>0.94</v>
      </c>
      <c r="V81" s="94">
        <v>0.3</v>
      </c>
      <c r="W81" s="17"/>
      <c r="X81" s="17">
        <f t="shared" si="19"/>
        <v>16.8</v>
      </c>
      <c r="Y81" s="93">
        <v>17.3</v>
      </c>
      <c r="Z81" s="94">
        <v>17.600000000000001</v>
      </c>
      <c r="AA81" s="94">
        <v>16.8</v>
      </c>
      <c r="AB81" s="95">
        <v>16.93</v>
      </c>
      <c r="AC81" s="94">
        <v>0.3</v>
      </c>
      <c r="AD81" s="17"/>
      <c r="AE81" s="17">
        <f t="shared" si="20"/>
        <v>8.4</v>
      </c>
      <c r="AF81" s="93">
        <v>8.6999999999999993</v>
      </c>
      <c r="AG81" s="94">
        <v>8.8000000000000007</v>
      </c>
      <c r="AH81" s="94">
        <v>8.4</v>
      </c>
      <c r="AI81" s="95">
        <v>8.61</v>
      </c>
      <c r="AJ81" s="94">
        <v>0.8</v>
      </c>
      <c r="AK81" s="17"/>
      <c r="AL81" s="17">
        <f t="shared" si="21"/>
        <v>8</v>
      </c>
      <c r="AM81" s="93">
        <v>8.1</v>
      </c>
      <c r="AN81" s="94">
        <v>8.1999999999999993</v>
      </c>
      <c r="AO81" s="94">
        <v>8</v>
      </c>
      <c r="AP81" s="95">
        <v>8.06</v>
      </c>
      <c r="AQ81" s="94">
        <v>-0.1</v>
      </c>
      <c r="AR81" s="17"/>
      <c r="AS81" s="17">
        <f t="shared" si="22"/>
        <v>12.9</v>
      </c>
      <c r="AT81" s="93">
        <v>12.9</v>
      </c>
      <c r="AU81" s="94">
        <v>13.2</v>
      </c>
      <c r="AV81" s="94">
        <v>12.9</v>
      </c>
      <c r="AW81" s="95">
        <v>12.92</v>
      </c>
      <c r="AX81" s="94">
        <v>-0.9</v>
      </c>
      <c r="AY81" s="17"/>
      <c r="AZ81" s="17">
        <f t="shared" si="23"/>
        <v>6.2</v>
      </c>
      <c r="BA81" s="93">
        <v>6.3</v>
      </c>
      <c r="BB81" s="94">
        <v>6.3</v>
      </c>
      <c r="BC81" s="94">
        <v>6.2</v>
      </c>
      <c r="BD81" s="95">
        <v>6.26</v>
      </c>
      <c r="BE81" s="94">
        <v>0.4</v>
      </c>
      <c r="BF81" s="17"/>
      <c r="BG81" s="17">
        <f t="shared" si="24"/>
        <v>3.4</v>
      </c>
      <c r="BH81" s="93">
        <v>3.5</v>
      </c>
      <c r="BI81" s="94">
        <v>3.5</v>
      </c>
      <c r="BJ81" s="94">
        <v>3.4</v>
      </c>
      <c r="BK81" s="95">
        <v>3.54</v>
      </c>
      <c r="BL81" s="94">
        <v>0.4</v>
      </c>
      <c r="BM81" s="17"/>
      <c r="BN81" s="17">
        <f t="shared" si="25"/>
        <v>8.8000000000000007</v>
      </c>
      <c r="BO81" s="93">
        <v>8.9</v>
      </c>
      <c r="BP81" s="94">
        <v>9.1999999999999993</v>
      </c>
      <c r="BQ81" s="94">
        <v>8.8000000000000007</v>
      </c>
      <c r="BR81" s="95">
        <v>8.8000000000000007</v>
      </c>
      <c r="BS81" s="94">
        <v>-0.8</v>
      </c>
      <c r="BT81" s="99"/>
      <c r="BU81" s="17">
        <f t="shared" si="26"/>
        <v>24.5</v>
      </c>
      <c r="BV81" s="93">
        <v>25</v>
      </c>
      <c r="BW81" s="94">
        <v>25.3</v>
      </c>
      <c r="BX81" s="94">
        <v>24.5</v>
      </c>
      <c r="BY81" s="95">
        <v>24.47</v>
      </c>
      <c r="BZ81" s="94">
        <v>-1.9</v>
      </c>
      <c r="CA81" s="96"/>
      <c r="CB81" s="17">
        <f t="shared" si="27"/>
        <v>12.1</v>
      </c>
      <c r="CC81" s="93">
        <v>12.3</v>
      </c>
      <c r="CD81" s="94">
        <v>12.4</v>
      </c>
      <c r="CE81" s="94">
        <v>12.1</v>
      </c>
      <c r="CF81" s="95">
        <v>12.39</v>
      </c>
      <c r="CG81" s="94">
        <v>-0.1</v>
      </c>
      <c r="CH81" s="96"/>
      <c r="CI81" s="17">
        <f t="shared" si="28"/>
        <v>15.7</v>
      </c>
      <c r="CJ81" s="93">
        <v>15.9</v>
      </c>
      <c r="CK81" s="94">
        <v>16</v>
      </c>
      <c r="CL81" s="94">
        <v>15.7</v>
      </c>
      <c r="CM81" s="95">
        <v>15.71</v>
      </c>
      <c r="CN81" s="94">
        <v>0.1</v>
      </c>
      <c r="CO81" s="96"/>
      <c r="CP81" s="17">
        <f t="shared" si="29"/>
        <v>20.100000000000001</v>
      </c>
      <c r="CQ81" s="93">
        <v>20.5</v>
      </c>
      <c r="CR81" s="94">
        <v>20.7</v>
      </c>
      <c r="CS81" s="94">
        <v>20.100000000000001</v>
      </c>
      <c r="CT81" s="95">
        <v>20.100000000000001</v>
      </c>
      <c r="CU81" s="94">
        <v>-1</v>
      </c>
      <c r="CV81" s="96"/>
      <c r="CW81" s="17">
        <f t="shared" si="30"/>
        <v>5.0999999999999996</v>
      </c>
      <c r="CX81" s="93">
        <v>5.3</v>
      </c>
      <c r="CY81" s="94">
        <v>5.4</v>
      </c>
      <c r="CZ81" s="94">
        <v>5.0999999999999996</v>
      </c>
      <c r="DA81" s="95">
        <v>5.18</v>
      </c>
      <c r="DB81" s="94">
        <v>-0.1</v>
      </c>
      <c r="DC81" s="96"/>
      <c r="DD81" s="17">
        <f t="shared" si="31"/>
        <v>1.7</v>
      </c>
      <c r="DE81" s="93">
        <v>1.7</v>
      </c>
      <c r="DF81" s="94">
        <v>1.7</v>
      </c>
      <c r="DG81" s="94">
        <v>1.7</v>
      </c>
      <c r="DH81" s="95">
        <v>1.65</v>
      </c>
      <c r="DI81" s="94">
        <v>0.1</v>
      </c>
    </row>
    <row r="82" spans="1:113" ht="12.75" x14ac:dyDescent="0.2">
      <c r="A82" s="85"/>
      <c r="B82" s="8">
        <v>3</v>
      </c>
      <c r="C82" s="17">
        <f t="shared" si="16"/>
        <v>136</v>
      </c>
      <c r="D82" s="93">
        <v>120.2</v>
      </c>
      <c r="E82" s="94">
        <v>120.9</v>
      </c>
      <c r="F82" s="94">
        <v>136</v>
      </c>
      <c r="G82" s="95">
        <v>136.27000000000001</v>
      </c>
      <c r="H82" s="94">
        <v>-2.7</v>
      </c>
      <c r="I82" s="96"/>
      <c r="J82" s="17">
        <f t="shared" si="17"/>
        <v>134.30000000000001</v>
      </c>
      <c r="K82" s="93">
        <v>118.6</v>
      </c>
      <c r="L82" s="94">
        <v>119.2</v>
      </c>
      <c r="M82" s="94">
        <v>134.30000000000001</v>
      </c>
      <c r="N82" s="95">
        <v>134.59</v>
      </c>
      <c r="O82" s="94">
        <v>-2.8</v>
      </c>
      <c r="P82" s="97"/>
      <c r="Q82" s="17">
        <f t="shared" si="18"/>
        <v>1</v>
      </c>
      <c r="R82" s="93">
        <v>1</v>
      </c>
      <c r="S82" s="94">
        <v>1</v>
      </c>
      <c r="T82" s="94">
        <v>1</v>
      </c>
      <c r="U82" s="95">
        <v>1.01</v>
      </c>
      <c r="V82" s="94">
        <v>0.3</v>
      </c>
      <c r="W82" s="17"/>
      <c r="X82" s="17">
        <f t="shared" si="19"/>
        <v>16.7</v>
      </c>
      <c r="Y82" s="93">
        <v>14.1</v>
      </c>
      <c r="Z82" s="94">
        <v>14.1</v>
      </c>
      <c r="AA82" s="94">
        <v>16.7</v>
      </c>
      <c r="AB82" s="95">
        <v>16.97</v>
      </c>
      <c r="AC82" s="94">
        <v>0.2</v>
      </c>
      <c r="AD82" s="17"/>
      <c r="AE82" s="17">
        <f t="shared" si="20"/>
        <v>8.6999999999999993</v>
      </c>
      <c r="AF82" s="93">
        <v>6.9</v>
      </c>
      <c r="AG82" s="94">
        <v>7.2</v>
      </c>
      <c r="AH82" s="94">
        <v>8.6999999999999993</v>
      </c>
      <c r="AI82" s="95">
        <v>8.74</v>
      </c>
      <c r="AJ82" s="94">
        <v>0.5</v>
      </c>
      <c r="AK82" s="17"/>
      <c r="AL82" s="17">
        <f t="shared" si="21"/>
        <v>8.1</v>
      </c>
      <c r="AM82" s="93">
        <v>7.2</v>
      </c>
      <c r="AN82" s="94">
        <v>7.2</v>
      </c>
      <c r="AO82" s="94">
        <v>8.1</v>
      </c>
      <c r="AP82" s="95">
        <v>8.09</v>
      </c>
      <c r="AQ82" s="94">
        <v>0.1</v>
      </c>
      <c r="AR82" s="17"/>
      <c r="AS82" s="17">
        <f t="shared" si="22"/>
        <v>12.7</v>
      </c>
      <c r="AT82" s="93">
        <v>11.8</v>
      </c>
      <c r="AU82" s="94">
        <v>11.7</v>
      </c>
      <c r="AV82" s="94">
        <v>12.7</v>
      </c>
      <c r="AW82" s="95">
        <v>12.85</v>
      </c>
      <c r="AX82" s="94">
        <v>-0.3</v>
      </c>
      <c r="AY82" s="17"/>
      <c r="AZ82" s="17">
        <f t="shared" si="23"/>
        <v>6.3</v>
      </c>
      <c r="BA82" s="93">
        <v>5.9</v>
      </c>
      <c r="BB82" s="94">
        <v>5.8</v>
      </c>
      <c r="BC82" s="94">
        <v>6.3</v>
      </c>
      <c r="BD82" s="95">
        <v>6.28</v>
      </c>
      <c r="BE82" s="94">
        <v>0.1</v>
      </c>
      <c r="BF82" s="17"/>
      <c r="BG82" s="17">
        <f t="shared" si="24"/>
        <v>3.6</v>
      </c>
      <c r="BH82" s="93">
        <v>3.9</v>
      </c>
      <c r="BI82" s="94">
        <v>3.9</v>
      </c>
      <c r="BJ82" s="94">
        <v>3.6</v>
      </c>
      <c r="BK82" s="95">
        <v>3.59</v>
      </c>
      <c r="BL82" s="94">
        <v>0.2</v>
      </c>
      <c r="BM82" s="17"/>
      <c r="BN82" s="17">
        <f t="shared" si="25"/>
        <v>8.5</v>
      </c>
      <c r="BO82" s="93">
        <v>7.5</v>
      </c>
      <c r="BP82" s="94">
        <v>7.5</v>
      </c>
      <c r="BQ82" s="94">
        <v>8.5</v>
      </c>
      <c r="BR82" s="95">
        <v>8.5299999999999994</v>
      </c>
      <c r="BS82" s="94">
        <v>-1.1000000000000001</v>
      </c>
      <c r="BT82" s="99"/>
      <c r="BU82" s="17">
        <f t="shared" si="26"/>
        <v>24.4</v>
      </c>
      <c r="BV82" s="93">
        <v>21.6</v>
      </c>
      <c r="BW82" s="94">
        <v>21.7</v>
      </c>
      <c r="BX82" s="94">
        <v>24.4</v>
      </c>
      <c r="BY82" s="95">
        <v>24.24</v>
      </c>
      <c r="BZ82" s="94">
        <v>-0.9</v>
      </c>
      <c r="CA82" s="96"/>
      <c r="CB82" s="17">
        <f t="shared" si="27"/>
        <v>12.4</v>
      </c>
      <c r="CC82" s="93">
        <v>10</v>
      </c>
      <c r="CD82" s="94">
        <v>10.4</v>
      </c>
      <c r="CE82" s="94">
        <v>12.4</v>
      </c>
      <c r="CF82" s="95">
        <v>12.43</v>
      </c>
      <c r="CG82" s="94">
        <v>0.2</v>
      </c>
      <c r="CH82" s="96"/>
      <c r="CI82" s="17">
        <f t="shared" si="28"/>
        <v>15.7</v>
      </c>
      <c r="CJ82" s="93">
        <v>13.1</v>
      </c>
      <c r="CK82" s="94">
        <v>12.9</v>
      </c>
      <c r="CL82" s="94">
        <v>15.7</v>
      </c>
      <c r="CM82" s="95">
        <v>15.56</v>
      </c>
      <c r="CN82" s="94">
        <v>-0.6</v>
      </c>
      <c r="CO82" s="96"/>
      <c r="CP82" s="17">
        <f t="shared" si="29"/>
        <v>19.8</v>
      </c>
      <c r="CQ82" s="93">
        <v>17.8</v>
      </c>
      <c r="CR82" s="94">
        <v>18</v>
      </c>
      <c r="CS82" s="94">
        <v>19.8</v>
      </c>
      <c r="CT82" s="95">
        <v>19.91</v>
      </c>
      <c r="CU82" s="94">
        <v>-0.8</v>
      </c>
      <c r="CV82" s="96"/>
      <c r="CW82" s="17">
        <f t="shared" si="30"/>
        <v>5.2</v>
      </c>
      <c r="CX82" s="93">
        <v>4.9000000000000004</v>
      </c>
      <c r="CY82" s="94">
        <v>4.9000000000000004</v>
      </c>
      <c r="CZ82" s="94">
        <v>5.2</v>
      </c>
      <c r="DA82" s="95">
        <v>5.14</v>
      </c>
      <c r="DB82" s="94">
        <v>-0.2</v>
      </c>
      <c r="DC82" s="96"/>
      <c r="DD82" s="17">
        <f t="shared" si="31"/>
        <v>1.7</v>
      </c>
      <c r="DE82" s="93">
        <v>1.6</v>
      </c>
      <c r="DF82" s="94">
        <v>1.6</v>
      </c>
      <c r="DG82" s="94">
        <v>1.7</v>
      </c>
      <c r="DH82" s="95">
        <v>1.68</v>
      </c>
      <c r="DI82" s="94">
        <v>0.1</v>
      </c>
    </row>
    <row r="83" spans="1:113" ht="12.75" x14ac:dyDescent="0.2">
      <c r="A83" s="85"/>
      <c r="B83" s="8">
        <v>4</v>
      </c>
      <c r="C83" s="17">
        <f t="shared" si="16"/>
        <v>136.30000000000001</v>
      </c>
      <c r="D83" s="93">
        <v>143.9</v>
      </c>
      <c r="E83" s="94">
        <v>142.5</v>
      </c>
      <c r="F83" s="94">
        <v>136.30000000000001</v>
      </c>
      <c r="G83" s="95">
        <v>136.26</v>
      </c>
      <c r="H83" s="94">
        <v>0</v>
      </c>
      <c r="I83" s="96"/>
      <c r="J83" s="17">
        <f t="shared" si="17"/>
        <v>134.69999999999999</v>
      </c>
      <c r="K83" s="93">
        <v>142.19999999999999</v>
      </c>
      <c r="L83" s="94">
        <v>140.80000000000001</v>
      </c>
      <c r="M83" s="94">
        <v>134.69999999999999</v>
      </c>
      <c r="N83" s="95">
        <v>134.58000000000001</v>
      </c>
      <c r="O83" s="94">
        <v>-0.1</v>
      </c>
      <c r="P83" s="97"/>
      <c r="Q83" s="17">
        <f t="shared" si="18"/>
        <v>1</v>
      </c>
      <c r="R83" s="93">
        <v>1.1000000000000001</v>
      </c>
      <c r="S83" s="94">
        <v>1</v>
      </c>
      <c r="T83" s="94">
        <v>1</v>
      </c>
      <c r="U83" s="95">
        <v>1.04</v>
      </c>
      <c r="V83" s="94">
        <v>0.1</v>
      </c>
      <c r="W83" s="17"/>
      <c r="X83" s="17">
        <f t="shared" si="19"/>
        <v>17.3</v>
      </c>
      <c r="Y83" s="93">
        <v>18.399999999999999</v>
      </c>
      <c r="Z83" s="94">
        <v>18.2</v>
      </c>
      <c r="AA83" s="94">
        <v>17.3</v>
      </c>
      <c r="AB83" s="95">
        <v>17.079999999999998</v>
      </c>
      <c r="AC83" s="94">
        <v>0.4</v>
      </c>
      <c r="AD83" s="17"/>
      <c r="AE83" s="17">
        <f t="shared" si="20"/>
        <v>9</v>
      </c>
      <c r="AF83" s="93">
        <v>9.6999999999999993</v>
      </c>
      <c r="AG83" s="94">
        <v>9.5</v>
      </c>
      <c r="AH83" s="94">
        <v>9</v>
      </c>
      <c r="AI83" s="95">
        <v>8.86</v>
      </c>
      <c r="AJ83" s="94">
        <v>0.5</v>
      </c>
      <c r="AK83" s="17"/>
      <c r="AL83" s="17">
        <f t="shared" si="21"/>
        <v>8.1999999999999993</v>
      </c>
      <c r="AM83" s="93">
        <v>8.8000000000000007</v>
      </c>
      <c r="AN83" s="94">
        <v>8.6999999999999993</v>
      </c>
      <c r="AO83" s="94">
        <v>8.1999999999999993</v>
      </c>
      <c r="AP83" s="95">
        <v>8.16</v>
      </c>
      <c r="AQ83" s="94">
        <v>0.3</v>
      </c>
      <c r="AR83" s="17"/>
      <c r="AS83" s="17">
        <f t="shared" si="22"/>
        <v>13.1</v>
      </c>
      <c r="AT83" s="93">
        <v>13.8</v>
      </c>
      <c r="AU83" s="94">
        <v>13.7</v>
      </c>
      <c r="AV83" s="94">
        <v>13.1</v>
      </c>
      <c r="AW83" s="95">
        <v>12.98</v>
      </c>
      <c r="AX83" s="94">
        <v>0.5</v>
      </c>
      <c r="AY83" s="17"/>
      <c r="AZ83" s="17">
        <f t="shared" si="23"/>
        <v>6.3</v>
      </c>
      <c r="BA83" s="93">
        <v>6.5</v>
      </c>
      <c r="BB83" s="94">
        <v>6.5</v>
      </c>
      <c r="BC83" s="94">
        <v>6.3</v>
      </c>
      <c r="BD83" s="95">
        <v>6.24</v>
      </c>
      <c r="BE83" s="94">
        <v>-0.1</v>
      </c>
      <c r="BF83" s="17"/>
      <c r="BG83" s="17">
        <f t="shared" si="24"/>
        <v>3.6</v>
      </c>
      <c r="BH83" s="93">
        <v>3.4</v>
      </c>
      <c r="BI83" s="94">
        <v>3.4</v>
      </c>
      <c r="BJ83" s="94">
        <v>3.6</v>
      </c>
      <c r="BK83" s="95">
        <v>3.59</v>
      </c>
      <c r="BL83" s="94">
        <v>0</v>
      </c>
      <c r="BM83" s="17"/>
      <c r="BN83" s="17">
        <f t="shared" si="25"/>
        <v>8.4</v>
      </c>
      <c r="BO83" s="93">
        <v>8.8000000000000007</v>
      </c>
      <c r="BP83" s="94">
        <v>8.6999999999999993</v>
      </c>
      <c r="BQ83" s="94">
        <v>8.4</v>
      </c>
      <c r="BR83" s="95">
        <v>8.4</v>
      </c>
      <c r="BS83" s="94">
        <v>-0.5</v>
      </c>
      <c r="BT83" s="99"/>
      <c r="BU83" s="17">
        <f t="shared" si="26"/>
        <v>24.1</v>
      </c>
      <c r="BV83" s="93">
        <v>25.6</v>
      </c>
      <c r="BW83" s="94">
        <v>25.3</v>
      </c>
      <c r="BX83" s="94">
        <v>24.1</v>
      </c>
      <c r="BY83" s="95">
        <v>24.17</v>
      </c>
      <c r="BZ83" s="94">
        <v>-0.3</v>
      </c>
      <c r="CA83" s="96"/>
      <c r="CB83" s="17">
        <f t="shared" si="27"/>
        <v>12.5</v>
      </c>
      <c r="CC83" s="93">
        <v>13.2</v>
      </c>
      <c r="CD83" s="94">
        <v>13.1</v>
      </c>
      <c r="CE83" s="94">
        <v>12.5</v>
      </c>
      <c r="CF83" s="95">
        <v>12.52</v>
      </c>
      <c r="CG83" s="94">
        <v>0.3</v>
      </c>
      <c r="CH83" s="96"/>
      <c r="CI83" s="17">
        <f t="shared" si="28"/>
        <v>15.3</v>
      </c>
      <c r="CJ83" s="93">
        <v>16.7</v>
      </c>
      <c r="CK83" s="94">
        <v>16.5</v>
      </c>
      <c r="CL83" s="94">
        <v>15.3</v>
      </c>
      <c r="CM83" s="95">
        <v>15.41</v>
      </c>
      <c r="CN83" s="94">
        <v>-0.6</v>
      </c>
      <c r="CO83" s="96"/>
      <c r="CP83" s="17">
        <f t="shared" si="29"/>
        <v>19.899999999999999</v>
      </c>
      <c r="CQ83" s="93">
        <v>20.8</v>
      </c>
      <c r="CR83" s="94">
        <v>20.5</v>
      </c>
      <c r="CS83" s="94">
        <v>19.899999999999999</v>
      </c>
      <c r="CT83" s="95">
        <v>19.89</v>
      </c>
      <c r="CU83" s="94">
        <v>-0.1</v>
      </c>
      <c r="CV83" s="96"/>
      <c r="CW83" s="17">
        <f t="shared" si="30"/>
        <v>5.0999999999999996</v>
      </c>
      <c r="CX83" s="93">
        <v>5.2</v>
      </c>
      <c r="CY83" s="94">
        <v>5.0999999999999996</v>
      </c>
      <c r="CZ83" s="94">
        <v>5.0999999999999996</v>
      </c>
      <c r="DA83" s="95">
        <v>5.0999999999999996</v>
      </c>
      <c r="DB83" s="94">
        <v>-0.1</v>
      </c>
      <c r="DC83" s="96"/>
      <c r="DD83" s="17">
        <f t="shared" si="31"/>
        <v>1.6</v>
      </c>
      <c r="DE83" s="93">
        <v>1.7</v>
      </c>
      <c r="DF83" s="94">
        <v>1.7</v>
      </c>
      <c r="DG83" s="94">
        <v>1.6</v>
      </c>
      <c r="DH83" s="95">
        <v>1.69</v>
      </c>
      <c r="DI83" s="94">
        <v>0</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DE21-829E-4B43-A2D4-35CC29A8B333}">
  <sheetPr codeName="Blad21"/>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1178</v>
      </c>
      <c r="E7" s="25" t="s">
        <v>1179</v>
      </c>
      <c r="F7" s="25" t="s">
        <v>1180</v>
      </c>
      <c r="G7" s="27" t="s">
        <v>1181</v>
      </c>
      <c r="H7" s="17" t="s">
        <v>1182</v>
      </c>
      <c r="I7" s="17"/>
      <c r="J7" s="16"/>
      <c r="K7" s="16" t="s">
        <v>1183</v>
      </c>
      <c r="L7" s="25" t="s">
        <v>1184</v>
      </c>
      <c r="M7" s="25" t="s">
        <v>1185</v>
      </c>
      <c r="N7" s="27" t="s">
        <v>1186</v>
      </c>
      <c r="O7" s="17" t="s">
        <v>1187</v>
      </c>
      <c r="P7" s="17"/>
      <c r="Q7" s="16"/>
      <c r="R7" s="16" t="s">
        <v>1188</v>
      </c>
      <c r="S7" s="25" t="s">
        <v>1189</v>
      </c>
      <c r="T7" s="25" t="s">
        <v>1190</v>
      </c>
      <c r="U7" s="27" t="s">
        <v>1191</v>
      </c>
      <c r="V7" s="17" t="s">
        <v>1192</v>
      </c>
      <c r="W7" s="16"/>
      <c r="X7" s="16"/>
      <c r="Y7" s="16" t="s">
        <v>1193</v>
      </c>
      <c r="Z7" s="25" t="s">
        <v>1194</v>
      </c>
      <c r="AA7" s="25" t="s">
        <v>1195</v>
      </c>
      <c r="AB7" s="27" t="s">
        <v>1196</v>
      </c>
      <c r="AC7" s="17" t="s">
        <v>1197</v>
      </c>
      <c r="AD7" s="16"/>
      <c r="AE7" s="16"/>
      <c r="AF7" s="16" t="s">
        <v>1198</v>
      </c>
      <c r="AG7" s="25" t="s">
        <v>1199</v>
      </c>
      <c r="AH7" s="25" t="s">
        <v>1200</v>
      </c>
      <c r="AI7" s="27" t="s">
        <v>1201</v>
      </c>
      <c r="AJ7" s="17" t="s">
        <v>1202</v>
      </c>
      <c r="AK7" s="16"/>
      <c r="AL7" s="16"/>
      <c r="AM7" s="16" t="s">
        <v>1203</v>
      </c>
      <c r="AN7" s="25" t="s">
        <v>1204</v>
      </c>
      <c r="AO7" s="25" t="s">
        <v>1205</v>
      </c>
      <c r="AP7" s="27" t="s">
        <v>1206</v>
      </c>
      <c r="AQ7" s="17" t="s">
        <v>1207</v>
      </c>
      <c r="AR7" s="16"/>
      <c r="AS7" s="16"/>
      <c r="AT7" s="16" t="s">
        <v>1208</v>
      </c>
      <c r="AU7" s="25" t="s">
        <v>1209</v>
      </c>
      <c r="AV7" s="25" t="s">
        <v>1210</v>
      </c>
      <c r="AW7" s="27" t="s">
        <v>1211</v>
      </c>
      <c r="AX7" s="17" t="s">
        <v>1212</v>
      </c>
      <c r="AY7" s="16"/>
      <c r="AZ7" s="16"/>
      <c r="BA7" s="16" t="s">
        <v>1213</v>
      </c>
      <c r="BB7" s="25" t="s">
        <v>1214</v>
      </c>
      <c r="BC7" s="25" t="s">
        <v>1215</v>
      </c>
      <c r="BD7" s="27" t="s">
        <v>1216</v>
      </c>
      <c r="BE7" s="17" t="s">
        <v>1217</v>
      </c>
      <c r="BG7" s="16"/>
      <c r="BH7" s="16" t="s">
        <v>1218</v>
      </c>
      <c r="BI7" s="25" t="s">
        <v>1219</v>
      </c>
      <c r="BJ7" s="25" t="s">
        <v>1220</v>
      </c>
      <c r="BK7" s="27" t="s">
        <v>1221</v>
      </c>
      <c r="BL7" s="17" t="s">
        <v>1222</v>
      </c>
      <c r="BM7" s="1"/>
      <c r="BN7" s="16"/>
      <c r="BO7" s="16" t="s">
        <v>1223</v>
      </c>
      <c r="BP7" s="25" t="s">
        <v>1224</v>
      </c>
      <c r="BQ7" s="25" t="s">
        <v>1225</v>
      </c>
      <c r="BR7" s="27" t="s">
        <v>1226</v>
      </c>
      <c r="BS7" s="17" t="s">
        <v>1227</v>
      </c>
      <c r="BT7" s="1"/>
      <c r="BU7" s="16"/>
      <c r="BV7" s="16" t="s">
        <v>1228</v>
      </c>
      <c r="BW7" s="25" t="s">
        <v>1229</v>
      </c>
      <c r="BX7" s="25" t="s">
        <v>1230</v>
      </c>
      <c r="BY7" s="27" t="s">
        <v>1231</v>
      </c>
      <c r="BZ7" s="17" t="s">
        <v>1232</v>
      </c>
      <c r="CB7" s="16"/>
      <c r="CC7" s="16" t="s">
        <v>1233</v>
      </c>
      <c r="CD7" s="25" t="s">
        <v>1234</v>
      </c>
      <c r="CE7" s="25" t="s">
        <v>1235</v>
      </c>
      <c r="CF7" s="27" t="s">
        <v>1236</v>
      </c>
      <c r="CG7" s="17" t="s">
        <v>1237</v>
      </c>
      <c r="CI7" s="16"/>
      <c r="CJ7" s="16" t="s">
        <v>1238</v>
      </c>
      <c r="CK7" s="25" t="s">
        <v>1239</v>
      </c>
      <c r="CL7" s="25" t="s">
        <v>1240</v>
      </c>
      <c r="CM7" s="27" t="s">
        <v>1241</v>
      </c>
      <c r="CN7" s="17" t="s">
        <v>1242</v>
      </c>
      <c r="CP7" s="16"/>
      <c r="CQ7" s="16" t="s">
        <v>1243</v>
      </c>
      <c r="CR7" s="25" t="s">
        <v>1244</v>
      </c>
      <c r="CS7" s="25" t="s">
        <v>1245</v>
      </c>
      <c r="CT7" s="27" t="s">
        <v>1246</v>
      </c>
      <c r="CU7" s="17" t="s">
        <v>1247</v>
      </c>
      <c r="CW7" s="16"/>
      <c r="CX7" s="16" t="s">
        <v>1248</v>
      </c>
      <c r="CY7" s="25" t="s">
        <v>1249</v>
      </c>
      <c r="CZ7" s="25" t="s">
        <v>1250</v>
      </c>
      <c r="DA7" s="27" t="s">
        <v>1251</v>
      </c>
      <c r="DB7" s="17" t="s">
        <v>1252</v>
      </c>
      <c r="DD7" s="16"/>
      <c r="DE7" s="16" t="s">
        <v>1253</v>
      </c>
      <c r="DF7" s="25" t="s">
        <v>1254</v>
      </c>
      <c r="DG7" s="25" t="s">
        <v>1255</v>
      </c>
      <c r="DH7" s="27" t="s">
        <v>1256</v>
      </c>
      <c r="DI7" s="17" t="s">
        <v>1257</v>
      </c>
    </row>
    <row r="8" spans="1:113" ht="12.75" x14ac:dyDescent="0.2">
      <c r="A8" s="85">
        <v>5</v>
      </c>
      <c r="B8" s="8">
        <v>1</v>
      </c>
      <c r="C8" s="17">
        <f>IF(D8="..","..",$B$4*F8+(1-$B$4)*D8)</f>
        <v>61.1</v>
      </c>
      <c r="D8" s="93">
        <v>62.1</v>
      </c>
      <c r="E8" s="94">
        <v>64.2</v>
      </c>
      <c r="F8" s="94">
        <v>61.1</v>
      </c>
      <c r="G8" s="95">
        <v>61.28</v>
      </c>
      <c r="H8" s="94"/>
      <c r="I8" s="96"/>
      <c r="J8" s="17">
        <f>IF(K8="..","..",$B$4*M8+(1-$B$4)*K8)</f>
        <v>60.2</v>
      </c>
      <c r="K8" s="93">
        <v>61.1</v>
      </c>
      <c r="L8" s="94">
        <v>63.2</v>
      </c>
      <c r="M8" s="94">
        <v>60.2</v>
      </c>
      <c r="N8" s="95">
        <v>60.31</v>
      </c>
      <c r="O8" s="94"/>
      <c r="P8" s="97"/>
      <c r="Q8" s="17">
        <f>IF(R8="..","..",$B$4*T8+(1-$B$4)*R8)</f>
        <v>1</v>
      </c>
      <c r="R8" s="93">
        <v>0.9</v>
      </c>
      <c r="S8" s="94">
        <v>0.9</v>
      </c>
      <c r="T8" s="94">
        <v>1</v>
      </c>
      <c r="U8" s="95">
        <v>1</v>
      </c>
      <c r="V8" s="94"/>
      <c r="W8" s="99"/>
      <c r="X8" s="17">
        <f>IF(Y8="..","..",$B$4*AA8+(1-$B$4)*Y8)</f>
        <v>14.6</v>
      </c>
      <c r="Y8" s="93">
        <v>14.8</v>
      </c>
      <c r="Z8" s="94">
        <v>15.5</v>
      </c>
      <c r="AA8" s="94">
        <v>14.6</v>
      </c>
      <c r="AB8" s="95">
        <v>14.95</v>
      </c>
      <c r="AC8" s="94"/>
      <c r="AD8" s="99"/>
      <c r="AE8" s="17">
        <f>IF(AF8="..","..",$B$4*AH8+(1-$B$4)*AF8)</f>
        <v>7.4</v>
      </c>
      <c r="AF8" s="93">
        <v>7.5</v>
      </c>
      <c r="AG8" s="94">
        <v>7.9</v>
      </c>
      <c r="AH8" s="94">
        <v>7.4</v>
      </c>
      <c r="AI8" s="95">
        <v>7.58</v>
      </c>
      <c r="AJ8" s="94"/>
      <c r="AK8" s="99"/>
      <c r="AL8" s="17">
        <f>IF(AM8="..","..",$B$4*AO8+(1-$B$4)*AM8)</f>
        <v>5.7</v>
      </c>
      <c r="AM8" s="93">
        <v>5.6</v>
      </c>
      <c r="AN8" s="94">
        <v>5.7</v>
      </c>
      <c r="AO8" s="94">
        <v>5.7</v>
      </c>
      <c r="AP8" s="95">
        <v>5.73</v>
      </c>
      <c r="AQ8" s="94"/>
      <c r="AR8" s="99"/>
      <c r="AS8" s="17">
        <f>IF(AT8="..","..",$B$4*AV8+(1-$B$4)*AT8)</f>
        <v>8.3000000000000007</v>
      </c>
      <c r="AT8" s="93">
        <v>8.6</v>
      </c>
      <c r="AU8" s="94">
        <v>8.6999999999999993</v>
      </c>
      <c r="AV8" s="94">
        <v>8.3000000000000007</v>
      </c>
      <c r="AW8" s="95">
        <v>8.15</v>
      </c>
      <c r="AX8" s="94"/>
      <c r="AY8" s="99"/>
      <c r="AZ8" s="17">
        <f>IF(BA8="..","..",$B$4*BC8+(1-$B$4)*BA8)</f>
        <v>4.8</v>
      </c>
      <c r="BA8" s="93">
        <v>4.9000000000000004</v>
      </c>
      <c r="BB8" s="94">
        <v>5.0999999999999996</v>
      </c>
      <c r="BC8" s="94">
        <v>4.8</v>
      </c>
      <c r="BD8" s="95">
        <v>4.74</v>
      </c>
      <c r="BE8" s="94"/>
      <c r="BF8" s="99"/>
      <c r="BG8" s="17">
        <f>IF(BH8="..","..",$B$4*BJ8+(1-$B$4)*BH8)</f>
        <v>1</v>
      </c>
      <c r="BH8" s="93">
        <v>1</v>
      </c>
      <c r="BI8" s="94">
        <v>1</v>
      </c>
      <c r="BJ8" s="94">
        <v>1</v>
      </c>
      <c r="BK8" s="95">
        <v>0.97</v>
      </c>
      <c r="BL8" s="94"/>
      <c r="BM8" s="99"/>
      <c r="BN8" s="17">
        <f>IF(BO8="..","..",$B$4*BQ8+(1-$B$4)*BO8)</f>
        <v>3.4</v>
      </c>
      <c r="BO8" s="93">
        <v>3.5</v>
      </c>
      <c r="BP8" s="94">
        <v>3.6</v>
      </c>
      <c r="BQ8" s="94">
        <v>3.4</v>
      </c>
      <c r="BR8" s="95">
        <v>3.33</v>
      </c>
      <c r="BS8" s="94"/>
      <c r="BT8" s="98"/>
      <c r="BU8" s="17">
        <f>IF(BV8="..","..",$B$4*BX8+(1-$B$4)*BV8)</f>
        <v>8.6</v>
      </c>
      <c r="BV8" s="93">
        <v>8.6999999999999993</v>
      </c>
      <c r="BW8" s="94">
        <v>8.9</v>
      </c>
      <c r="BX8" s="94">
        <v>8.6</v>
      </c>
      <c r="BY8" s="95">
        <v>8.67</v>
      </c>
      <c r="BZ8" s="94"/>
      <c r="CA8" s="96"/>
      <c r="CB8" s="17">
        <f>IF(CC8="..","..",$B$4*CE8+(1-$B$4)*CC8)</f>
        <v>3.6</v>
      </c>
      <c r="CC8" s="93">
        <v>3.8</v>
      </c>
      <c r="CD8" s="94">
        <v>4</v>
      </c>
      <c r="CE8" s="94">
        <v>3.6</v>
      </c>
      <c r="CF8" s="95">
        <v>3.64</v>
      </c>
      <c r="CG8" s="94"/>
      <c r="CH8" s="96"/>
      <c r="CI8" s="17">
        <f>IF(CJ8="..","..",$B$4*CL8+(1-$B$4)*CJ8)</f>
        <v>3.4</v>
      </c>
      <c r="CJ8" s="93">
        <v>3.6</v>
      </c>
      <c r="CK8" s="94">
        <v>3.8</v>
      </c>
      <c r="CL8" s="94">
        <v>3.4</v>
      </c>
      <c r="CM8" s="95">
        <v>3.46</v>
      </c>
      <c r="CN8" s="94"/>
      <c r="CO8" s="96"/>
      <c r="CP8" s="17">
        <f>IF(CQ8="..","..",$B$4*CS8+(1-$B$4)*CQ8)</f>
        <v>3.7</v>
      </c>
      <c r="CQ8" s="93">
        <v>3.8</v>
      </c>
      <c r="CR8" s="94">
        <v>3.8</v>
      </c>
      <c r="CS8" s="94">
        <v>3.7</v>
      </c>
      <c r="CT8" s="95">
        <v>3.63</v>
      </c>
      <c r="CU8" s="94"/>
      <c r="CV8" s="96"/>
      <c r="CW8" s="17">
        <f>IF(CX8="..","..",$B$4*CZ8+(1-$B$4)*CX8)</f>
        <v>2.1</v>
      </c>
      <c r="CX8" s="93">
        <v>2</v>
      </c>
      <c r="CY8" s="94">
        <v>2.1</v>
      </c>
      <c r="CZ8" s="94">
        <v>2.1</v>
      </c>
      <c r="DA8" s="95">
        <v>2.0499999999999998</v>
      </c>
      <c r="DB8" s="94"/>
      <c r="DC8" s="96"/>
      <c r="DD8" s="17">
        <f>IF(DE8="..","..",$B$4*DG8+(1-$B$4)*DE8)</f>
        <v>0.9</v>
      </c>
      <c r="DE8" s="93">
        <v>1</v>
      </c>
      <c r="DF8" s="94">
        <v>1</v>
      </c>
      <c r="DG8" s="94">
        <v>0.9</v>
      </c>
      <c r="DH8" s="95">
        <v>0.97</v>
      </c>
      <c r="DI8" s="94"/>
    </row>
    <row r="9" spans="1:113" ht="12.75" x14ac:dyDescent="0.2">
      <c r="A9" s="85"/>
      <c r="B9" s="8">
        <v>2</v>
      </c>
      <c r="C9" s="17">
        <f t="shared" ref="C9:C72" si="0">IF(D9="..","..",$B$4*F9+(1-$B$4)*D9)</f>
        <v>61.2</v>
      </c>
      <c r="D9" s="93">
        <v>64.5</v>
      </c>
      <c r="E9" s="94">
        <v>62.3</v>
      </c>
      <c r="F9" s="94">
        <v>61.2</v>
      </c>
      <c r="G9" s="95">
        <v>61.24</v>
      </c>
      <c r="H9" s="94">
        <v>-0.1</v>
      </c>
      <c r="I9" s="96"/>
      <c r="J9" s="17">
        <f t="shared" ref="J9:J72" si="1">IF(K9="..","..",$B$4*M9+(1-$B$4)*K9)</f>
        <v>60.3</v>
      </c>
      <c r="K9" s="93">
        <v>63.7</v>
      </c>
      <c r="L9" s="94">
        <v>61.4</v>
      </c>
      <c r="M9" s="94">
        <v>60.3</v>
      </c>
      <c r="N9" s="95">
        <v>60.38</v>
      </c>
      <c r="O9" s="94">
        <v>0.3</v>
      </c>
      <c r="P9" s="97"/>
      <c r="Q9" s="17">
        <f t="shared" ref="Q9:Q72" si="2">IF(R9="..","..",$B$4*T9+(1-$B$4)*R9)</f>
        <v>0.9</v>
      </c>
      <c r="R9" s="93">
        <v>0.9</v>
      </c>
      <c r="S9" s="94">
        <v>0.9</v>
      </c>
      <c r="T9" s="94">
        <v>0.9</v>
      </c>
      <c r="U9" s="95">
        <v>0.94</v>
      </c>
      <c r="V9" s="94">
        <v>-0.2</v>
      </c>
      <c r="W9" s="99"/>
      <c r="X9" s="17">
        <f t="shared" ref="X9:X72" si="3">IF(Y9="..","..",$B$4*AA9+(1-$B$4)*Y9)</f>
        <v>15.5</v>
      </c>
      <c r="Y9" s="93">
        <v>16.600000000000001</v>
      </c>
      <c r="Z9" s="94">
        <v>16</v>
      </c>
      <c r="AA9" s="94">
        <v>15.5</v>
      </c>
      <c r="AB9" s="95">
        <v>15.16</v>
      </c>
      <c r="AC9" s="94">
        <v>0.8</v>
      </c>
      <c r="AD9" s="99"/>
      <c r="AE9" s="17">
        <f t="shared" ref="AE9:AE72" si="4">IF(AF9="..","..",$B$4*AH9+(1-$B$4)*AF9)</f>
        <v>7.7</v>
      </c>
      <c r="AF9" s="93">
        <v>8.3000000000000007</v>
      </c>
      <c r="AG9" s="94">
        <v>8</v>
      </c>
      <c r="AH9" s="94">
        <v>7.7</v>
      </c>
      <c r="AI9" s="95">
        <v>7.57</v>
      </c>
      <c r="AJ9" s="94">
        <v>0</v>
      </c>
      <c r="AK9" s="99"/>
      <c r="AL9" s="17">
        <f t="shared" ref="AL9:AL72" si="5">IF(AM9="..","..",$B$4*AO9+(1-$B$4)*AM9)</f>
        <v>5.7</v>
      </c>
      <c r="AM9" s="93">
        <v>6.3</v>
      </c>
      <c r="AN9" s="94">
        <v>6</v>
      </c>
      <c r="AO9" s="94">
        <v>5.7</v>
      </c>
      <c r="AP9" s="95">
        <v>5.81</v>
      </c>
      <c r="AQ9" s="94">
        <v>0.3</v>
      </c>
      <c r="AR9" s="99"/>
      <c r="AS9" s="17">
        <f t="shared" ref="AS9:AS72" si="6">IF(AT9="..","..",$B$4*AV9+(1-$B$4)*AT9)</f>
        <v>7.9</v>
      </c>
      <c r="AT9" s="93">
        <v>8.1</v>
      </c>
      <c r="AU9" s="94">
        <v>7.9</v>
      </c>
      <c r="AV9" s="94">
        <v>7.9</v>
      </c>
      <c r="AW9" s="95">
        <v>7.98</v>
      </c>
      <c r="AX9" s="94">
        <v>-0.7</v>
      </c>
      <c r="AY9" s="99"/>
      <c r="AZ9" s="17">
        <f t="shared" ref="AZ9:AZ72" si="7">IF(BA9="..","..",$B$4*BC9+(1-$B$4)*BA9)</f>
        <v>4.7</v>
      </c>
      <c r="BA9" s="93">
        <v>4.9000000000000004</v>
      </c>
      <c r="BB9" s="94">
        <v>4.8</v>
      </c>
      <c r="BC9" s="94">
        <v>4.7</v>
      </c>
      <c r="BD9" s="95">
        <v>4.78</v>
      </c>
      <c r="BE9" s="94">
        <v>0.2</v>
      </c>
      <c r="BF9" s="99"/>
      <c r="BG9" s="17">
        <f t="shared" ref="BG9:BG72" si="8">IF(BH9="..","..",$B$4*BJ9+(1-$B$4)*BH9)</f>
        <v>1</v>
      </c>
      <c r="BH9" s="93">
        <v>1.1000000000000001</v>
      </c>
      <c r="BI9" s="94">
        <v>1.1000000000000001</v>
      </c>
      <c r="BJ9" s="94">
        <v>1</v>
      </c>
      <c r="BK9" s="95">
        <v>1.04</v>
      </c>
      <c r="BL9" s="94">
        <v>0.3</v>
      </c>
      <c r="BM9" s="99"/>
      <c r="BN9" s="17">
        <f t="shared" ref="BN9:BN72" si="9">IF(BO9="..","..",$B$4*BQ9+(1-$B$4)*BO9)</f>
        <v>3.2</v>
      </c>
      <c r="BO9" s="93">
        <v>3.3</v>
      </c>
      <c r="BP9" s="94">
        <v>3.3</v>
      </c>
      <c r="BQ9" s="94">
        <v>3.2</v>
      </c>
      <c r="BR9" s="95">
        <v>3.23</v>
      </c>
      <c r="BS9" s="94">
        <v>-0.4</v>
      </c>
      <c r="BT9" s="99"/>
      <c r="BU9" s="17">
        <f t="shared" ref="BU9:BU72" si="10">IF(BV9="..","..",$B$4*BX9+(1-$B$4)*BV9)</f>
        <v>8.8000000000000007</v>
      </c>
      <c r="BV9" s="93">
        <v>9.3000000000000007</v>
      </c>
      <c r="BW9" s="94">
        <v>9</v>
      </c>
      <c r="BX9" s="94">
        <v>8.8000000000000007</v>
      </c>
      <c r="BY9" s="95">
        <v>8.77</v>
      </c>
      <c r="BZ9" s="94">
        <v>0.4</v>
      </c>
      <c r="CA9" s="96"/>
      <c r="CB9" s="17">
        <f t="shared" ref="CB9:CB72" si="11">IF(CC9="..","..",$B$4*CE9+(1-$B$4)*CC9)</f>
        <v>3.6</v>
      </c>
      <c r="CC9" s="93">
        <v>3.8</v>
      </c>
      <c r="CD9" s="94">
        <v>3.6</v>
      </c>
      <c r="CE9" s="94">
        <v>3.6</v>
      </c>
      <c r="CF9" s="95">
        <v>3.6</v>
      </c>
      <c r="CG9" s="94">
        <v>-0.2</v>
      </c>
      <c r="CH9" s="96"/>
      <c r="CI9" s="17">
        <f t="shared" ref="CI9:CI72" si="12">IF(CJ9="..","..",$B$4*CL9+(1-$B$4)*CJ9)</f>
        <v>3.4</v>
      </c>
      <c r="CJ9" s="93">
        <v>3.7</v>
      </c>
      <c r="CK9" s="94">
        <v>3.4</v>
      </c>
      <c r="CL9" s="94">
        <v>3.4</v>
      </c>
      <c r="CM9" s="95">
        <v>3.47</v>
      </c>
      <c r="CN9" s="94">
        <v>0.1</v>
      </c>
      <c r="CO9" s="96"/>
      <c r="CP9" s="17">
        <f t="shared" ref="CP9:CP72" si="13">IF(CQ9="..","..",$B$4*CS9+(1-$B$4)*CQ9)</f>
        <v>3.5</v>
      </c>
      <c r="CQ9" s="93">
        <v>3.5</v>
      </c>
      <c r="CR9" s="94">
        <v>3.5</v>
      </c>
      <c r="CS9" s="94">
        <v>3.5</v>
      </c>
      <c r="CT9" s="95">
        <v>3.51</v>
      </c>
      <c r="CU9" s="94">
        <v>-0.5</v>
      </c>
      <c r="CV9" s="96"/>
      <c r="CW9" s="17">
        <f t="shared" ref="CW9:CW72" si="14">IF(CX9="..","..",$B$4*CZ9+(1-$B$4)*CX9)</f>
        <v>2.1</v>
      </c>
      <c r="CX9" s="93">
        <v>2.2000000000000002</v>
      </c>
      <c r="CY9" s="94">
        <v>2.1</v>
      </c>
      <c r="CZ9" s="94">
        <v>2.1</v>
      </c>
      <c r="DA9" s="95">
        <v>2.09</v>
      </c>
      <c r="DB9" s="94">
        <v>0.1</v>
      </c>
      <c r="DC9" s="96"/>
      <c r="DD9" s="17">
        <f t="shared" ref="DD9:DD72" si="15">IF(DE9="..","..",$B$4*DG9+(1-$B$4)*DE9)</f>
        <v>0.9</v>
      </c>
      <c r="DE9" s="93">
        <v>0.9</v>
      </c>
      <c r="DF9" s="94">
        <v>0.9</v>
      </c>
      <c r="DG9" s="94">
        <v>0.9</v>
      </c>
      <c r="DH9" s="95">
        <v>0.86</v>
      </c>
      <c r="DI9" s="94">
        <v>-0.4</v>
      </c>
    </row>
    <row r="10" spans="1:113" ht="12.75" x14ac:dyDescent="0.2">
      <c r="A10" s="85"/>
      <c r="B10" s="8">
        <v>3</v>
      </c>
      <c r="C10" s="17">
        <f t="shared" si="0"/>
        <v>61.4</v>
      </c>
      <c r="D10" s="93">
        <v>53.8</v>
      </c>
      <c r="E10" s="94">
        <v>54.4</v>
      </c>
      <c r="F10" s="94">
        <v>61.4</v>
      </c>
      <c r="G10" s="95">
        <v>61.26</v>
      </c>
      <c r="H10" s="94">
        <v>0.1</v>
      </c>
      <c r="I10" s="96"/>
      <c r="J10" s="17">
        <f t="shared" si="1"/>
        <v>60.7</v>
      </c>
      <c r="K10" s="93">
        <v>53.1</v>
      </c>
      <c r="L10" s="94">
        <v>53.7</v>
      </c>
      <c r="M10" s="94">
        <v>60.7</v>
      </c>
      <c r="N10" s="95">
        <v>60.47</v>
      </c>
      <c r="O10" s="94">
        <v>0.4</v>
      </c>
      <c r="P10" s="97"/>
      <c r="Q10" s="17">
        <f t="shared" si="2"/>
        <v>0.9</v>
      </c>
      <c r="R10" s="93">
        <v>0.9</v>
      </c>
      <c r="S10" s="94">
        <v>0.9</v>
      </c>
      <c r="T10" s="94">
        <v>0.9</v>
      </c>
      <c r="U10" s="95">
        <v>0.89</v>
      </c>
      <c r="V10" s="94">
        <v>-0.2</v>
      </c>
      <c r="W10" s="99"/>
      <c r="X10" s="17">
        <f t="shared" si="3"/>
        <v>15.3</v>
      </c>
      <c r="Y10" s="93">
        <v>13</v>
      </c>
      <c r="Z10" s="94">
        <v>13.1</v>
      </c>
      <c r="AA10" s="94">
        <v>15.3</v>
      </c>
      <c r="AB10" s="95">
        <v>15.25</v>
      </c>
      <c r="AC10" s="94">
        <v>0.4</v>
      </c>
      <c r="AD10" s="99"/>
      <c r="AE10" s="17">
        <f t="shared" si="4"/>
        <v>7.6</v>
      </c>
      <c r="AF10" s="93">
        <v>6.4</v>
      </c>
      <c r="AG10" s="94">
        <v>6.4</v>
      </c>
      <c r="AH10" s="94">
        <v>7.6</v>
      </c>
      <c r="AI10" s="95">
        <v>7.53</v>
      </c>
      <c r="AJ10" s="94">
        <v>-0.1</v>
      </c>
      <c r="AK10" s="99"/>
      <c r="AL10" s="17">
        <f t="shared" si="5"/>
        <v>6</v>
      </c>
      <c r="AM10" s="93">
        <v>5.3</v>
      </c>
      <c r="AN10" s="94">
        <v>5.3</v>
      </c>
      <c r="AO10" s="94">
        <v>6</v>
      </c>
      <c r="AP10" s="95">
        <v>5.91</v>
      </c>
      <c r="AQ10" s="94">
        <v>0.4</v>
      </c>
      <c r="AR10" s="99"/>
      <c r="AS10" s="17">
        <f t="shared" si="6"/>
        <v>7.9</v>
      </c>
      <c r="AT10" s="93">
        <v>7.2</v>
      </c>
      <c r="AU10" s="94">
        <v>7.2</v>
      </c>
      <c r="AV10" s="94">
        <v>7.9</v>
      </c>
      <c r="AW10" s="95">
        <v>7.87</v>
      </c>
      <c r="AX10" s="94">
        <v>-0.4</v>
      </c>
      <c r="AY10" s="99"/>
      <c r="AZ10" s="17">
        <f t="shared" si="7"/>
        <v>4.9000000000000004</v>
      </c>
      <c r="BA10" s="93">
        <v>4.5</v>
      </c>
      <c r="BB10" s="94">
        <v>4.5</v>
      </c>
      <c r="BC10" s="94">
        <v>4.9000000000000004</v>
      </c>
      <c r="BD10" s="95">
        <v>4.8</v>
      </c>
      <c r="BE10" s="94">
        <v>0.1</v>
      </c>
      <c r="BF10" s="99"/>
      <c r="BG10" s="17">
        <f t="shared" si="8"/>
        <v>1.2</v>
      </c>
      <c r="BH10" s="93">
        <v>1.2</v>
      </c>
      <c r="BI10" s="94">
        <v>1.2</v>
      </c>
      <c r="BJ10" s="94">
        <v>1.2</v>
      </c>
      <c r="BK10" s="95">
        <v>1.1200000000000001</v>
      </c>
      <c r="BL10" s="94">
        <v>0.3</v>
      </c>
      <c r="BM10" s="99"/>
      <c r="BN10" s="17">
        <f t="shared" si="9"/>
        <v>3.1</v>
      </c>
      <c r="BO10" s="93">
        <v>2.7</v>
      </c>
      <c r="BP10" s="94">
        <v>2.6</v>
      </c>
      <c r="BQ10" s="94">
        <v>3.1</v>
      </c>
      <c r="BR10" s="95">
        <v>3.12</v>
      </c>
      <c r="BS10" s="94">
        <v>-0.5</v>
      </c>
      <c r="BT10" s="99"/>
      <c r="BU10" s="17">
        <f t="shared" si="10"/>
        <v>8.8000000000000007</v>
      </c>
      <c r="BV10" s="93">
        <v>7.6</v>
      </c>
      <c r="BW10" s="94">
        <v>7.7</v>
      </c>
      <c r="BX10" s="94">
        <v>8.8000000000000007</v>
      </c>
      <c r="BY10" s="95">
        <v>8.8699999999999992</v>
      </c>
      <c r="BZ10" s="94">
        <v>0.4</v>
      </c>
      <c r="CA10" s="96"/>
      <c r="CB10" s="17">
        <f t="shared" si="11"/>
        <v>3.6</v>
      </c>
      <c r="CC10" s="93">
        <v>3.1</v>
      </c>
      <c r="CD10" s="94">
        <v>3.1</v>
      </c>
      <c r="CE10" s="94">
        <v>3.6</v>
      </c>
      <c r="CF10" s="95">
        <v>3.6</v>
      </c>
      <c r="CG10" s="94">
        <v>0</v>
      </c>
      <c r="CH10" s="96"/>
      <c r="CI10" s="17">
        <f t="shared" si="12"/>
        <v>3.5</v>
      </c>
      <c r="CJ10" s="93">
        <v>2.7</v>
      </c>
      <c r="CK10" s="94">
        <v>2.8</v>
      </c>
      <c r="CL10" s="94">
        <v>3.5</v>
      </c>
      <c r="CM10" s="95">
        <v>3.5</v>
      </c>
      <c r="CN10" s="94">
        <v>0.1</v>
      </c>
      <c r="CO10" s="96"/>
      <c r="CP10" s="17">
        <f t="shared" si="13"/>
        <v>3.4</v>
      </c>
      <c r="CQ10" s="93">
        <v>3.1</v>
      </c>
      <c r="CR10" s="94">
        <v>3.1</v>
      </c>
      <c r="CS10" s="94">
        <v>3.4</v>
      </c>
      <c r="CT10" s="95">
        <v>3.42</v>
      </c>
      <c r="CU10" s="94">
        <v>-0.4</v>
      </c>
      <c r="CV10" s="96"/>
      <c r="CW10" s="17">
        <f t="shared" si="14"/>
        <v>2.1</v>
      </c>
      <c r="CX10" s="93">
        <v>2</v>
      </c>
      <c r="CY10" s="94">
        <v>2.1</v>
      </c>
      <c r="CZ10" s="94">
        <v>2.1</v>
      </c>
      <c r="DA10" s="95">
        <v>2.13</v>
      </c>
      <c r="DB10" s="94">
        <v>0.2</v>
      </c>
      <c r="DC10" s="96"/>
      <c r="DD10" s="17">
        <f t="shared" si="15"/>
        <v>0.8</v>
      </c>
      <c r="DE10" s="93">
        <v>0.7</v>
      </c>
      <c r="DF10" s="94">
        <v>0.7</v>
      </c>
      <c r="DG10" s="94">
        <v>0.8</v>
      </c>
      <c r="DH10" s="95">
        <v>0.79</v>
      </c>
      <c r="DI10" s="94">
        <v>-0.3</v>
      </c>
    </row>
    <row r="11" spans="1:113" ht="12.75" x14ac:dyDescent="0.2">
      <c r="A11" s="85"/>
      <c r="B11" s="8">
        <v>4</v>
      </c>
      <c r="C11" s="17">
        <f t="shared" si="0"/>
        <v>61.4</v>
      </c>
      <c r="D11" s="93">
        <v>65.400000000000006</v>
      </c>
      <c r="E11" s="94">
        <v>65.2</v>
      </c>
      <c r="F11" s="94">
        <v>61.4</v>
      </c>
      <c r="G11" s="95">
        <v>61.38</v>
      </c>
      <c r="H11" s="94">
        <v>0.5</v>
      </c>
      <c r="I11" s="96"/>
      <c r="J11" s="17">
        <f t="shared" si="1"/>
        <v>60.6</v>
      </c>
      <c r="K11" s="93">
        <v>64.599999999999994</v>
      </c>
      <c r="L11" s="94">
        <v>64.400000000000006</v>
      </c>
      <c r="M11" s="94">
        <v>60.6</v>
      </c>
      <c r="N11" s="95">
        <v>60.58</v>
      </c>
      <c r="O11" s="94">
        <v>0.5</v>
      </c>
      <c r="P11" s="97"/>
      <c r="Q11" s="17">
        <f t="shared" si="2"/>
        <v>0.9</v>
      </c>
      <c r="R11" s="93">
        <v>0.9</v>
      </c>
      <c r="S11" s="94">
        <v>0.9</v>
      </c>
      <c r="T11" s="94">
        <v>0.9</v>
      </c>
      <c r="U11" s="95">
        <v>0.86</v>
      </c>
      <c r="V11" s="94">
        <v>-0.1</v>
      </c>
      <c r="W11" s="99"/>
      <c r="X11" s="17">
        <f t="shared" si="3"/>
        <v>15.3</v>
      </c>
      <c r="Y11" s="93">
        <v>16.3</v>
      </c>
      <c r="Z11" s="94">
        <v>16.3</v>
      </c>
      <c r="AA11" s="94">
        <v>15.3</v>
      </c>
      <c r="AB11" s="95">
        <v>15.19</v>
      </c>
      <c r="AC11" s="94">
        <v>-0.3</v>
      </c>
      <c r="AD11" s="99"/>
      <c r="AE11" s="17">
        <f t="shared" si="4"/>
        <v>7.5</v>
      </c>
      <c r="AF11" s="93">
        <v>8</v>
      </c>
      <c r="AG11" s="94">
        <v>8</v>
      </c>
      <c r="AH11" s="94">
        <v>7.5</v>
      </c>
      <c r="AI11" s="95">
        <v>7.47</v>
      </c>
      <c r="AJ11" s="94">
        <v>-0.2</v>
      </c>
      <c r="AK11" s="99"/>
      <c r="AL11" s="17">
        <f t="shared" si="5"/>
        <v>6</v>
      </c>
      <c r="AM11" s="93">
        <v>6.5</v>
      </c>
      <c r="AN11" s="94">
        <v>6.4</v>
      </c>
      <c r="AO11" s="94">
        <v>6</v>
      </c>
      <c r="AP11" s="95">
        <v>6</v>
      </c>
      <c r="AQ11" s="94">
        <v>0.4</v>
      </c>
      <c r="AR11" s="99"/>
      <c r="AS11" s="17">
        <f t="shared" si="6"/>
        <v>7.8</v>
      </c>
      <c r="AT11" s="93">
        <v>8.3000000000000007</v>
      </c>
      <c r="AU11" s="94">
        <v>8.1999999999999993</v>
      </c>
      <c r="AV11" s="94">
        <v>7.8</v>
      </c>
      <c r="AW11" s="95">
        <v>7.86</v>
      </c>
      <c r="AX11" s="94">
        <v>-0.1</v>
      </c>
      <c r="AY11" s="99"/>
      <c r="AZ11" s="17">
        <f t="shared" si="7"/>
        <v>4.8</v>
      </c>
      <c r="BA11" s="93">
        <v>5</v>
      </c>
      <c r="BB11" s="94">
        <v>5</v>
      </c>
      <c r="BC11" s="94">
        <v>4.8</v>
      </c>
      <c r="BD11" s="95">
        <v>4.8099999999999996</v>
      </c>
      <c r="BE11" s="94">
        <v>0.1</v>
      </c>
      <c r="BF11" s="99"/>
      <c r="BG11" s="17">
        <f t="shared" si="8"/>
        <v>1.2</v>
      </c>
      <c r="BH11" s="93">
        <v>1.1000000000000001</v>
      </c>
      <c r="BI11" s="94">
        <v>1.1000000000000001</v>
      </c>
      <c r="BJ11" s="94">
        <v>1.2</v>
      </c>
      <c r="BK11" s="95">
        <v>1.1599999999999999</v>
      </c>
      <c r="BL11" s="94">
        <v>0.2</v>
      </c>
      <c r="BM11" s="99"/>
      <c r="BN11" s="17">
        <f t="shared" si="9"/>
        <v>3.1</v>
      </c>
      <c r="BO11" s="93">
        <v>3.3</v>
      </c>
      <c r="BP11" s="94">
        <v>3.3</v>
      </c>
      <c r="BQ11" s="94">
        <v>3.1</v>
      </c>
      <c r="BR11" s="95">
        <v>3.05</v>
      </c>
      <c r="BS11" s="94">
        <v>-0.3</v>
      </c>
      <c r="BT11" s="99"/>
      <c r="BU11" s="17">
        <f t="shared" si="10"/>
        <v>8.9</v>
      </c>
      <c r="BV11" s="93">
        <v>9.6</v>
      </c>
      <c r="BW11" s="94">
        <v>9.6</v>
      </c>
      <c r="BX11" s="94">
        <v>8.9</v>
      </c>
      <c r="BY11" s="95">
        <v>8.92</v>
      </c>
      <c r="BZ11" s="94">
        <v>0.2</v>
      </c>
      <c r="CA11" s="96"/>
      <c r="CB11" s="17">
        <f t="shared" si="11"/>
        <v>3.6</v>
      </c>
      <c r="CC11" s="93">
        <v>3.9</v>
      </c>
      <c r="CD11" s="94">
        <v>3.8</v>
      </c>
      <c r="CE11" s="94">
        <v>3.6</v>
      </c>
      <c r="CF11" s="95">
        <v>3.63</v>
      </c>
      <c r="CG11" s="94">
        <v>0.1</v>
      </c>
      <c r="CH11" s="96"/>
      <c r="CI11" s="17">
        <f t="shared" si="12"/>
        <v>3.5</v>
      </c>
      <c r="CJ11" s="93">
        <v>4</v>
      </c>
      <c r="CK11" s="94">
        <v>4</v>
      </c>
      <c r="CL11" s="94">
        <v>3.5</v>
      </c>
      <c r="CM11" s="95">
        <v>3.55</v>
      </c>
      <c r="CN11" s="94">
        <v>0.2</v>
      </c>
      <c r="CO11" s="96"/>
      <c r="CP11" s="17">
        <f t="shared" si="13"/>
        <v>3.4</v>
      </c>
      <c r="CQ11" s="93">
        <v>3.5</v>
      </c>
      <c r="CR11" s="94">
        <v>3.5</v>
      </c>
      <c r="CS11" s="94">
        <v>3.4</v>
      </c>
      <c r="CT11" s="95">
        <v>3.41</v>
      </c>
      <c r="CU11" s="94">
        <v>0</v>
      </c>
      <c r="CV11" s="96"/>
      <c r="CW11" s="17">
        <f t="shared" si="14"/>
        <v>2.2000000000000002</v>
      </c>
      <c r="CX11" s="93">
        <v>2.2000000000000002</v>
      </c>
      <c r="CY11" s="94">
        <v>2.2000000000000002</v>
      </c>
      <c r="CZ11" s="94">
        <v>2.2000000000000002</v>
      </c>
      <c r="DA11" s="95">
        <v>2.15</v>
      </c>
      <c r="DB11" s="94">
        <v>0.1</v>
      </c>
      <c r="DC11" s="96"/>
      <c r="DD11" s="17">
        <f t="shared" si="15"/>
        <v>0.7</v>
      </c>
      <c r="DE11" s="93">
        <v>0.8</v>
      </c>
      <c r="DF11" s="94">
        <v>0.8</v>
      </c>
      <c r="DG11" s="94">
        <v>0.7</v>
      </c>
      <c r="DH11" s="95">
        <v>0.79</v>
      </c>
      <c r="DI11" s="94">
        <v>0</v>
      </c>
    </row>
    <row r="12" spans="1:113" ht="12.75" x14ac:dyDescent="0.2">
      <c r="A12" s="85">
        <v>6</v>
      </c>
      <c r="B12" s="8">
        <v>1</v>
      </c>
      <c r="C12" s="17">
        <f t="shared" si="0"/>
        <v>61.9</v>
      </c>
      <c r="D12" s="93">
        <v>65.099999999999994</v>
      </c>
      <c r="E12" s="94">
        <v>64.8</v>
      </c>
      <c r="F12" s="94">
        <v>61.9</v>
      </c>
      <c r="G12" s="95">
        <v>61.61</v>
      </c>
      <c r="H12" s="94">
        <v>0.9</v>
      </c>
      <c r="I12" s="96"/>
      <c r="J12" s="17">
        <f t="shared" si="1"/>
        <v>60.9</v>
      </c>
      <c r="K12" s="93">
        <v>64.099999999999994</v>
      </c>
      <c r="L12" s="94">
        <v>63.8</v>
      </c>
      <c r="M12" s="94">
        <v>60.9</v>
      </c>
      <c r="N12" s="95">
        <v>60.77</v>
      </c>
      <c r="O12" s="94">
        <v>0.8</v>
      </c>
      <c r="P12" s="97"/>
      <c r="Q12" s="17">
        <f t="shared" si="2"/>
        <v>0.9</v>
      </c>
      <c r="R12" s="93">
        <v>0.8</v>
      </c>
      <c r="S12" s="94">
        <v>0.8</v>
      </c>
      <c r="T12" s="94">
        <v>0.9</v>
      </c>
      <c r="U12" s="95">
        <v>0.87</v>
      </c>
      <c r="V12" s="94">
        <v>0</v>
      </c>
      <c r="W12" s="99"/>
      <c r="X12" s="17">
        <f t="shared" si="3"/>
        <v>15.2</v>
      </c>
      <c r="Y12" s="93">
        <v>16.2</v>
      </c>
      <c r="Z12" s="94">
        <v>16.100000000000001</v>
      </c>
      <c r="AA12" s="94">
        <v>15.2</v>
      </c>
      <c r="AB12" s="95">
        <v>15.08</v>
      </c>
      <c r="AC12" s="94">
        <v>-0.4</v>
      </c>
      <c r="AD12" s="99"/>
      <c r="AE12" s="17">
        <f t="shared" si="4"/>
        <v>7.5</v>
      </c>
      <c r="AF12" s="93">
        <v>8</v>
      </c>
      <c r="AG12" s="94">
        <v>8</v>
      </c>
      <c r="AH12" s="94">
        <v>7.5</v>
      </c>
      <c r="AI12" s="95">
        <v>7.45</v>
      </c>
      <c r="AJ12" s="94">
        <v>-0.1</v>
      </c>
      <c r="AK12" s="99"/>
      <c r="AL12" s="17">
        <f t="shared" si="5"/>
        <v>6.1</v>
      </c>
      <c r="AM12" s="93">
        <v>6.1</v>
      </c>
      <c r="AN12" s="94">
        <v>6.1</v>
      </c>
      <c r="AO12" s="94">
        <v>6.1</v>
      </c>
      <c r="AP12" s="95">
        <v>6.05</v>
      </c>
      <c r="AQ12" s="94">
        <v>0.2</v>
      </c>
      <c r="AR12" s="99"/>
      <c r="AS12" s="17">
        <f t="shared" si="6"/>
        <v>7.8</v>
      </c>
      <c r="AT12" s="93">
        <v>8.3000000000000007</v>
      </c>
      <c r="AU12" s="94">
        <v>8.1999999999999993</v>
      </c>
      <c r="AV12" s="94">
        <v>7.8</v>
      </c>
      <c r="AW12" s="95">
        <v>7.89</v>
      </c>
      <c r="AX12" s="94">
        <v>0.1</v>
      </c>
      <c r="AY12" s="99"/>
      <c r="AZ12" s="17">
        <f t="shared" si="7"/>
        <v>4.9000000000000004</v>
      </c>
      <c r="BA12" s="93">
        <v>5.0999999999999996</v>
      </c>
      <c r="BB12" s="94">
        <v>5.0999999999999996</v>
      </c>
      <c r="BC12" s="94">
        <v>4.9000000000000004</v>
      </c>
      <c r="BD12" s="95">
        <v>4.8499999999999996</v>
      </c>
      <c r="BE12" s="94">
        <v>0.2</v>
      </c>
      <c r="BF12" s="99"/>
      <c r="BG12" s="17">
        <f t="shared" si="8"/>
        <v>1.1000000000000001</v>
      </c>
      <c r="BH12" s="93">
        <v>1.1000000000000001</v>
      </c>
      <c r="BI12" s="94">
        <v>1.1000000000000001</v>
      </c>
      <c r="BJ12" s="94">
        <v>1.1000000000000001</v>
      </c>
      <c r="BK12" s="95">
        <v>1.18</v>
      </c>
      <c r="BL12" s="94">
        <v>0.1</v>
      </c>
      <c r="BM12" s="99"/>
      <c r="BN12" s="17">
        <f t="shared" si="9"/>
        <v>3.1</v>
      </c>
      <c r="BO12" s="93">
        <v>3.3</v>
      </c>
      <c r="BP12" s="94">
        <v>3.3</v>
      </c>
      <c r="BQ12" s="94">
        <v>3.1</v>
      </c>
      <c r="BR12" s="95">
        <v>3.09</v>
      </c>
      <c r="BS12" s="94">
        <v>0.1</v>
      </c>
      <c r="BT12" s="99"/>
      <c r="BU12" s="17">
        <f t="shared" si="10"/>
        <v>8.9</v>
      </c>
      <c r="BV12" s="93">
        <v>9.3000000000000007</v>
      </c>
      <c r="BW12" s="94">
        <v>9.3000000000000007</v>
      </c>
      <c r="BX12" s="94">
        <v>8.9</v>
      </c>
      <c r="BY12" s="95">
        <v>8.92</v>
      </c>
      <c r="BZ12" s="94">
        <v>0</v>
      </c>
      <c r="CA12" s="96"/>
      <c r="CB12" s="17">
        <f t="shared" si="11"/>
        <v>3.7</v>
      </c>
      <c r="CC12" s="93">
        <v>4</v>
      </c>
      <c r="CD12" s="94">
        <v>4.0999999999999996</v>
      </c>
      <c r="CE12" s="94">
        <v>3.7</v>
      </c>
      <c r="CF12" s="95">
        <v>3.65</v>
      </c>
      <c r="CG12" s="94">
        <v>0.1</v>
      </c>
      <c r="CH12" s="96"/>
      <c r="CI12" s="17">
        <f t="shared" si="12"/>
        <v>3.6</v>
      </c>
      <c r="CJ12" s="93">
        <v>4</v>
      </c>
      <c r="CK12" s="94">
        <v>4</v>
      </c>
      <c r="CL12" s="94">
        <v>3.6</v>
      </c>
      <c r="CM12" s="95">
        <v>3.57</v>
      </c>
      <c r="CN12" s="94">
        <v>0.1</v>
      </c>
      <c r="CO12" s="96"/>
      <c r="CP12" s="17">
        <f t="shared" si="13"/>
        <v>3.5</v>
      </c>
      <c r="CQ12" s="93">
        <v>3.6</v>
      </c>
      <c r="CR12" s="94">
        <v>3.6</v>
      </c>
      <c r="CS12" s="94">
        <v>3.5</v>
      </c>
      <c r="CT12" s="95">
        <v>3.5</v>
      </c>
      <c r="CU12" s="94">
        <v>0.4</v>
      </c>
      <c r="CV12" s="96"/>
      <c r="CW12" s="17">
        <f t="shared" si="14"/>
        <v>2.1</v>
      </c>
      <c r="CX12" s="93">
        <v>2.1</v>
      </c>
      <c r="CY12" s="94">
        <v>2.1</v>
      </c>
      <c r="CZ12" s="94">
        <v>2.1</v>
      </c>
      <c r="DA12" s="95">
        <v>2.12</v>
      </c>
      <c r="DB12" s="94">
        <v>-0.1</v>
      </c>
      <c r="DC12" s="96"/>
      <c r="DD12" s="17">
        <f t="shared" si="15"/>
        <v>0.9</v>
      </c>
      <c r="DE12" s="93">
        <v>1</v>
      </c>
      <c r="DF12" s="94">
        <v>1</v>
      </c>
      <c r="DG12" s="94">
        <v>0.9</v>
      </c>
      <c r="DH12" s="95">
        <v>0.83</v>
      </c>
      <c r="DI12" s="94">
        <v>0.2</v>
      </c>
    </row>
    <row r="13" spans="1:113" ht="12.75" x14ac:dyDescent="0.2">
      <c r="A13" s="85"/>
      <c r="B13" s="8">
        <v>2</v>
      </c>
      <c r="C13" s="17">
        <f t="shared" si="0"/>
        <v>62</v>
      </c>
      <c r="D13" s="93">
        <v>62.5</v>
      </c>
      <c r="E13" s="94">
        <v>63.2</v>
      </c>
      <c r="F13" s="94">
        <v>62</v>
      </c>
      <c r="G13" s="95">
        <v>61.96</v>
      </c>
      <c r="H13" s="94">
        <v>1.4</v>
      </c>
      <c r="I13" s="96"/>
      <c r="J13" s="17">
        <f t="shared" si="1"/>
        <v>61.1</v>
      </c>
      <c r="K13" s="93">
        <v>61.7</v>
      </c>
      <c r="L13" s="94">
        <v>62.3</v>
      </c>
      <c r="M13" s="94">
        <v>61.1</v>
      </c>
      <c r="N13" s="95">
        <v>61.12</v>
      </c>
      <c r="O13" s="94">
        <v>1.4</v>
      </c>
      <c r="P13" s="97"/>
      <c r="Q13" s="17">
        <f t="shared" si="2"/>
        <v>1</v>
      </c>
      <c r="R13" s="93">
        <v>1</v>
      </c>
      <c r="S13" s="94">
        <v>1</v>
      </c>
      <c r="T13" s="94">
        <v>1</v>
      </c>
      <c r="U13" s="95">
        <v>0.89</v>
      </c>
      <c r="V13" s="94">
        <v>0.1</v>
      </c>
      <c r="W13" s="99"/>
      <c r="X13" s="17">
        <f t="shared" si="3"/>
        <v>15</v>
      </c>
      <c r="Y13" s="93">
        <v>15.2</v>
      </c>
      <c r="Z13" s="94">
        <v>15.5</v>
      </c>
      <c r="AA13" s="94">
        <v>15</v>
      </c>
      <c r="AB13" s="95">
        <v>15.06</v>
      </c>
      <c r="AC13" s="94">
        <v>-0.1</v>
      </c>
      <c r="AD13" s="99"/>
      <c r="AE13" s="17">
        <f t="shared" si="4"/>
        <v>7.5</v>
      </c>
      <c r="AF13" s="93">
        <v>7.7</v>
      </c>
      <c r="AG13" s="94">
        <v>7.8</v>
      </c>
      <c r="AH13" s="94">
        <v>7.5</v>
      </c>
      <c r="AI13" s="95">
        <v>7.52</v>
      </c>
      <c r="AJ13" s="94">
        <v>0.3</v>
      </c>
      <c r="AK13" s="99"/>
      <c r="AL13" s="17">
        <f t="shared" si="5"/>
        <v>6.1</v>
      </c>
      <c r="AM13" s="93">
        <v>6.3</v>
      </c>
      <c r="AN13" s="94">
        <v>6.4</v>
      </c>
      <c r="AO13" s="94">
        <v>6.1</v>
      </c>
      <c r="AP13" s="95">
        <v>6.12</v>
      </c>
      <c r="AQ13" s="94">
        <v>0.3</v>
      </c>
      <c r="AR13" s="99"/>
      <c r="AS13" s="17">
        <f t="shared" si="6"/>
        <v>8</v>
      </c>
      <c r="AT13" s="93">
        <v>7.9</v>
      </c>
      <c r="AU13" s="94">
        <v>8</v>
      </c>
      <c r="AV13" s="94">
        <v>8</v>
      </c>
      <c r="AW13" s="95">
        <v>7.9</v>
      </c>
      <c r="AX13" s="94">
        <v>0</v>
      </c>
      <c r="AY13" s="99"/>
      <c r="AZ13" s="17">
        <f t="shared" si="7"/>
        <v>4.9000000000000004</v>
      </c>
      <c r="BA13" s="93">
        <v>4.9000000000000004</v>
      </c>
      <c r="BB13" s="94">
        <v>4.9000000000000004</v>
      </c>
      <c r="BC13" s="94">
        <v>4.9000000000000004</v>
      </c>
      <c r="BD13" s="95">
        <v>4.9000000000000004</v>
      </c>
      <c r="BE13" s="94">
        <v>0.2</v>
      </c>
      <c r="BF13" s="99"/>
      <c r="BG13" s="17">
        <f t="shared" si="8"/>
        <v>1.2</v>
      </c>
      <c r="BH13" s="93">
        <v>1.3</v>
      </c>
      <c r="BI13" s="94">
        <v>1.3</v>
      </c>
      <c r="BJ13" s="94">
        <v>1.2</v>
      </c>
      <c r="BK13" s="95">
        <v>1.21</v>
      </c>
      <c r="BL13" s="94">
        <v>0.1</v>
      </c>
      <c r="BM13" s="99"/>
      <c r="BN13" s="17">
        <f t="shared" si="9"/>
        <v>3.2</v>
      </c>
      <c r="BO13" s="93">
        <v>3.2</v>
      </c>
      <c r="BP13" s="94">
        <v>3.3</v>
      </c>
      <c r="BQ13" s="94">
        <v>3.2</v>
      </c>
      <c r="BR13" s="95">
        <v>3.16</v>
      </c>
      <c r="BS13" s="94">
        <v>0.3</v>
      </c>
      <c r="BT13" s="99"/>
      <c r="BU13" s="17">
        <f t="shared" si="10"/>
        <v>8.9</v>
      </c>
      <c r="BV13" s="93">
        <v>9</v>
      </c>
      <c r="BW13" s="94">
        <v>9.1</v>
      </c>
      <c r="BX13" s="94">
        <v>8.9</v>
      </c>
      <c r="BY13" s="95">
        <v>8.94</v>
      </c>
      <c r="BZ13" s="94">
        <v>0.1</v>
      </c>
      <c r="CA13" s="96"/>
      <c r="CB13" s="17">
        <f t="shared" si="11"/>
        <v>3.6</v>
      </c>
      <c r="CC13" s="93">
        <v>3.6</v>
      </c>
      <c r="CD13" s="94">
        <v>3.7</v>
      </c>
      <c r="CE13" s="94">
        <v>3.6</v>
      </c>
      <c r="CF13" s="95">
        <v>3.66</v>
      </c>
      <c r="CG13" s="94">
        <v>0</v>
      </c>
      <c r="CH13" s="96"/>
      <c r="CI13" s="17">
        <f t="shared" si="12"/>
        <v>3.5</v>
      </c>
      <c r="CJ13" s="93">
        <v>3.5</v>
      </c>
      <c r="CK13" s="94">
        <v>3.5</v>
      </c>
      <c r="CL13" s="94">
        <v>3.5</v>
      </c>
      <c r="CM13" s="95">
        <v>3.56</v>
      </c>
      <c r="CN13" s="94">
        <v>0</v>
      </c>
      <c r="CO13" s="96"/>
      <c r="CP13" s="17">
        <f t="shared" si="13"/>
        <v>3.6</v>
      </c>
      <c r="CQ13" s="93">
        <v>3.6</v>
      </c>
      <c r="CR13" s="94">
        <v>3.6</v>
      </c>
      <c r="CS13" s="94">
        <v>3.6</v>
      </c>
      <c r="CT13" s="95">
        <v>3.61</v>
      </c>
      <c r="CU13" s="94">
        <v>0.5</v>
      </c>
      <c r="CV13" s="96"/>
      <c r="CW13" s="17">
        <f t="shared" si="14"/>
        <v>2.1</v>
      </c>
      <c r="CX13" s="93">
        <v>2.1</v>
      </c>
      <c r="CY13" s="94">
        <v>2.1</v>
      </c>
      <c r="CZ13" s="94">
        <v>2.1</v>
      </c>
      <c r="DA13" s="95">
        <v>2.1</v>
      </c>
      <c r="DB13" s="94">
        <v>-0.1</v>
      </c>
      <c r="DC13" s="96"/>
      <c r="DD13" s="17">
        <f t="shared" si="15"/>
        <v>0.8</v>
      </c>
      <c r="DE13" s="93">
        <v>0.8</v>
      </c>
      <c r="DF13" s="94">
        <v>0.8</v>
      </c>
      <c r="DG13" s="94">
        <v>0.8</v>
      </c>
      <c r="DH13" s="95">
        <v>0.84</v>
      </c>
      <c r="DI13" s="94">
        <v>0</v>
      </c>
    </row>
    <row r="14" spans="1:113" ht="12.75" x14ac:dyDescent="0.2">
      <c r="A14" s="85"/>
      <c r="B14" s="8">
        <v>3</v>
      </c>
      <c r="C14" s="17">
        <f t="shared" si="0"/>
        <v>62.4</v>
      </c>
      <c r="D14" s="93">
        <v>55.6</v>
      </c>
      <c r="E14" s="94">
        <v>55.3</v>
      </c>
      <c r="F14" s="94">
        <v>62.4</v>
      </c>
      <c r="G14" s="95">
        <v>62.57</v>
      </c>
      <c r="H14" s="94">
        <v>2.5</v>
      </c>
      <c r="I14" s="96"/>
      <c r="J14" s="17">
        <f t="shared" si="1"/>
        <v>61.6</v>
      </c>
      <c r="K14" s="93">
        <v>54.8</v>
      </c>
      <c r="L14" s="94">
        <v>54.5</v>
      </c>
      <c r="M14" s="94">
        <v>61.6</v>
      </c>
      <c r="N14" s="95">
        <v>61.74</v>
      </c>
      <c r="O14" s="94">
        <v>2.5</v>
      </c>
      <c r="P14" s="97"/>
      <c r="Q14" s="17">
        <f t="shared" si="2"/>
        <v>0.9</v>
      </c>
      <c r="R14" s="93">
        <v>0.9</v>
      </c>
      <c r="S14" s="94">
        <v>0.9</v>
      </c>
      <c r="T14" s="94">
        <v>0.9</v>
      </c>
      <c r="U14" s="95">
        <v>0.92</v>
      </c>
      <c r="V14" s="94">
        <v>0.1</v>
      </c>
      <c r="W14" s="99"/>
      <c r="X14" s="17">
        <f t="shared" si="3"/>
        <v>15.1</v>
      </c>
      <c r="Y14" s="93">
        <v>13.1</v>
      </c>
      <c r="Z14" s="94">
        <v>12.9</v>
      </c>
      <c r="AA14" s="94">
        <v>15.1</v>
      </c>
      <c r="AB14" s="95">
        <v>15.18</v>
      </c>
      <c r="AC14" s="94">
        <v>0.5</v>
      </c>
      <c r="AD14" s="99"/>
      <c r="AE14" s="17">
        <f t="shared" si="4"/>
        <v>7.7</v>
      </c>
      <c r="AF14" s="93">
        <v>6.5</v>
      </c>
      <c r="AG14" s="94">
        <v>6.5</v>
      </c>
      <c r="AH14" s="94">
        <v>7.7</v>
      </c>
      <c r="AI14" s="95">
        <v>7.67</v>
      </c>
      <c r="AJ14" s="94">
        <v>0.6</v>
      </c>
      <c r="AK14" s="99"/>
      <c r="AL14" s="17">
        <f t="shared" si="5"/>
        <v>6.2</v>
      </c>
      <c r="AM14" s="93">
        <v>5.6</v>
      </c>
      <c r="AN14" s="94">
        <v>5.5</v>
      </c>
      <c r="AO14" s="94">
        <v>6.2</v>
      </c>
      <c r="AP14" s="95">
        <v>6.27</v>
      </c>
      <c r="AQ14" s="94">
        <v>0.6</v>
      </c>
      <c r="AR14" s="99"/>
      <c r="AS14" s="17">
        <f t="shared" si="6"/>
        <v>7.8</v>
      </c>
      <c r="AT14" s="93">
        <v>7.2</v>
      </c>
      <c r="AU14" s="94">
        <v>7.1</v>
      </c>
      <c r="AV14" s="94">
        <v>7.8</v>
      </c>
      <c r="AW14" s="95">
        <v>7.86</v>
      </c>
      <c r="AX14" s="94">
        <v>-0.2</v>
      </c>
      <c r="AY14" s="99"/>
      <c r="AZ14" s="17">
        <f t="shared" si="7"/>
        <v>4.9000000000000004</v>
      </c>
      <c r="BA14" s="93">
        <v>4.5999999999999996</v>
      </c>
      <c r="BB14" s="94">
        <v>4.5</v>
      </c>
      <c r="BC14" s="94">
        <v>4.9000000000000004</v>
      </c>
      <c r="BD14" s="95">
        <v>4.92</v>
      </c>
      <c r="BE14" s="94">
        <v>0.1</v>
      </c>
      <c r="BF14" s="99"/>
      <c r="BG14" s="17">
        <f t="shared" si="8"/>
        <v>1.3</v>
      </c>
      <c r="BH14" s="93">
        <v>1.3</v>
      </c>
      <c r="BI14" s="94">
        <v>1.3</v>
      </c>
      <c r="BJ14" s="94">
        <v>1.3</v>
      </c>
      <c r="BK14" s="95">
        <v>1.26</v>
      </c>
      <c r="BL14" s="94">
        <v>0.2</v>
      </c>
      <c r="BM14" s="99"/>
      <c r="BN14" s="17">
        <f t="shared" si="9"/>
        <v>3.2</v>
      </c>
      <c r="BO14" s="93">
        <v>2.8</v>
      </c>
      <c r="BP14" s="94">
        <v>2.8</v>
      </c>
      <c r="BQ14" s="94">
        <v>3.2</v>
      </c>
      <c r="BR14" s="95">
        <v>3.21</v>
      </c>
      <c r="BS14" s="94">
        <v>0.2</v>
      </c>
      <c r="BT14" s="99"/>
      <c r="BU14" s="17">
        <f t="shared" si="10"/>
        <v>9.1</v>
      </c>
      <c r="BV14" s="93">
        <v>8</v>
      </c>
      <c r="BW14" s="94">
        <v>7.9</v>
      </c>
      <c r="BX14" s="94">
        <v>9.1</v>
      </c>
      <c r="BY14" s="95">
        <v>9.11</v>
      </c>
      <c r="BZ14" s="94">
        <v>0.7</v>
      </c>
      <c r="CA14" s="96"/>
      <c r="CB14" s="17">
        <f t="shared" si="11"/>
        <v>3.8</v>
      </c>
      <c r="CC14" s="93">
        <v>3.3</v>
      </c>
      <c r="CD14" s="94">
        <v>3.3</v>
      </c>
      <c r="CE14" s="94">
        <v>3.8</v>
      </c>
      <c r="CF14" s="95">
        <v>3.69</v>
      </c>
      <c r="CG14" s="94">
        <v>0.1</v>
      </c>
      <c r="CH14" s="96"/>
      <c r="CI14" s="17">
        <f t="shared" si="12"/>
        <v>3.5</v>
      </c>
      <c r="CJ14" s="93">
        <v>2.7</v>
      </c>
      <c r="CK14" s="94">
        <v>2.7</v>
      </c>
      <c r="CL14" s="94">
        <v>3.5</v>
      </c>
      <c r="CM14" s="95">
        <v>3.56</v>
      </c>
      <c r="CN14" s="94">
        <v>0</v>
      </c>
      <c r="CO14" s="96"/>
      <c r="CP14" s="17">
        <f t="shared" si="13"/>
        <v>3.7</v>
      </c>
      <c r="CQ14" s="93">
        <v>3.5</v>
      </c>
      <c r="CR14" s="94">
        <v>3.5</v>
      </c>
      <c r="CS14" s="94">
        <v>3.7</v>
      </c>
      <c r="CT14" s="95">
        <v>3.66</v>
      </c>
      <c r="CU14" s="94">
        <v>0.2</v>
      </c>
      <c r="CV14" s="96"/>
      <c r="CW14" s="17">
        <f t="shared" si="14"/>
        <v>2.1</v>
      </c>
      <c r="CX14" s="93">
        <v>2</v>
      </c>
      <c r="CY14" s="94">
        <v>2</v>
      </c>
      <c r="CZ14" s="94">
        <v>2.1</v>
      </c>
      <c r="DA14" s="95">
        <v>2.1</v>
      </c>
      <c r="DB14" s="94">
        <v>0</v>
      </c>
      <c r="DC14" s="96"/>
      <c r="DD14" s="17">
        <f t="shared" si="15"/>
        <v>0.8</v>
      </c>
      <c r="DE14" s="93">
        <v>0.8</v>
      </c>
      <c r="DF14" s="94">
        <v>0.8</v>
      </c>
      <c r="DG14" s="94">
        <v>0.8</v>
      </c>
      <c r="DH14" s="95">
        <v>0.84</v>
      </c>
      <c r="DI14" s="94">
        <v>0</v>
      </c>
    </row>
    <row r="15" spans="1:113" ht="12.75" x14ac:dyDescent="0.2">
      <c r="A15" s="85"/>
      <c r="B15" s="8">
        <v>4</v>
      </c>
      <c r="C15" s="17">
        <f t="shared" si="0"/>
        <v>63.1</v>
      </c>
      <c r="D15" s="93">
        <v>66.900000000000006</v>
      </c>
      <c r="E15" s="94">
        <v>67</v>
      </c>
      <c r="F15" s="94">
        <v>63.1</v>
      </c>
      <c r="G15" s="95">
        <v>63.3</v>
      </c>
      <c r="H15" s="94">
        <v>2.9</v>
      </c>
      <c r="I15" s="96"/>
      <c r="J15" s="17">
        <f t="shared" si="1"/>
        <v>62.3</v>
      </c>
      <c r="K15" s="93">
        <v>66</v>
      </c>
      <c r="L15" s="94">
        <v>66.099999999999994</v>
      </c>
      <c r="M15" s="94">
        <v>62.3</v>
      </c>
      <c r="N15" s="95">
        <v>62.42</v>
      </c>
      <c r="O15" s="94">
        <v>2.7</v>
      </c>
      <c r="P15" s="97"/>
      <c r="Q15" s="17">
        <f t="shared" si="2"/>
        <v>0.9</v>
      </c>
      <c r="R15" s="93">
        <v>0.9</v>
      </c>
      <c r="S15" s="94">
        <v>0.9</v>
      </c>
      <c r="T15" s="94">
        <v>0.9</v>
      </c>
      <c r="U15" s="95">
        <v>0.94</v>
      </c>
      <c r="V15" s="94">
        <v>0.1</v>
      </c>
      <c r="W15" s="99"/>
      <c r="X15" s="17">
        <f t="shared" si="3"/>
        <v>15.2</v>
      </c>
      <c r="Y15" s="93">
        <v>16.100000000000001</v>
      </c>
      <c r="Z15" s="94">
        <v>16.2</v>
      </c>
      <c r="AA15" s="94">
        <v>15.2</v>
      </c>
      <c r="AB15" s="95">
        <v>15.32</v>
      </c>
      <c r="AC15" s="94">
        <v>0.6</v>
      </c>
      <c r="AD15" s="99"/>
      <c r="AE15" s="17">
        <f t="shared" si="4"/>
        <v>7.7</v>
      </c>
      <c r="AF15" s="93">
        <v>8.1999999999999993</v>
      </c>
      <c r="AG15" s="94">
        <v>8.3000000000000007</v>
      </c>
      <c r="AH15" s="94">
        <v>7.7</v>
      </c>
      <c r="AI15" s="95">
        <v>7.79</v>
      </c>
      <c r="AJ15" s="94">
        <v>0.5</v>
      </c>
      <c r="AK15" s="99"/>
      <c r="AL15" s="17">
        <f t="shared" si="5"/>
        <v>6.6</v>
      </c>
      <c r="AM15" s="93">
        <v>7</v>
      </c>
      <c r="AN15" s="94">
        <v>7</v>
      </c>
      <c r="AO15" s="94">
        <v>6.6</v>
      </c>
      <c r="AP15" s="95">
        <v>6.48</v>
      </c>
      <c r="AQ15" s="94">
        <v>0.8</v>
      </c>
      <c r="AR15" s="99"/>
      <c r="AS15" s="17">
        <f t="shared" si="6"/>
        <v>7.8</v>
      </c>
      <c r="AT15" s="93">
        <v>8.3000000000000007</v>
      </c>
      <c r="AU15" s="94">
        <v>8.3000000000000007</v>
      </c>
      <c r="AV15" s="94">
        <v>7.8</v>
      </c>
      <c r="AW15" s="95">
        <v>7.8</v>
      </c>
      <c r="AX15" s="94">
        <v>-0.2</v>
      </c>
      <c r="AY15" s="99"/>
      <c r="AZ15" s="17">
        <f t="shared" si="7"/>
        <v>4.9000000000000004</v>
      </c>
      <c r="BA15" s="93">
        <v>5.0999999999999996</v>
      </c>
      <c r="BB15" s="94">
        <v>5.0999999999999996</v>
      </c>
      <c r="BC15" s="94">
        <v>4.9000000000000004</v>
      </c>
      <c r="BD15" s="95">
        <v>4.93</v>
      </c>
      <c r="BE15" s="94">
        <v>0</v>
      </c>
      <c r="BF15" s="99"/>
      <c r="BG15" s="17">
        <f t="shared" si="8"/>
        <v>1.3</v>
      </c>
      <c r="BH15" s="93">
        <v>1.2</v>
      </c>
      <c r="BI15" s="94">
        <v>1.2</v>
      </c>
      <c r="BJ15" s="94">
        <v>1.3</v>
      </c>
      <c r="BK15" s="95">
        <v>1.33</v>
      </c>
      <c r="BL15" s="94">
        <v>0.3</v>
      </c>
      <c r="BM15" s="99"/>
      <c r="BN15" s="17">
        <f t="shared" si="9"/>
        <v>3.2</v>
      </c>
      <c r="BO15" s="93">
        <v>3.4</v>
      </c>
      <c r="BP15" s="94">
        <v>3.4</v>
      </c>
      <c r="BQ15" s="94">
        <v>3.2</v>
      </c>
      <c r="BR15" s="95">
        <v>3.21</v>
      </c>
      <c r="BS15" s="94">
        <v>0</v>
      </c>
      <c r="BT15" s="99"/>
      <c r="BU15" s="17">
        <f t="shared" si="10"/>
        <v>9.4</v>
      </c>
      <c r="BV15" s="93">
        <v>10</v>
      </c>
      <c r="BW15" s="94">
        <v>10</v>
      </c>
      <c r="BX15" s="94">
        <v>9.4</v>
      </c>
      <c r="BY15" s="95">
        <v>9.35</v>
      </c>
      <c r="BZ15" s="94">
        <v>1</v>
      </c>
      <c r="CA15" s="96"/>
      <c r="CB15" s="17">
        <f t="shared" si="11"/>
        <v>3.7</v>
      </c>
      <c r="CC15" s="93">
        <v>3.8</v>
      </c>
      <c r="CD15" s="94">
        <v>3.9</v>
      </c>
      <c r="CE15" s="94">
        <v>3.7</v>
      </c>
      <c r="CF15" s="95">
        <v>3.77</v>
      </c>
      <c r="CG15" s="94">
        <v>0.3</v>
      </c>
      <c r="CH15" s="96"/>
      <c r="CI15" s="17">
        <f t="shared" si="12"/>
        <v>3.6</v>
      </c>
      <c r="CJ15" s="93">
        <v>4.0999999999999996</v>
      </c>
      <c r="CK15" s="94">
        <v>4.0999999999999996</v>
      </c>
      <c r="CL15" s="94">
        <v>3.6</v>
      </c>
      <c r="CM15" s="95">
        <v>3.57</v>
      </c>
      <c r="CN15" s="94">
        <v>0.1</v>
      </c>
      <c r="CO15" s="96"/>
      <c r="CP15" s="17">
        <f t="shared" si="13"/>
        <v>3.6</v>
      </c>
      <c r="CQ15" s="93">
        <v>3.7</v>
      </c>
      <c r="CR15" s="94">
        <v>3.7</v>
      </c>
      <c r="CS15" s="94">
        <v>3.6</v>
      </c>
      <c r="CT15" s="95">
        <v>3.6</v>
      </c>
      <c r="CU15" s="94">
        <v>-0.2</v>
      </c>
      <c r="CV15" s="96"/>
      <c r="CW15" s="17">
        <f t="shared" si="14"/>
        <v>2.2000000000000002</v>
      </c>
      <c r="CX15" s="93">
        <v>2.2000000000000002</v>
      </c>
      <c r="CY15" s="94">
        <v>2.2000000000000002</v>
      </c>
      <c r="CZ15" s="94">
        <v>2.2000000000000002</v>
      </c>
      <c r="DA15" s="95">
        <v>2.12</v>
      </c>
      <c r="DB15" s="94">
        <v>0.1</v>
      </c>
      <c r="DC15" s="96"/>
      <c r="DD15" s="17">
        <f t="shared" si="15"/>
        <v>0.9</v>
      </c>
      <c r="DE15" s="93">
        <v>0.9</v>
      </c>
      <c r="DF15" s="94">
        <v>0.9</v>
      </c>
      <c r="DG15" s="94">
        <v>0.9</v>
      </c>
      <c r="DH15" s="95">
        <v>0.87</v>
      </c>
      <c r="DI15" s="94">
        <v>0.2</v>
      </c>
    </row>
    <row r="16" spans="1:113" ht="12.75" x14ac:dyDescent="0.2">
      <c r="A16" s="85">
        <v>7</v>
      </c>
      <c r="B16" s="8">
        <v>1</v>
      </c>
      <c r="C16" s="17">
        <f t="shared" si="0"/>
        <v>64.3</v>
      </c>
      <c r="D16" s="93">
        <v>67.599999999999994</v>
      </c>
      <c r="E16" s="94">
        <v>67.2</v>
      </c>
      <c r="F16" s="94">
        <v>64.3</v>
      </c>
      <c r="G16" s="95">
        <v>63.81</v>
      </c>
      <c r="H16" s="94">
        <v>2</v>
      </c>
      <c r="I16" s="96"/>
      <c r="J16" s="17">
        <f t="shared" si="1"/>
        <v>63.3</v>
      </c>
      <c r="K16" s="93">
        <v>66.599999999999994</v>
      </c>
      <c r="L16" s="94">
        <v>66.2</v>
      </c>
      <c r="M16" s="94">
        <v>63.3</v>
      </c>
      <c r="N16" s="95">
        <v>62.85</v>
      </c>
      <c r="O16" s="94">
        <v>1.7</v>
      </c>
      <c r="P16" s="97"/>
      <c r="Q16" s="17">
        <f t="shared" si="2"/>
        <v>1</v>
      </c>
      <c r="R16" s="93">
        <v>0.9</v>
      </c>
      <c r="S16" s="94">
        <v>0.9</v>
      </c>
      <c r="T16" s="94">
        <v>1</v>
      </c>
      <c r="U16" s="95">
        <v>0.95</v>
      </c>
      <c r="V16" s="94">
        <v>0.1</v>
      </c>
      <c r="W16" s="99"/>
      <c r="X16" s="17">
        <f t="shared" si="3"/>
        <v>15.5</v>
      </c>
      <c r="Y16" s="93">
        <v>16.600000000000001</v>
      </c>
      <c r="Z16" s="94">
        <v>16.399999999999999</v>
      </c>
      <c r="AA16" s="94">
        <v>15.5</v>
      </c>
      <c r="AB16" s="95">
        <v>15.32</v>
      </c>
      <c r="AC16" s="94">
        <v>0</v>
      </c>
      <c r="AD16" s="99"/>
      <c r="AE16" s="17">
        <f t="shared" si="4"/>
        <v>8</v>
      </c>
      <c r="AF16" s="93">
        <v>8.6</v>
      </c>
      <c r="AG16" s="94">
        <v>8.5</v>
      </c>
      <c r="AH16" s="94">
        <v>8</v>
      </c>
      <c r="AI16" s="95">
        <v>7.81</v>
      </c>
      <c r="AJ16" s="94">
        <v>0.1</v>
      </c>
      <c r="AK16" s="99"/>
      <c r="AL16" s="17">
        <f t="shared" si="5"/>
        <v>6.7</v>
      </c>
      <c r="AM16" s="93">
        <v>6.7</v>
      </c>
      <c r="AN16" s="94">
        <v>6.7</v>
      </c>
      <c r="AO16" s="94">
        <v>6.7</v>
      </c>
      <c r="AP16" s="95">
        <v>6.67</v>
      </c>
      <c r="AQ16" s="94">
        <v>0.8</v>
      </c>
      <c r="AR16" s="99"/>
      <c r="AS16" s="17">
        <f t="shared" si="6"/>
        <v>7.8</v>
      </c>
      <c r="AT16" s="93">
        <v>8.1999999999999993</v>
      </c>
      <c r="AU16" s="94">
        <v>8.1999999999999993</v>
      </c>
      <c r="AV16" s="94">
        <v>7.8</v>
      </c>
      <c r="AW16" s="95">
        <v>7.8</v>
      </c>
      <c r="AX16" s="94">
        <v>0</v>
      </c>
      <c r="AY16" s="99"/>
      <c r="AZ16" s="17">
        <f t="shared" si="7"/>
        <v>4.9000000000000004</v>
      </c>
      <c r="BA16" s="93">
        <v>5.0999999999999996</v>
      </c>
      <c r="BB16" s="94">
        <v>5.0999999999999996</v>
      </c>
      <c r="BC16" s="94">
        <v>4.9000000000000004</v>
      </c>
      <c r="BD16" s="95">
        <v>4.93</v>
      </c>
      <c r="BE16" s="94">
        <v>0</v>
      </c>
      <c r="BF16" s="99"/>
      <c r="BG16" s="17">
        <f t="shared" si="8"/>
        <v>1.4</v>
      </c>
      <c r="BH16" s="93">
        <v>1.4</v>
      </c>
      <c r="BI16" s="94">
        <v>1.4</v>
      </c>
      <c r="BJ16" s="94">
        <v>1.4</v>
      </c>
      <c r="BK16" s="95">
        <v>1.38</v>
      </c>
      <c r="BL16" s="94">
        <v>0.2</v>
      </c>
      <c r="BM16" s="99"/>
      <c r="BN16" s="17">
        <f t="shared" si="9"/>
        <v>3.2</v>
      </c>
      <c r="BO16" s="93">
        <v>3.5</v>
      </c>
      <c r="BP16" s="94">
        <v>3.5</v>
      </c>
      <c r="BQ16" s="94">
        <v>3.2</v>
      </c>
      <c r="BR16" s="95">
        <v>3.2</v>
      </c>
      <c r="BS16" s="94">
        <v>0</v>
      </c>
      <c r="BT16" s="99"/>
      <c r="BU16" s="17">
        <f t="shared" si="10"/>
        <v>9.6</v>
      </c>
      <c r="BV16" s="93">
        <v>10</v>
      </c>
      <c r="BW16" s="94">
        <v>10</v>
      </c>
      <c r="BX16" s="94">
        <v>9.6</v>
      </c>
      <c r="BY16" s="95">
        <v>9.51</v>
      </c>
      <c r="BZ16" s="94">
        <v>0.6</v>
      </c>
      <c r="CA16" s="96"/>
      <c r="CB16" s="17">
        <f t="shared" si="11"/>
        <v>3.9</v>
      </c>
      <c r="CC16" s="93">
        <v>4.3</v>
      </c>
      <c r="CD16" s="94">
        <v>4.3</v>
      </c>
      <c r="CE16" s="94">
        <v>3.9</v>
      </c>
      <c r="CF16" s="95">
        <v>3.89</v>
      </c>
      <c r="CG16" s="94">
        <v>0.5</v>
      </c>
      <c r="CH16" s="96"/>
      <c r="CI16" s="17">
        <f t="shared" si="12"/>
        <v>3.6</v>
      </c>
      <c r="CJ16" s="93">
        <v>4</v>
      </c>
      <c r="CK16" s="94">
        <v>4</v>
      </c>
      <c r="CL16" s="94">
        <v>3.6</v>
      </c>
      <c r="CM16" s="95">
        <v>3.6</v>
      </c>
      <c r="CN16" s="94">
        <v>0.1</v>
      </c>
      <c r="CO16" s="96"/>
      <c r="CP16" s="17">
        <f t="shared" si="13"/>
        <v>3.5</v>
      </c>
      <c r="CQ16" s="93">
        <v>3.6</v>
      </c>
      <c r="CR16" s="94">
        <v>3.6</v>
      </c>
      <c r="CS16" s="94">
        <v>3.5</v>
      </c>
      <c r="CT16" s="95">
        <v>3.48</v>
      </c>
      <c r="CU16" s="94">
        <v>-0.5</v>
      </c>
      <c r="CV16" s="96"/>
      <c r="CW16" s="17">
        <f t="shared" si="14"/>
        <v>2.1</v>
      </c>
      <c r="CX16" s="93">
        <v>2.2000000000000002</v>
      </c>
      <c r="CY16" s="94">
        <v>2.1</v>
      </c>
      <c r="CZ16" s="94">
        <v>2.1</v>
      </c>
      <c r="DA16" s="95">
        <v>2.1</v>
      </c>
      <c r="DB16" s="94">
        <v>0</v>
      </c>
      <c r="DC16" s="96"/>
      <c r="DD16" s="17">
        <f t="shared" si="15"/>
        <v>1</v>
      </c>
      <c r="DE16" s="93">
        <v>1</v>
      </c>
      <c r="DF16" s="94">
        <v>1</v>
      </c>
      <c r="DG16" s="94">
        <v>1</v>
      </c>
      <c r="DH16" s="95">
        <v>0.96</v>
      </c>
      <c r="DI16" s="94">
        <v>0.4</v>
      </c>
    </row>
    <row r="17" spans="1:113" ht="12.75" x14ac:dyDescent="0.2">
      <c r="A17" s="85"/>
      <c r="B17" s="8">
        <v>2</v>
      </c>
      <c r="C17" s="17">
        <f t="shared" si="0"/>
        <v>63.7</v>
      </c>
      <c r="D17" s="93">
        <v>64.599999999999994</v>
      </c>
      <c r="E17" s="94">
        <v>65</v>
      </c>
      <c r="F17" s="94">
        <v>63.7</v>
      </c>
      <c r="G17" s="95">
        <v>64.06</v>
      </c>
      <c r="H17" s="94">
        <v>1</v>
      </c>
      <c r="I17" s="96"/>
      <c r="J17" s="17">
        <f t="shared" si="1"/>
        <v>62.6</v>
      </c>
      <c r="K17" s="93">
        <v>63.5</v>
      </c>
      <c r="L17" s="94">
        <v>64</v>
      </c>
      <c r="M17" s="94">
        <v>62.6</v>
      </c>
      <c r="N17" s="95">
        <v>63</v>
      </c>
      <c r="O17" s="94">
        <v>0.6</v>
      </c>
      <c r="P17" s="97"/>
      <c r="Q17" s="17">
        <f t="shared" si="2"/>
        <v>0.9</v>
      </c>
      <c r="R17" s="93">
        <v>1</v>
      </c>
      <c r="S17" s="94">
        <v>1</v>
      </c>
      <c r="T17" s="94">
        <v>0.9</v>
      </c>
      <c r="U17" s="95">
        <v>0.97</v>
      </c>
      <c r="V17" s="94">
        <v>0.1</v>
      </c>
      <c r="W17" s="99"/>
      <c r="X17" s="17">
        <f t="shared" si="3"/>
        <v>15</v>
      </c>
      <c r="Y17" s="93">
        <v>15.4</v>
      </c>
      <c r="Z17" s="94">
        <v>15.5</v>
      </c>
      <c r="AA17" s="94">
        <v>15</v>
      </c>
      <c r="AB17" s="95">
        <v>15.15</v>
      </c>
      <c r="AC17" s="94">
        <v>-0.7</v>
      </c>
      <c r="AD17" s="99"/>
      <c r="AE17" s="17">
        <f t="shared" si="4"/>
        <v>7.7</v>
      </c>
      <c r="AF17" s="93">
        <v>7.9</v>
      </c>
      <c r="AG17" s="94">
        <v>8</v>
      </c>
      <c r="AH17" s="94">
        <v>7.7</v>
      </c>
      <c r="AI17" s="95">
        <v>7.72</v>
      </c>
      <c r="AJ17" s="94">
        <v>-0.3</v>
      </c>
      <c r="AK17" s="99"/>
      <c r="AL17" s="17">
        <f t="shared" si="5"/>
        <v>6.9</v>
      </c>
      <c r="AM17" s="93">
        <v>7</v>
      </c>
      <c r="AN17" s="94">
        <v>7.2</v>
      </c>
      <c r="AO17" s="94">
        <v>6.9</v>
      </c>
      <c r="AP17" s="95">
        <v>6.81</v>
      </c>
      <c r="AQ17" s="94">
        <v>0.6</v>
      </c>
      <c r="AR17" s="99"/>
      <c r="AS17" s="17">
        <f t="shared" si="6"/>
        <v>7.7</v>
      </c>
      <c r="AT17" s="93">
        <v>7.7</v>
      </c>
      <c r="AU17" s="94">
        <v>7.8</v>
      </c>
      <c r="AV17" s="94">
        <v>7.7</v>
      </c>
      <c r="AW17" s="95">
        <v>7.88</v>
      </c>
      <c r="AX17" s="94">
        <v>0.3</v>
      </c>
      <c r="AY17" s="99"/>
      <c r="AZ17" s="17">
        <f t="shared" si="7"/>
        <v>5</v>
      </c>
      <c r="BA17" s="93">
        <v>5</v>
      </c>
      <c r="BB17" s="94">
        <v>5</v>
      </c>
      <c r="BC17" s="94">
        <v>5</v>
      </c>
      <c r="BD17" s="95">
        <v>4.95</v>
      </c>
      <c r="BE17" s="94">
        <v>0.1</v>
      </c>
      <c r="BF17" s="99"/>
      <c r="BG17" s="17">
        <f t="shared" si="8"/>
        <v>1.4</v>
      </c>
      <c r="BH17" s="93">
        <v>1.5</v>
      </c>
      <c r="BI17" s="94">
        <v>1.5</v>
      </c>
      <c r="BJ17" s="94">
        <v>1.4</v>
      </c>
      <c r="BK17" s="95">
        <v>1.39</v>
      </c>
      <c r="BL17" s="94">
        <v>0</v>
      </c>
      <c r="BM17" s="99"/>
      <c r="BN17" s="17">
        <f t="shared" si="9"/>
        <v>3.2</v>
      </c>
      <c r="BO17" s="93">
        <v>3.2</v>
      </c>
      <c r="BP17" s="94">
        <v>3.2</v>
      </c>
      <c r="BQ17" s="94">
        <v>3.2</v>
      </c>
      <c r="BR17" s="95">
        <v>3.25</v>
      </c>
      <c r="BS17" s="94">
        <v>0.2</v>
      </c>
      <c r="BT17" s="99"/>
      <c r="BU17" s="17">
        <f t="shared" si="10"/>
        <v>9.5</v>
      </c>
      <c r="BV17" s="93">
        <v>9.6</v>
      </c>
      <c r="BW17" s="94">
        <v>9.6999999999999993</v>
      </c>
      <c r="BX17" s="94">
        <v>9.5</v>
      </c>
      <c r="BY17" s="95">
        <v>9.5399999999999991</v>
      </c>
      <c r="BZ17" s="94">
        <v>0.1</v>
      </c>
      <c r="CA17" s="96"/>
      <c r="CB17" s="17">
        <f t="shared" si="11"/>
        <v>4</v>
      </c>
      <c r="CC17" s="93">
        <v>4</v>
      </c>
      <c r="CD17" s="94">
        <v>4.0999999999999996</v>
      </c>
      <c r="CE17" s="94">
        <v>4</v>
      </c>
      <c r="CF17" s="95">
        <v>3.97</v>
      </c>
      <c r="CG17" s="94">
        <v>0.3</v>
      </c>
      <c r="CH17" s="96"/>
      <c r="CI17" s="17">
        <f t="shared" si="12"/>
        <v>3.6</v>
      </c>
      <c r="CJ17" s="93">
        <v>3.6</v>
      </c>
      <c r="CK17" s="94">
        <v>3.6</v>
      </c>
      <c r="CL17" s="94">
        <v>3.6</v>
      </c>
      <c r="CM17" s="95">
        <v>3.61</v>
      </c>
      <c r="CN17" s="94">
        <v>0</v>
      </c>
      <c r="CO17" s="96"/>
      <c r="CP17" s="17">
        <f t="shared" si="13"/>
        <v>3.4</v>
      </c>
      <c r="CQ17" s="93">
        <v>3.4</v>
      </c>
      <c r="CR17" s="94">
        <v>3.4</v>
      </c>
      <c r="CS17" s="94">
        <v>3.4</v>
      </c>
      <c r="CT17" s="95">
        <v>3.42</v>
      </c>
      <c r="CU17" s="94">
        <v>-0.3</v>
      </c>
      <c r="CV17" s="96"/>
      <c r="CW17" s="17">
        <f t="shared" si="14"/>
        <v>2</v>
      </c>
      <c r="CX17" s="93">
        <v>2.1</v>
      </c>
      <c r="CY17" s="94">
        <v>2.1</v>
      </c>
      <c r="CZ17" s="94">
        <v>2</v>
      </c>
      <c r="DA17" s="95">
        <v>2.08</v>
      </c>
      <c r="DB17" s="94">
        <v>-0.1</v>
      </c>
      <c r="DC17" s="96"/>
      <c r="DD17" s="17">
        <f t="shared" si="15"/>
        <v>1</v>
      </c>
      <c r="DE17" s="93">
        <v>1</v>
      </c>
      <c r="DF17" s="94">
        <v>1</v>
      </c>
      <c r="DG17" s="94">
        <v>1</v>
      </c>
      <c r="DH17" s="95">
        <v>1.06</v>
      </c>
      <c r="DI17" s="94">
        <v>0.4</v>
      </c>
    </row>
    <row r="18" spans="1:113" ht="12.75" x14ac:dyDescent="0.2">
      <c r="A18" s="85"/>
      <c r="B18" s="8">
        <v>3</v>
      </c>
      <c r="C18" s="17">
        <f t="shared" si="0"/>
        <v>64.5</v>
      </c>
      <c r="D18" s="93">
        <v>57.6</v>
      </c>
      <c r="E18" s="94">
        <v>57.3</v>
      </c>
      <c r="F18" s="94">
        <v>64.5</v>
      </c>
      <c r="G18" s="95">
        <v>64.37</v>
      </c>
      <c r="H18" s="94">
        <v>1.2</v>
      </c>
      <c r="I18" s="96"/>
      <c r="J18" s="17">
        <f t="shared" si="1"/>
        <v>63.3</v>
      </c>
      <c r="K18" s="93">
        <v>56.5</v>
      </c>
      <c r="L18" s="94">
        <v>56.2</v>
      </c>
      <c r="M18" s="94">
        <v>63.3</v>
      </c>
      <c r="N18" s="95">
        <v>63.26</v>
      </c>
      <c r="O18" s="94">
        <v>1</v>
      </c>
      <c r="P18" s="97"/>
      <c r="Q18" s="17">
        <f t="shared" si="2"/>
        <v>1</v>
      </c>
      <c r="R18" s="93">
        <v>1.1000000000000001</v>
      </c>
      <c r="S18" s="94">
        <v>1</v>
      </c>
      <c r="T18" s="94">
        <v>1</v>
      </c>
      <c r="U18" s="95">
        <v>0.98</v>
      </c>
      <c r="V18" s="94">
        <v>0</v>
      </c>
      <c r="W18" s="99"/>
      <c r="X18" s="17">
        <f t="shared" si="3"/>
        <v>15</v>
      </c>
      <c r="Y18" s="93">
        <v>12.8</v>
      </c>
      <c r="Z18" s="94">
        <v>12.8</v>
      </c>
      <c r="AA18" s="94">
        <v>15</v>
      </c>
      <c r="AB18" s="95">
        <v>15.02</v>
      </c>
      <c r="AC18" s="94">
        <v>-0.5</v>
      </c>
      <c r="AD18" s="99"/>
      <c r="AE18" s="17">
        <f t="shared" si="4"/>
        <v>7.6</v>
      </c>
      <c r="AF18" s="93">
        <v>6.4</v>
      </c>
      <c r="AG18" s="94">
        <v>6.4</v>
      </c>
      <c r="AH18" s="94">
        <v>7.6</v>
      </c>
      <c r="AI18" s="95">
        <v>7.68</v>
      </c>
      <c r="AJ18" s="94">
        <v>-0.2</v>
      </c>
      <c r="AK18" s="99"/>
      <c r="AL18" s="17">
        <f t="shared" si="5"/>
        <v>7</v>
      </c>
      <c r="AM18" s="93">
        <v>6.3</v>
      </c>
      <c r="AN18" s="94">
        <v>6.3</v>
      </c>
      <c r="AO18" s="94">
        <v>7</v>
      </c>
      <c r="AP18" s="95">
        <v>6.95</v>
      </c>
      <c r="AQ18" s="94">
        <v>0.5</v>
      </c>
      <c r="AR18" s="99"/>
      <c r="AS18" s="17">
        <f t="shared" si="6"/>
        <v>8.1</v>
      </c>
      <c r="AT18" s="93">
        <v>7.5</v>
      </c>
      <c r="AU18" s="94">
        <v>7.4</v>
      </c>
      <c r="AV18" s="94">
        <v>8.1</v>
      </c>
      <c r="AW18" s="95">
        <v>7.96</v>
      </c>
      <c r="AX18" s="94">
        <v>0.3</v>
      </c>
      <c r="AY18" s="99"/>
      <c r="AZ18" s="17">
        <f t="shared" si="7"/>
        <v>5</v>
      </c>
      <c r="BA18" s="93">
        <v>4.5</v>
      </c>
      <c r="BB18" s="94">
        <v>4.5999999999999996</v>
      </c>
      <c r="BC18" s="94">
        <v>5</v>
      </c>
      <c r="BD18" s="95">
        <v>4.9800000000000004</v>
      </c>
      <c r="BE18" s="94">
        <v>0.1</v>
      </c>
      <c r="BF18" s="99"/>
      <c r="BG18" s="17">
        <f t="shared" si="8"/>
        <v>1.3</v>
      </c>
      <c r="BH18" s="93">
        <v>1.3</v>
      </c>
      <c r="BI18" s="94">
        <v>1.3</v>
      </c>
      <c r="BJ18" s="94">
        <v>1.3</v>
      </c>
      <c r="BK18" s="95">
        <v>1.34</v>
      </c>
      <c r="BL18" s="94">
        <v>-0.2</v>
      </c>
      <c r="BM18" s="99"/>
      <c r="BN18" s="17">
        <f t="shared" si="9"/>
        <v>3.4</v>
      </c>
      <c r="BO18" s="93">
        <v>2.9</v>
      </c>
      <c r="BP18" s="94">
        <v>2.9</v>
      </c>
      <c r="BQ18" s="94">
        <v>3.4</v>
      </c>
      <c r="BR18" s="95">
        <v>3.34</v>
      </c>
      <c r="BS18" s="94">
        <v>0.4</v>
      </c>
      <c r="BT18" s="99"/>
      <c r="BU18" s="17">
        <f t="shared" si="10"/>
        <v>9.6</v>
      </c>
      <c r="BV18" s="93">
        <v>8.6</v>
      </c>
      <c r="BW18" s="94">
        <v>8.4</v>
      </c>
      <c r="BX18" s="94">
        <v>9.6</v>
      </c>
      <c r="BY18" s="95">
        <v>9.57</v>
      </c>
      <c r="BZ18" s="94">
        <v>0.1</v>
      </c>
      <c r="CA18" s="96"/>
      <c r="CB18" s="17">
        <f t="shared" si="11"/>
        <v>3.9</v>
      </c>
      <c r="CC18" s="93">
        <v>3.4</v>
      </c>
      <c r="CD18" s="94">
        <v>3.4</v>
      </c>
      <c r="CE18" s="94">
        <v>3.9</v>
      </c>
      <c r="CF18" s="95">
        <v>3.96</v>
      </c>
      <c r="CG18" s="94">
        <v>0</v>
      </c>
      <c r="CH18" s="96"/>
      <c r="CI18" s="17">
        <f t="shared" si="12"/>
        <v>3.6</v>
      </c>
      <c r="CJ18" s="93">
        <v>2.9</v>
      </c>
      <c r="CK18" s="94">
        <v>2.8</v>
      </c>
      <c r="CL18" s="94">
        <v>3.6</v>
      </c>
      <c r="CM18" s="95">
        <v>3.6</v>
      </c>
      <c r="CN18" s="94">
        <v>0</v>
      </c>
      <c r="CO18" s="96"/>
      <c r="CP18" s="17">
        <f t="shared" si="13"/>
        <v>3.4</v>
      </c>
      <c r="CQ18" s="93">
        <v>3.2</v>
      </c>
      <c r="CR18" s="94">
        <v>3.2</v>
      </c>
      <c r="CS18" s="94">
        <v>3.4</v>
      </c>
      <c r="CT18" s="95">
        <v>3.46</v>
      </c>
      <c r="CU18" s="94">
        <v>0.2</v>
      </c>
      <c r="CV18" s="96"/>
      <c r="CW18" s="17">
        <f t="shared" si="14"/>
        <v>2.1</v>
      </c>
      <c r="CX18" s="93">
        <v>2</v>
      </c>
      <c r="CY18" s="94">
        <v>2</v>
      </c>
      <c r="CZ18" s="94">
        <v>2.1</v>
      </c>
      <c r="DA18" s="95">
        <v>2.09</v>
      </c>
      <c r="DB18" s="94">
        <v>0</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64.7</v>
      </c>
      <c r="D19" s="93">
        <v>68.7</v>
      </c>
      <c r="E19" s="94">
        <v>68.599999999999994</v>
      </c>
      <c r="F19" s="94">
        <v>64.7</v>
      </c>
      <c r="G19" s="95">
        <v>64.84</v>
      </c>
      <c r="H19" s="94">
        <v>1.9</v>
      </c>
      <c r="I19" s="96"/>
      <c r="J19" s="17">
        <f t="shared" si="1"/>
        <v>63.6</v>
      </c>
      <c r="K19" s="93">
        <v>67.5</v>
      </c>
      <c r="L19" s="94">
        <v>67.400000000000006</v>
      </c>
      <c r="M19" s="94">
        <v>63.6</v>
      </c>
      <c r="N19" s="95">
        <v>63.73</v>
      </c>
      <c r="O19" s="94">
        <v>1.9</v>
      </c>
      <c r="P19" s="97"/>
      <c r="Q19" s="17">
        <f t="shared" si="2"/>
        <v>1</v>
      </c>
      <c r="R19" s="93">
        <v>1</v>
      </c>
      <c r="S19" s="94">
        <v>1</v>
      </c>
      <c r="T19" s="94">
        <v>1</v>
      </c>
      <c r="U19" s="95">
        <v>0.97</v>
      </c>
      <c r="V19" s="94">
        <v>0</v>
      </c>
      <c r="W19" s="99"/>
      <c r="X19" s="17">
        <f t="shared" si="3"/>
        <v>14.9</v>
      </c>
      <c r="Y19" s="93">
        <v>16</v>
      </c>
      <c r="Z19" s="94">
        <v>15.9</v>
      </c>
      <c r="AA19" s="94">
        <v>14.9</v>
      </c>
      <c r="AB19" s="95">
        <v>15.08</v>
      </c>
      <c r="AC19" s="94">
        <v>0.3</v>
      </c>
      <c r="AD19" s="99"/>
      <c r="AE19" s="17">
        <f t="shared" si="4"/>
        <v>7.6</v>
      </c>
      <c r="AF19" s="93">
        <v>8.3000000000000007</v>
      </c>
      <c r="AG19" s="94">
        <v>8.1999999999999993</v>
      </c>
      <c r="AH19" s="94">
        <v>7.6</v>
      </c>
      <c r="AI19" s="95">
        <v>7.77</v>
      </c>
      <c r="AJ19" s="94">
        <v>0.3</v>
      </c>
      <c r="AK19" s="99"/>
      <c r="AL19" s="17">
        <f t="shared" si="5"/>
        <v>7</v>
      </c>
      <c r="AM19" s="93">
        <v>7.4</v>
      </c>
      <c r="AN19" s="94">
        <v>7.5</v>
      </c>
      <c r="AO19" s="94">
        <v>7</v>
      </c>
      <c r="AP19" s="95">
        <v>7.09</v>
      </c>
      <c r="AQ19" s="94">
        <v>0.6</v>
      </c>
      <c r="AR19" s="99"/>
      <c r="AS19" s="17">
        <f t="shared" si="6"/>
        <v>8</v>
      </c>
      <c r="AT19" s="93">
        <v>8.4</v>
      </c>
      <c r="AU19" s="94">
        <v>8.5</v>
      </c>
      <c r="AV19" s="94">
        <v>8</v>
      </c>
      <c r="AW19" s="95">
        <v>8.02</v>
      </c>
      <c r="AX19" s="94">
        <v>0.2</v>
      </c>
      <c r="AY19" s="99"/>
      <c r="AZ19" s="17">
        <f t="shared" si="7"/>
        <v>4.9000000000000004</v>
      </c>
      <c r="BA19" s="93">
        <v>5.0999999999999996</v>
      </c>
      <c r="BB19" s="94">
        <v>5.0999999999999996</v>
      </c>
      <c r="BC19" s="94">
        <v>4.9000000000000004</v>
      </c>
      <c r="BD19" s="95">
        <v>4.9800000000000004</v>
      </c>
      <c r="BE19" s="94">
        <v>0</v>
      </c>
      <c r="BF19" s="99"/>
      <c r="BG19" s="17">
        <f t="shared" si="8"/>
        <v>1.3</v>
      </c>
      <c r="BH19" s="93">
        <v>1.3</v>
      </c>
      <c r="BI19" s="94">
        <v>1.3</v>
      </c>
      <c r="BJ19" s="94">
        <v>1.3</v>
      </c>
      <c r="BK19" s="95">
        <v>1.31</v>
      </c>
      <c r="BL19" s="94">
        <v>-0.1</v>
      </c>
      <c r="BM19" s="99"/>
      <c r="BN19" s="17">
        <f t="shared" si="9"/>
        <v>3.4</v>
      </c>
      <c r="BO19" s="93">
        <v>3.6</v>
      </c>
      <c r="BP19" s="94">
        <v>3.6</v>
      </c>
      <c r="BQ19" s="94">
        <v>3.4</v>
      </c>
      <c r="BR19" s="95">
        <v>3.43</v>
      </c>
      <c r="BS19" s="94">
        <v>0.3</v>
      </c>
      <c r="BT19" s="99"/>
      <c r="BU19" s="17">
        <f t="shared" si="10"/>
        <v>9.8000000000000007</v>
      </c>
      <c r="BV19" s="93">
        <v>10.5</v>
      </c>
      <c r="BW19" s="94">
        <v>10.4</v>
      </c>
      <c r="BX19" s="94">
        <v>9.8000000000000007</v>
      </c>
      <c r="BY19" s="95">
        <v>9.7200000000000006</v>
      </c>
      <c r="BZ19" s="94">
        <v>0.6</v>
      </c>
      <c r="CA19" s="96"/>
      <c r="CB19" s="17">
        <f t="shared" si="11"/>
        <v>3.9</v>
      </c>
      <c r="CC19" s="93">
        <v>4.0999999999999996</v>
      </c>
      <c r="CD19" s="94">
        <v>4.0999999999999996</v>
      </c>
      <c r="CE19" s="94">
        <v>3.9</v>
      </c>
      <c r="CF19" s="95">
        <v>3.9</v>
      </c>
      <c r="CG19" s="94">
        <v>-0.2</v>
      </c>
      <c r="CH19" s="96"/>
      <c r="CI19" s="17">
        <f t="shared" si="12"/>
        <v>3.6</v>
      </c>
      <c r="CJ19" s="93">
        <v>4.0999999999999996</v>
      </c>
      <c r="CK19" s="94">
        <v>4.0999999999999996</v>
      </c>
      <c r="CL19" s="94">
        <v>3.6</v>
      </c>
      <c r="CM19" s="95">
        <v>3.56</v>
      </c>
      <c r="CN19" s="94">
        <v>-0.2</v>
      </c>
      <c r="CO19" s="96"/>
      <c r="CP19" s="17">
        <f t="shared" si="13"/>
        <v>3.6</v>
      </c>
      <c r="CQ19" s="93">
        <v>3.7</v>
      </c>
      <c r="CR19" s="94">
        <v>3.7</v>
      </c>
      <c r="CS19" s="94">
        <v>3.6</v>
      </c>
      <c r="CT19" s="95">
        <v>3.54</v>
      </c>
      <c r="CU19" s="94">
        <v>0.3</v>
      </c>
      <c r="CV19" s="96"/>
      <c r="CW19" s="17">
        <f t="shared" si="14"/>
        <v>2.1</v>
      </c>
      <c r="CX19" s="93">
        <v>2.2000000000000002</v>
      </c>
      <c r="CY19" s="94">
        <v>2.2000000000000002</v>
      </c>
      <c r="CZ19" s="94">
        <v>2.1</v>
      </c>
      <c r="DA19" s="95">
        <v>2.14</v>
      </c>
      <c r="DB19" s="94">
        <v>0.2</v>
      </c>
      <c r="DC19" s="96"/>
      <c r="DD19" s="17">
        <f t="shared" si="15"/>
        <v>1.1000000000000001</v>
      </c>
      <c r="DE19" s="93">
        <v>1.2</v>
      </c>
      <c r="DF19" s="94">
        <v>1.2</v>
      </c>
      <c r="DG19" s="94">
        <v>1.1000000000000001</v>
      </c>
      <c r="DH19" s="95">
        <v>1.1100000000000001</v>
      </c>
      <c r="DI19" s="94">
        <v>0</v>
      </c>
    </row>
    <row r="20" spans="1:113" ht="12.75" x14ac:dyDescent="0.2">
      <c r="A20" s="85">
        <v>8</v>
      </c>
      <c r="B20" s="8">
        <v>1</v>
      </c>
      <c r="C20" s="17">
        <f t="shared" si="0"/>
        <v>65.5</v>
      </c>
      <c r="D20" s="93">
        <v>66</v>
      </c>
      <c r="E20" s="94">
        <v>68.3</v>
      </c>
      <c r="F20" s="94">
        <v>65.5</v>
      </c>
      <c r="G20" s="95">
        <v>65.38</v>
      </c>
      <c r="H20" s="94">
        <v>2.1</v>
      </c>
      <c r="I20" s="96"/>
      <c r="J20" s="17">
        <f t="shared" si="1"/>
        <v>64.400000000000006</v>
      </c>
      <c r="K20" s="93">
        <v>64.900000000000006</v>
      </c>
      <c r="L20" s="94">
        <v>67.2</v>
      </c>
      <c r="M20" s="94">
        <v>64.400000000000006</v>
      </c>
      <c r="N20" s="95">
        <v>64.239999999999995</v>
      </c>
      <c r="O20" s="94">
        <v>2</v>
      </c>
      <c r="P20" s="97"/>
      <c r="Q20" s="17">
        <f t="shared" si="2"/>
        <v>0.9</v>
      </c>
      <c r="R20" s="93">
        <v>0.8</v>
      </c>
      <c r="S20" s="94">
        <v>0.9</v>
      </c>
      <c r="T20" s="94">
        <v>0.9</v>
      </c>
      <c r="U20" s="95">
        <v>0.93</v>
      </c>
      <c r="V20" s="94">
        <v>-0.2</v>
      </c>
      <c r="W20" s="99"/>
      <c r="X20" s="17">
        <f t="shared" si="3"/>
        <v>15.4</v>
      </c>
      <c r="Y20" s="93">
        <v>15.6</v>
      </c>
      <c r="Z20" s="94">
        <v>16.2</v>
      </c>
      <c r="AA20" s="94">
        <v>15.4</v>
      </c>
      <c r="AB20" s="95">
        <v>15.29</v>
      </c>
      <c r="AC20" s="94">
        <v>0.8</v>
      </c>
      <c r="AD20" s="99"/>
      <c r="AE20" s="17">
        <f t="shared" si="4"/>
        <v>8</v>
      </c>
      <c r="AF20" s="93">
        <v>8.1999999999999993</v>
      </c>
      <c r="AG20" s="94">
        <v>8.5</v>
      </c>
      <c r="AH20" s="94">
        <v>8</v>
      </c>
      <c r="AI20" s="95">
        <v>7.9</v>
      </c>
      <c r="AJ20" s="94">
        <v>0.5</v>
      </c>
      <c r="AK20" s="99"/>
      <c r="AL20" s="17">
        <f t="shared" si="5"/>
        <v>7.3</v>
      </c>
      <c r="AM20" s="93">
        <v>7.1</v>
      </c>
      <c r="AN20" s="94">
        <v>7.3</v>
      </c>
      <c r="AO20" s="94">
        <v>7.3</v>
      </c>
      <c r="AP20" s="95">
        <v>7.19</v>
      </c>
      <c r="AQ20" s="94">
        <v>0.4</v>
      </c>
      <c r="AR20" s="99"/>
      <c r="AS20" s="17">
        <f t="shared" si="6"/>
        <v>8</v>
      </c>
      <c r="AT20" s="93">
        <v>8.1</v>
      </c>
      <c r="AU20" s="94">
        <v>8.3000000000000007</v>
      </c>
      <c r="AV20" s="94">
        <v>8</v>
      </c>
      <c r="AW20" s="95">
        <v>8.07</v>
      </c>
      <c r="AX20" s="94">
        <v>0.2</v>
      </c>
      <c r="AY20" s="99"/>
      <c r="AZ20" s="17">
        <f t="shared" si="7"/>
        <v>5</v>
      </c>
      <c r="BA20" s="93">
        <v>5.0999999999999996</v>
      </c>
      <c r="BB20" s="94">
        <v>5.2</v>
      </c>
      <c r="BC20" s="94">
        <v>5</v>
      </c>
      <c r="BD20" s="95">
        <v>4.91</v>
      </c>
      <c r="BE20" s="94">
        <v>-0.3</v>
      </c>
      <c r="BF20" s="99"/>
      <c r="BG20" s="17">
        <f t="shared" si="8"/>
        <v>1.4</v>
      </c>
      <c r="BH20" s="93">
        <v>1.3</v>
      </c>
      <c r="BI20" s="94">
        <v>1.3</v>
      </c>
      <c r="BJ20" s="94">
        <v>1.4</v>
      </c>
      <c r="BK20" s="95">
        <v>1.31</v>
      </c>
      <c r="BL20" s="94">
        <v>0</v>
      </c>
      <c r="BM20" s="99"/>
      <c r="BN20" s="17">
        <f t="shared" si="9"/>
        <v>3.4</v>
      </c>
      <c r="BO20" s="93">
        <v>3.5</v>
      </c>
      <c r="BP20" s="94">
        <v>3.7</v>
      </c>
      <c r="BQ20" s="94">
        <v>3.4</v>
      </c>
      <c r="BR20" s="95">
        <v>3.46</v>
      </c>
      <c r="BS20" s="94">
        <v>0.1</v>
      </c>
      <c r="BT20" s="99"/>
      <c r="BU20" s="17">
        <f t="shared" si="10"/>
        <v>10</v>
      </c>
      <c r="BV20" s="93">
        <v>10</v>
      </c>
      <c r="BW20" s="94">
        <v>10.3</v>
      </c>
      <c r="BX20" s="94">
        <v>10</v>
      </c>
      <c r="BY20" s="95">
        <v>9.9700000000000006</v>
      </c>
      <c r="BZ20" s="94">
        <v>1</v>
      </c>
      <c r="CA20" s="96"/>
      <c r="CB20" s="17">
        <f t="shared" si="11"/>
        <v>3.8</v>
      </c>
      <c r="CC20" s="93">
        <v>3.9</v>
      </c>
      <c r="CD20" s="94">
        <v>4.0999999999999996</v>
      </c>
      <c r="CE20" s="94">
        <v>3.8</v>
      </c>
      <c r="CF20" s="95">
        <v>3.84</v>
      </c>
      <c r="CG20" s="94">
        <v>-0.2</v>
      </c>
      <c r="CH20" s="96"/>
      <c r="CI20" s="17">
        <f t="shared" si="12"/>
        <v>3.5</v>
      </c>
      <c r="CJ20" s="93">
        <v>3.6</v>
      </c>
      <c r="CK20" s="94">
        <v>3.9</v>
      </c>
      <c r="CL20" s="94">
        <v>3.5</v>
      </c>
      <c r="CM20" s="95">
        <v>3.49</v>
      </c>
      <c r="CN20" s="94">
        <v>-0.3</v>
      </c>
      <c r="CO20" s="96"/>
      <c r="CP20" s="17">
        <f t="shared" si="13"/>
        <v>3.5</v>
      </c>
      <c r="CQ20" s="93">
        <v>3.6</v>
      </c>
      <c r="CR20" s="94">
        <v>3.7</v>
      </c>
      <c r="CS20" s="94">
        <v>3.5</v>
      </c>
      <c r="CT20" s="95">
        <v>3.55</v>
      </c>
      <c r="CU20" s="94">
        <v>0</v>
      </c>
      <c r="CV20" s="96"/>
      <c r="CW20" s="17">
        <f t="shared" si="14"/>
        <v>2.2000000000000002</v>
      </c>
      <c r="CX20" s="93">
        <v>2.2000000000000002</v>
      </c>
      <c r="CY20" s="94">
        <v>2.2000000000000002</v>
      </c>
      <c r="CZ20" s="94">
        <v>2.2000000000000002</v>
      </c>
      <c r="DA20" s="95">
        <v>2.21</v>
      </c>
      <c r="DB20" s="94">
        <v>0.3</v>
      </c>
      <c r="DC20" s="96"/>
      <c r="DD20" s="17">
        <f t="shared" si="15"/>
        <v>1.1000000000000001</v>
      </c>
      <c r="DE20" s="93">
        <v>1.1000000000000001</v>
      </c>
      <c r="DF20" s="94">
        <v>1.1000000000000001</v>
      </c>
      <c r="DG20" s="94">
        <v>1.1000000000000001</v>
      </c>
      <c r="DH20" s="95">
        <v>1.1399999999999999</v>
      </c>
      <c r="DI20" s="94">
        <v>0.1</v>
      </c>
    </row>
    <row r="21" spans="1:113" ht="12.75" x14ac:dyDescent="0.2">
      <c r="A21" s="85"/>
      <c r="B21" s="8">
        <v>2</v>
      </c>
      <c r="C21" s="17">
        <f t="shared" si="0"/>
        <v>65.5</v>
      </c>
      <c r="D21" s="93">
        <v>69.400000000000006</v>
      </c>
      <c r="E21" s="94">
        <v>67</v>
      </c>
      <c r="F21" s="94">
        <v>65.5</v>
      </c>
      <c r="G21" s="95">
        <v>65.83</v>
      </c>
      <c r="H21" s="94">
        <v>1.8</v>
      </c>
      <c r="I21" s="96"/>
      <c r="J21" s="17">
        <f t="shared" si="1"/>
        <v>64.2</v>
      </c>
      <c r="K21" s="93">
        <v>68.2</v>
      </c>
      <c r="L21" s="94">
        <v>65.8</v>
      </c>
      <c r="M21" s="94">
        <v>64.2</v>
      </c>
      <c r="N21" s="95">
        <v>64.62</v>
      </c>
      <c r="O21" s="94">
        <v>1.5</v>
      </c>
      <c r="P21" s="97"/>
      <c r="Q21" s="17">
        <f t="shared" si="2"/>
        <v>0.9</v>
      </c>
      <c r="R21" s="93">
        <v>1</v>
      </c>
      <c r="S21" s="94">
        <v>0.9</v>
      </c>
      <c r="T21" s="94">
        <v>0.9</v>
      </c>
      <c r="U21" s="95">
        <v>0.88</v>
      </c>
      <c r="V21" s="94">
        <v>-0.2</v>
      </c>
      <c r="W21" s="99"/>
      <c r="X21" s="17">
        <f t="shared" si="3"/>
        <v>15.3</v>
      </c>
      <c r="Y21" s="93">
        <v>16.399999999999999</v>
      </c>
      <c r="Z21" s="94">
        <v>15.8</v>
      </c>
      <c r="AA21" s="94">
        <v>15.3</v>
      </c>
      <c r="AB21" s="95">
        <v>15.48</v>
      </c>
      <c r="AC21" s="94">
        <v>0.8</v>
      </c>
      <c r="AD21" s="99"/>
      <c r="AE21" s="17">
        <f t="shared" si="4"/>
        <v>7.9</v>
      </c>
      <c r="AF21" s="93">
        <v>8.5</v>
      </c>
      <c r="AG21" s="94">
        <v>8.1999999999999993</v>
      </c>
      <c r="AH21" s="94">
        <v>7.9</v>
      </c>
      <c r="AI21" s="95">
        <v>7.94</v>
      </c>
      <c r="AJ21" s="94">
        <v>0.2</v>
      </c>
      <c r="AK21" s="99"/>
      <c r="AL21" s="17">
        <f t="shared" si="5"/>
        <v>7.1</v>
      </c>
      <c r="AM21" s="93">
        <v>7.7</v>
      </c>
      <c r="AN21" s="94">
        <v>7.4</v>
      </c>
      <c r="AO21" s="94">
        <v>7.1</v>
      </c>
      <c r="AP21" s="95">
        <v>7.2</v>
      </c>
      <c r="AQ21" s="94">
        <v>0</v>
      </c>
      <c r="AR21" s="99"/>
      <c r="AS21" s="17">
        <f t="shared" si="6"/>
        <v>8.1999999999999993</v>
      </c>
      <c r="AT21" s="93">
        <v>8.6</v>
      </c>
      <c r="AU21" s="94">
        <v>8.3000000000000007</v>
      </c>
      <c r="AV21" s="94">
        <v>8.1999999999999993</v>
      </c>
      <c r="AW21" s="95">
        <v>8.15</v>
      </c>
      <c r="AX21" s="94">
        <v>0.3</v>
      </c>
      <c r="AY21" s="99"/>
      <c r="AZ21" s="17">
        <f t="shared" si="7"/>
        <v>4.7</v>
      </c>
      <c r="BA21" s="93">
        <v>4.9000000000000004</v>
      </c>
      <c r="BB21" s="94">
        <v>4.8</v>
      </c>
      <c r="BC21" s="94">
        <v>4.7</v>
      </c>
      <c r="BD21" s="95">
        <v>4.8600000000000003</v>
      </c>
      <c r="BE21" s="94">
        <v>-0.2</v>
      </c>
      <c r="BF21" s="99"/>
      <c r="BG21" s="17">
        <f t="shared" si="8"/>
        <v>1.3</v>
      </c>
      <c r="BH21" s="93">
        <v>1.4</v>
      </c>
      <c r="BI21" s="94">
        <v>1.3</v>
      </c>
      <c r="BJ21" s="94">
        <v>1.3</v>
      </c>
      <c r="BK21" s="95">
        <v>1.31</v>
      </c>
      <c r="BL21" s="94">
        <v>0</v>
      </c>
      <c r="BM21" s="99"/>
      <c r="BN21" s="17">
        <f t="shared" si="9"/>
        <v>3.5</v>
      </c>
      <c r="BO21" s="93">
        <v>3.6</v>
      </c>
      <c r="BP21" s="94">
        <v>3.5</v>
      </c>
      <c r="BQ21" s="94">
        <v>3.5</v>
      </c>
      <c r="BR21" s="95">
        <v>3.47</v>
      </c>
      <c r="BS21" s="94">
        <v>0</v>
      </c>
      <c r="BT21" s="99"/>
      <c r="BU21" s="17">
        <f t="shared" si="10"/>
        <v>10.199999999999999</v>
      </c>
      <c r="BV21" s="93">
        <v>10.9</v>
      </c>
      <c r="BW21" s="94">
        <v>10.5</v>
      </c>
      <c r="BX21" s="94">
        <v>10.199999999999999</v>
      </c>
      <c r="BY21" s="95">
        <v>10.220000000000001</v>
      </c>
      <c r="BZ21" s="94">
        <v>1</v>
      </c>
      <c r="CA21" s="96"/>
      <c r="CB21" s="17">
        <f t="shared" si="11"/>
        <v>3.8</v>
      </c>
      <c r="CC21" s="93">
        <v>4</v>
      </c>
      <c r="CD21" s="94">
        <v>3.9</v>
      </c>
      <c r="CE21" s="94">
        <v>3.8</v>
      </c>
      <c r="CF21" s="95">
        <v>3.81</v>
      </c>
      <c r="CG21" s="94">
        <v>-0.1</v>
      </c>
      <c r="CH21" s="96"/>
      <c r="CI21" s="17">
        <f t="shared" si="12"/>
        <v>3.5</v>
      </c>
      <c r="CJ21" s="93">
        <v>3.7</v>
      </c>
      <c r="CK21" s="94">
        <v>3.5</v>
      </c>
      <c r="CL21" s="94">
        <v>3.5</v>
      </c>
      <c r="CM21" s="95">
        <v>3.46</v>
      </c>
      <c r="CN21" s="94">
        <v>-0.1</v>
      </c>
      <c r="CO21" s="96"/>
      <c r="CP21" s="17">
        <f t="shared" si="13"/>
        <v>3.4</v>
      </c>
      <c r="CQ21" s="93">
        <v>3.6</v>
      </c>
      <c r="CR21" s="94">
        <v>3.5</v>
      </c>
      <c r="CS21" s="94">
        <v>3.4</v>
      </c>
      <c r="CT21" s="95">
        <v>3.49</v>
      </c>
      <c r="CU21" s="94">
        <v>-0.2</v>
      </c>
      <c r="CV21" s="96"/>
      <c r="CW21" s="17">
        <f t="shared" si="14"/>
        <v>2.2999999999999998</v>
      </c>
      <c r="CX21" s="93">
        <v>2.4</v>
      </c>
      <c r="CY21" s="94">
        <v>2.4</v>
      </c>
      <c r="CZ21" s="94">
        <v>2.2999999999999998</v>
      </c>
      <c r="DA21" s="95">
        <v>2.2799999999999998</v>
      </c>
      <c r="DB21" s="94">
        <v>0.3</v>
      </c>
      <c r="DC21" s="96"/>
      <c r="DD21" s="17">
        <f t="shared" si="15"/>
        <v>1.2</v>
      </c>
      <c r="DE21" s="93">
        <v>1.2</v>
      </c>
      <c r="DF21" s="94">
        <v>1.2</v>
      </c>
      <c r="DG21" s="94">
        <v>1.2</v>
      </c>
      <c r="DH21" s="95">
        <v>1.22</v>
      </c>
      <c r="DI21" s="94">
        <v>0.3</v>
      </c>
    </row>
    <row r="22" spans="1:113" ht="12.75" x14ac:dyDescent="0.2">
      <c r="A22" s="85"/>
      <c r="B22" s="8">
        <v>3</v>
      </c>
      <c r="C22" s="17">
        <f t="shared" si="0"/>
        <v>66.2</v>
      </c>
      <c r="D22" s="93">
        <v>57.6</v>
      </c>
      <c r="E22" s="94">
        <v>58.8</v>
      </c>
      <c r="F22" s="94">
        <v>66.2</v>
      </c>
      <c r="G22" s="95">
        <v>65.650000000000006</v>
      </c>
      <c r="H22" s="94">
        <v>-0.7</v>
      </c>
      <c r="I22" s="96"/>
      <c r="J22" s="17">
        <f t="shared" si="1"/>
        <v>64.900000000000006</v>
      </c>
      <c r="K22" s="93">
        <v>56.4</v>
      </c>
      <c r="L22" s="94">
        <v>57.6</v>
      </c>
      <c r="M22" s="94">
        <v>64.900000000000006</v>
      </c>
      <c r="N22" s="95">
        <v>64.38</v>
      </c>
      <c r="O22" s="94">
        <v>-0.9</v>
      </c>
      <c r="P22" s="97"/>
      <c r="Q22" s="17">
        <f t="shared" si="2"/>
        <v>0.8</v>
      </c>
      <c r="R22" s="93">
        <v>0.8</v>
      </c>
      <c r="S22" s="94">
        <v>0.9</v>
      </c>
      <c r="T22" s="94">
        <v>0.8</v>
      </c>
      <c r="U22" s="95">
        <v>0.84</v>
      </c>
      <c r="V22" s="94">
        <v>-0.1</v>
      </c>
      <c r="W22" s="99"/>
      <c r="X22" s="17">
        <f t="shared" si="3"/>
        <v>15.5</v>
      </c>
      <c r="Y22" s="93">
        <v>13</v>
      </c>
      <c r="Z22" s="94">
        <v>13.3</v>
      </c>
      <c r="AA22" s="94">
        <v>15.5</v>
      </c>
      <c r="AB22" s="95">
        <v>15.38</v>
      </c>
      <c r="AC22" s="94">
        <v>-0.4</v>
      </c>
      <c r="AD22" s="99"/>
      <c r="AE22" s="17">
        <f t="shared" si="4"/>
        <v>7.8</v>
      </c>
      <c r="AF22" s="93">
        <v>6.6</v>
      </c>
      <c r="AG22" s="94">
        <v>6.6</v>
      </c>
      <c r="AH22" s="94">
        <v>7.8</v>
      </c>
      <c r="AI22" s="95">
        <v>7.77</v>
      </c>
      <c r="AJ22" s="94">
        <v>-0.7</v>
      </c>
      <c r="AK22" s="99"/>
      <c r="AL22" s="17">
        <f t="shared" si="5"/>
        <v>7.1</v>
      </c>
      <c r="AM22" s="93">
        <v>6.3</v>
      </c>
      <c r="AN22" s="94">
        <v>6.4</v>
      </c>
      <c r="AO22" s="94">
        <v>7.1</v>
      </c>
      <c r="AP22" s="95">
        <v>7.06</v>
      </c>
      <c r="AQ22" s="94">
        <v>-0.6</v>
      </c>
      <c r="AR22" s="99"/>
      <c r="AS22" s="17">
        <f t="shared" si="6"/>
        <v>8.1999999999999993</v>
      </c>
      <c r="AT22" s="93">
        <v>7.3</v>
      </c>
      <c r="AU22" s="94">
        <v>7.4</v>
      </c>
      <c r="AV22" s="94">
        <v>8.1999999999999993</v>
      </c>
      <c r="AW22" s="95">
        <v>8.2200000000000006</v>
      </c>
      <c r="AX22" s="94">
        <v>0.3</v>
      </c>
      <c r="AY22" s="99"/>
      <c r="AZ22" s="17">
        <f t="shared" si="7"/>
        <v>4.9000000000000004</v>
      </c>
      <c r="BA22" s="93">
        <v>4.4000000000000004</v>
      </c>
      <c r="BB22" s="94">
        <v>4.4000000000000004</v>
      </c>
      <c r="BC22" s="94">
        <v>4.9000000000000004</v>
      </c>
      <c r="BD22" s="95">
        <v>4.82</v>
      </c>
      <c r="BE22" s="94">
        <v>-0.2</v>
      </c>
      <c r="BF22" s="99"/>
      <c r="BG22" s="17">
        <f t="shared" si="8"/>
        <v>1.3</v>
      </c>
      <c r="BH22" s="93">
        <v>1.3</v>
      </c>
      <c r="BI22" s="94">
        <v>1.4</v>
      </c>
      <c r="BJ22" s="94">
        <v>1.3</v>
      </c>
      <c r="BK22" s="95">
        <v>1.35</v>
      </c>
      <c r="BL22" s="94">
        <v>0.1</v>
      </c>
      <c r="BM22" s="99"/>
      <c r="BN22" s="17">
        <f t="shared" si="9"/>
        <v>3.5</v>
      </c>
      <c r="BO22" s="93">
        <v>2.9</v>
      </c>
      <c r="BP22" s="94">
        <v>3</v>
      </c>
      <c r="BQ22" s="94">
        <v>3.5</v>
      </c>
      <c r="BR22" s="95">
        <v>3.47</v>
      </c>
      <c r="BS22" s="94">
        <v>0</v>
      </c>
      <c r="BT22" s="99"/>
      <c r="BU22" s="17">
        <f t="shared" si="10"/>
        <v>10.5</v>
      </c>
      <c r="BV22" s="93">
        <v>9.1</v>
      </c>
      <c r="BW22" s="94">
        <v>9.3000000000000007</v>
      </c>
      <c r="BX22" s="94">
        <v>10.5</v>
      </c>
      <c r="BY22" s="95">
        <v>10.28</v>
      </c>
      <c r="BZ22" s="94">
        <v>0.2</v>
      </c>
      <c r="CA22" s="96"/>
      <c r="CB22" s="17">
        <f t="shared" si="11"/>
        <v>3.8</v>
      </c>
      <c r="CC22" s="93">
        <v>3.1</v>
      </c>
      <c r="CD22" s="94">
        <v>3.3</v>
      </c>
      <c r="CE22" s="94">
        <v>3.8</v>
      </c>
      <c r="CF22" s="95">
        <v>3.78</v>
      </c>
      <c r="CG22" s="94">
        <v>-0.1</v>
      </c>
      <c r="CH22" s="96"/>
      <c r="CI22" s="17">
        <f t="shared" si="12"/>
        <v>3.5</v>
      </c>
      <c r="CJ22" s="93">
        <v>2.8</v>
      </c>
      <c r="CK22" s="94">
        <v>2.8</v>
      </c>
      <c r="CL22" s="94">
        <v>3.5</v>
      </c>
      <c r="CM22" s="95">
        <v>3.48</v>
      </c>
      <c r="CN22" s="94">
        <v>0</v>
      </c>
      <c r="CO22" s="96"/>
      <c r="CP22" s="17">
        <f t="shared" si="13"/>
        <v>3.4</v>
      </c>
      <c r="CQ22" s="93">
        <v>3.1</v>
      </c>
      <c r="CR22" s="94">
        <v>3.2</v>
      </c>
      <c r="CS22" s="94">
        <v>3.4</v>
      </c>
      <c r="CT22" s="95">
        <v>3.41</v>
      </c>
      <c r="CU22" s="94">
        <v>-0.3</v>
      </c>
      <c r="CV22" s="96"/>
      <c r="CW22" s="17">
        <f t="shared" si="14"/>
        <v>2.4</v>
      </c>
      <c r="CX22" s="93">
        <v>2.2000000000000002</v>
      </c>
      <c r="CY22" s="94">
        <v>2.2999999999999998</v>
      </c>
      <c r="CZ22" s="94">
        <v>2.4</v>
      </c>
      <c r="DA22" s="95">
        <v>2.31</v>
      </c>
      <c r="DB22" s="94">
        <v>0.1</v>
      </c>
      <c r="DC22" s="96"/>
      <c r="DD22" s="17">
        <f t="shared" si="15"/>
        <v>1.3</v>
      </c>
      <c r="DE22" s="93">
        <v>1.3</v>
      </c>
      <c r="DF22" s="94">
        <v>1.3</v>
      </c>
      <c r="DG22" s="94">
        <v>1.3</v>
      </c>
      <c r="DH22" s="95">
        <v>1.27</v>
      </c>
      <c r="DI22" s="94">
        <v>0.2</v>
      </c>
    </row>
    <row r="23" spans="1:113" ht="12.75" x14ac:dyDescent="0.2">
      <c r="A23" s="85"/>
      <c r="B23" s="8">
        <v>4</v>
      </c>
      <c r="C23" s="17">
        <f t="shared" si="0"/>
        <v>65.3</v>
      </c>
      <c r="D23" s="93">
        <v>69.2</v>
      </c>
      <c r="E23" s="94">
        <v>69.2</v>
      </c>
      <c r="F23" s="94">
        <v>65.3</v>
      </c>
      <c r="G23" s="95">
        <v>64.72</v>
      </c>
      <c r="H23" s="94">
        <v>-3.7</v>
      </c>
      <c r="I23" s="96"/>
      <c r="J23" s="17">
        <f t="shared" si="1"/>
        <v>64</v>
      </c>
      <c r="K23" s="93">
        <v>67.8</v>
      </c>
      <c r="L23" s="94">
        <v>67.8</v>
      </c>
      <c r="M23" s="94">
        <v>64</v>
      </c>
      <c r="N23" s="95">
        <v>63.48</v>
      </c>
      <c r="O23" s="94">
        <v>-3.6</v>
      </c>
      <c r="P23" s="97"/>
      <c r="Q23" s="17">
        <f t="shared" si="2"/>
        <v>0.9</v>
      </c>
      <c r="R23" s="93">
        <v>0.9</v>
      </c>
      <c r="S23" s="94">
        <v>0.9</v>
      </c>
      <c r="T23" s="94">
        <v>0.9</v>
      </c>
      <c r="U23" s="95">
        <v>0.84</v>
      </c>
      <c r="V23" s="94">
        <v>0</v>
      </c>
      <c r="W23" s="99"/>
      <c r="X23" s="17">
        <f t="shared" si="3"/>
        <v>15.2</v>
      </c>
      <c r="Y23" s="93">
        <v>16.100000000000001</v>
      </c>
      <c r="Z23" s="94">
        <v>16.2</v>
      </c>
      <c r="AA23" s="94">
        <v>15.2</v>
      </c>
      <c r="AB23" s="95">
        <v>14.89</v>
      </c>
      <c r="AC23" s="94">
        <v>-2</v>
      </c>
      <c r="AD23" s="99"/>
      <c r="AE23" s="17">
        <f t="shared" si="4"/>
        <v>7.6</v>
      </c>
      <c r="AF23" s="93">
        <v>8.1</v>
      </c>
      <c r="AG23" s="94">
        <v>8.1</v>
      </c>
      <c r="AH23" s="94">
        <v>7.6</v>
      </c>
      <c r="AI23" s="95">
        <v>7.42</v>
      </c>
      <c r="AJ23" s="94">
        <v>-1.4</v>
      </c>
      <c r="AK23" s="99"/>
      <c r="AL23" s="17">
        <f t="shared" si="5"/>
        <v>6.8</v>
      </c>
      <c r="AM23" s="93">
        <v>7.3</v>
      </c>
      <c r="AN23" s="94">
        <v>7.3</v>
      </c>
      <c r="AO23" s="94">
        <v>6.8</v>
      </c>
      <c r="AP23" s="95">
        <v>6.85</v>
      </c>
      <c r="AQ23" s="94">
        <v>-0.8</v>
      </c>
      <c r="AR23" s="99"/>
      <c r="AS23" s="17">
        <f t="shared" si="6"/>
        <v>8.1999999999999993</v>
      </c>
      <c r="AT23" s="93">
        <v>8.6999999999999993</v>
      </c>
      <c r="AU23" s="94">
        <v>8.6999999999999993</v>
      </c>
      <c r="AV23" s="94">
        <v>8.1999999999999993</v>
      </c>
      <c r="AW23" s="95">
        <v>8.24</v>
      </c>
      <c r="AX23" s="94">
        <v>0.1</v>
      </c>
      <c r="AY23" s="99"/>
      <c r="AZ23" s="17">
        <f t="shared" si="7"/>
        <v>4.8</v>
      </c>
      <c r="BA23" s="93">
        <v>5</v>
      </c>
      <c r="BB23" s="94">
        <v>5.0999999999999996</v>
      </c>
      <c r="BC23" s="94">
        <v>4.8</v>
      </c>
      <c r="BD23" s="95">
        <v>4.79</v>
      </c>
      <c r="BE23" s="94">
        <v>-0.1</v>
      </c>
      <c r="BF23" s="99"/>
      <c r="BG23" s="17">
        <f t="shared" si="8"/>
        <v>1.4</v>
      </c>
      <c r="BH23" s="93">
        <v>1.4</v>
      </c>
      <c r="BI23" s="94">
        <v>1.4</v>
      </c>
      <c r="BJ23" s="94">
        <v>1.4</v>
      </c>
      <c r="BK23" s="95">
        <v>1.39</v>
      </c>
      <c r="BL23" s="94">
        <v>0.2</v>
      </c>
      <c r="BM23" s="99"/>
      <c r="BN23" s="17">
        <f t="shared" si="9"/>
        <v>3.4</v>
      </c>
      <c r="BO23" s="93">
        <v>3.7</v>
      </c>
      <c r="BP23" s="94">
        <v>3.7</v>
      </c>
      <c r="BQ23" s="94">
        <v>3.4</v>
      </c>
      <c r="BR23" s="95">
        <v>3.44</v>
      </c>
      <c r="BS23" s="94">
        <v>-0.1</v>
      </c>
      <c r="BT23" s="99"/>
      <c r="BU23" s="17">
        <f t="shared" si="10"/>
        <v>10.199999999999999</v>
      </c>
      <c r="BV23" s="93">
        <v>10.8</v>
      </c>
      <c r="BW23" s="94">
        <v>10.8</v>
      </c>
      <c r="BX23" s="94">
        <v>10.199999999999999</v>
      </c>
      <c r="BY23" s="95">
        <v>10.130000000000001</v>
      </c>
      <c r="BZ23" s="94">
        <v>-0.6</v>
      </c>
      <c r="CA23" s="96"/>
      <c r="CB23" s="17">
        <f t="shared" si="11"/>
        <v>3.8</v>
      </c>
      <c r="CC23" s="93">
        <v>4.0999999999999996</v>
      </c>
      <c r="CD23" s="94">
        <v>4</v>
      </c>
      <c r="CE23" s="94">
        <v>3.8</v>
      </c>
      <c r="CF23" s="95">
        <v>3.72</v>
      </c>
      <c r="CG23" s="94">
        <v>-0.2</v>
      </c>
      <c r="CH23" s="96"/>
      <c r="CI23" s="17">
        <f t="shared" si="12"/>
        <v>3.6</v>
      </c>
      <c r="CJ23" s="93">
        <v>4</v>
      </c>
      <c r="CK23" s="94">
        <v>4</v>
      </c>
      <c r="CL23" s="94">
        <v>3.6</v>
      </c>
      <c r="CM23" s="95">
        <v>3.49</v>
      </c>
      <c r="CN23" s="94">
        <v>0.1</v>
      </c>
      <c r="CO23" s="96"/>
      <c r="CP23" s="17">
        <f t="shared" si="13"/>
        <v>3.4</v>
      </c>
      <c r="CQ23" s="93">
        <v>3.5</v>
      </c>
      <c r="CR23" s="94">
        <v>3.5</v>
      </c>
      <c r="CS23" s="94">
        <v>3.4</v>
      </c>
      <c r="CT23" s="95">
        <v>3.41</v>
      </c>
      <c r="CU23" s="94">
        <v>0</v>
      </c>
      <c r="CV23" s="96"/>
      <c r="CW23" s="17">
        <f t="shared" si="14"/>
        <v>2.2000000000000002</v>
      </c>
      <c r="CX23" s="93">
        <v>2.2999999999999998</v>
      </c>
      <c r="CY23" s="94">
        <v>2.2000000000000002</v>
      </c>
      <c r="CZ23" s="94">
        <v>2.2000000000000002</v>
      </c>
      <c r="DA23" s="95">
        <v>2.2999999999999998</v>
      </c>
      <c r="DB23" s="94">
        <v>0</v>
      </c>
      <c r="DC23" s="96"/>
      <c r="DD23" s="17">
        <f t="shared" si="15"/>
        <v>1.3</v>
      </c>
      <c r="DE23" s="93">
        <v>1.4</v>
      </c>
      <c r="DF23" s="94">
        <v>1.4</v>
      </c>
      <c r="DG23" s="94">
        <v>1.3</v>
      </c>
      <c r="DH23" s="95">
        <v>1.24</v>
      </c>
      <c r="DI23" s="94">
        <v>-0.1</v>
      </c>
    </row>
    <row r="24" spans="1:113" ht="12.75" x14ac:dyDescent="0.2">
      <c r="A24" s="85">
        <v>9</v>
      </c>
      <c r="B24" s="8">
        <v>1</v>
      </c>
      <c r="C24" s="17">
        <f t="shared" si="0"/>
        <v>62.3</v>
      </c>
      <c r="D24" s="93">
        <v>64.400000000000006</v>
      </c>
      <c r="E24" s="94">
        <v>64.599999999999994</v>
      </c>
      <c r="F24" s="94">
        <v>62.3</v>
      </c>
      <c r="G24" s="95">
        <v>63.45</v>
      </c>
      <c r="H24" s="94">
        <v>-5.0999999999999996</v>
      </c>
      <c r="I24" s="96"/>
      <c r="J24" s="17">
        <f t="shared" si="1"/>
        <v>61.1</v>
      </c>
      <c r="K24" s="93">
        <v>63.3</v>
      </c>
      <c r="L24" s="94">
        <v>63.5</v>
      </c>
      <c r="M24" s="94">
        <v>61.1</v>
      </c>
      <c r="N24" s="95">
        <v>62.27</v>
      </c>
      <c r="O24" s="94">
        <v>-4.8</v>
      </c>
      <c r="P24" s="97"/>
      <c r="Q24" s="17">
        <f t="shared" si="2"/>
        <v>0.8</v>
      </c>
      <c r="R24" s="93">
        <v>0.8</v>
      </c>
      <c r="S24" s="94">
        <v>0.8</v>
      </c>
      <c r="T24" s="94">
        <v>0.8</v>
      </c>
      <c r="U24" s="95">
        <v>0.86</v>
      </c>
      <c r="V24" s="94">
        <v>0.1</v>
      </c>
      <c r="W24" s="99"/>
      <c r="X24" s="17">
        <f t="shared" si="3"/>
        <v>13.8</v>
      </c>
      <c r="Y24" s="93">
        <v>14.2</v>
      </c>
      <c r="Z24" s="94">
        <v>14.6</v>
      </c>
      <c r="AA24" s="94">
        <v>13.8</v>
      </c>
      <c r="AB24" s="95">
        <v>14.17</v>
      </c>
      <c r="AC24" s="94">
        <v>-2.9</v>
      </c>
      <c r="AD24" s="99"/>
      <c r="AE24" s="17">
        <f t="shared" si="4"/>
        <v>6.8</v>
      </c>
      <c r="AF24" s="93">
        <v>7.1</v>
      </c>
      <c r="AG24" s="94">
        <v>7.2</v>
      </c>
      <c r="AH24" s="94">
        <v>6.8</v>
      </c>
      <c r="AI24" s="95">
        <v>6.99</v>
      </c>
      <c r="AJ24" s="94">
        <v>-1.7</v>
      </c>
      <c r="AK24" s="99"/>
      <c r="AL24" s="17">
        <f t="shared" si="5"/>
        <v>6.5</v>
      </c>
      <c r="AM24" s="93">
        <v>6.4</v>
      </c>
      <c r="AN24" s="94">
        <v>6.5</v>
      </c>
      <c r="AO24" s="94">
        <v>6.5</v>
      </c>
      <c r="AP24" s="95">
        <v>6.68</v>
      </c>
      <c r="AQ24" s="94">
        <v>-0.7</v>
      </c>
      <c r="AR24" s="99"/>
      <c r="AS24" s="17">
        <f t="shared" si="6"/>
        <v>8.1</v>
      </c>
      <c r="AT24" s="93">
        <v>8.4</v>
      </c>
      <c r="AU24" s="94">
        <v>8.4</v>
      </c>
      <c r="AV24" s="94">
        <v>8.1</v>
      </c>
      <c r="AW24" s="95">
        <v>8.16</v>
      </c>
      <c r="AX24" s="94">
        <v>-0.3</v>
      </c>
      <c r="AY24" s="99"/>
      <c r="AZ24" s="17">
        <f t="shared" si="7"/>
        <v>4.5999999999999996</v>
      </c>
      <c r="BA24" s="93">
        <v>4.8</v>
      </c>
      <c r="BB24" s="94">
        <v>4.8</v>
      </c>
      <c r="BC24" s="94">
        <v>4.5999999999999996</v>
      </c>
      <c r="BD24" s="95">
        <v>4.7699999999999996</v>
      </c>
      <c r="BE24" s="94">
        <v>-0.1</v>
      </c>
      <c r="BF24" s="99"/>
      <c r="BG24" s="17">
        <f t="shared" si="8"/>
        <v>1.4</v>
      </c>
      <c r="BH24" s="93">
        <v>1.3</v>
      </c>
      <c r="BI24" s="94">
        <v>1.3</v>
      </c>
      <c r="BJ24" s="94">
        <v>1.4</v>
      </c>
      <c r="BK24" s="95">
        <v>1.42</v>
      </c>
      <c r="BL24" s="94">
        <v>0.1</v>
      </c>
      <c r="BM24" s="99"/>
      <c r="BN24" s="17">
        <f t="shared" si="9"/>
        <v>3.4</v>
      </c>
      <c r="BO24" s="93">
        <v>3.6</v>
      </c>
      <c r="BP24" s="94">
        <v>3.6</v>
      </c>
      <c r="BQ24" s="94">
        <v>3.4</v>
      </c>
      <c r="BR24" s="95">
        <v>3.38</v>
      </c>
      <c r="BS24" s="94">
        <v>-0.2</v>
      </c>
      <c r="BT24" s="99"/>
      <c r="BU24" s="17">
        <f t="shared" si="10"/>
        <v>9.6999999999999993</v>
      </c>
      <c r="BV24" s="93">
        <v>10</v>
      </c>
      <c r="BW24" s="94">
        <v>10</v>
      </c>
      <c r="BX24" s="94">
        <v>9.6999999999999993</v>
      </c>
      <c r="BY24" s="95">
        <v>9.92</v>
      </c>
      <c r="BZ24" s="94">
        <v>-0.8</v>
      </c>
      <c r="CA24" s="96"/>
      <c r="CB24" s="17">
        <f t="shared" si="11"/>
        <v>3.5</v>
      </c>
      <c r="CC24" s="93">
        <v>3.8</v>
      </c>
      <c r="CD24" s="94">
        <v>3.8</v>
      </c>
      <c r="CE24" s="94">
        <v>3.5</v>
      </c>
      <c r="CF24" s="95">
        <v>3.67</v>
      </c>
      <c r="CG24" s="94">
        <v>-0.2</v>
      </c>
      <c r="CH24" s="96"/>
      <c r="CI24" s="17">
        <f t="shared" si="12"/>
        <v>3.4</v>
      </c>
      <c r="CJ24" s="93">
        <v>3.9</v>
      </c>
      <c r="CK24" s="94">
        <v>3.8</v>
      </c>
      <c r="CL24" s="94">
        <v>3.4</v>
      </c>
      <c r="CM24" s="95">
        <v>3.51</v>
      </c>
      <c r="CN24" s="94">
        <v>0</v>
      </c>
      <c r="CO24" s="96"/>
      <c r="CP24" s="17">
        <f t="shared" si="13"/>
        <v>3.5</v>
      </c>
      <c r="CQ24" s="93">
        <v>3.6</v>
      </c>
      <c r="CR24" s="94">
        <v>3.5</v>
      </c>
      <c r="CS24" s="94">
        <v>3.5</v>
      </c>
      <c r="CT24" s="95">
        <v>3.46</v>
      </c>
      <c r="CU24" s="94">
        <v>0.2</v>
      </c>
      <c r="CV24" s="96"/>
      <c r="CW24" s="17">
        <f t="shared" si="14"/>
        <v>2.2999999999999998</v>
      </c>
      <c r="CX24" s="93">
        <v>2.2999999999999998</v>
      </c>
      <c r="CY24" s="94">
        <v>2.2999999999999998</v>
      </c>
      <c r="CZ24" s="94">
        <v>2.2999999999999998</v>
      </c>
      <c r="DA24" s="95">
        <v>2.27</v>
      </c>
      <c r="DB24" s="94">
        <v>-0.1</v>
      </c>
      <c r="DC24" s="96"/>
      <c r="DD24" s="17">
        <f t="shared" si="15"/>
        <v>1.1000000000000001</v>
      </c>
      <c r="DE24" s="93">
        <v>1.1000000000000001</v>
      </c>
      <c r="DF24" s="94">
        <v>1.1000000000000001</v>
      </c>
      <c r="DG24" s="94">
        <v>1.1000000000000001</v>
      </c>
      <c r="DH24" s="95">
        <v>1.18</v>
      </c>
      <c r="DI24" s="94">
        <v>-0.2</v>
      </c>
    </row>
    <row r="25" spans="1:113" ht="12.75" x14ac:dyDescent="0.2">
      <c r="A25" s="85"/>
      <c r="B25" s="8">
        <v>2</v>
      </c>
      <c r="C25" s="17">
        <f t="shared" si="0"/>
        <v>63.2</v>
      </c>
      <c r="D25" s="93">
        <v>63.7</v>
      </c>
      <c r="E25" s="94">
        <v>64.900000000000006</v>
      </c>
      <c r="F25" s="94">
        <v>63.2</v>
      </c>
      <c r="G25" s="95">
        <v>62.29</v>
      </c>
      <c r="H25" s="94">
        <v>-4.5999999999999996</v>
      </c>
      <c r="I25" s="96"/>
      <c r="J25" s="17">
        <f t="shared" si="1"/>
        <v>62</v>
      </c>
      <c r="K25" s="93">
        <v>62.6</v>
      </c>
      <c r="L25" s="94">
        <v>63.8</v>
      </c>
      <c r="M25" s="94">
        <v>62</v>
      </c>
      <c r="N25" s="95">
        <v>61.12</v>
      </c>
      <c r="O25" s="94">
        <v>-4.5999999999999996</v>
      </c>
      <c r="P25" s="97"/>
      <c r="Q25" s="17">
        <f t="shared" si="2"/>
        <v>0.9</v>
      </c>
      <c r="R25" s="93">
        <v>0.9</v>
      </c>
      <c r="S25" s="94">
        <v>1</v>
      </c>
      <c r="T25" s="94">
        <v>0.9</v>
      </c>
      <c r="U25" s="95">
        <v>0.88</v>
      </c>
      <c r="V25" s="94">
        <v>0.1</v>
      </c>
      <c r="W25" s="99"/>
      <c r="X25" s="17">
        <f t="shared" si="3"/>
        <v>13.6</v>
      </c>
      <c r="Y25" s="93">
        <v>13.9</v>
      </c>
      <c r="Z25" s="94">
        <v>14.1</v>
      </c>
      <c r="AA25" s="94">
        <v>13.6</v>
      </c>
      <c r="AB25" s="95">
        <v>13.46</v>
      </c>
      <c r="AC25" s="94">
        <v>-2.8</v>
      </c>
      <c r="AD25" s="99"/>
      <c r="AE25" s="17">
        <f t="shared" si="4"/>
        <v>6.6</v>
      </c>
      <c r="AF25" s="93">
        <v>6.8</v>
      </c>
      <c r="AG25" s="94">
        <v>6.9</v>
      </c>
      <c r="AH25" s="94">
        <v>6.6</v>
      </c>
      <c r="AI25" s="95">
        <v>6.59</v>
      </c>
      <c r="AJ25" s="94">
        <v>-1.6</v>
      </c>
      <c r="AK25" s="99"/>
      <c r="AL25" s="17">
        <f t="shared" si="5"/>
        <v>6.7</v>
      </c>
      <c r="AM25" s="93">
        <v>6.9</v>
      </c>
      <c r="AN25" s="94">
        <v>7</v>
      </c>
      <c r="AO25" s="94">
        <v>6.7</v>
      </c>
      <c r="AP25" s="95">
        <v>6.6</v>
      </c>
      <c r="AQ25" s="94">
        <v>-0.3</v>
      </c>
      <c r="AR25" s="99"/>
      <c r="AS25" s="17">
        <f t="shared" si="6"/>
        <v>8.1</v>
      </c>
      <c r="AT25" s="93">
        <v>8.1</v>
      </c>
      <c r="AU25" s="94">
        <v>8.1999999999999993</v>
      </c>
      <c r="AV25" s="94">
        <v>8.1</v>
      </c>
      <c r="AW25" s="95">
        <v>8.02</v>
      </c>
      <c r="AX25" s="94">
        <v>-0.6</v>
      </c>
      <c r="AY25" s="99"/>
      <c r="AZ25" s="17">
        <f t="shared" si="7"/>
        <v>4.8</v>
      </c>
      <c r="BA25" s="93">
        <v>4.9000000000000004</v>
      </c>
      <c r="BB25" s="94">
        <v>4.9000000000000004</v>
      </c>
      <c r="BC25" s="94">
        <v>4.8</v>
      </c>
      <c r="BD25" s="95">
        <v>4.76</v>
      </c>
      <c r="BE25" s="94">
        <v>-0.1</v>
      </c>
      <c r="BF25" s="99"/>
      <c r="BG25" s="17">
        <f t="shared" si="8"/>
        <v>1.5</v>
      </c>
      <c r="BH25" s="93">
        <v>1.5</v>
      </c>
      <c r="BI25" s="94">
        <v>1.5</v>
      </c>
      <c r="BJ25" s="94">
        <v>1.5</v>
      </c>
      <c r="BK25" s="95">
        <v>1.42</v>
      </c>
      <c r="BL25" s="94">
        <v>0</v>
      </c>
      <c r="BM25" s="99"/>
      <c r="BN25" s="17">
        <f t="shared" si="9"/>
        <v>3.3</v>
      </c>
      <c r="BO25" s="93">
        <v>3.3</v>
      </c>
      <c r="BP25" s="94">
        <v>3.3</v>
      </c>
      <c r="BQ25" s="94">
        <v>3.3</v>
      </c>
      <c r="BR25" s="95">
        <v>3.3</v>
      </c>
      <c r="BS25" s="94">
        <v>-0.3</v>
      </c>
      <c r="BT25" s="99"/>
      <c r="BU25" s="17">
        <f t="shared" si="10"/>
        <v>10</v>
      </c>
      <c r="BV25" s="93">
        <v>10.1</v>
      </c>
      <c r="BW25" s="94">
        <v>10.3</v>
      </c>
      <c r="BX25" s="94">
        <v>10</v>
      </c>
      <c r="BY25" s="95">
        <v>9.77</v>
      </c>
      <c r="BZ25" s="94">
        <v>-0.6</v>
      </c>
      <c r="CA25" s="96"/>
      <c r="CB25" s="17">
        <f t="shared" si="11"/>
        <v>3.7</v>
      </c>
      <c r="CC25" s="93">
        <v>3.7</v>
      </c>
      <c r="CD25" s="94">
        <v>3.8</v>
      </c>
      <c r="CE25" s="94">
        <v>3.7</v>
      </c>
      <c r="CF25" s="95">
        <v>3.69</v>
      </c>
      <c r="CG25" s="94">
        <v>0.1</v>
      </c>
      <c r="CH25" s="96"/>
      <c r="CI25" s="17">
        <f t="shared" si="12"/>
        <v>3.5</v>
      </c>
      <c r="CJ25" s="93">
        <v>3.5</v>
      </c>
      <c r="CK25" s="94">
        <v>3.5</v>
      </c>
      <c r="CL25" s="94">
        <v>3.5</v>
      </c>
      <c r="CM25" s="95">
        <v>3.52</v>
      </c>
      <c r="CN25" s="94">
        <v>0.1</v>
      </c>
      <c r="CO25" s="96"/>
      <c r="CP25" s="17">
        <f t="shared" si="13"/>
        <v>3.7</v>
      </c>
      <c r="CQ25" s="93">
        <v>3.6</v>
      </c>
      <c r="CR25" s="94">
        <v>3.7</v>
      </c>
      <c r="CS25" s="94">
        <v>3.7</v>
      </c>
      <c r="CT25" s="95">
        <v>3.48</v>
      </c>
      <c r="CU25" s="94">
        <v>0.1</v>
      </c>
      <c r="CV25" s="96"/>
      <c r="CW25" s="17">
        <f t="shared" si="14"/>
        <v>2.2999999999999998</v>
      </c>
      <c r="CX25" s="93">
        <v>2.2999999999999998</v>
      </c>
      <c r="CY25" s="94">
        <v>2.4</v>
      </c>
      <c r="CZ25" s="94">
        <v>2.2999999999999998</v>
      </c>
      <c r="DA25" s="95">
        <v>2.23</v>
      </c>
      <c r="DB25" s="94">
        <v>-0.2</v>
      </c>
      <c r="DC25" s="96"/>
      <c r="DD25" s="17">
        <f t="shared" si="15"/>
        <v>1.2</v>
      </c>
      <c r="DE25" s="93">
        <v>1.1000000000000001</v>
      </c>
      <c r="DF25" s="94">
        <v>1.2</v>
      </c>
      <c r="DG25" s="94">
        <v>1.2</v>
      </c>
      <c r="DH25" s="95">
        <v>1.17</v>
      </c>
      <c r="DI25" s="94">
        <v>-0.1</v>
      </c>
    </row>
    <row r="26" spans="1:113" ht="12.75" x14ac:dyDescent="0.2">
      <c r="A26" s="85"/>
      <c r="B26" s="8">
        <v>3</v>
      </c>
      <c r="C26" s="17">
        <f t="shared" si="0"/>
        <v>61.1</v>
      </c>
      <c r="D26" s="93">
        <v>56.2</v>
      </c>
      <c r="E26" s="94">
        <v>53.6</v>
      </c>
      <c r="F26" s="94">
        <v>61.1</v>
      </c>
      <c r="G26" s="95">
        <v>61.97</v>
      </c>
      <c r="H26" s="94">
        <v>-1.3</v>
      </c>
      <c r="I26" s="96"/>
      <c r="J26" s="17">
        <f t="shared" si="1"/>
        <v>59.9</v>
      </c>
      <c r="K26" s="93">
        <v>55.1</v>
      </c>
      <c r="L26" s="94">
        <v>52.5</v>
      </c>
      <c r="M26" s="94">
        <v>59.9</v>
      </c>
      <c r="N26" s="95">
        <v>60.76</v>
      </c>
      <c r="O26" s="94">
        <v>-1.5</v>
      </c>
      <c r="P26" s="97"/>
      <c r="Q26" s="17">
        <f t="shared" si="2"/>
        <v>0.9</v>
      </c>
      <c r="R26" s="93">
        <v>0.9</v>
      </c>
      <c r="S26" s="94">
        <v>0.9</v>
      </c>
      <c r="T26" s="94">
        <v>0.9</v>
      </c>
      <c r="U26" s="95">
        <v>0.87</v>
      </c>
      <c r="V26" s="94">
        <v>0</v>
      </c>
      <c r="W26" s="99"/>
      <c r="X26" s="17">
        <f t="shared" si="3"/>
        <v>13</v>
      </c>
      <c r="Y26" s="93">
        <v>11.8</v>
      </c>
      <c r="Z26" s="94">
        <v>10.9</v>
      </c>
      <c r="AA26" s="94">
        <v>13</v>
      </c>
      <c r="AB26" s="95">
        <v>13.17</v>
      </c>
      <c r="AC26" s="94">
        <v>-1.2</v>
      </c>
      <c r="AD26" s="99"/>
      <c r="AE26" s="17">
        <f t="shared" si="4"/>
        <v>6.3</v>
      </c>
      <c r="AF26" s="93">
        <v>5.6</v>
      </c>
      <c r="AG26" s="94">
        <v>5.2</v>
      </c>
      <c r="AH26" s="94">
        <v>6.3</v>
      </c>
      <c r="AI26" s="95">
        <v>6.39</v>
      </c>
      <c r="AJ26" s="94">
        <v>-0.8</v>
      </c>
      <c r="AK26" s="99"/>
      <c r="AL26" s="17">
        <f t="shared" si="5"/>
        <v>6.5</v>
      </c>
      <c r="AM26" s="93">
        <v>6.1</v>
      </c>
      <c r="AN26" s="94">
        <v>5.7</v>
      </c>
      <c r="AO26" s="94">
        <v>6.5</v>
      </c>
      <c r="AP26" s="95">
        <v>6.62</v>
      </c>
      <c r="AQ26" s="94">
        <v>0.1</v>
      </c>
      <c r="AR26" s="99"/>
      <c r="AS26" s="17">
        <f t="shared" si="6"/>
        <v>7.8</v>
      </c>
      <c r="AT26" s="93">
        <v>7.3</v>
      </c>
      <c r="AU26" s="94">
        <v>7.1</v>
      </c>
      <c r="AV26" s="94">
        <v>7.8</v>
      </c>
      <c r="AW26" s="95">
        <v>7.95</v>
      </c>
      <c r="AX26" s="94">
        <v>-0.3</v>
      </c>
      <c r="AY26" s="99"/>
      <c r="AZ26" s="17">
        <f t="shared" si="7"/>
        <v>4.7</v>
      </c>
      <c r="BA26" s="93">
        <v>4.4000000000000004</v>
      </c>
      <c r="BB26" s="94">
        <v>4.3</v>
      </c>
      <c r="BC26" s="94">
        <v>4.7</v>
      </c>
      <c r="BD26" s="95">
        <v>4.7699999999999996</v>
      </c>
      <c r="BE26" s="94">
        <v>0.1</v>
      </c>
      <c r="BF26" s="99"/>
      <c r="BG26" s="17">
        <f t="shared" si="8"/>
        <v>1.4</v>
      </c>
      <c r="BH26" s="93">
        <v>1.4</v>
      </c>
      <c r="BI26" s="94">
        <v>1.5</v>
      </c>
      <c r="BJ26" s="94">
        <v>1.4</v>
      </c>
      <c r="BK26" s="95">
        <v>1.42</v>
      </c>
      <c r="BL26" s="94">
        <v>0</v>
      </c>
      <c r="BM26" s="99"/>
      <c r="BN26" s="17">
        <f t="shared" si="9"/>
        <v>3.2</v>
      </c>
      <c r="BO26" s="93">
        <v>2.9</v>
      </c>
      <c r="BP26" s="94">
        <v>2.7</v>
      </c>
      <c r="BQ26" s="94">
        <v>3.2</v>
      </c>
      <c r="BR26" s="95">
        <v>3.26</v>
      </c>
      <c r="BS26" s="94">
        <v>-0.2</v>
      </c>
      <c r="BT26" s="99"/>
      <c r="BU26" s="17">
        <f t="shared" si="10"/>
        <v>9.6</v>
      </c>
      <c r="BV26" s="93">
        <v>8.6999999999999993</v>
      </c>
      <c r="BW26" s="94">
        <v>8.4</v>
      </c>
      <c r="BX26" s="94">
        <v>9.6</v>
      </c>
      <c r="BY26" s="95">
        <v>9.7200000000000006</v>
      </c>
      <c r="BZ26" s="94">
        <v>-0.2</v>
      </c>
      <c r="CA26" s="96"/>
      <c r="CB26" s="17">
        <f t="shared" si="11"/>
        <v>3.8</v>
      </c>
      <c r="CC26" s="93">
        <v>3.4</v>
      </c>
      <c r="CD26" s="94">
        <v>3.2</v>
      </c>
      <c r="CE26" s="94">
        <v>3.8</v>
      </c>
      <c r="CF26" s="95">
        <v>3.75</v>
      </c>
      <c r="CG26" s="94">
        <v>0.2</v>
      </c>
      <c r="CH26" s="96"/>
      <c r="CI26" s="17">
        <f t="shared" si="12"/>
        <v>3.5</v>
      </c>
      <c r="CJ26" s="93">
        <v>3.1</v>
      </c>
      <c r="CK26" s="94">
        <v>2.7</v>
      </c>
      <c r="CL26" s="94">
        <v>3.5</v>
      </c>
      <c r="CM26" s="95">
        <v>3.55</v>
      </c>
      <c r="CN26" s="94">
        <v>0.1</v>
      </c>
      <c r="CO26" s="96"/>
      <c r="CP26" s="17">
        <f t="shared" si="13"/>
        <v>3.4</v>
      </c>
      <c r="CQ26" s="93">
        <v>3.2</v>
      </c>
      <c r="CR26" s="94">
        <v>3.1</v>
      </c>
      <c r="CS26" s="94">
        <v>3.4</v>
      </c>
      <c r="CT26" s="95">
        <v>3.46</v>
      </c>
      <c r="CU26" s="94">
        <v>-0.1</v>
      </c>
      <c r="CV26" s="96"/>
      <c r="CW26" s="17">
        <f t="shared" si="14"/>
        <v>2.1</v>
      </c>
      <c r="CX26" s="93">
        <v>2</v>
      </c>
      <c r="CY26" s="94">
        <v>2</v>
      </c>
      <c r="CZ26" s="94">
        <v>2.1</v>
      </c>
      <c r="DA26" s="95">
        <v>2.21</v>
      </c>
      <c r="DB26" s="94">
        <v>-0.1</v>
      </c>
      <c r="DC26" s="96"/>
      <c r="DD26" s="17">
        <f t="shared" si="15"/>
        <v>1.2</v>
      </c>
      <c r="DE26" s="93">
        <v>1.1000000000000001</v>
      </c>
      <c r="DF26" s="94">
        <v>1.1000000000000001</v>
      </c>
      <c r="DG26" s="94">
        <v>1.2</v>
      </c>
      <c r="DH26" s="95">
        <v>1.22</v>
      </c>
      <c r="DI26" s="94">
        <v>0.2</v>
      </c>
    </row>
    <row r="27" spans="1:113" ht="12.75" x14ac:dyDescent="0.2">
      <c r="A27" s="85"/>
      <c r="B27" s="8">
        <v>4</v>
      </c>
      <c r="C27" s="17">
        <f t="shared" si="0"/>
        <v>62.7</v>
      </c>
      <c r="D27" s="93">
        <v>64.3</v>
      </c>
      <c r="E27" s="94">
        <v>66.5</v>
      </c>
      <c r="F27" s="94">
        <v>62.7</v>
      </c>
      <c r="G27" s="95">
        <v>62.61</v>
      </c>
      <c r="H27" s="94">
        <v>2.6</v>
      </c>
      <c r="I27" s="96"/>
      <c r="J27" s="17">
        <f t="shared" si="1"/>
        <v>61.3</v>
      </c>
      <c r="K27" s="93">
        <v>63</v>
      </c>
      <c r="L27" s="94">
        <v>65.2</v>
      </c>
      <c r="M27" s="94">
        <v>61.3</v>
      </c>
      <c r="N27" s="95">
        <v>61.34</v>
      </c>
      <c r="O27" s="94">
        <v>2.2999999999999998</v>
      </c>
      <c r="P27" s="97"/>
      <c r="Q27" s="17">
        <f t="shared" si="2"/>
        <v>0.8</v>
      </c>
      <c r="R27" s="93">
        <v>0.8</v>
      </c>
      <c r="S27" s="94">
        <v>0.8</v>
      </c>
      <c r="T27" s="94">
        <v>0.8</v>
      </c>
      <c r="U27" s="95">
        <v>0.85</v>
      </c>
      <c r="V27" s="94">
        <v>-0.1</v>
      </c>
      <c r="W27" s="99"/>
      <c r="X27" s="17">
        <f t="shared" si="3"/>
        <v>13.3</v>
      </c>
      <c r="Y27" s="93">
        <v>13.7</v>
      </c>
      <c r="Z27" s="94">
        <v>14.2</v>
      </c>
      <c r="AA27" s="94">
        <v>13.3</v>
      </c>
      <c r="AB27" s="95">
        <v>13.31</v>
      </c>
      <c r="AC27" s="94">
        <v>0.5</v>
      </c>
      <c r="AD27" s="99"/>
      <c r="AE27" s="17">
        <f t="shared" si="4"/>
        <v>6.4</v>
      </c>
      <c r="AF27" s="93">
        <v>6.6</v>
      </c>
      <c r="AG27" s="94">
        <v>6.9</v>
      </c>
      <c r="AH27" s="94">
        <v>6.4</v>
      </c>
      <c r="AI27" s="95">
        <v>6.41</v>
      </c>
      <c r="AJ27" s="94">
        <v>0.1</v>
      </c>
      <c r="AK27" s="99"/>
      <c r="AL27" s="17">
        <f t="shared" si="5"/>
        <v>6.8</v>
      </c>
      <c r="AM27" s="93">
        <v>7.1</v>
      </c>
      <c r="AN27" s="94">
        <v>7.3</v>
      </c>
      <c r="AO27" s="94">
        <v>6.8</v>
      </c>
      <c r="AP27" s="95">
        <v>6.73</v>
      </c>
      <c r="AQ27" s="94">
        <v>0.4</v>
      </c>
      <c r="AR27" s="99"/>
      <c r="AS27" s="17">
        <f t="shared" si="6"/>
        <v>8.1</v>
      </c>
      <c r="AT27" s="93">
        <v>8.3000000000000007</v>
      </c>
      <c r="AU27" s="94">
        <v>8.6</v>
      </c>
      <c r="AV27" s="94">
        <v>8.1</v>
      </c>
      <c r="AW27" s="95">
        <v>8.0299999999999994</v>
      </c>
      <c r="AX27" s="94">
        <v>0.3</v>
      </c>
      <c r="AY27" s="99"/>
      <c r="AZ27" s="17">
        <f t="shared" si="7"/>
        <v>4.9000000000000004</v>
      </c>
      <c r="BA27" s="93">
        <v>5</v>
      </c>
      <c r="BB27" s="94">
        <v>5.0999999999999996</v>
      </c>
      <c r="BC27" s="94">
        <v>4.9000000000000004</v>
      </c>
      <c r="BD27" s="95">
        <v>4.8499999999999996</v>
      </c>
      <c r="BE27" s="94">
        <v>0.3</v>
      </c>
      <c r="BF27" s="99"/>
      <c r="BG27" s="17">
        <f t="shared" si="8"/>
        <v>1.4</v>
      </c>
      <c r="BH27" s="93">
        <v>1.4</v>
      </c>
      <c r="BI27" s="94">
        <v>1.4</v>
      </c>
      <c r="BJ27" s="94">
        <v>1.4</v>
      </c>
      <c r="BK27" s="95">
        <v>1.41</v>
      </c>
      <c r="BL27" s="94">
        <v>0</v>
      </c>
      <c r="BM27" s="99"/>
      <c r="BN27" s="17">
        <f t="shared" si="9"/>
        <v>3.4</v>
      </c>
      <c r="BO27" s="93">
        <v>3.5</v>
      </c>
      <c r="BP27" s="94">
        <v>3.6</v>
      </c>
      <c r="BQ27" s="94">
        <v>3.4</v>
      </c>
      <c r="BR27" s="95">
        <v>3.27</v>
      </c>
      <c r="BS27" s="94">
        <v>0</v>
      </c>
      <c r="BT27" s="99"/>
      <c r="BU27" s="17">
        <f t="shared" si="10"/>
        <v>9.6999999999999993</v>
      </c>
      <c r="BV27" s="93">
        <v>9.9</v>
      </c>
      <c r="BW27" s="94">
        <v>10.3</v>
      </c>
      <c r="BX27" s="94">
        <v>9.6999999999999993</v>
      </c>
      <c r="BY27" s="95">
        <v>9.8000000000000007</v>
      </c>
      <c r="BZ27" s="94">
        <v>0.3</v>
      </c>
      <c r="CA27" s="96"/>
      <c r="CB27" s="17">
        <f t="shared" si="11"/>
        <v>3.8</v>
      </c>
      <c r="CC27" s="93">
        <v>3.9</v>
      </c>
      <c r="CD27" s="94">
        <v>4</v>
      </c>
      <c r="CE27" s="94">
        <v>3.8</v>
      </c>
      <c r="CF27" s="95">
        <v>3.77</v>
      </c>
      <c r="CG27" s="94">
        <v>0.1</v>
      </c>
      <c r="CH27" s="96"/>
      <c r="CI27" s="17">
        <f t="shared" si="12"/>
        <v>3.6</v>
      </c>
      <c r="CJ27" s="93">
        <v>3.8</v>
      </c>
      <c r="CK27" s="94">
        <v>4</v>
      </c>
      <c r="CL27" s="94">
        <v>3.6</v>
      </c>
      <c r="CM27" s="95">
        <v>3.64</v>
      </c>
      <c r="CN27" s="94">
        <v>0.4</v>
      </c>
      <c r="CO27" s="96"/>
      <c r="CP27" s="17">
        <f t="shared" si="13"/>
        <v>3.4</v>
      </c>
      <c r="CQ27" s="93">
        <v>3.5</v>
      </c>
      <c r="CR27" s="94">
        <v>3.6</v>
      </c>
      <c r="CS27" s="94">
        <v>3.4</v>
      </c>
      <c r="CT27" s="95">
        <v>3.44</v>
      </c>
      <c r="CU27" s="94">
        <v>-0.1</v>
      </c>
      <c r="CV27" s="96"/>
      <c r="CW27" s="17">
        <f t="shared" si="14"/>
        <v>2.2999999999999998</v>
      </c>
      <c r="CX27" s="93">
        <v>2.2000000000000002</v>
      </c>
      <c r="CY27" s="94">
        <v>2.2999999999999998</v>
      </c>
      <c r="CZ27" s="94">
        <v>2.2999999999999998</v>
      </c>
      <c r="DA27" s="95">
        <v>2.2400000000000002</v>
      </c>
      <c r="DB27" s="94">
        <v>0.1</v>
      </c>
      <c r="DC27" s="96"/>
      <c r="DD27" s="17">
        <f t="shared" si="15"/>
        <v>1.3</v>
      </c>
      <c r="DE27" s="93">
        <v>1.4</v>
      </c>
      <c r="DF27" s="94">
        <v>1.4</v>
      </c>
      <c r="DG27" s="94">
        <v>1.3</v>
      </c>
      <c r="DH27" s="95">
        <v>1.28</v>
      </c>
      <c r="DI27" s="94">
        <v>0.2</v>
      </c>
    </row>
    <row r="28" spans="1:113" ht="12.75" x14ac:dyDescent="0.2">
      <c r="A28" s="85">
        <v>10</v>
      </c>
      <c r="B28" s="8">
        <v>1</v>
      </c>
      <c r="C28" s="17">
        <f t="shared" si="0"/>
        <v>64.2</v>
      </c>
      <c r="D28" s="93">
        <v>65.7</v>
      </c>
      <c r="E28" s="94">
        <v>66.8</v>
      </c>
      <c r="F28" s="94">
        <v>64.2</v>
      </c>
      <c r="G28" s="95">
        <v>63.95</v>
      </c>
      <c r="H28" s="94">
        <v>5.3</v>
      </c>
      <c r="I28" s="96"/>
      <c r="J28" s="17">
        <f t="shared" si="1"/>
        <v>62.9</v>
      </c>
      <c r="K28" s="93">
        <v>64.5</v>
      </c>
      <c r="L28" s="94">
        <v>65.5</v>
      </c>
      <c r="M28" s="94">
        <v>62.9</v>
      </c>
      <c r="N28" s="95">
        <v>62.65</v>
      </c>
      <c r="O28" s="94">
        <v>5.3</v>
      </c>
      <c r="P28" s="97"/>
      <c r="Q28" s="17">
        <f t="shared" si="2"/>
        <v>0.9</v>
      </c>
      <c r="R28" s="93">
        <v>0.8</v>
      </c>
      <c r="S28" s="94">
        <v>0.8</v>
      </c>
      <c r="T28" s="94">
        <v>0.9</v>
      </c>
      <c r="U28" s="95">
        <v>0.83</v>
      </c>
      <c r="V28" s="94">
        <v>-0.1</v>
      </c>
      <c r="W28" s="99"/>
      <c r="X28" s="17">
        <f t="shared" si="3"/>
        <v>13.7</v>
      </c>
      <c r="Y28" s="93">
        <v>14.3</v>
      </c>
      <c r="Z28" s="94">
        <v>14.5</v>
      </c>
      <c r="AA28" s="94">
        <v>13.7</v>
      </c>
      <c r="AB28" s="95">
        <v>13.65</v>
      </c>
      <c r="AC28" s="94">
        <v>1.4</v>
      </c>
      <c r="AD28" s="99"/>
      <c r="AE28" s="17">
        <f t="shared" si="4"/>
        <v>6.7</v>
      </c>
      <c r="AF28" s="93">
        <v>7</v>
      </c>
      <c r="AG28" s="94">
        <v>7.1</v>
      </c>
      <c r="AH28" s="94">
        <v>6.7</v>
      </c>
      <c r="AI28" s="95">
        <v>6.6</v>
      </c>
      <c r="AJ28" s="94">
        <v>0.8</v>
      </c>
      <c r="AK28" s="99"/>
      <c r="AL28" s="17">
        <f t="shared" si="5"/>
        <v>6.9</v>
      </c>
      <c r="AM28" s="93">
        <v>6.6</v>
      </c>
      <c r="AN28" s="94">
        <v>6.9</v>
      </c>
      <c r="AO28" s="94">
        <v>6.9</v>
      </c>
      <c r="AP28" s="95">
        <v>6.88</v>
      </c>
      <c r="AQ28" s="94">
        <v>0.6</v>
      </c>
      <c r="AR28" s="99"/>
      <c r="AS28" s="17">
        <f t="shared" si="6"/>
        <v>8.1999999999999993</v>
      </c>
      <c r="AT28" s="93">
        <v>8.4</v>
      </c>
      <c r="AU28" s="94">
        <v>8.5</v>
      </c>
      <c r="AV28" s="94">
        <v>8.1999999999999993</v>
      </c>
      <c r="AW28" s="95">
        <v>8.17</v>
      </c>
      <c r="AX28" s="94">
        <v>0.6</v>
      </c>
      <c r="AY28" s="99"/>
      <c r="AZ28" s="17">
        <f t="shared" si="7"/>
        <v>5</v>
      </c>
      <c r="BA28" s="93">
        <v>5.2</v>
      </c>
      <c r="BB28" s="94">
        <v>5.2</v>
      </c>
      <c r="BC28" s="94">
        <v>5</v>
      </c>
      <c r="BD28" s="95">
        <v>4.9800000000000004</v>
      </c>
      <c r="BE28" s="94">
        <v>0.5</v>
      </c>
      <c r="BF28" s="99"/>
      <c r="BG28" s="17">
        <f t="shared" si="8"/>
        <v>1.4</v>
      </c>
      <c r="BH28" s="93">
        <v>1.4</v>
      </c>
      <c r="BI28" s="94">
        <v>1.4</v>
      </c>
      <c r="BJ28" s="94">
        <v>1.4</v>
      </c>
      <c r="BK28" s="95">
        <v>1.43</v>
      </c>
      <c r="BL28" s="94">
        <v>0.1</v>
      </c>
      <c r="BM28" s="99"/>
      <c r="BN28" s="17">
        <f t="shared" si="9"/>
        <v>3.3</v>
      </c>
      <c r="BO28" s="93">
        <v>3.5</v>
      </c>
      <c r="BP28" s="94">
        <v>3.5</v>
      </c>
      <c r="BQ28" s="94">
        <v>3.3</v>
      </c>
      <c r="BR28" s="95">
        <v>3.33</v>
      </c>
      <c r="BS28" s="94">
        <v>0.2</v>
      </c>
      <c r="BT28" s="99"/>
      <c r="BU28" s="17">
        <f t="shared" si="10"/>
        <v>10.1</v>
      </c>
      <c r="BV28" s="93">
        <v>10.3</v>
      </c>
      <c r="BW28" s="94">
        <v>10.5</v>
      </c>
      <c r="BX28" s="94">
        <v>10.1</v>
      </c>
      <c r="BY28" s="95">
        <v>10.02</v>
      </c>
      <c r="BZ28" s="94">
        <v>0.9</v>
      </c>
      <c r="CA28" s="96"/>
      <c r="CB28" s="17">
        <f t="shared" si="11"/>
        <v>3.8</v>
      </c>
      <c r="CC28" s="93">
        <v>4</v>
      </c>
      <c r="CD28" s="94">
        <v>4.0999999999999996</v>
      </c>
      <c r="CE28" s="94">
        <v>3.8</v>
      </c>
      <c r="CF28" s="95">
        <v>3.77</v>
      </c>
      <c r="CG28" s="94">
        <v>0</v>
      </c>
      <c r="CH28" s="96"/>
      <c r="CI28" s="17">
        <f t="shared" si="12"/>
        <v>3.8</v>
      </c>
      <c r="CJ28" s="93">
        <v>4.0999999999999996</v>
      </c>
      <c r="CK28" s="94">
        <v>4.2</v>
      </c>
      <c r="CL28" s="94">
        <v>3.8</v>
      </c>
      <c r="CM28" s="95">
        <v>3.76</v>
      </c>
      <c r="CN28" s="94">
        <v>0.5</v>
      </c>
      <c r="CO28" s="96"/>
      <c r="CP28" s="17">
        <f t="shared" si="13"/>
        <v>3.5</v>
      </c>
      <c r="CQ28" s="93">
        <v>3.5</v>
      </c>
      <c r="CR28" s="94">
        <v>3.6</v>
      </c>
      <c r="CS28" s="94">
        <v>3.5</v>
      </c>
      <c r="CT28" s="95">
        <v>3.52</v>
      </c>
      <c r="CU28" s="94">
        <v>0.3</v>
      </c>
      <c r="CV28" s="96"/>
      <c r="CW28" s="17">
        <f t="shared" si="14"/>
        <v>2.2999999999999998</v>
      </c>
      <c r="CX28" s="93">
        <v>2.4</v>
      </c>
      <c r="CY28" s="94">
        <v>2.4</v>
      </c>
      <c r="CZ28" s="94">
        <v>2.2999999999999998</v>
      </c>
      <c r="DA28" s="95">
        <v>2.31</v>
      </c>
      <c r="DB28" s="94">
        <v>0.3</v>
      </c>
      <c r="DC28" s="96"/>
      <c r="DD28" s="17">
        <f t="shared" si="15"/>
        <v>1.3</v>
      </c>
      <c r="DE28" s="93">
        <v>1.3</v>
      </c>
      <c r="DF28" s="94">
        <v>1.3</v>
      </c>
      <c r="DG28" s="94">
        <v>1.3</v>
      </c>
      <c r="DH28" s="95">
        <v>1.29</v>
      </c>
      <c r="DI28" s="94">
        <v>0.1</v>
      </c>
    </row>
    <row r="29" spans="1:113" ht="12.75" x14ac:dyDescent="0.2">
      <c r="A29" s="85"/>
      <c r="B29" s="8">
        <v>2</v>
      </c>
      <c r="C29" s="17">
        <f t="shared" si="0"/>
        <v>65.2</v>
      </c>
      <c r="D29" s="93">
        <v>68.2</v>
      </c>
      <c r="E29" s="94">
        <v>67.099999999999994</v>
      </c>
      <c r="F29" s="94">
        <v>65.2</v>
      </c>
      <c r="G29" s="95">
        <v>65.11</v>
      </c>
      <c r="H29" s="94">
        <v>4.5999999999999996</v>
      </c>
      <c r="I29" s="96"/>
      <c r="J29" s="17">
        <f t="shared" si="1"/>
        <v>63.9</v>
      </c>
      <c r="K29" s="93">
        <v>66.900000000000006</v>
      </c>
      <c r="L29" s="94">
        <v>65.8</v>
      </c>
      <c r="M29" s="94">
        <v>63.9</v>
      </c>
      <c r="N29" s="95">
        <v>63.85</v>
      </c>
      <c r="O29" s="94">
        <v>4.8</v>
      </c>
      <c r="P29" s="97"/>
      <c r="Q29" s="17">
        <f t="shared" si="2"/>
        <v>0.8</v>
      </c>
      <c r="R29" s="93">
        <v>0.9</v>
      </c>
      <c r="S29" s="94">
        <v>0.9</v>
      </c>
      <c r="T29" s="94">
        <v>0.8</v>
      </c>
      <c r="U29" s="95">
        <v>0.85</v>
      </c>
      <c r="V29" s="94">
        <v>0.1</v>
      </c>
      <c r="W29" s="99"/>
      <c r="X29" s="17">
        <f t="shared" si="3"/>
        <v>14</v>
      </c>
      <c r="Y29" s="93">
        <v>14.8</v>
      </c>
      <c r="Z29" s="94">
        <v>14.6</v>
      </c>
      <c r="AA29" s="94">
        <v>14</v>
      </c>
      <c r="AB29" s="95">
        <v>13.94</v>
      </c>
      <c r="AC29" s="94">
        <v>1.1000000000000001</v>
      </c>
      <c r="AD29" s="99"/>
      <c r="AE29" s="17">
        <f t="shared" si="4"/>
        <v>6.9</v>
      </c>
      <c r="AF29" s="93">
        <v>7.4</v>
      </c>
      <c r="AG29" s="94">
        <v>7.2</v>
      </c>
      <c r="AH29" s="94">
        <v>6.9</v>
      </c>
      <c r="AI29" s="95">
        <v>6.83</v>
      </c>
      <c r="AJ29" s="94">
        <v>0.9</v>
      </c>
      <c r="AK29" s="99"/>
      <c r="AL29" s="17">
        <f t="shared" si="5"/>
        <v>7</v>
      </c>
      <c r="AM29" s="93">
        <v>7.5</v>
      </c>
      <c r="AN29" s="94">
        <v>7.4</v>
      </c>
      <c r="AO29" s="94">
        <v>7</v>
      </c>
      <c r="AP29" s="95">
        <v>6.99</v>
      </c>
      <c r="AQ29" s="94">
        <v>0.4</v>
      </c>
      <c r="AR29" s="99"/>
      <c r="AS29" s="17">
        <f t="shared" si="6"/>
        <v>8.3000000000000007</v>
      </c>
      <c r="AT29" s="93">
        <v>8.5</v>
      </c>
      <c r="AU29" s="94">
        <v>8.4</v>
      </c>
      <c r="AV29" s="94">
        <v>8.3000000000000007</v>
      </c>
      <c r="AW29" s="95">
        <v>8.26</v>
      </c>
      <c r="AX29" s="94">
        <v>0.4</v>
      </c>
      <c r="AY29" s="99"/>
      <c r="AZ29" s="17">
        <f t="shared" si="7"/>
        <v>5.2</v>
      </c>
      <c r="BA29" s="93">
        <v>5.4</v>
      </c>
      <c r="BB29" s="94">
        <v>5.3</v>
      </c>
      <c r="BC29" s="94">
        <v>5.2</v>
      </c>
      <c r="BD29" s="95">
        <v>5.07</v>
      </c>
      <c r="BE29" s="94">
        <v>0.3</v>
      </c>
      <c r="BF29" s="99"/>
      <c r="BG29" s="17">
        <f t="shared" si="8"/>
        <v>1.4</v>
      </c>
      <c r="BH29" s="93">
        <v>1.5</v>
      </c>
      <c r="BI29" s="94">
        <v>1.5</v>
      </c>
      <c r="BJ29" s="94">
        <v>1.4</v>
      </c>
      <c r="BK29" s="95">
        <v>1.48</v>
      </c>
      <c r="BL29" s="94">
        <v>0.2</v>
      </c>
      <c r="BM29" s="99"/>
      <c r="BN29" s="17">
        <f t="shared" si="9"/>
        <v>3.4</v>
      </c>
      <c r="BO29" s="93">
        <v>3.5</v>
      </c>
      <c r="BP29" s="94">
        <v>3.5</v>
      </c>
      <c r="BQ29" s="94">
        <v>3.4</v>
      </c>
      <c r="BR29" s="95">
        <v>3.4</v>
      </c>
      <c r="BS29" s="94">
        <v>0.3</v>
      </c>
      <c r="BT29" s="99"/>
      <c r="BU29" s="17">
        <f t="shared" si="10"/>
        <v>10.199999999999999</v>
      </c>
      <c r="BV29" s="93">
        <v>10.7</v>
      </c>
      <c r="BW29" s="94">
        <v>10.6</v>
      </c>
      <c r="BX29" s="94">
        <v>10.199999999999999</v>
      </c>
      <c r="BY29" s="95">
        <v>10.25</v>
      </c>
      <c r="BZ29" s="94">
        <v>0.9</v>
      </c>
      <c r="CA29" s="96"/>
      <c r="CB29" s="17">
        <f t="shared" si="11"/>
        <v>3.8</v>
      </c>
      <c r="CC29" s="93">
        <v>4.0999999999999996</v>
      </c>
      <c r="CD29" s="94">
        <v>3.9</v>
      </c>
      <c r="CE29" s="94">
        <v>3.8</v>
      </c>
      <c r="CF29" s="95">
        <v>3.8</v>
      </c>
      <c r="CG29" s="94">
        <v>0.1</v>
      </c>
      <c r="CH29" s="96"/>
      <c r="CI29" s="17">
        <f t="shared" si="12"/>
        <v>3.8</v>
      </c>
      <c r="CJ29" s="93">
        <v>4</v>
      </c>
      <c r="CK29" s="94">
        <v>3.9</v>
      </c>
      <c r="CL29" s="94">
        <v>3.8</v>
      </c>
      <c r="CM29" s="95">
        <v>3.84</v>
      </c>
      <c r="CN29" s="94">
        <v>0.3</v>
      </c>
      <c r="CO29" s="96"/>
      <c r="CP29" s="17">
        <f t="shared" si="13"/>
        <v>3.6</v>
      </c>
      <c r="CQ29" s="93">
        <v>3.6</v>
      </c>
      <c r="CR29" s="94">
        <v>3.6</v>
      </c>
      <c r="CS29" s="94">
        <v>3.6</v>
      </c>
      <c r="CT29" s="95">
        <v>3.63</v>
      </c>
      <c r="CU29" s="94">
        <v>0.4</v>
      </c>
      <c r="CV29" s="96"/>
      <c r="CW29" s="17">
        <f t="shared" si="14"/>
        <v>2.4</v>
      </c>
      <c r="CX29" s="93">
        <v>2.5</v>
      </c>
      <c r="CY29" s="94">
        <v>2.4</v>
      </c>
      <c r="CZ29" s="94">
        <v>2.4</v>
      </c>
      <c r="DA29" s="95">
        <v>2.35</v>
      </c>
      <c r="DB29" s="94">
        <v>0.2</v>
      </c>
      <c r="DC29" s="96"/>
      <c r="DD29" s="17">
        <f t="shared" si="15"/>
        <v>1.3</v>
      </c>
      <c r="DE29" s="93">
        <v>1.3</v>
      </c>
      <c r="DF29" s="94">
        <v>1.3</v>
      </c>
      <c r="DG29" s="94">
        <v>1.3</v>
      </c>
      <c r="DH29" s="95">
        <v>1.26</v>
      </c>
      <c r="DI29" s="94">
        <v>-0.1</v>
      </c>
    </row>
    <row r="30" spans="1:113" ht="12.75" x14ac:dyDescent="0.2">
      <c r="A30" s="85"/>
      <c r="B30" s="8">
        <v>3</v>
      </c>
      <c r="C30" s="17">
        <f t="shared" si="0"/>
        <v>65.599999999999994</v>
      </c>
      <c r="D30" s="93">
        <v>57.8</v>
      </c>
      <c r="E30" s="94">
        <v>58.1</v>
      </c>
      <c r="F30" s="94">
        <v>65.599999999999994</v>
      </c>
      <c r="G30" s="95">
        <v>65.63</v>
      </c>
      <c r="H30" s="94">
        <v>2.1</v>
      </c>
      <c r="I30" s="96"/>
      <c r="J30" s="17">
        <f t="shared" si="1"/>
        <v>64.400000000000006</v>
      </c>
      <c r="K30" s="93">
        <v>56.7</v>
      </c>
      <c r="L30" s="94">
        <v>57</v>
      </c>
      <c r="M30" s="94">
        <v>64.400000000000006</v>
      </c>
      <c r="N30" s="95">
        <v>64.400000000000006</v>
      </c>
      <c r="O30" s="94">
        <v>2.2000000000000002</v>
      </c>
      <c r="P30" s="97"/>
      <c r="Q30" s="17">
        <f t="shared" si="2"/>
        <v>0.9</v>
      </c>
      <c r="R30" s="93">
        <v>0.9</v>
      </c>
      <c r="S30" s="94">
        <v>0.9</v>
      </c>
      <c r="T30" s="94">
        <v>0.9</v>
      </c>
      <c r="U30" s="95">
        <v>0.88</v>
      </c>
      <c r="V30" s="94">
        <v>0.1</v>
      </c>
      <c r="W30" s="99"/>
      <c r="X30" s="17">
        <f t="shared" si="3"/>
        <v>13.9</v>
      </c>
      <c r="Y30" s="93">
        <v>11.8</v>
      </c>
      <c r="Z30" s="94">
        <v>11.9</v>
      </c>
      <c r="AA30" s="94">
        <v>13.9</v>
      </c>
      <c r="AB30" s="95">
        <v>14.04</v>
      </c>
      <c r="AC30" s="94">
        <v>0.4</v>
      </c>
      <c r="AD30" s="99"/>
      <c r="AE30" s="17">
        <f t="shared" si="4"/>
        <v>7.1</v>
      </c>
      <c r="AF30" s="93">
        <v>5.9</v>
      </c>
      <c r="AG30" s="94">
        <v>6</v>
      </c>
      <c r="AH30" s="94">
        <v>7.1</v>
      </c>
      <c r="AI30" s="95">
        <v>6.99</v>
      </c>
      <c r="AJ30" s="94">
        <v>0.6</v>
      </c>
      <c r="AK30" s="99"/>
      <c r="AL30" s="17">
        <f t="shared" si="5"/>
        <v>7.1</v>
      </c>
      <c r="AM30" s="93">
        <v>6.3</v>
      </c>
      <c r="AN30" s="94">
        <v>6.4</v>
      </c>
      <c r="AO30" s="94">
        <v>7.1</v>
      </c>
      <c r="AP30" s="95">
        <v>7.02</v>
      </c>
      <c r="AQ30" s="94">
        <v>0.1</v>
      </c>
      <c r="AR30" s="99"/>
      <c r="AS30" s="17">
        <f t="shared" si="6"/>
        <v>8.3000000000000007</v>
      </c>
      <c r="AT30" s="93">
        <v>7.4</v>
      </c>
      <c r="AU30" s="94">
        <v>7.5</v>
      </c>
      <c r="AV30" s="94">
        <v>8.3000000000000007</v>
      </c>
      <c r="AW30" s="95">
        <v>8.24</v>
      </c>
      <c r="AX30" s="94">
        <v>-0.1</v>
      </c>
      <c r="AY30" s="99"/>
      <c r="AZ30" s="17">
        <f t="shared" si="7"/>
        <v>5</v>
      </c>
      <c r="BA30" s="93">
        <v>4.5</v>
      </c>
      <c r="BB30" s="94">
        <v>4.5</v>
      </c>
      <c r="BC30" s="94">
        <v>5</v>
      </c>
      <c r="BD30" s="95">
        <v>5.0999999999999996</v>
      </c>
      <c r="BE30" s="94">
        <v>0.1</v>
      </c>
      <c r="BF30" s="99"/>
      <c r="BG30" s="17">
        <f t="shared" si="8"/>
        <v>1.6</v>
      </c>
      <c r="BH30" s="93">
        <v>1.6</v>
      </c>
      <c r="BI30" s="94">
        <v>1.6</v>
      </c>
      <c r="BJ30" s="94">
        <v>1.6</v>
      </c>
      <c r="BK30" s="95">
        <v>1.52</v>
      </c>
      <c r="BL30" s="94">
        <v>0.2</v>
      </c>
      <c r="BM30" s="99"/>
      <c r="BN30" s="17">
        <f t="shared" si="9"/>
        <v>3.5</v>
      </c>
      <c r="BO30" s="93">
        <v>3</v>
      </c>
      <c r="BP30" s="94">
        <v>3</v>
      </c>
      <c r="BQ30" s="94">
        <v>3.5</v>
      </c>
      <c r="BR30" s="95">
        <v>3.47</v>
      </c>
      <c r="BS30" s="94">
        <v>0.3</v>
      </c>
      <c r="BT30" s="99"/>
      <c r="BU30" s="17">
        <f t="shared" si="10"/>
        <v>10.4</v>
      </c>
      <c r="BV30" s="93">
        <v>9.1</v>
      </c>
      <c r="BW30" s="94">
        <v>9.1</v>
      </c>
      <c r="BX30" s="94">
        <v>10.4</v>
      </c>
      <c r="BY30" s="95">
        <v>10.39</v>
      </c>
      <c r="BZ30" s="94">
        <v>0.6</v>
      </c>
      <c r="CA30" s="96"/>
      <c r="CB30" s="17">
        <f t="shared" si="11"/>
        <v>3.9</v>
      </c>
      <c r="CC30" s="93">
        <v>3.2</v>
      </c>
      <c r="CD30" s="94">
        <v>3.3</v>
      </c>
      <c r="CE30" s="94">
        <v>3.9</v>
      </c>
      <c r="CF30" s="95">
        <v>3.86</v>
      </c>
      <c r="CG30" s="94">
        <v>0.2</v>
      </c>
      <c r="CH30" s="96"/>
      <c r="CI30" s="17">
        <f t="shared" si="12"/>
        <v>3.8</v>
      </c>
      <c r="CJ30" s="93">
        <v>3</v>
      </c>
      <c r="CK30" s="94">
        <v>3</v>
      </c>
      <c r="CL30" s="94">
        <v>3.8</v>
      </c>
      <c r="CM30" s="95">
        <v>3.87</v>
      </c>
      <c r="CN30" s="94">
        <v>0.1</v>
      </c>
      <c r="CO30" s="96"/>
      <c r="CP30" s="17">
        <f t="shared" si="13"/>
        <v>3.8</v>
      </c>
      <c r="CQ30" s="93">
        <v>3.5</v>
      </c>
      <c r="CR30" s="94">
        <v>3.5</v>
      </c>
      <c r="CS30" s="94">
        <v>3.8</v>
      </c>
      <c r="CT30" s="95">
        <v>3.69</v>
      </c>
      <c r="CU30" s="94">
        <v>0.2</v>
      </c>
      <c r="CV30" s="96"/>
      <c r="CW30" s="17">
        <f t="shared" si="14"/>
        <v>2.2999999999999998</v>
      </c>
      <c r="CX30" s="93">
        <v>2.2000000000000002</v>
      </c>
      <c r="CY30" s="94">
        <v>2.2000000000000002</v>
      </c>
      <c r="CZ30" s="94">
        <v>2.2999999999999998</v>
      </c>
      <c r="DA30" s="95">
        <v>2.3199999999999998</v>
      </c>
      <c r="DB30" s="94">
        <v>-0.1</v>
      </c>
      <c r="DC30" s="96"/>
      <c r="DD30" s="17">
        <f t="shared" si="15"/>
        <v>1.2</v>
      </c>
      <c r="DE30" s="93">
        <v>1.1000000000000001</v>
      </c>
      <c r="DF30" s="94">
        <v>1.1000000000000001</v>
      </c>
      <c r="DG30" s="94">
        <v>1.2</v>
      </c>
      <c r="DH30" s="95">
        <v>1.22</v>
      </c>
      <c r="DI30" s="94">
        <v>-0.1</v>
      </c>
    </row>
    <row r="31" spans="1:113" ht="12.75" x14ac:dyDescent="0.2">
      <c r="A31" s="85"/>
      <c r="B31" s="8">
        <v>4</v>
      </c>
      <c r="C31" s="17">
        <f t="shared" si="0"/>
        <v>65.5</v>
      </c>
      <c r="D31" s="93">
        <v>69</v>
      </c>
      <c r="E31" s="94">
        <v>69.3</v>
      </c>
      <c r="F31" s="94">
        <v>65.5</v>
      </c>
      <c r="G31" s="95">
        <v>65.88</v>
      </c>
      <c r="H31" s="94">
        <v>1</v>
      </c>
      <c r="I31" s="96"/>
      <c r="J31" s="17">
        <f t="shared" si="1"/>
        <v>64.3</v>
      </c>
      <c r="K31" s="93">
        <v>67.8</v>
      </c>
      <c r="L31" s="94">
        <v>68.099999999999994</v>
      </c>
      <c r="M31" s="94">
        <v>64.3</v>
      </c>
      <c r="N31" s="95">
        <v>64.67</v>
      </c>
      <c r="O31" s="94">
        <v>1.1000000000000001</v>
      </c>
      <c r="P31" s="97"/>
      <c r="Q31" s="17">
        <f t="shared" si="2"/>
        <v>0.9</v>
      </c>
      <c r="R31" s="93">
        <v>0.9</v>
      </c>
      <c r="S31" s="94">
        <v>0.9</v>
      </c>
      <c r="T31" s="94">
        <v>0.9</v>
      </c>
      <c r="U31" s="95">
        <v>0.91</v>
      </c>
      <c r="V31" s="94">
        <v>0.1</v>
      </c>
      <c r="W31" s="99"/>
      <c r="X31" s="17">
        <f t="shared" si="3"/>
        <v>14</v>
      </c>
      <c r="Y31" s="93">
        <v>14.8</v>
      </c>
      <c r="Z31" s="94">
        <v>15</v>
      </c>
      <c r="AA31" s="94">
        <v>14</v>
      </c>
      <c r="AB31" s="95">
        <v>14.07</v>
      </c>
      <c r="AC31" s="94">
        <v>0.1</v>
      </c>
      <c r="AD31" s="99"/>
      <c r="AE31" s="17">
        <f t="shared" si="4"/>
        <v>7</v>
      </c>
      <c r="AF31" s="93">
        <v>7.4</v>
      </c>
      <c r="AG31" s="94">
        <v>7.5</v>
      </c>
      <c r="AH31" s="94">
        <v>7</v>
      </c>
      <c r="AI31" s="95">
        <v>7.07</v>
      </c>
      <c r="AJ31" s="94">
        <v>0.3</v>
      </c>
      <c r="AK31" s="99"/>
      <c r="AL31" s="17">
        <f t="shared" si="5"/>
        <v>7</v>
      </c>
      <c r="AM31" s="93">
        <v>7.5</v>
      </c>
      <c r="AN31" s="94">
        <v>7.5</v>
      </c>
      <c r="AO31" s="94">
        <v>7</v>
      </c>
      <c r="AP31" s="95">
        <v>7.05</v>
      </c>
      <c r="AQ31" s="94">
        <v>0.1</v>
      </c>
      <c r="AR31" s="99"/>
      <c r="AS31" s="17">
        <f t="shared" si="6"/>
        <v>8.1999999999999993</v>
      </c>
      <c r="AT31" s="93">
        <v>8.6</v>
      </c>
      <c r="AU31" s="94">
        <v>8.6999999999999993</v>
      </c>
      <c r="AV31" s="94">
        <v>8.1999999999999993</v>
      </c>
      <c r="AW31" s="95">
        <v>8.1999999999999993</v>
      </c>
      <c r="AX31" s="94">
        <v>-0.2</v>
      </c>
      <c r="AY31" s="99"/>
      <c r="AZ31" s="17">
        <f t="shared" si="7"/>
        <v>5.0999999999999996</v>
      </c>
      <c r="BA31" s="93">
        <v>5.4</v>
      </c>
      <c r="BB31" s="94">
        <v>5.3</v>
      </c>
      <c r="BC31" s="94">
        <v>5.0999999999999996</v>
      </c>
      <c r="BD31" s="95">
        <v>5.1100000000000003</v>
      </c>
      <c r="BE31" s="94">
        <v>0</v>
      </c>
      <c r="BF31" s="99"/>
      <c r="BG31" s="17">
        <f t="shared" si="8"/>
        <v>1.5</v>
      </c>
      <c r="BH31" s="93">
        <v>1.5</v>
      </c>
      <c r="BI31" s="94">
        <v>1.4</v>
      </c>
      <c r="BJ31" s="94">
        <v>1.5</v>
      </c>
      <c r="BK31" s="95">
        <v>1.52</v>
      </c>
      <c r="BL31" s="94">
        <v>0</v>
      </c>
      <c r="BM31" s="99"/>
      <c r="BN31" s="17">
        <f t="shared" si="9"/>
        <v>3.5</v>
      </c>
      <c r="BO31" s="93">
        <v>3.7</v>
      </c>
      <c r="BP31" s="94">
        <v>3.7</v>
      </c>
      <c r="BQ31" s="94">
        <v>3.5</v>
      </c>
      <c r="BR31" s="95">
        <v>3.55</v>
      </c>
      <c r="BS31" s="94">
        <v>0.3</v>
      </c>
      <c r="BT31" s="99"/>
      <c r="BU31" s="17">
        <f t="shared" si="10"/>
        <v>10.5</v>
      </c>
      <c r="BV31" s="93">
        <v>11</v>
      </c>
      <c r="BW31" s="94">
        <v>11.1</v>
      </c>
      <c r="BX31" s="94">
        <v>10.5</v>
      </c>
      <c r="BY31" s="95">
        <v>10.48</v>
      </c>
      <c r="BZ31" s="94">
        <v>0.4</v>
      </c>
      <c r="CA31" s="96"/>
      <c r="CB31" s="17">
        <f t="shared" si="11"/>
        <v>3.9</v>
      </c>
      <c r="CC31" s="93">
        <v>4.0999999999999996</v>
      </c>
      <c r="CD31" s="94">
        <v>4.0999999999999996</v>
      </c>
      <c r="CE31" s="94">
        <v>3.9</v>
      </c>
      <c r="CF31" s="95">
        <v>3.95</v>
      </c>
      <c r="CG31" s="94">
        <v>0.3</v>
      </c>
      <c r="CH31" s="96"/>
      <c r="CI31" s="17">
        <f t="shared" si="12"/>
        <v>3.8</v>
      </c>
      <c r="CJ31" s="93">
        <v>4.3</v>
      </c>
      <c r="CK31" s="94">
        <v>4.3</v>
      </c>
      <c r="CL31" s="94">
        <v>3.8</v>
      </c>
      <c r="CM31" s="95">
        <v>3.9</v>
      </c>
      <c r="CN31" s="94">
        <v>0.1</v>
      </c>
      <c r="CO31" s="96"/>
      <c r="CP31" s="17">
        <f t="shared" si="13"/>
        <v>3.7</v>
      </c>
      <c r="CQ31" s="93">
        <v>3.8</v>
      </c>
      <c r="CR31" s="94">
        <v>3.8</v>
      </c>
      <c r="CS31" s="94">
        <v>3.7</v>
      </c>
      <c r="CT31" s="95">
        <v>3.69</v>
      </c>
      <c r="CU31" s="94">
        <v>0</v>
      </c>
      <c r="CV31" s="96"/>
      <c r="CW31" s="17">
        <f t="shared" si="14"/>
        <v>2.2999999999999998</v>
      </c>
      <c r="CX31" s="93">
        <v>2.2999999999999998</v>
      </c>
      <c r="CY31" s="94">
        <v>2.2999999999999998</v>
      </c>
      <c r="CZ31" s="94">
        <v>2.2999999999999998</v>
      </c>
      <c r="DA31" s="95">
        <v>2.25</v>
      </c>
      <c r="DB31" s="94">
        <v>-0.3</v>
      </c>
      <c r="DC31" s="96"/>
      <c r="DD31" s="17">
        <f t="shared" si="15"/>
        <v>1.1000000000000001</v>
      </c>
      <c r="DE31" s="93">
        <v>1.2</v>
      </c>
      <c r="DF31" s="94">
        <v>1.2</v>
      </c>
      <c r="DG31" s="94">
        <v>1.1000000000000001</v>
      </c>
      <c r="DH31" s="95">
        <v>1.21</v>
      </c>
      <c r="DI31" s="94">
        <v>0</v>
      </c>
    </row>
    <row r="32" spans="1:113" ht="12.75" x14ac:dyDescent="0.2">
      <c r="A32" s="85">
        <v>11</v>
      </c>
      <c r="B32" s="8">
        <v>1</v>
      </c>
      <c r="C32" s="17">
        <f t="shared" si="0"/>
        <v>66.3</v>
      </c>
      <c r="D32" s="93">
        <v>69.3</v>
      </c>
      <c r="E32" s="94">
        <v>68.900000000000006</v>
      </c>
      <c r="F32" s="94">
        <v>66.3</v>
      </c>
      <c r="G32" s="95">
        <v>66</v>
      </c>
      <c r="H32" s="94">
        <v>0.5</v>
      </c>
      <c r="I32" s="96"/>
      <c r="J32" s="17">
        <f t="shared" si="1"/>
        <v>65.099999999999994</v>
      </c>
      <c r="K32" s="93">
        <v>68.099999999999994</v>
      </c>
      <c r="L32" s="94">
        <v>67.7</v>
      </c>
      <c r="M32" s="94">
        <v>65.099999999999994</v>
      </c>
      <c r="N32" s="95">
        <v>64.819999999999993</v>
      </c>
      <c r="O32" s="94">
        <v>0.6</v>
      </c>
      <c r="P32" s="97"/>
      <c r="Q32" s="17">
        <f t="shared" si="2"/>
        <v>0.9</v>
      </c>
      <c r="R32" s="93">
        <v>0.9</v>
      </c>
      <c r="S32" s="94">
        <v>0.9</v>
      </c>
      <c r="T32" s="94">
        <v>0.9</v>
      </c>
      <c r="U32" s="95">
        <v>0.91</v>
      </c>
      <c r="V32" s="94">
        <v>0</v>
      </c>
      <c r="W32" s="99"/>
      <c r="X32" s="17">
        <f t="shared" si="3"/>
        <v>14.1</v>
      </c>
      <c r="Y32" s="93">
        <v>15</v>
      </c>
      <c r="Z32" s="94">
        <v>14.8</v>
      </c>
      <c r="AA32" s="94">
        <v>14.1</v>
      </c>
      <c r="AB32" s="95">
        <v>14.06</v>
      </c>
      <c r="AC32" s="94">
        <v>0</v>
      </c>
      <c r="AD32" s="99"/>
      <c r="AE32" s="17">
        <f t="shared" si="4"/>
        <v>7.1</v>
      </c>
      <c r="AF32" s="93">
        <v>7.6</v>
      </c>
      <c r="AG32" s="94">
        <v>7.5</v>
      </c>
      <c r="AH32" s="94">
        <v>7.1</v>
      </c>
      <c r="AI32" s="95">
        <v>7.08</v>
      </c>
      <c r="AJ32" s="94">
        <v>0.1</v>
      </c>
      <c r="AK32" s="99"/>
      <c r="AL32" s="17">
        <f t="shared" si="5"/>
        <v>7.1</v>
      </c>
      <c r="AM32" s="93">
        <v>7.1</v>
      </c>
      <c r="AN32" s="94">
        <v>7.1</v>
      </c>
      <c r="AO32" s="94">
        <v>7.1</v>
      </c>
      <c r="AP32" s="95">
        <v>7.12</v>
      </c>
      <c r="AQ32" s="94">
        <v>0.3</v>
      </c>
      <c r="AR32" s="99"/>
      <c r="AS32" s="17">
        <f t="shared" si="6"/>
        <v>8.1999999999999993</v>
      </c>
      <c r="AT32" s="93">
        <v>8.5</v>
      </c>
      <c r="AU32" s="94">
        <v>8.4</v>
      </c>
      <c r="AV32" s="94">
        <v>8.1999999999999993</v>
      </c>
      <c r="AW32" s="95">
        <v>8.19</v>
      </c>
      <c r="AX32" s="94">
        <v>0</v>
      </c>
      <c r="AY32" s="99"/>
      <c r="AZ32" s="17">
        <f t="shared" si="7"/>
        <v>5.2</v>
      </c>
      <c r="BA32" s="93">
        <v>5.3</v>
      </c>
      <c r="BB32" s="94">
        <v>5.3</v>
      </c>
      <c r="BC32" s="94">
        <v>5.2</v>
      </c>
      <c r="BD32" s="95">
        <v>5.08</v>
      </c>
      <c r="BE32" s="94">
        <v>-0.1</v>
      </c>
      <c r="BF32" s="99"/>
      <c r="BG32" s="17">
        <f t="shared" si="8"/>
        <v>1.5</v>
      </c>
      <c r="BH32" s="93">
        <v>1.5</v>
      </c>
      <c r="BI32" s="94">
        <v>1.5</v>
      </c>
      <c r="BJ32" s="94">
        <v>1.5</v>
      </c>
      <c r="BK32" s="95">
        <v>1.49</v>
      </c>
      <c r="BL32" s="94">
        <v>-0.1</v>
      </c>
      <c r="BM32" s="99"/>
      <c r="BN32" s="17">
        <f t="shared" si="9"/>
        <v>3.7</v>
      </c>
      <c r="BO32" s="93">
        <v>4</v>
      </c>
      <c r="BP32" s="94">
        <v>3.9</v>
      </c>
      <c r="BQ32" s="94">
        <v>3.7</v>
      </c>
      <c r="BR32" s="95">
        <v>3.63</v>
      </c>
      <c r="BS32" s="94">
        <v>0.3</v>
      </c>
      <c r="BT32" s="99"/>
      <c r="BU32" s="17">
        <f t="shared" si="10"/>
        <v>10.6</v>
      </c>
      <c r="BV32" s="93">
        <v>11</v>
      </c>
      <c r="BW32" s="94">
        <v>11</v>
      </c>
      <c r="BX32" s="94">
        <v>10.6</v>
      </c>
      <c r="BY32" s="95">
        <v>10.58</v>
      </c>
      <c r="BZ32" s="94">
        <v>0.4</v>
      </c>
      <c r="CA32" s="96"/>
      <c r="CB32" s="17">
        <f t="shared" si="11"/>
        <v>4.0999999999999996</v>
      </c>
      <c r="CC32" s="93">
        <v>4.4000000000000004</v>
      </c>
      <c r="CD32" s="94">
        <v>4.4000000000000004</v>
      </c>
      <c r="CE32" s="94">
        <v>4.0999999999999996</v>
      </c>
      <c r="CF32" s="95">
        <v>4.01</v>
      </c>
      <c r="CG32" s="94">
        <v>0.3</v>
      </c>
      <c r="CH32" s="96"/>
      <c r="CI32" s="17">
        <f t="shared" si="12"/>
        <v>3.9</v>
      </c>
      <c r="CJ32" s="93">
        <v>4.4000000000000004</v>
      </c>
      <c r="CK32" s="94">
        <v>4.3</v>
      </c>
      <c r="CL32" s="94">
        <v>3.9</v>
      </c>
      <c r="CM32" s="95">
        <v>3.92</v>
      </c>
      <c r="CN32" s="94">
        <v>0.1</v>
      </c>
      <c r="CO32" s="96"/>
      <c r="CP32" s="17">
        <f t="shared" si="13"/>
        <v>3.7</v>
      </c>
      <c r="CQ32" s="93">
        <v>3.8</v>
      </c>
      <c r="CR32" s="94">
        <v>3.8</v>
      </c>
      <c r="CS32" s="94">
        <v>3.7</v>
      </c>
      <c r="CT32" s="95">
        <v>3.66</v>
      </c>
      <c r="CU32" s="94">
        <v>-0.1</v>
      </c>
      <c r="CV32" s="96"/>
      <c r="CW32" s="17">
        <f t="shared" si="14"/>
        <v>2.2000000000000002</v>
      </c>
      <c r="CX32" s="93">
        <v>2.2000000000000002</v>
      </c>
      <c r="CY32" s="94">
        <v>2.2000000000000002</v>
      </c>
      <c r="CZ32" s="94">
        <v>2.2000000000000002</v>
      </c>
      <c r="DA32" s="95">
        <v>2.1800000000000002</v>
      </c>
      <c r="DB32" s="94">
        <v>-0.3</v>
      </c>
      <c r="DC32" s="96"/>
      <c r="DD32" s="17">
        <f t="shared" si="15"/>
        <v>1.3</v>
      </c>
      <c r="DE32" s="93">
        <v>1.3</v>
      </c>
      <c r="DF32" s="94">
        <v>1.3</v>
      </c>
      <c r="DG32" s="94">
        <v>1.3</v>
      </c>
      <c r="DH32" s="95">
        <v>1.18</v>
      </c>
      <c r="DI32" s="94">
        <v>-0.1</v>
      </c>
    </row>
    <row r="33" spans="1:113" ht="12.75" x14ac:dyDescent="0.2">
      <c r="A33" s="85"/>
      <c r="B33" s="8">
        <v>2</v>
      </c>
      <c r="C33" s="17">
        <f t="shared" si="0"/>
        <v>66</v>
      </c>
      <c r="D33" s="93">
        <v>67.400000000000006</v>
      </c>
      <c r="E33" s="94">
        <v>67.900000000000006</v>
      </c>
      <c r="F33" s="94">
        <v>66</v>
      </c>
      <c r="G33" s="95">
        <v>66.14</v>
      </c>
      <c r="H33" s="94">
        <v>0.6</v>
      </c>
      <c r="I33" s="96"/>
      <c r="J33" s="17">
        <f t="shared" si="1"/>
        <v>64.900000000000006</v>
      </c>
      <c r="K33" s="93">
        <v>66.400000000000006</v>
      </c>
      <c r="L33" s="94">
        <v>66.8</v>
      </c>
      <c r="M33" s="94">
        <v>64.900000000000006</v>
      </c>
      <c r="N33" s="95">
        <v>65.02</v>
      </c>
      <c r="O33" s="94">
        <v>0.8</v>
      </c>
      <c r="P33" s="97"/>
      <c r="Q33" s="17">
        <f t="shared" si="2"/>
        <v>0.9</v>
      </c>
      <c r="R33" s="93">
        <v>0.9</v>
      </c>
      <c r="S33" s="94">
        <v>0.9</v>
      </c>
      <c r="T33" s="94">
        <v>0.9</v>
      </c>
      <c r="U33" s="95">
        <v>0.87</v>
      </c>
      <c r="V33" s="94">
        <v>-0.1</v>
      </c>
      <c r="W33" s="99"/>
      <c r="X33" s="17">
        <f t="shared" si="3"/>
        <v>14</v>
      </c>
      <c r="Y33" s="93">
        <v>14.6</v>
      </c>
      <c r="Z33" s="94">
        <v>14.6</v>
      </c>
      <c r="AA33" s="94">
        <v>14</v>
      </c>
      <c r="AB33" s="95">
        <v>14.03</v>
      </c>
      <c r="AC33" s="94">
        <v>-0.1</v>
      </c>
      <c r="AD33" s="99"/>
      <c r="AE33" s="17">
        <f t="shared" si="4"/>
        <v>7.1</v>
      </c>
      <c r="AF33" s="93">
        <v>7.3</v>
      </c>
      <c r="AG33" s="94">
        <v>7.4</v>
      </c>
      <c r="AH33" s="94">
        <v>7.1</v>
      </c>
      <c r="AI33" s="95">
        <v>7.06</v>
      </c>
      <c r="AJ33" s="94">
        <v>-0.1</v>
      </c>
      <c r="AK33" s="99"/>
      <c r="AL33" s="17">
        <f t="shared" si="5"/>
        <v>7.2</v>
      </c>
      <c r="AM33" s="93">
        <v>7.4</v>
      </c>
      <c r="AN33" s="94">
        <v>7.5</v>
      </c>
      <c r="AO33" s="94">
        <v>7.2</v>
      </c>
      <c r="AP33" s="95">
        <v>7.23</v>
      </c>
      <c r="AQ33" s="94">
        <v>0.4</v>
      </c>
      <c r="AR33" s="99"/>
      <c r="AS33" s="17">
        <f t="shared" si="6"/>
        <v>8.3000000000000007</v>
      </c>
      <c r="AT33" s="93">
        <v>8.1999999999999993</v>
      </c>
      <c r="AU33" s="94">
        <v>8.4</v>
      </c>
      <c r="AV33" s="94">
        <v>8.3000000000000007</v>
      </c>
      <c r="AW33" s="95">
        <v>8.25</v>
      </c>
      <c r="AX33" s="94">
        <v>0.2</v>
      </c>
      <c r="AY33" s="99"/>
      <c r="AZ33" s="17">
        <f t="shared" si="7"/>
        <v>5</v>
      </c>
      <c r="BA33" s="93">
        <v>5.0999999999999996</v>
      </c>
      <c r="BB33" s="94">
        <v>5.0999999999999996</v>
      </c>
      <c r="BC33" s="94">
        <v>5</v>
      </c>
      <c r="BD33" s="95">
        <v>5.01</v>
      </c>
      <c r="BE33" s="94">
        <v>-0.3</v>
      </c>
      <c r="BF33" s="99"/>
      <c r="BG33" s="17">
        <f t="shared" si="8"/>
        <v>1.4</v>
      </c>
      <c r="BH33" s="93">
        <v>1.5</v>
      </c>
      <c r="BI33" s="94">
        <v>1.5</v>
      </c>
      <c r="BJ33" s="94">
        <v>1.4</v>
      </c>
      <c r="BK33" s="95">
        <v>1.44</v>
      </c>
      <c r="BL33" s="94">
        <v>-0.2</v>
      </c>
      <c r="BM33" s="99"/>
      <c r="BN33" s="17">
        <f t="shared" si="9"/>
        <v>3.8</v>
      </c>
      <c r="BO33" s="93">
        <v>3.8</v>
      </c>
      <c r="BP33" s="94">
        <v>3.8</v>
      </c>
      <c r="BQ33" s="94">
        <v>3.8</v>
      </c>
      <c r="BR33" s="95">
        <v>3.72</v>
      </c>
      <c r="BS33" s="94">
        <v>0.4</v>
      </c>
      <c r="BT33" s="99"/>
      <c r="BU33" s="17">
        <f t="shared" si="10"/>
        <v>10.7</v>
      </c>
      <c r="BV33" s="93">
        <v>11</v>
      </c>
      <c r="BW33" s="94">
        <v>11.1</v>
      </c>
      <c r="BX33" s="94">
        <v>10.7</v>
      </c>
      <c r="BY33" s="95">
        <v>10.74</v>
      </c>
      <c r="BZ33" s="94">
        <v>0.6</v>
      </c>
      <c r="CA33" s="96"/>
      <c r="CB33" s="17">
        <f t="shared" si="11"/>
        <v>4.0999999999999996</v>
      </c>
      <c r="CC33" s="93">
        <v>4.0999999999999996</v>
      </c>
      <c r="CD33" s="94">
        <v>4.2</v>
      </c>
      <c r="CE33" s="94">
        <v>4.0999999999999996</v>
      </c>
      <c r="CF33" s="95">
        <v>4</v>
      </c>
      <c r="CG33" s="94">
        <v>0</v>
      </c>
      <c r="CH33" s="96"/>
      <c r="CI33" s="17">
        <f t="shared" si="12"/>
        <v>3.8</v>
      </c>
      <c r="CJ33" s="93">
        <v>3.9</v>
      </c>
      <c r="CK33" s="94">
        <v>3.9</v>
      </c>
      <c r="CL33" s="94">
        <v>3.8</v>
      </c>
      <c r="CM33" s="95">
        <v>3.91</v>
      </c>
      <c r="CN33" s="94">
        <v>0</v>
      </c>
      <c r="CO33" s="96"/>
      <c r="CP33" s="17">
        <f t="shared" si="13"/>
        <v>3.7</v>
      </c>
      <c r="CQ33" s="93">
        <v>3.7</v>
      </c>
      <c r="CR33" s="94">
        <v>3.7</v>
      </c>
      <c r="CS33" s="94">
        <v>3.7</v>
      </c>
      <c r="CT33" s="95">
        <v>3.68</v>
      </c>
      <c r="CU33" s="94">
        <v>0.1</v>
      </c>
      <c r="CV33" s="96"/>
      <c r="CW33" s="17">
        <f t="shared" si="14"/>
        <v>2.1</v>
      </c>
      <c r="CX33" s="93">
        <v>2.2000000000000002</v>
      </c>
      <c r="CY33" s="94">
        <v>2.1</v>
      </c>
      <c r="CZ33" s="94">
        <v>2.1</v>
      </c>
      <c r="DA33" s="95">
        <v>2.14</v>
      </c>
      <c r="DB33" s="94">
        <v>-0.2</v>
      </c>
      <c r="DC33" s="96"/>
      <c r="DD33" s="17">
        <f t="shared" si="15"/>
        <v>1.1000000000000001</v>
      </c>
      <c r="DE33" s="93">
        <v>1.1000000000000001</v>
      </c>
      <c r="DF33" s="94">
        <v>1.1000000000000001</v>
      </c>
      <c r="DG33" s="94">
        <v>1.1000000000000001</v>
      </c>
      <c r="DH33" s="95">
        <v>1.1200000000000001</v>
      </c>
      <c r="DI33" s="94">
        <v>-0.2</v>
      </c>
    </row>
    <row r="34" spans="1:113" ht="12.75" x14ac:dyDescent="0.2">
      <c r="A34" s="85"/>
      <c r="B34" s="8">
        <v>3</v>
      </c>
      <c r="C34" s="17">
        <f t="shared" si="0"/>
        <v>66.3</v>
      </c>
      <c r="D34" s="93">
        <v>58.7</v>
      </c>
      <c r="E34" s="94">
        <v>58.8</v>
      </c>
      <c r="F34" s="94">
        <v>66.3</v>
      </c>
      <c r="G34" s="95">
        <v>66.290000000000006</v>
      </c>
      <c r="H34" s="94">
        <v>0.6</v>
      </c>
      <c r="I34" s="96"/>
      <c r="J34" s="17">
        <f t="shared" si="1"/>
        <v>65.2</v>
      </c>
      <c r="K34" s="93">
        <v>57.6</v>
      </c>
      <c r="L34" s="94">
        <v>57.8</v>
      </c>
      <c r="M34" s="94">
        <v>65.2</v>
      </c>
      <c r="N34" s="95">
        <v>65.22</v>
      </c>
      <c r="O34" s="94">
        <v>0.8</v>
      </c>
      <c r="P34" s="97"/>
      <c r="Q34" s="17">
        <f t="shared" si="2"/>
        <v>0.8</v>
      </c>
      <c r="R34" s="93">
        <v>0.8</v>
      </c>
      <c r="S34" s="94">
        <v>0.8</v>
      </c>
      <c r="T34" s="94">
        <v>0.8</v>
      </c>
      <c r="U34" s="95">
        <v>0.85</v>
      </c>
      <c r="V34" s="94">
        <v>-0.1</v>
      </c>
      <c r="W34" s="99"/>
      <c r="X34" s="17">
        <f t="shared" si="3"/>
        <v>14</v>
      </c>
      <c r="Y34" s="93">
        <v>11.9</v>
      </c>
      <c r="Z34" s="94">
        <v>12</v>
      </c>
      <c r="AA34" s="94">
        <v>14</v>
      </c>
      <c r="AB34" s="95">
        <v>13.94</v>
      </c>
      <c r="AC34" s="94">
        <v>-0.3</v>
      </c>
      <c r="AD34" s="99"/>
      <c r="AE34" s="17">
        <f t="shared" si="4"/>
        <v>7</v>
      </c>
      <c r="AF34" s="93">
        <v>6</v>
      </c>
      <c r="AG34" s="94">
        <v>6</v>
      </c>
      <c r="AH34" s="94">
        <v>7</v>
      </c>
      <c r="AI34" s="95">
        <v>7</v>
      </c>
      <c r="AJ34" s="94">
        <v>-0.2</v>
      </c>
      <c r="AK34" s="99"/>
      <c r="AL34" s="17">
        <f t="shared" si="5"/>
        <v>7.3</v>
      </c>
      <c r="AM34" s="93">
        <v>6.6</v>
      </c>
      <c r="AN34" s="94">
        <v>6.6</v>
      </c>
      <c r="AO34" s="94">
        <v>7.3</v>
      </c>
      <c r="AP34" s="95">
        <v>7.31</v>
      </c>
      <c r="AQ34" s="94">
        <v>0.3</v>
      </c>
      <c r="AR34" s="99"/>
      <c r="AS34" s="17">
        <f t="shared" si="6"/>
        <v>8.3000000000000007</v>
      </c>
      <c r="AT34" s="93">
        <v>7.5</v>
      </c>
      <c r="AU34" s="94">
        <v>7.5</v>
      </c>
      <c r="AV34" s="94">
        <v>8.3000000000000007</v>
      </c>
      <c r="AW34" s="95">
        <v>8.3000000000000007</v>
      </c>
      <c r="AX34" s="94">
        <v>0.2</v>
      </c>
      <c r="AY34" s="99"/>
      <c r="AZ34" s="17">
        <f t="shared" si="7"/>
        <v>4.9000000000000004</v>
      </c>
      <c r="BA34" s="93">
        <v>4.5</v>
      </c>
      <c r="BB34" s="94">
        <v>4.5</v>
      </c>
      <c r="BC34" s="94">
        <v>4.9000000000000004</v>
      </c>
      <c r="BD34" s="95">
        <v>4.96</v>
      </c>
      <c r="BE34" s="94">
        <v>-0.2</v>
      </c>
      <c r="BF34" s="99"/>
      <c r="BG34" s="17">
        <f t="shared" si="8"/>
        <v>1.3</v>
      </c>
      <c r="BH34" s="93">
        <v>1.4</v>
      </c>
      <c r="BI34" s="94">
        <v>1.4</v>
      </c>
      <c r="BJ34" s="94">
        <v>1.3</v>
      </c>
      <c r="BK34" s="95">
        <v>1.41</v>
      </c>
      <c r="BL34" s="94">
        <v>-0.1</v>
      </c>
      <c r="BM34" s="99"/>
      <c r="BN34" s="17">
        <f t="shared" si="9"/>
        <v>3.8</v>
      </c>
      <c r="BO34" s="93">
        <v>3.3</v>
      </c>
      <c r="BP34" s="94">
        <v>3.3</v>
      </c>
      <c r="BQ34" s="94">
        <v>3.8</v>
      </c>
      <c r="BR34" s="95">
        <v>3.79</v>
      </c>
      <c r="BS34" s="94">
        <v>0.3</v>
      </c>
      <c r="BT34" s="99"/>
      <c r="BU34" s="17">
        <f t="shared" si="10"/>
        <v>10.9</v>
      </c>
      <c r="BV34" s="93">
        <v>9.6</v>
      </c>
      <c r="BW34" s="94">
        <v>9.6</v>
      </c>
      <c r="BX34" s="94">
        <v>10.9</v>
      </c>
      <c r="BY34" s="95">
        <v>10.91</v>
      </c>
      <c r="BZ34" s="94">
        <v>0.7</v>
      </c>
      <c r="CA34" s="96"/>
      <c r="CB34" s="17">
        <f t="shared" si="11"/>
        <v>3.8</v>
      </c>
      <c r="CC34" s="93">
        <v>3.3</v>
      </c>
      <c r="CD34" s="94">
        <v>3.3</v>
      </c>
      <c r="CE34" s="94">
        <v>3.8</v>
      </c>
      <c r="CF34" s="95">
        <v>3.98</v>
      </c>
      <c r="CG34" s="94">
        <v>-0.1</v>
      </c>
      <c r="CH34" s="96"/>
      <c r="CI34" s="17">
        <f t="shared" si="12"/>
        <v>3.9</v>
      </c>
      <c r="CJ34" s="93">
        <v>3</v>
      </c>
      <c r="CK34" s="94">
        <v>3.1</v>
      </c>
      <c r="CL34" s="94">
        <v>3.9</v>
      </c>
      <c r="CM34" s="95">
        <v>3.91</v>
      </c>
      <c r="CN34" s="94">
        <v>0</v>
      </c>
      <c r="CO34" s="96"/>
      <c r="CP34" s="17">
        <f t="shared" si="13"/>
        <v>3.8</v>
      </c>
      <c r="CQ34" s="93">
        <v>3.6</v>
      </c>
      <c r="CR34" s="94">
        <v>3.5</v>
      </c>
      <c r="CS34" s="94">
        <v>3.8</v>
      </c>
      <c r="CT34" s="95">
        <v>3.73</v>
      </c>
      <c r="CU34" s="94">
        <v>0.2</v>
      </c>
      <c r="CV34" s="96"/>
      <c r="CW34" s="17">
        <f t="shared" si="14"/>
        <v>2.2000000000000002</v>
      </c>
      <c r="CX34" s="93">
        <v>2.1</v>
      </c>
      <c r="CY34" s="94">
        <v>2.1</v>
      </c>
      <c r="CZ34" s="94">
        <v>2.2000000000000002</v>
      </c>
      <c r="DA34" s="95">
        <v>2.13</v>
      </c>
      <c r="DB34" s="94">
        <v>0</v>
      </c>
      <c r="DC34" s="96"/>
      <c r="DD34" s="17">
        <f t="shared" si="15"/>
        <v>1.1000000000000001</v>
      </c>
      <c r="DE34" s="93">
        <v>1.1000000000000001</v>
      </c>
      <c r="DF34" s="94">
        <v>1.1000000000000001</v>
      </c>
      <c r="DG34" s="94">
        <v>1.1000000000000001</v>
      </c>
      <c r="DH34" s="95">
        <v>1.07</v>
      </c>
      <c r="DI34" s="94">
        <v>-0.2</v>
      </c>
    </row>
    <row r="35" spans="1:113" ht="12.75" x14ac:dyDescent="0.2">
      <c r="A35" s="85"/>
      <c r="B35" s="8">
        <v>4</v>
      </c>
      <c r="C35" s="17">
        <f t="shared" si="0"/>
        <v>66.400000000000006</v>
      </c>
      <c r="D35" s="93">
        <v>70.3</v>
      </c>
      <c r="E35" s="94">
        <v>70.2</v>
      </c>
      <c r="F35" s="94">
        <v>66.400000000000006</v>
      </c>
      <c r="G35" s="95">
        <v>66.319999999999993</v>
      </c>
      <c r="H35" s="94">
        <v>0.1</v>
      </c>
      <c r="I35" s="96"/>
      <c r="J35" s="17">
        <f t="shared" si="1"/>
        <v>65.3</v>
      </c>
      <c r="K35" s="93">
        <v>69.2</v>
      </c>
      <c r="L35" s="94">
        <v>69.099999999999994</v>
      </c>
      <c r="M35" s="94">
        <v>65.3</v>
      </c>
      <c r="N35" s="95">
        <v>65.239999999999995</v>
      </c>
      <c r="O35" s="94">
        <v>0.1</v>
      </c>
      <c r="P35" s="97"/>
      <c r="Q35" s="17">
        <f t="shared" si="2"/>
        <v>0.9</v>
      </c>
      <c r="R35" s="93">
        <v>0.9</v>
      </c>
      <c r="S35" s="94">
        <v>0.9</v>
      </c>
      <c r="T35" s="94">
        <v>0.9</v>
      </c>
      <c r="U35" s="95">
        <v>0.84</v>
      </c>
      <c r="V35" s="94">
        <v>0</v>
      </c>
      <c r="W35" s="99"/>
      <c r="X35" s="17">
        <f t="shared" si="3"/>
        <v>13.8</v>
      </c>
      <c r="Y35" s="93">
        <v>14.9</v>
      </c>
      <c r="Z35" s="94">
        <v>14.7</v>
      </c>
      <c r="AA35" s="94">
        <v>13.8</v>
      </c>
      <c r="AB35" s="95">
        <v>13.8</v>
      </c>
      <c r="AC35" s="94">
        <v>-0.6</v>
      </c>
      <c r="AD35" s="99"/>
      <c r="AE35" s="17">
        <f t="shared" si="4"/>
        <v>6.9</v>
      </c>
      <c r="AF35" s="93">
        <v>7.4</v>
      </c>
      <c r="AG35" s="94">
        <v>7.4</v>
      </c>
      <c r="AH35" s="94">
        <v>6.9</v>
      </c>
      <c r="AI35" s="95">
        <v>6.9</v>
      </c>
      <c r="AJ35" s="94">
        <v>-0.4</v>
      </c>
      <c r="AK35" s="99"/>
      <c r="AL35" s="17">
        <f t="shared" si="5"/>
        <v>7.3</v>
      </c>
      <c r="AM35" s="93">
        <v>7.8</v>
      </c>
      <c r="AN35" s="94">
        <v>7.8</v>
      </c>
      <c r="AO35" s="94">
        <v>7.3</v>
      </c>
      <c r="AP35" s="95">
        <v>7.33</v>
      </c>
      <c r="AQ35" s="94">
        <v>0.1</v>
      </c>
      <c r="AR35" s="99"/>
      <c r="AS35" s="17">
        <f t="shared" si="6"/>
        <v>8.1999999999999993</v>
      </c>
      <c r="AT35" s="93">
        <v>8.8000000000000007</v>
      </c>
      <c r="AU35" s="94">
        <v>8.8000000000000007</v>
      </c>
      <c r="AV35" s="94">
        <v>8.1999999999999993</v>
      </c>
      <c r="AW35" s="95">
        <v>8.27</v>
      </c>
      <c r="AX35" s="94">
        <v>-0.1</v>
      </c>
      <c r="AY35" s="99"/>
      <c r="AZ35" s="17">
        <f t="shared" si="7"/>
        <v>5</v>
      </c>
      <c r="BA35" s="93">
        <v>5.2</v>
      </c>
      <c r="BB35" s="94">
        <v>5.2</v>
      </c>
      <c r="BC35" s="94">
        <v>5</v>
      </c>
      <c r="BD35" s="95">
        <v>4.97</v>
      </c>
      <c r="BE35" s="94">
        <v>0</v>
      </c>
      <c r="BF35" s="99"/>
      <c r="BG35" s="17">
        <f t="shared" si="8"/>
        <v>1.4</v>
      </c>
      <c r="BH35" s="93">
        <v>1.3</v>
      </c>
      <c r="BI35" s="94">
        <v>1.3</v>
      </c>
      <c r="BJ35" s="94">
        <v>1.4</v>
      </c>
      <c r="BK35" s="95">
        <v>1.39</v>
      </c>
      <c r="BL35" s="94">
        <v>-0.1</v>
      </c>
      <c r="BM35" s="99"/>
      <c r="BN35" s="17">
        <f t="shared" si="9"/>
        <v>3.8</v>
      </c>
      <c r="BO35" s="93">
        <v>4</v>
      </c>
      <c r="BP35" s="94">
        <v>4.0999999999999996</v>
      </c>
      <c r="BQ35" s="94">
        <v>3.8</v>
      </c>
      <c r="BR35" s="95">
        <v>3.81</v>
      </c>
      <c r="BS35" s="94">
        <v>0.1</v>
      </c>
      <c r="BT35" s="99"/>
      <c r="BU35" s="17">
        <f t="shared" si="10"/>
        <v>11</v>
      </c>
      <c r="BV35" s="93">
        <v>11.7</v>
      </c>
      <c r="BW35" s="94">
        <v>11.7</v>
      </c>
      <c r="BX35" s="94">
        <v>11</v>
      </c>
      <c r="BY35" s="95">
        <v>11.03</v>
      </c>
      <c r="BZ35" s="94">
        <v>0.5</v>
      </c>
      <c r="CA35" s="96"/>
      <c r="CB35" s="17">
        <f t="shared" si="11"/>
        <v>4</v>
      </c>
      <c r="CC35" s="93">
        <v>4.2</v>
      </c>
      <c r="CD35" s="94">
        <v>4.2</v>
      </c>
      <c r="CE35" s="94">
        <v>4</v>
      </c>
      <c r="CF35" s="95">
        <v>4.01</v>
      </c>
      <c r="CG35" s="94">
        <v>0.1</v>
      </c>
      <c r="CH35" s="96"/>
      <c r="CI35" s="17">
        <f t="shared" si="12"/>
        <v>4</v>
      </c>
      <c r="CJ35" s="93">
        <v>4.3</v>
      </c>
      <c r="CK35" s="94">
        <v>4.4000000000000004</v>
      </c>
      <c r="CL35" s="94">
        <v>4</v>
      </c>
      <c r="CM35" s="95">
        <v>3.91</v>
      </c>
      <c r="CN35" s="94">
        <v>0</v>
      </c>
      <c r="CO35" s="96"/>
      <c r="CP35" s="17">
        <f t="shared" si="13"/>
        <v>3.8</v>
      </c>
      <c r="CQ35" s="93">
        <v>3.9</v>
      </c>
      <c r="CR35" s="94">
        <v>3.9</v>
      </c>
      <c r="CS35" s="94">
        <v>3.8</v>
      </c>
      <c r="CT35" s="95">
        <v>3.76</v>
      </c>
      <c r="CU35" s="94">
        <v>0.1</v>
      </c>
      <c r="CV35" s="96"/>
      <c r="CW35" s="17">
        <f t="shared" si="14"/>
        <v>2.2000000000000002</v>
      </c>
      <c r="CX35" s="93">
        <v>2.2000000000000002</v>
      </c>
      <c r="CY35" s="94">
        <v>2.2000000000000002</v>
      </c>
      <c r="CZ35" s="94">
        <v>2.2000000000000002</v>
      </c>
      <c r="DA35" s="95">
        <v>2.13</v>
      </c>
      <c r="DB35" s="94">
        <v>0</v>
      </c>
      <c r="DC35" s="96"/>
      <c r="DD35" s="17">
        <f t="shared" si="15"/>
        <v>1</v>
      </c>
      <c r="DE35" s="93">
        <v>1.1000000000000001</v>
      </c>
      <c r="DF35" s="94">
        <v>1.1000000000000001</v>
      </c>
      <c r="DG35" s="94">
        <v>1</v>
      </c>
      <c r="DH35" s="95">
        <v>1.07</v>
      </c>
      <c r="DI35" s="94">
        <v>0</v>
      </c>
    </row>
    <row r="36" spans="1:113" ht="12.75" x14ac:dyDescent="0.2">
      <c r="A36" s="85">
        <v>12</v>
      </c>
      <c r="B36" s="8">
        <v>1</v>
      </c>
      <c r="C36" s="17">
        <f t="shared" si="0"/>
        <v>66</v>
      </c>
      <c r="D36" s="93">
        <v>69.3</v>
      </c>
      <c r="E36" s="94">
        <v>68.7</v>
      </c>
      <c r="F36" s="94">
        <v>66</v>
      </c>
      <c r="G36" s="95">
        <v>66.12</v>
      </c>
      <c r="H36" s="94">
        <v>-0.8</v>
      </c>
      <c r="I36" s="96"/>
      <c r="J36" s="17">
        <f t="shared" si="1"/>
        <v>64.900000000000006</v>
      </c>
      <c r="K36" s="93">
        <v>68.2</v>
      </c>
      <c r="L36" s="94">
        <v>67.5</v>
      </c>
      <c r="M36" s="94">
        <v>64.900000000000006</v>
      </c>
      <c r="N36" s="95">
        <v>65</v>
      </c>
      <c r="O36" s="94">
        <v>-1</v>
      </c>
      <c r="P36" s="97"/>
      <c r="Q36" s="17">
        <f t="shared" si="2"/>
        <v>0.8</v>
      </c>
      <c r="R36" s="93">
        <v>0.8</v>
      </c>
      <c r="S36" s="94">
        <v>0.8</v>
      </c>
      <c r="T36" s="94">
        <v>0.8</v>
      </c>
      <c r="U36" s="95">
        <v>0.84</v>
      </c>
      <c r="V36" s="94">
        <v>0</v>
      </c>
      <c r="W36" s="99"/>
      <c r="X36" s="17">
        <f t="shared" si="3"/>
        <v>13.6</v>
      </c>
      <c r="Y36" s="93">
        <v>14.5</v>
      </c>
      <c r="Z36" s="94">
        <v>14.3</v>
      </c>
      <c r="AA36" s="94">
        <v>13.6</v>
      </c>
      <c r="AB36" s="95">
        <v>13.62</v>
      </c>
      <c r="AC36" s="94">
        <v>-0.7</v>
      </c>
      <c r="AD36" s="99"/>
      <c r="AE36" s="17">
        <f t="shared" si="4"/>
        <v>6.8</v>
      </c>
      <c r="AF36" s="93">
        <v>7.4</v>
      </c>
      <c r="AG36" s="94">
        <v>7.2</v>
      </c>
      <c r="AH36" s="94">
        <v>6.8</v>
      </c>
      <c r="AI36" s="95">
        <v>6.79</v>
      </c>
      <c r="AJ36" s="94">
        <v>-0.5</v>
      </c>
      <c r="AK36" s="99"/>
      <c r="AL36" s="17">
        <f t="shared" si="5"/>
        <v>7.2</v>
      </c>
      <c r="AM36" s="93">
        <v>7.3</v>
      </c>
      <c r="AN36" s="94">
        <v>7.3</v>
      </c>
      <c r="AO36" s="94">
        <v>7.2</v>
      </c>
      <c r="AP36" s="95">
        <v>7.27</v>
      </c>
      <c r="AQ36" s="94">
        <v>-0.2</v>
      </c>
      <c r="AR36" s="99"/>
      <c r="AS36" s="17">
        <f t="shared" si="6"/>
        <v>8.1999999999999993</v>
      </c>
      <c r="AT36" s="93">
        <v>8.5</v>
      </c>
      <c r="AU36" s="94">
        <v>8.4</v>
      </c>
      <c r="AV36" s="94">
        <v>8.1999999999999993</v>
      </c>
      <c r="AW36" s="95">
        <v>8.18</v>
      </c>
      <c r="AX36" s="94">
        <v>-0.4</v>
      </c>
      <c r="AY36" s="99"/>
      <c r="AZ36" s="17">
        <f t="shared" si="7"/>
        <v>5</v>
      </c>
      <c r="BA36" s="93">
        <v>5.0999999999999996</v>
      </c>
      <c r="BB36" s="94">
        <v>5.0999999999999996</v>
      </c>
      <c r="BC36" s="94">
        <v>5</v>
      </c>
      <c r="BD36" s="95">
        <v>5.01</v>
      </c>
      <c r="BE36" s="94">
        <v>0.2</v>
      </c>
      <c r="BF36" s="99"/>
      <c r="BG36" s="17">
        <f t="shared" si="8"/>
        <v>1.4</v>
      </c>
      <c r="BH36" s="93">
        <v>1.3</v>
      </c>
      <c r="BI36" s="94">
        <v>1.3</v>
      </c>
      <c r="BJ36" s="94">
        <v>1.4</v>
      </c>
      <c r="BK36" s="95">
        <v>1.38</v>
      </c>
      <c r="BL36" s="94">
        <v>0</v>
      </c>
      <c r="BM36" s="99"/>
      <c r="BN36" s="17">
        <f t="shared" si="9"/>
        <v>3.8</v>
      </c>
      <c r="BO36" s="93">
        <v>4.0999999999999996</v>
      </c>
      <c r="BP36" s="94">
        <v>4</v>
      </c>
      <c r="BQ36" s="94">
        <v>3.8</v>
      </c>
      <c r="BR36" s="95">
        <v>3.81</v>
      </c>
      <c r="BS36" s="94">
        <v>0</v>
      </c>
      <c r="BT36" s="99"/>
      <c r="BU36" s="17">
        <f t="shared" si="10"/>
        <v>11</v>
      </c>
      <c r="BV36" s="93">
        <v>11.6</v>
      </c>
      <c r="BW36" s="94">
        <v>11.5</v>
      </c>
      <c r="BX36" s="94">
        <v>11</v>
      </c>
      <c r="BY36" s="95">
        <v>11.02</v>
      </c>
      <c r="BZ36" s="94">
        <v>-0.1</v>
      </c>
      <c r="CA36" s="96"/>
      <c r="CB36" s="17">
        <f t="shared" si="11"/>
        <v>4.0999999999999996</v>
      </c>
      <c r="CC36" s="93">
        <v>4.5</v>
      </c>
      <c r="CD36" s="94">
        <v>4.4000000000000004</v>
      </c>
      <c r="CE36" s="94">
        <v>4.0999999999999996</v>
      </c>
      <c r="CF36" s="95">
        <v>4.07</v>
      </c>
      <c r="CG36" s="94">
        <v>0.2</v>
      </c>
      <c r="CH36" s="96"/>
      <c r="CI36" s="17">
        <f t="shared" si="12"/>
        <v>3.9</v>
      </c>
      <c r="CJ36" s="93">
        <v>4.3</v>
      </c>
      <c r="CK36" s="94">
        <v>4.3</v>
      </c>
      <c r="CL36" s="94">
        <v>3.9</v>
      </c>
      <c r="CM36" s="95">
        <v>3.95</v>
      </c>
      <c r="CN36" s="94">
        <v>0.2</v>
      </c>
      <c r="CO36" s="96"/>
      <c r="CP36" s="17">
        <f t="shared" si="13"/>
        <v>3.7</v>
      </c>
      <c r="CQ36" s="93">
        <v>3.9</v>
      </c>
      <c r="CR36" s="94">
        <v>3.9</v>
      </c>
      <c r="CS36" s="94">
        <v>3.7</v>
      </c>
      <c r="CT36" s="95">
        <v>3.75</v>
      </c>
      <c r="CU36" s="94">
        <v>-0.1</v>
      </c>
      <c r="CV36" s="96"/>
      <c r="CW36" s="17">
        <f t="shared" si="14"/>
        <v>2.1</v>
      </c>
      <c r="CX36" s="93">
        <v>2.2000000000000002</v>
      </c>
      <c r="CY36" s="94">
        <v>2.2000000000000002</v>
      </c>
      <c r="CZ36" s="94">
        <v>2.1</v>
      </c>
      <c r="DA36" s="95">
        <v>2.11</v>
      </c>
      <c r="DB36" s="94">
        <v>-0.1</v>
      </c>
      <c r="DC36" s="96"/>
      <c r="DD36" s="17">
        <f t="shared" si="15"/>
        <v>1.1000000000000001</v>
      </c>
      <c r="DE36" s="93">
        <v>1.1000000000000001</v>
      </c>
      <c r="DF36" s="94">
        <v>1.1000000000000001</v>
      </c>
      <c r="DG36" s="94">
        <v>1.1000000000000001</v>
      </c>
      <c r="DH36" s="95">
        <v>1.1100000000000001</v>
      </c>
      <c r="DI36" s="94">
        <v>0.2</v>
      </c>
    </row>
    <row r="37" spans="1:113" ht="12.75" x14ac:dyDescent="0.2">
      <c r="A37" s="85"/>
      <c r="B37" s="8">
        <v>2</v>
      </c>
      <c r="C37" s="17">
        <f t="shared" si="0"/>
        <v>65.900000000000006</v>
      </c>
      <c r="D37" s="93">
        <v>66.599999999999994</v>
      </c>
      <c r="E37" s="94">
        <v>67.8</v>
      </c>
      <c r="F37" s="94">
        <v>65.900000000000006</v>
      </c>
      <c r="G37" s="95">
        <v>65.72</v>
      </c>
      <c r="H37" s="94">
        <v>-1.6</v>
      </c>
      <c r="I37" s="96"/>
      <c r="J37" s="17">
        <f t="shared" si="1"/>
        <v>64.8</v>
      </c>
      <c r="K37" s="93">
        <v>65.400000000000006</v>
      </c>
      <c r="L37" s="94">
        <v>66.599999999999994</v>
      </c>
      <c r="M37" s="94">
        <v>64.8</v>
      </c>
      <c r="N37" s="95">
        <v>64.58</v>
      </c>
      <c r="O37" s="94">
        <v>-1.7</v>
      </c>
      <c r="P37" s="97"/>
      <c r="Q37" s="17">
        <f t="shared" si="2"/>
        <v>0.9</v>
      </c>
      <c r="R37" s="93">
        <v>0.9</v>
      </c>
      <c r="S37" s="94">
        <v>0.9</v>
      </c>
      <c r="T37" s="94">
        <v>0.9</v>
      </c>
      <c r="U37" s="95">
        <v>0.84</v>
      </c>
      <c r="V37" s="94">
        <v>0</v>
      </c>
      <c r="W37" s="99"/>
      <c r="X37" s="17">
        <f t="shared" si="3"/>
        <v>13.5</v>
      </c>
      <c r="Y37" s="93">
        <v>13.7</v>
      </c>
      <c r="Z37" s="94">
        <v>14</v>
      </c>
      <c r="AA37" s="94">
        <v>13.5</v>
      </c>
      <c r="AB37" s="95">
        <v>13.42</v>
      </c>
      <c r="AC37" s="94">
        <v>-0.8</v>
      </c>
      <c r="AD37" s="99"/>
      <c r="AE37" s="17">
        <f t="shared" si="4"/>
        <v>6.7</v>
      </c>
      <c r="AF37" s="93">
        <v>7</v>
      </c>
      <c r="AG37" s="94">
        <v>7</v>
      </c>
      <c r="AH37" s="94">
        <v>6.7</v>
      </c>
      <c r="AI37" s="95">
        <v>6.7</v>
      </c>
      <c r="AJ37" s="94">
        <v>-0.3</v>
      </c>
      <c r="AK37" s="99"/>
      <c r="AL37" s="17">
        <f t="shared" si="5"/>
        <v>7.2</v>
      </c>
      <c r="AM37" s="93">
        <v>7.2</v>
      </c>
      <c r="AN37" s="94">
        <v>7.4</v>
      </c>
      <c r="AO37" s="94">
        <v>7.2</v>
      </c>
      <c r="AP37" s="95">
        <v>7.16</v>
      </c>
      <c r="AQ37" s="94">
        <v>-0.4</v>
      </c>
      <c r="AR37" s="99"/>
      <c r="AS37" s="17">
        <f t="shared" si="6"/>
        <v>8.1</v>
      </c>
      <c r="AT37" s="93">
        <v>8</v>
      </c>
      <c r="AU37" s="94">
        <v>8.1999999999999993</v>
      </c>
      <c r="AV37" s="94">
        <v>8.1</v>
      </c>
      <c r="AW37" s="95">
        <v>8.09</v>
      </c>
      <c r="AX37" s="94">
        <v>-0.4</v>
      </c>
      <c r="AY37" s="99"/>
      <c r="AZ37" s="17">
        <f t="shared" si="7"/>
        <v>5.0999999999999996</v>
      </c>
      <c r="BA37" s="93">
        <v>5.2</v>
      </c>
      <c r="BB37" s="94">
        <v>5.2</v>
      </c>
      <c r="BC37" s="94">
        <v>5.0999999999999996</v>
      </c>
      <c r="BD37" s="95">
        <v>5.0599999999999996</v>
      </c>
      <c r="BE37" s="94">
        <v>0.2</v>
      </c>
      <c r="BF37" s="99"/>
      <c r="BG37" s="17">
        <f t="shared" si="8"/>
        <v>1.4</v>
      </c>
      <c r="BH37" s="93">
        <v>1.5</v>
      </c>
      <c r="BI37" s="94">
        <v>1.5</v>
      </c>
      <c r="BJ37" s="94">
        <v>1.4</v>
      </c>
      <c r="BK37" s="95">
        <v>1.38</v>
      </c>
      <c r="BL37" s="94">
        <v>0</v>
      </c>
      <c r="BM37" s="99"/>
      <c r="BN37" s="17">
        <f t="shared" si="9"/>
        <v>3.8</v>
      </c>
      <c r="BO37" s="93">
        <v>3.8</v>
      </c>
      <c r="BP37" s="94">
        <v>3.9</v>
      </c>
      <c r="BQ37" s="94">
        <v>3.8</v>
      </c>
      <c r="BR37" s="95">
        <v>3.81</v>
      </c>
      <c r="BS37" s="94">
        <v>0</v>
      </c>
      <c r="BT37" s="99"/>
      <c r="BU37" s="17">
        <f t="shared" si="10"/>
        <v>10.9</v>
      </c>
      <c r="BV37" s="93">
        <v>11</v>
      </c>
      <c r="BW37" s="94">
        <v>11.2</v>
      </c>
      <c r="BX37" s="94">
        <v>10.9</v>
      </c>
      <c r="BY37" s="95">
        <v>10.87</v>
      </c>
      <c r="BZ37" s="94">
        <v>-0.6</v>
      </c>
      <c r="CA37" s="96"/>
      <c r="CB37" s="17">
        <f t="shared" si="11"/>
        <v>4</v>
      </c>
      <c r="CC37" s="93">
        <v>4</v>
      </c>
      <c r="CD37" s="94">
        <v>4.0999999999999996</v>
      </c>
      <c r="CE37" s="94">
        <v>4</v>
      </c>
      <c r="CF37" s="95">
        <v>4.0999999999999996</v>
      </c>
      <c r="CG37" s="94">
        <v>0.1</v>
      </c>
      <c r="CH37" s="96"/>
      <c r="CI37" s="17">
        <f t="shared" si="12"/>
        <v>4.0999999999999996</v>
      </c>
      <c r="CJ37" s="93">
        <v>4.0999999999999996</v>
      </c>
      <c r="CK37" s="94">
        <v>4.2</v>
      </c>
      <c r="CL37" s="94">
        <v>4.0999999999999996</v>
      </c>
      <c r="CM37" s="95">
        <v>4</v>
      </c>
      <c r="CN37" s="94">
        <v>0.2</v>
      </c>
      <c r="CO37" s="96"/>
      <c r="CP37" s="17">
        <f t="shared" si="13"/>
        <v>3.8</v>
      </c>
      <c r="CQ37" s="93">
        <v>3.8</v>
      </c>
      <c r="CR37" s="94">
        <v>3.8</v>
      </c>
      <c r="CS37" s="94">
        <v>3.8</v>
      </c>
      <c r="CT37" s="95">
        <v>3.75</v>
      </c>
      <c r="CU37" s="94">
        <v>0</v>
      </c>
      <c r="CV37" s="96"/>
      <c r="CW37" s="17">
        <f t="shared" si="14"/>
        <v>2.1</v>
      </c>
      <c r="CX37" s="93">
        <v>2.2000000000000002</v>
      </c>
      <c r="CY37" s="94">
        <v>2.2000000000000002</v>
      </c>
      <c r="CZ37" s="94">
        <v>2.1</v>
      </c>
      <c r="DA37" s="95">
        <v>2.1</v>
      </c>
      <c r="DB37" s="94">
        <v>0</v>
      </c>
      <c r="DC37" s="96"/>
      <c r="DD37" s="17">
        <f t="shared" si="15"/>
        <v>1.2</v>
      </c>
      <c r="DE37" s="93">
        <v>1.2</v>
      </c>
      <c r="DF37" s="94">
        <v>1.2</v>
      </c>
      <c r="DG37" s="94">
        <v>1.2</v>
      </c>
      <c r="DH37" s="95">
        <v>1.1499999999999999</v>
      </c>
      <c r="DI37" s="94">
        <v>0.1</v>
      </c>
    </row>
    <row r="38" spans="1:113" ht="12.75" x14ac:dyDescent="0.2">
      <c r="A38" s="85"/>
      <c r="B38" s="8">
        <v>3</v>
      </c>
      <c r="C38" s="17">
        <f t="shared" si="0"/>
        <v>65.3</v>
      </c>
      <c r="D38" s="93">
        <v>58.2</v>
      </c>
      <c r="E38" s="94">
        <v>57.8</v>
      </c>
      <c r="F38" s="94">
        <v>65.3</v>
      </c>
      <c r="G38" s="95">
        <v>65.28</v>
      </c>
      <c r="H38" s="94">
        <v>-1.8</v>
      </c>
      <c r="I38" s="96"/>
      <c r="J38" s="17">
        <f t="shared" si="1"/>
        <v>64.099999999999994</v>
      </c>
      <c r="K38" s="93">
        <v>57.1</v>
      </c>
      <c r="L38" s="94">
        <v>56.7</v>
      </c>
      <c r="M38" s="94">
        <v>64.099999999999994</v>
      </c>
      <c r="N38" s="95">
        <v>64.13</v>
      </c>
      <c r="O38" s="94">
        <v>-1.8</v>
      </c>
      <c r="P38" s="97"/>
      <c r="Q38" s="17">
        <f t="shared" si="2"/>
        <v>0.9</v>
      </c>
      <c r="R38" s="93">
        <v>0.9</v>
      </c>
      <c r="S38" s="94">
        <v>0.9</v>
      </c>
      <c r="T38" s="94">
        <v>0.9</v>
      </c>
      <c r="U38" s="95">
        <v>0.87</v>
      </c>
      <c r="V38" s="94">
        <v>0.1</v>
      </c>
      <c r="W38" s="99"/>
      <c r="X38" s="17">
        <f t="shared" si="3"/>
        <v>13.2</v>
      </c>
      <c r="Y38" s="93">
        <v>11.4</v>
      </c>
      <c r="Z38" s="94">
        <v>11.3</v>
      </c>
      <c r="AA38" s="94">
        <v>13.2</v>
      </c>
      <c r="AB38" s="95">
        <v>13.19</v>
      </c>
      <c r="AC38" s="94">
        <v>-0.9</v>
      </c>
      <c r="AD38" s="99"/>
      <c r="AE38" s="17">
        <f t="shared" si="4"/>
        <v>6.6</v>
      </c>
      <c r="AF38" s="93">
        <v>5.6</v>
      </c>
      <c r="AG38" s="94">
        <v>5.5</v>
      </c>
      <c r="AH38" s="94">
        <v>6.6</v>
      </c>
      <c r="AI38" s="95">
        <v>6.66</v>
      </c>
      <c r="AJ38" s="94">
        <v>-0.2</v>
      </c>
      <c r="AK38" s="99"/>
      <c r="AL38" s="17">
        <f t="shared" si="5"/>
        <v>7</v>
      </c>
      <c r="AM38" s="93">
        <v>6.3</v>
      </c>
      <c r="AN38" s="94">
        <v>6.3</v>
      </c>
      <c r="AO38" s="94">
        <v>7</v>
      </c>
      <c r="AP38" s="95">
        <v>7.02</v>
      </c>
      <c r="AQ38" s="94">
        <v>-0.5</v>
      </c>
      <c r="AR38" s="99"/>
      <c r="AS38" s="17">
        <f t="shared" si="6"/>
        <v>8.1</v>
      </c>
      <c r="AT38" s="93">
        <v>7.3</v>
      </c>
      <c r="AU38" s="94">
        <v>7.3</v>
      </c>
      <c r="AV38" s="94">
        <v>8.1</v>
      </c>
      <c r="AW38" s="95">
        <v>8.0500000000000007</v>
      </c>
      <c r="AX38" s="94">
        <v>-0.1</v>
      </c>
      <c r="AY38" s="99"/>
      <c r="AZ38" s="17">
        <f t="shared" si="7"/>
        <v>5.0999999999999996</v>
      </c>
      <c r="BA38" s="93">
        <v>4.7</v>
      </c>
      <c r="BB38" s="94">
        <v>4.7</v>
      </c>
      <c r="BC38" s="94">
        <v>5.0999999999999996</v>
      </c>
      <c r="BD38" s="95">
        <v>5.0999999999999996</v>
      </c>
      <c r="BE38" s="94">
        <v>0.2</v>
      </c>
      <c r="BF38" s="99"/>
      <c r="BG38" s="17">
        <f t="shared" si="8"/>
        <v>1.4</v>
      </c>
      <c r="BH38" s="93">
        <v>1.4</v>
      </c>
      <c r="BI38" s="94">
        <v>1.4</v>
      </c>
      <c r="BJ38" s="94">
        <v>1.4</v>
      </c>
      <c r="BK38" s="95">
        <v>1.39</v>
      </c>
      <c r="BL38" s="94">
        <v>0</v>
      </c>
      <c r="BM38" s="99"/>
      <c r="BN38" s="17">
        <f t="shared" si="9"/>
        <v>3.8</v>
      </c>
      <c r="BO38" s="93">
        <v>3.3</v>
      </c>
      <c r="BP38" s="94">
        <v>3.3</v>
      </c>
      <c r="BQ38" s="94">
        <v>3.8</v>
      </c>
      <c r="BR38" s="95">
        <v>3.83</v>
      </c>
      <c r="BS38" s="94">
        <v>0.1</v>
      </c>
      <c r="BT38" s="99"/>
      <c r="BU38" s="17">
        <f t="shared" si="10"/>
        <v>10.7</v>
      </c>
      <c r="BV38" s="93">
        <v>9.4</v>
      </c>
      <c r="BW38" s="94">
        <v>9.4</v>
      </c>
      <c r="BX38" s="94">
        <v>10.7</v>
      </c>
      <c r="BY38" s="95">
        <v>10.68</v>
      </c>
      <c r="BZ38" s="94">
        <v>-0.8</v>
      </c>
      <c r="CA38" s="96"/>
      <c r="CB38" s="17">
        <f t="shared" si="11"/>
        <v>4.0999999999999996</v>
      </c>
      <c r="CC38" s="93">
        <v>3.5</v>
      </c>
      <c r="CD38" s="94">
        <v>3.5</v>
      </c>
      <c r="CE38" s="94">
        <v>4.0999999999999996</v>
      </c>
      <c r="CF38" s="95">
        <v>4.07</v>
      </c>
      <c r="CG38" s="94">
        <v>-0.1</v>
      </c>
      <c r="CH38" s="96"/>
      <c r="CI38" s="17">
        <f t="shared" si="12"/>
        <v>4</v>
      </c>
      <c r="CJ38" s="93">
        <v>3.2</v>
      </c>
      <c r="CK38" s="94">
        <v>3.2</v>
      </c>
      <c r="CL38" s="94">
        <v>4</v>
      </c>
      <c r="CM38" s="95">
        <v>4</v>
      </c>
      <c r="CN38" s="94">
        <v>0</v>
      </c>
      <c r="CO38" s="96"/>
      <c r="CP38" s="17">
        <f t="shared" si="13"/>
        <v>3.8</v>
      </c>
      <c r="CQ38" s="93">
        <v>3.6</v>
      </c>
      <c r="CR38" s="94">
        <v>3.5</v>
      </c>
      <c r="CS38" s="94">
        <v>3.8</v>
      </c>
      <c r="CT38" s="95">
        <v>3.81</v>
      </c>
      <c r="CU38" s="94">
        <v>0.2</v>
      </c>
      <c r="CV38" s="96"/>
      <c r="CW38" s="17">
        <f t="shared" si="14"/>
        <v>2.1</v>
      </c>
      <c r="CX38" s="93">
        <v>2.1</v>
      </c>
      <c r="CY38" s="94">
        <v>2</v>
      </c>
      <c r="CZ38" s="94">
        <v>2.1</v>
      </c>
      <c r="DA38" s="95">
        <v>2.12</v>
      </c>
      <c r="DB38" s="94">
        <v>0.1</v>
      </c>
      <c r="DC38" s="96"/>
      <c r="DD38" s="17">
        <f t="shared" si="15"/>
        <v>1.1000000000000001</v>
      </c>
      <c r="DE38" s="93">
        <v>1.1000000000000001</v>
      </c>
      <c r="DF38" s="94">
        <v>1.1000000000000001</v>
      </c>
      <c r="DG38" s="94">
        <v>1.1000000000000001</v>
      </c>
      <c r="DH38" s="95">
        <v>1.1499999999999999</v>
      </c>
      <c r="DI38" s="94">
        <v>0</v>
      </c>
    </row>
    <row r="39" spans="1:113" ht="12.75" x14ac:dyDescent="0.2">
      <c r="A39" s="85"/>
      <c r="B39" s="8">
        <v>4</v>
      </c>
      <c r="C39" s="17">
        <f t="shared" si="0"/>
        <v>64.900000000000006</v>
      </c>
      <c r="D39" s="93">
        <v>68.900000000000006</v>
      </c>
      <c r="E39" s="94">
        <v>68.8</v>
      </c>
      <c r="F39" s="94">
        <v>64.900000000000006</v>
      </c>
      <c r="G39" s="95">
        <v>64.88</v>
      </c>
      <c r="H39" s="94">
        <v>-1.6</v>
      </c>
      <c r="I39" s="96"/>
      <c r="J39" s="17">
        <f t="shared" si="1"/>
        <v>63.8</v>
      </c>
      <c r="K39" s="93">
        <v>67.7</v>
      </c>
      <c r="L39" s="94">
        <v>67.5</v>
      </c>
      <c r="M39" s="94">
        <v>63.8</v>
      </c>
      <c r="N39" s="95">
        <v>63.75</v>
      </c>
      <c r="O39" s="94">
        <v>-1.5</v>
      </c>
      <c r="P39" s="97"/>
      <c r="Q39" s="17">
        <f t="shared" si="2"/>
        <v>0.9</v>
      </c>
      <c r="R39" s="93">
        <v>0.9</v>
      </c>
      <c r="S39" s="94">
        <v>0.9</v>
      </c>
      <c r="T39" s="94">
        <v>0.9</v>
      </c>
      <c r="U39" s="95">
        <v>0.92</v>
      </c>
      <c r="V39" s="94">
        <v>0.2</v>
      </c>
      <c r="W39" s="99"/>
      <c r="X39" s="17">
        <f t="shared" si="3"/>
        <v>12.8</v>
      </c>
      <c r="Y39" s="93">
        <v>13.6</v>
      </c>
      <c r="Z39" s="94">
        <v>13.6</v>
      </c>
      <c r="AA39" s="94">
        <v>12.8</v>
      </c>
      <c r="AB39" s="95">
        <v>12.95</v>
      </c>
      <c r="AC39" s="94">
        <v>-0.9</v>
      </c>
      <c r="AD39" s="99"/>
      <c r="AE39" s="17">
        <f t="shared" si="4"/>
        <v>6.6</v>
      </c>
      <c r="AF39" s="93">
        <v>7</v>
      </c>
      <c r="AG39" s="94">
        <v>7</v>
      </c>
      <c r="AH39" s="94">
        <v>6.6</v>
      </c>
      <c r="AI39" s="95">
        <v>6.62</v>
      </c>
      <c r="AJ39" s="94">
        <v>-0.2</v>
      </c>
      <c r="AK39" s="99"/>
      <c r="AL39" s="17">
        <f t="shared" si="5"/>
        <v>7</v>
      </c>
      <c r="AM39" s="93">
        <v>7.5</v>
      </c>
      <c r="AN39" s="94">
        <v>7.5</v>
      </c>
      <c r="AO39" s="94">
        <v>7</v>
      </c>
      <c r="AP39" s="95">
        <v>6.87</v>
      </c>
      <c r="AQ39" s="94">
        <v>-0.6</v>
      </c>
      <c r="AR39" s="99"/>
      <c r="AS39" s="17">
        <f t="shared" si="6"/>
        <v>8.1</v>
      </c>
      <c r="AT39" s="93">
        <v>8.6</v>
      </c>
      <c r="AU39" s="94">
        <v>8.6</v>
      </c>
      <c r="AV39" s="94">
        <v>8.1</v>
      </c>
      <c r="AW39" s="95">
        <v>8.0500000000000007</v>
      </c>
      <c r="AX39" s="94">
        <v>0</v>
      </c>
      <c r="AY39" s="99"/>
      <c r="AZ39" s="17">
        <f t="shared" si="7"/>
        <v>5.2</v>
      </c>
      <c r="BA39" s="93">
        <v>5.3</v>
      </c>
      <c r="BB39" s="94">
        <v>5.4</v>
      </c>
      <c r="BC39" s="94">
        <v>5.2</v>
      </c>
      <c r="BD39" s="95">
        <v>5.16</v>
      </c>
      <c r="BE39" s="94">
        <v>0.3</v>
      </c>
      <c r="BF39" s="99"/>
      <c r="BG39" s="17">
        <f t="shared" si="8"/>
        <v>1.4</v>
      </c>
      <c r="BH39" s="93">
        <v>1.3</v>
      </c>
      <c r="BI39" s="94">
        <v>1.4</v>
      </c>
      <c r="BJ39" s="94">
        <v>1.4</v>
      </c>
      <c r="BK39" s="95">
        <v>1.41</v>
      </c>
      <c r="BL39" s="94">
        <v>0.1</v>
      </c>
      <c r="BM39" s="99"/>
      <c r="BN39" s="17">
        <f t="shared" si="9"/>
        <v>3.8</v>
      </c>
      <c r="BO39" s="93">
        <v>4.0999999999999996</v>
      </c>
      <c r="BP39" s="94">
        <v>4.0999999999999996</v>
      </c>
      <c r="BQ39" s="94">
        <v>3.8</v>
      </c>
      <c r="BR39" s="95">
        <v>3.85</v>
      </c>
      <c r="BS39" s="94">
        <v>0.1</v>
      </c>
      <c r="BT39" s="99"/>
      <c r="BU39" s="17">
        <f t="shared" si="10"/>
        <v>10.5</v>
      </c>
      <c r="BV39" s="93">
        <v>11.3</v>
      </c>
      <c r="BW39" s="94">
        <v>11.2</v>
      </c>
      <c r="BX39" s="94">
        <v>10.5</v>
      </c>
      <c r="BY39" s="95">
        <v>10.51</v>
      </c>
      <c r="BZ39" s="94">
        <v>-0.7</v>
      </c>
      <c r="CA39" s="96"/>
      <c r="CB39" s="17">
        <f t="shared" si="11"/>
        <v>4.0999999999999996</v>
      </c>
      <c r="CC39" s="93">
        <v>4.4000000000000004</v>
      </c>
      <c r="CD39" s="94">
        <v>4.3</v>
      </c>
      <c r="CE39" s="94">
        <v>4.0999999999999996</v>
      </c>
      <c r="CF39" s="95">
        <v>4.05</v>
      </c>
      <c r="CG39" s="94">
        <v>-0.1</v>
      </c>
      <c r="CH39" s="96"/>
      <c r="CI39" s="17">
        <f t="shared" si="12"/>
        <v>4</v>
      </c>
      <c r="CJ39" s="93">
        <v>4.4000000000000004</v>
      </c>
      <c r="CK39" s="94">
        <v>4.4000000000000004</v>
      </c>
      <c r="CL39" s="94">
        <v>4</v>
      </c>
      <c r="CM39" s="95">
        <v>3.96</v>
      </c>
      <c r="CN39" s="94">
        <v>-0.2</v>
      </c>
      <c r="CO39" s="96"/>
      <c r="CP39" s="17">
        <f t="shared" si="13"/>
        <v>3.9</v>
      </c>
      <c r="CQ39" s="93">
        <v>4</v>
      </c>
      <c r="CR39" s="94">
        <v>4</v>
      </c>
      <c r="CS39" s="94">
        <v>3.9</v>
      </c>
      <c r="CT39" s="95">
        <v>3.88</v>
      </c>
      <c r="CU39" s="94">
        <v>0.3</v>
      </c>
      <c r="CV39" s="96"/>
      <c r="CW39" s="17">
        <f t="shared" si="14"/>
        <v>2.1</v>
      </c>
      <c r="CX39" s="93">
        <v>2.2000000000000002</v>
      </c>
      <c r="CY39" s="94">
        <v>2.2000000000000002</v>
      </c>
      <c r="CZ39" s="94">
        <v>2.1</v>
      </c>
      <c r="DA39" s="95">
        <v>2.14</v>
      </c>
      <c r="DB39" s="94">
        <v>0.1</v>
      </c>
      <c r="DC39" s="96"/>
      <c r="DD39" s="17">
        <f t="shared" si="15"/>
        <v>1.2</v>
      </c>
      <c r="DE39" s="93">
        <v>1.2</v>
      </c>
      <c r="DF39" s="94">
        <v>1.2</v>
      </c>
      <c r="DG39" s="94">
        <v>1.2</v>
      </c>
      <c r="DH39" s="95">
        <v>1.1299999999999999</v>
      </c>
      <c r="DI39" s="94">
        <v>-0.1</v>
      </c>
    </row>
    <row r="40" spans="1:113" ht="12.75" x14ac:dyDescent="0.2">
      <c r="A40" s="85">
        <v>13</v>
      </c>
      <c r="B40" s="8">
        <v>1</v>
      </c>
      <c r="C40" s="17">
        <f t="shared" si="0"/>
        <v>64.599999999999994</v>
      </c>
      <c r="D40" s="93">
        <v>66.5</v>
      </c>
      <c r="E40" s="94">
        <v>67.3</v>
      </c>
      <c r="F40" s="94">
        <v>64.599999999999994</v>
      </c>
      <c r="G40" s="95">
        <v>64.819999999999993</v>
      </c>
      <c r="H40" s="94">
        <v>-0.3</v>
      </c>
      <c r="I40" s="96"/>
      <c r="J40" s="17">
        <f t="shared" si="1"/>
        <v>63.5</v>
      </c>
      <c r="K40" s="93">
        <v>65.400000000000006</v>
      </c>
      <c r="L40" s="94">
        <v>66.099999999999994</v>
      </c>
      <c r="M40" s="94">
        <v>63.5</v>
      </c>
      <c r="N40" s="95">
        <v>63.7</v>
      </c>
      <c r="O40" s="94">
        <v>-0.2</v>
      </c>
      <c r="P40" s="97"/>
      <c r="Q40" s="17">
        <f t="shared" si="2"/>
        <v>1</v>
      </c>
      <c r="R40" s="93">
        <v>0.9</v>
      </c>
      <c r="S40" s="94">
        <v>0.9</v>
      </c>
      <c r="T40" s="94">
        <v>1</v>
      </c>
      <c r="U40" s="95">
        <v>0.98</v>
      </c>
      <c r="V40" s="94">
        <v>0.2</v>
      </c>
      <c r="W40" s="99"/>
      <c r="X40" s="17">
        <f t="shared" si="3"/>
        <v>12.8</v>
      </c>
      <c r="Y40" s="93">
        <v>13.3</v>
      </c>
      <c r="Z40" s="94">
        <v>13.5</v>
      </c>
      <c r="AA40" s="94">
        <v>12.8</v>
      </c>
      <c r="AB40" s="95">
        <v>12.84</v>
      </c>
      <c r="AC40" s="94">
        <v>-0.5</v>
      </c>
      <c r="AD40" s="99"/>
      <c r="AE40" s="17">
        <f t="shared" si="4"/>
        <v>6.5</v>
      </c>
      <c r="AF40" s="93">
        <v>6.9</v>
      </c>
      <c r="AG40" s="94">
        <v>6.9</v>
      </c>
      <c r="AH40" s="94">
        <v>6.5</v>
      </c>
      <c r="AI40" s="95">
        <v>6.58</v>
      </c>
      <c r="AJ40" s="94">
        <v>-0.1</v>
      </c>
      <c r="AK40" s="99"/>
      <c r="AL40" s="17">
        <f t="shared" si="5"/>
        <v>6.7</v>
      </c>
      <c r="AM40" s="93">
        <v>6.7</v>
      </c>
      <c r="AN40" s="94">
        <v>6.8</v>
      </c>
      <c r="AO40" s="94">
        <v>6.7</v>
      </c>
      <c r="AP40" s="95">
        <v>6.78</v>
      </c>
      <c r="AQ40" s="94">
        <v>-0.3</v>
      </c>
      <c r="AR40" s="99"/>
      <c r="AS40" s="17">
        <f t="shared" si="6"/>
        <v>8.1</v>
      </c>
      <c r="AT40" s="93">
        <v>8.3000000000000007</v>
      </c>
      <c r="AU40" s="94">
        <v>8.4</v>
      </c>
      <c r="AV40" s="94">
        <v>8.1</v>
      </c>
      <c r="AW40" s="95">
        <v>8.06</v>
      </c>
      <c r="AX40" s="94">
        <v>0</v>
      </c>
      <c r="AY40" s="99"/>
      <c r="AZ40" s="17">
        <f t="shared" si="7"/>
        <v>5.2</v>
      </c>
      <c r="BA40" s="93">
        <v>5.3</v>
      </c>
      <c r="BB40" s="94">
        <v>5.3</v>
      </c>
      <c r="BC40" s="94">
        <v>5.2</v>
      </c>
      <c r="BD40" s="95">
        <v>5.25</v>
      </c>
      <c r="BE40" s="94">
        <v>0.4</v>
      </c>
      <c r="BF40" s="99"/>
      <c r="BG40" s="17">
        <f t="shared" si="8"/>
        <v>1.4</v>
      </c>
      <c r="BH40" s="93">
        <v>1.4</v>
      </c>
      <c r="BI40" s="94">
        <v>1.4</v>
      </c>
      <c r="BJ40" s="94">
        <v>1.4</v>
      </c>
      <c r="BK40" s="95">
        <v>1.43</v>
      </c>
      <c r="BL40" s="94">
        <v>0.1</v>
      </c>
      <c r="BM40" s="99"/>
      <c r="BN40" s="17">
        <f t="shared" si="9"/>
        <v>3.8</v>
      </c>
      <c r="BO40" s="93">
        <v>4</v>
      </c>
      <c r="BP40" s="94">
        <v>4.0999999999999996</v>
      </c>
      <c r="BQ40" s="94">
        <v>3.8</v>
      </c>
      <c r="BR40" s="95">
        <v>3.83</v>
      </c>
      <c r="BS40" s="94">
        <v>-0.1</v>
      </c>
      <c r="BT40" s="99"/>
      <c r="BU40" s="17">
        <f t="shared" si="10"/>
        <v>10.4</v>
      </c>
      <c r="BV40" s="93">
        <v>10.8</v>
      </c>
      <c r="BW40" s="94">
        <v>10.9</v>
      </c>
      <c r="BX40" s="94">
        <v>10.4</v>
      </c>
      <c r="BY40" s="95">
        <v>10.42</v>
      </c>
      <c r="BZ40" s="94">
        <v>-0.3</v>
      </c>
      <c r="CA40" s="96"/>
      <c r="CB40" s="17">
        <f t="shared" si="11"/>
        <v>4</v>
      </c>
      <c r="CC40" s="93">
        <v>4.2</v>
      </c>
      <c r="CD40" s="94">
        <v>4.3</v>
      </c>
      <c r="CE40" s="94">
        <v>4</v>
      </c>
      <c r="CF40" s="95">
        <v>4.07</v>
      </c>
      <c r="CG40" s="94">
        <v>0.1</v>
      </c>
      <c r="CH40" s="96"/>
      <c r="CI40" s="17">
        <f t="shared" si="12"/>
        <v>3.9</v>
      </c>
      <c r="CJ40" s="93">
        <v>4.3</v>
      </c>
      <c r="CK40" s="94">
        <v>4.3</v>
      </c>
      <c r="CL40" s="94">
        <v>3.9</v>
      </c>
      <c r="CM40" s="95">
        <v>3.92</v>
      </c>
      <c r="CN40" s="94">
        <v>-0.2</v>
      </c>
      <c r="CO40" s="96"/>
      <c r="CP40" s="17">
        <f t="shared" si="13"/>
        <v>4</v>
      </c>
      <c r="CQ40" s="93">
        <v>4</v>
      </c>
      <c r="CR40" s="94">
        <v>4.0999999999999996</v>
      </c>
      <c r="CS40" s="94">
        <v>4</v>
      </c>
      <c r="CT40" s="95">
        <v>3.94</v>
      </c>
      <c r="CU40" s="94">
        <v>0.2</v>
      </c>
      <c r="CV40" s="96"/>
      <c r="CW40" s="17">
        <f t="shared" si="14"/>
        <v>2.2000000000000002</v>
      </c>
      <c r="CX40" s="93">
        <v>2.1</v>
      </c>
      <c r="CY40" s="94">
        <v>2.2000000000000002</v>
      </c>
      <c r="CZ40" s="94">
        <v>2.2000000000000002</v>
      </c>
      <c r="DA40" s="95">
        <v>2.17</v>
      </c>
      <c r="DB40" s="94">
        <v>0.1</v>
      </c>
      <c r="DC40" s="96"/>
      <c r="DD40" s="17">
        <f t="shared" si="15"/>
        <v>1.1000000000000001</v>
      </c>
      <c r="DE40" s="93">
        <v>1.1000000000000001</v>
      </c>
      <c r="DF40" s="94">
        <v>1.1000000000000001</v>
      </c>
      <c r="DG40" s="94">
        <v>1.1000000000000001</v>
      </c>
      <c r="DH40" s="95">
        <v>1.1200000000000001</v>
      </c>
      <c r="DI40" s="94">
        <v>0</v>
      </c>
    </row>
    <row r="41" spans="1:113" ht="12.75" x14ac:dyDescent="0.2">
      <c r="A41" s="85"/>
      <c r="B41" s="8">
        <v>2</v>
      </c>
      <c r="C41" s="17">
        <f t="shared" si="0"/>
        <v>65</v>
      </c>
      <c r="D41" s="93">
        <v>67.8</v>
      </c>
      <c r="E41" s="94">
        <v>66.8</v>
      </c>
      <c r="F41" s="94">
        <v>65</v>
      </c>
      <c r="G41" s="95">
        <v>65.180000000000007</v>
      </c>
      <c r="H41" s="94">
        <v>1.5</v>
      </c>
      <c r="I41" s="96"/>
      <c r="J41" s="17">
        <f t="shared" si="1"/>
        <v>63.9</v>
      </c>
      <c r="K41" s="93">
        <v>66.7</v>
      </c>
      <c r="L41" s="94">
        <v>65.7</v>
      </c>
      <c r="M41" s="94">
        <v>63.9</v>
      </c>
      <c r="N41" s="95">
        <v>64.05</v>
      </c>
      <c r="O41" s="94">
        <v>1.4</v>
      </c>
      <c r="P41" s="97"/>
      <c r="Q41" s="17">
        <f t="shared" si="2"/>
        <v>1</v>
      </c>
      <c r="R41" s="93">
        <v>1.1000000000000001</v>
      </c>
      <c r="S41" s="94">
        <v>1.1000000000000001</v>
      </c>
      <c r="T41" s="94">
        <v>1</v>
      </c>
      <c r="U41" s="95">
        <v>1.03</v>
      </c>
      <c r="V41" s="94">
        <v>0.2</v>
      </c>
      <c r="W41" s="99"/>
      <c r="X41" s="17">
        <f t="shared" si="3"/>
        <v>12.9</v>
      </c>
      <c r="Y41" s="93">
        <v>13.6</v>
      </c>
      <c r="Z41" s="94">
        <v>13.4</v>
      </c>
      <c r="AA41" s="94">
        <v>12.9</v>
      </c>
      <c r="AB41" s="95">
        <v>12.88</v>
      </c>
      <c r="AC41" s="94">
        <v>0.2</v>
      </c>
      <c r="AD41" s="99"/>
      <c r="AE41" s="17">
        <f t="shared" si="4"/>
        <v>6.6</v>
      </c>
      <c r="AF41" s="93">
        <v>6.9</v>
      </c>
      <c r="AG41" s="94">
        <v>6.9</v>
      </c>
      <c r="AH41" s="94">
        <v>6.6</v>
      </c>
      <c r="AI41" s="95">
        <v>6.57</v>
      </c>
      <c r="AJ41" s="94">
        <v>0</v>
      </c>
      <c r="AK41" s="99"/>
      <c r="AL41" s="17">
        <f t="shared" si="5"/>
        <v>6.7</v>
      </c>
      <c r="AM41" s="93">
        <v>7.1</v>
      </c>
      <c r="AN41" s="94">
        <v>6.9</v>
      </c>
      <c r="AO41" s="94">
        <v>6.7</v>
      </c>
      <c r="AP41" s="95">
        <v>6.84</v>
      </c>
      <c r="AQ41" s="94">
        <v>0.2</v>
      </c>
      <c r="AR41" s="99"/>
      <c r="AS41" s="17">
        <f t="shared" si="6"/>
        <v>8</v>
      </c>
      <c r="AT41" s="93">
        <v>8.3000000000000007</v>
      </c>
      <c r="AU41" s="94">
        <v>8.1</v>
      </c>
      <c r="AV41" s="94">
        <v>8</v>
      </c>
      <c r="AW41" s="95">
        <v>8.0299999999999994</v>
      </c>
      <c r="AX41" s="94">
        <v>-0.1</v>
      </c>
      <c r="AY41" s="99"/>
      <c r="AZ41" s="17">
        <f t="shared" si="7"/>
        <v>5.4</v>
      </c>
      <c r="BA41" s="93">
        <v>5.5</v>
      </c>
      <c r="BB41" s="94">
        <v>5.5</v>
      </c>
      <c r="BC41" s="94">
        <v>5.4</v>
      </c>
      <c r="BD41" s="95">
        <v>5.32</v>
      </c>
      <c r="BE41" s="94">
        <v>0.3</v>
      </c>
      <c r="BF41" s="99"/>
      <c r="BG41" s="17">
        <f t="shared" si="8"/>
        <v>1.5</v>
      </c>
      <c r="BH41" s="93">
        <v>1.5</v>
      </c>
      <c r="BI41" s="94">
        <v>1.5</v>
      </c>
      <c r="BJ41" s="94">
        <v>1.5</v>
      </c>
      <c r="BK41" s="95">
        <v>1.47</v>
      </c>
      <c r="BL41" s="94">
        <v>0.1</v>
      </c>
      <c r="BM41" s="99"/>
      <c r="BN41" s="17">
        <f t="shared" si="9"/>
        <v>3.7</v>
      </c>
      <c r="BO41" s="93">
        <v>3.9</v>
      </c>
      <c r="BP41" s="94">
        <v>3.9</v>
      </c>
      <c r="BQ41" s="94">
        <v>3.7</v>
      </c>
      <c r="BR41" s="95">
        <v>3.78</v>
      </c>
      <c r="BS41" s="94">
        <v>-0.2</v>
      </c>
      <c r="BT41" s="99"/>
      <c r="BU41" s="17">
        <f t="shared" si="10"/>
        <v>10.4</v>
      </c>
      <c r="BV41" s="93">
        <v>11</v>
      </c>
      <c r="BW41" s="94">
        <v>10.7</v>
      </c>
      <c r="BX41" s="94">
        <v>10.4</v>
      </c>
      <c r="BY41" s="95">
        <v>10.47</v>
      </c>
      <c r="BZ41" s="94">
        <v>0.2</v>
      </c>
      <c r="CA41" s="96"/>
      <c r="CB41" s="17">
        <f t="shared" si="11"/>
        <v>4.2</v>
      </c>
      <c r="CC41" s="93">
        <v>4.3</v>
      </c>
      <c r="CD41" s="94">
        <v>4.3</v>
      </c>
      <c r="CE41" s="94">
        <v>4.2</v>
      </c>
      <c r="CF41" s="95">
        <v>4.12</v>
      </c>
      <c r="CG41" s="94">
        <v>0.2</v>
      </c>
      <c r="CH41" s="96"/>
      <c r="CI41" s="17">
        <f t="shared" si="12"/>
        <v>4</v>
      </c>
      <c r="CJ41" s="93">
        <v>4</v>
      </c>
      <c r="CK41" s="94">
        <v>4</v>
      </c>
      <c r="CL41" s="94">
        <v>4</v>
      </c>
      <c r="CM41" s="95">
        <v>3.95</v>
      </c>
      <c r="CN41" s="94">
        <v>0.1</v>
      </c>
      <c r="CO41" s="96"/>
      <c r="CP41" s="17">
        <f t="shared" si="13"/>
        <v>4</v>
      </c>
      <c r="CQ41" s="93">
        <v>4.0999999999999996</v>
      </c>
      <c r="CR41" s="94">
        <v>4.0999999999999996</v>
      </c>
      <c r="CS41" s="94">
        <v>4</v>
      </c>
      <c r="CT41" s="95">
        <v>3.97</v>
      </c>
      <c r="CU41" s="94">
        <v>0.1</v>
      </c>
      <c r="CV41" s="96"/>
      <c r="CW41" s="17">
        <f t="shared" si="14"/>
        <v>2.2000000000000002</v>
      </c>
      <c r="CX41" s="93">
        <v>2.2999999999999998</v>
      </c>
      <c r="CY41" s="94">
        <v>2.2999999999999998</v>
      </c>
      <c r="CZ41" s="94">
        <v>2.2000000000000002</v>
      </c>
      <c r="DA41" s="95">
        <v>2.2000000000000002</v>
      </c>
      <c r="DB41" s="94">
        <v>0.1</v>
      </c>
      <c r="DC41" s="96"/>
      <c r="DD41" s="17">
        <f t="shared" si="15"/>
        <v>1.1000000000000001</v>
      </c>
      <c r="DE41" s="93">
        <v>1.1000000000000001</v>
      </c>
      <c r="DF41" s="94">
        <v>1.1000000000000001</v>
      </c>
      <c r="DG41" s="94">
        <v>1.1000000000000001</v>
      </c>
      <c r="DH41" s="95">
        <v>1.1299999999999999</v>
      </c>
      <c r="DI41" s="94">
        <v>0</v>
      </c>
    </row>
    <row r="42" spans="1:113" ht="12.75" x14ac:dyDescent="0.2">
      <c r="A42" s="85"/>
      <c r="B42" s="8">
        <v>3</v>
      </c>
      <c r="C42" s="17">
        <f t="shared" si="0"/>
        <v>66</v>
      </c>
      <c r="D42" s="93">
        <v>58.8</v>
      </c>
      <c r="E42" s="94">
        <v>58.6</v>
      </c>
      <c r="F42" s="94">
        <v>66</v>
      </c>
      <c r="G42" s="95">
        <v>65.680000000000007</v>
      </c>
      <c r="H42" s="94">
        <v>2</v>
      </c>
      <c r="I42" s="96"/>
      <c r="J42" s="17">
        <f t="shared" si="1"/>
        <v>64.900000000000006</v>
      </c>
      <c r="K42" s="93">
        <v>57.8</v>
      </c>
      <c r="L42" s="94">
        <v>57.6</v>
      </c>
      <c r="M42" s="94">
        <v>64.900000000000006</v>
      </c>
      <c r="N42" s="95">
        <v>64.540000000000006</v>
      </c>
      <c r="O42" s="94">
        <v>2</v>
      </c>
      <c r="P42" s="97"/>
      <c r="Q42" s="17">
        <f t="shared" si="2"/>
        <v>1.1000000000000001</v>
      </c>
      <c r="R42" s="93">
        <v>1.1000000000000001</v>
      </c>
      <c r="S42" s="94">
        <v>1.1000000000000001</v>
      </c>
      <c r="T42" s="94">
        <v>1.1000000000000001</v>
      </c>
      <c r="U42" s="95">
        <v>1.04</v>
      </c>
      <c r="V42" s="94">
        <v>0.1</v>
      </c>
      <c r="W42" s="99"/>
      <c r="X42" s="17">
        <f t="shared" si="3"/>
        <v>13</v>
      </c>
      <c r="Y42" s="93">
        <v>11.3</v>
      </c>
      <c r="Z42" s="94">
        <v>11.2</v>
      </c>
      <c r="AA42" s="94">
        <v>13</v>
      </c>
      <c r="AB42" s="95">
        <v>12.96</v>
      </c>
      <c r="AC42" s="94">
        <v>0.3</v>
      </c>
      <c r="AD42" s="99"/>
      <c r="AE42" s="17">
        <f t="shared" si="4"/>
        <v>6.6</v>
      </c>
      <c r="AF42" s="93">
        <v>5.5</v>
      </c>
      <c r="AG42" s="94">
        <v>5.5</v>
      </c>
      <c r="AH42" s="94">
        <v>6.6</v>
      </c>
      <c r="AI42" s="95">
        <v>6.58</v>
      </c>
      <c r="AJ42" s="94">
        <v>0</v>
      </c>
      <c r="AK42" s="99"/>
      <c r="AL42" s="17">
        <f t="shared" si="5"/>
        <v>7.2</v>
      </c>
      <c r="AM42" s="93">
        <v>6.5</v>
      </c>
      <c r="AN42" s="94">
        <v>6.5</v>
      </c>
      <c r="AO42" s="94">
        <v>7.2</v>
      </c>
      <c r="AP42" s="95">
        <v>6.97</v>
      </c>
      <c r="AQ42" s="94">
        <v>0.5</v>
      </c>
      <c r="AR42" s="99"/>
      <c r="AS42" s="17">
        <f t="shared" si="6"/>
        <v>7.9</v>
      </c>
      <c r="AT42" s="93">
        <v>7.1</v>
      </c>
      <c r="AU42" s="94">
        <v>7.2</v>
      </c>
      <c r="AV42" s="94">
        <v>7.9</v>
      </c>
      <c r="AW42" s="95">
        <v>7.99</v>
      </c>
      <c r="AX42" s="94">
        <v>-0.2</v>
      </c>
      <c r="AY42" s="99"/>
      <c r="AZ42" s="17">
        <f t="shared" si="7"/>
        <v>5.3</v>
      </c>
      <c r="BA42" s="93">
        <v>4.9000000000000004</v>
      </c>
      <c r="BB42" s="94">
        <v>4.9000000000000004</v>
      </c>
      <c r="BC42" s="94">
        <v>5.3</v>
      </c>
      <c r="BD42" s="95">
        <v>5.3</v>
      </c>
      <c r="BE42" s="94">
        <v>-0.1</v>
      </c>
      <c r="BF42" s="99"/>
      <c r="BG42" s="17">
        <f t="shared" si="8"/>
        <v>1.5</v>
      </c>
      <c r="BH42" s="93">
        <v>1.6</v>
      </c>
      <c r="BI42" s="94">
        <v>1.6</v>
      </c>
      <c r="BJ42" s="94">
        <v>1.5</v>
      </c>
      <c r="BK42" s="95">
        <v>1.51</v>
      </c>
      <c r="BL42" s="94">
        <v>0.2</v>
      </c>
      <c r="BM42" s="99"/>
      <c r="BN42" s="17">
        <f t="shared" si="9"/>
        <v>3.7</v>
      </c>
      <c r="BO42" s="93">
        <v>3.2</v>
      </c>
      <c r="BP42" s="94">
        <v>3.1</v>
      </c>
      <c r="BQ42" s="94">
        <v>3.7</v>
      </c>
      <c r="BR42" s="95">
        <v>3.72</v>
      </c>
      <c r="BS42" s="94">
        <v>-0.2</v>
      </c>
      <c r="BT42" s="99"/>
      <c r="BU42" s="17">
        <f t="shared" si="10"/>
        <v>10.6</v>
      </c>
      <c r="BV42" s="93">
        <v>9.3000000000000007</v>
      </c>
      <c r="BW42" s="94">
        <v>9.3000000000000007</v>
      </c>
      <c r="BX42" s="94">
        <v>10.6</v>
      </c>
      <c r="BY42" s="95">
        <v>10.63</v>
      </c>
      <c r="BZ42" s="94">
        <v>0.7</v>
      </c>
      <c r="CA42" s="96"/>
      <c r="CB42" s="17">
        <f t="shared" si="11"/>
        <v>4.2</v>
      </c>
      <c r="CC42" s="93">
        <v>3.6</v>
      </c>
      <c r="CD42" s="94">
        <v>3.6</v>
      </c>
      <c r="CE42" s="94">
        <v>4.2</v>
      </c>
      <c r="CF42" s="95">
        <v>4.17</v>
      </c>
      <c r="CG42" s="94">
        <v>0.2</v>
      </c>
      <c r="CH42" s="96"/>
      <c r="CI42" s="17">
        <f t="shared" si="12"/>
        <v>4</v>
      </c>
      <c r="CJ42" s="93">
        <v>3.3</v>
      </c>
      <c r="CK42" s="94">
        <v>3.2</v>
      </c>
      <c r="CL42" s="94">
        <v>4</v>
      </c>
      <c r="CM42" s="95">
        <v>4.0199999999999996</v>
      </c>
      <c r="CN42" s="94">
        <v>0.3</v>
      </c>
      <c r="CO42" s="96"/>
      <c r="CP42" s="17">
        <f t="shared" si="13"/>
        <v>4</v>
      </c>
      <c r="CQ42" s="93">
        <v>3.8</v>
      </c>
      <c r="CR42" s="94">
        <v>3.8</v>
      </c>
      <c r="CS42" s="94">
        <v>4</v>
      </c>
      <c r="CT42" s="95">
        <v>4.03</v>
      </c>
      <c r="CU42" s="94">
        <v>0.2</v>
      </c>
      <c r="CV42" s="96"/>
      <c r="CW42" s="17">
        <f t="shared" si="14"/>
        <v>2.2000000000000002</v>
      </c>
      <c r="CX42" s="93">
        <v>2.1</v>
      </c>
      <c r="CY42" s="94">
        <v>2.1</v>
      </c>
      <c r="CZ42" s="94">
        <v>2.2000000000000002</v>
      </c>
      <c r="DA42" s="95">
        <v>2.2000000000000002</v>
      </c>
      <c r="DB42" s="94">
        <v>0</v>
      </c>
      <c r="DC42" s="96"/>
      <c r="DD42" s="17">
        <f t="shared" si="15"/>
        <v>1.1000000000000001</v>
      </c>
      <c r="DE42" s="93">
        <v>1</v>
      </c>
      <c r="DF42" s="94">
        <v>1</v>
      </c>
      <c r="DG42" s="94">
        <v>1.1000000000000001</v>
      </c>
      <c r="DH42" s="95">
        <v>1.1399999999999999</v>
      </c>
      <c r="DI42" s="94">
        <v>0</v>
      </c>
    </row>
    <row r="43" spans="1:113" ht="12.75" x14ac:dyDescent="0.2">
      <c r="A43" s="85"/>
      <c r="B43" s="8">
        <v>4</v>
      </c>
      <c r="C43" s="17">
        <f t="shared" si="0"/>
        <v>66</v>
      </c>
      <c r="D43" s="93">
        <v>69.8</v>
      </c>
      <c r="E43" s="94">
        <v>69.8</v>
      </c>
      <c r="F43" s="94">
        <v>66</v>
      </c>
      <c r="G43" s="95">
        <v>66.03</v>
      </c>
      <c r="H43" s="94">
        <v>1.4</v>
      </c>
      <c r="I43" s="96"/>
      <c r="J43" s="17">
        <f t="shared" si="1"/>
        <v>64.900000000000006</v>
      </c>
      <c r="K43" s="93">
        <v>68.599999999999994</v>
      </c>
      <c r="L43" s="94">
        <v>68.599999999999994</v>
      </c>
      <c r="M43" s="94">
        <v>64.900000000000006</v>
      </c>
      <c r="N43" s="95">
        <v>64.91</v>
      </c>
      <c r="O43" s="94">
        <v>1.5</v>
      </c>
      <c r="P43" s="97"/>
      <c r="Q43" s="17">
        <f t="shared" si="2"/>
        <v>1</v>
      </c>
      <c r="R43" s="93">
        <v>1</v>
      </c>
      <c r="S43" s="94">
        <v>1</v>
      </c>
      <c r="T43" s="94">
        <v>1</v>
      </c>
      <c r="U43" s="95">
        <v>1.02</v>
      </c>
      <c r="V43" s="94">
        <v>-0.1</v>
      </c>
      <c r="W43" s="99"/>
      <c r="X43" s="17">
        <f t="shared" si="3"/>
        <v>13</v>
      </c>
      <c r="Y43" s="93">
        <v>13.7</v>
      </c>
      <c r="Z43" s="94">
        <v>13.9</v>
      </c>
      <c r="AA43" s="94">
        <v>13</v>
      </c>
      <c r="AB43" s="95">
        <v>12.97</v>
      </c>
      <c r="AC43" s="94">
        <v>0</v>
      </c>
      <c r="AD43" s="99"/>
      <c r="AE43" s="17">
        <f t="shared" si="4"/>
        <v>6.6</v>
      </c>
      <c r="AF43" s="93">
        <v>7</v>
      </c>
      <c r="AG43" s="94">
        <v>7</v>
      </c>
      <c r="AH43" s="94">
        <v>6.6</v>
      </c>
      <c r="AI43" s="95">
        <v>6.59</v>
      </c>
      <c r="AJ43" s="94">
        <v>0.1</v>
      </c>
      <c r="AK43" s="99"/>
      <c r="AL43" s="17">
        <f t="shared" si="5"/>
        <v>6.9</v>
      </c>
      <c r="AM43" s="93">
        <v>7.5</v>
      </c>
      <c r="AN43" s="94">
        <v>7.5</v>
      </c>
      <c r="AO43" s="94">
        <v>6.9</v>
      </c>
      <c r="AP43" s="95">
        <v>7.02</v>
      </c>
      <c r="AQ43" s="94">
        <v>0.2</v>
      </c>
      <c r="AR43" s="99"/>
      <c r="AS43" s="17">
        <f t="shared" si="6"/>
        <v>7.9</v>
      </c>
      <c r="AT43" s="93">
        <v>8.3000000000000007</v>
      </c>
      <c r="AU43" s="94">
        <v>8.3000000000000007</v>
      </c>
      <c r="AV43" s="94">
        <v>7.9</v>
      </c>
      <c r="AW43" s="95">
        <v>7.95</v>
      </c>
      <c r="AX43" s="94">
        <v>-0.1</v>
      </c>
      <c r="AY43" s="99"/>
      <c r="AZ43" s="17">
        <f t="shared" si="7"/>
        <v>5.2</v>
      </c>
      <c r="BA43" s="93">
        <v>5.4</v>
      </c>
      <c r="BB43" s="94">
        <v>5.4</v>
      </c>
      <c r="BC43" s="94">
        <v>5.2</v>
      </c>
      <c r="BD43" s="95">
        <v>5.21</v>
      </c>
      <c r="BE43" s="94">
        <v>-0.3</v>
      </c>
      <c r="BF43" s="99"/>
      <c r="BG43" s="17">
        <f t="shared" si="8"/>
        <v>1.6</v>
      </c>
      <c r="BH43" s="93">
        <v>1.6</v>
      </c>
      <c r="BI43" s="94">
        <v>1.6</v>
      </c>
      <c r="BJ43" s="94">
        <v>1.6</v>
      </c>
      <c r="BK43" s="95">
        <v>1.58</v>
      </c>
      <c r="BL43" s="94">
        <v>0.3</v>
      </c>
      <c r="BM43" s="99"/>
      <c r="BN43" s="17">
        <f t="shared" si="9"/>
        <v>3.7</v>
      </c>
      <c r="BO43" s="93">
        <v>3.9</v>
      </c>
      <c r="BP43" s="94">
        <v>3.9</v>
      </c>
      <c r="BQ43" s="94">
        <v>3.7</v>
      </c>
      <c r="BR43" s="95">
        <v>3.7</v>
      </c>
      <c r="BS43" s="94">
        <v>-0.1</v>
      </c>
      <c r="BT43" s="99"/>
      <c r="BU43" s="17">
        <f t="shared" si="10"/>
        <v>10.9</v>
      </c>
      <c r="BV43" s="93">
        <v>11.6</v>
      </c>
      <c r="BW43" s="94">
        <v>11.6</v>
      </c>
      <c r="BX43" s="94">
        <v>10.9</v>
      </c>
      <c r="BY43" s="95">
        <v>10.87</v>
      </c>
      <c r="BZ43" s="94">
        <v>0.9</v>
      </c>
      <c r="CA43" s="96"/>
      <c r="CB43" s="17">
        <f t="shared" si="11"/>
        <v>4.3</v>
      </c>
      <c r="CC43" s="93">
        <v>4.5999999999999996</v>
      </c>
      <c r="CD43" s="94">
        <v>4.5999999999999996</v>
      </c>
      <c r="CE43" s="94">
        <v>4.3</v>
      </c>
      <c r="CF43" s="95">
        <v>4.18</v>
      </c>
      <c r="CG43" s="94">
        <v>0</v>
      </c>
      <c r="CH43" s="96"/>
      <c r="CI43" s="17">
        <f t="shared" si="12"/>
        <v>4.0999999999999996</v>
      </c>
      <c r="CJ43" s="93">
        <v>4.5</v>
      </c>
      <c r="CK43" s="94">
        <v>4.5</v>
      </c>
      <c r="CL43" s="94">
        <v>4.0999999999999996</v>
      </c>
      <c r="CM43" s="95">
        <v>4.09</v>
      </c>
      <c r="CN43" s="94">
        <v>0.3</v>
      </c>
      <c r="CO43" s="96"/>
      <c r="CP43" s="17">
        <f t="shared" si="13"/>
        <v>4.0999999999999996</v>
      </c>
      <c r="CQ43" s="93">
        <v>4.2</v>
      </c>
      <c r="CR43" s="94">
        <v>4.2</v>
      </c>
      <c r="CS43" s="94">
        <v>4.0999999999999996</v>
      </c>
      <c r="CT43" s="95">
        <v>4.1399999999999997</v>
      </c>
      <c r="CU43" s="94">
        <v>0.4</v>
      </c>
      <c r="CV43" s="96"/>
      <c r="CW43" s="17">
        <f t="shared" si="14"/>
        <v>2.2000000000000002</v>
      </c>
      <c r="CX43" s="93">
        <v>2.2000000000000002</v>
      </c>
      <c r="CY43" s="94">
        <v>2.2000000000000002</v>
      </c>
      <c r="CZ43" s="94">
        <v>2.2000000000000002</v>
      </c>
      <c r="DA43" s="95">
        <v>2.19</v>
      </c>
      <c r="DB43" s="94">
        <v>0</v>
      </c>
      <c r="DC43" s="96"/>
      <c r="DD43" s="17">
        <f t="shared" si="15"/>
        <v>1.2</v>
      </c>
      <c r="DE43" s="93">
        <v>1.2</v>
      </c>
      <c r="DF43" s="94">
        <v>1.2</v>
      </c>
      <c r="DG43" s="94">
        <v>1.2</v>
      </c>
      <c r="DH43" s="95">
        <v>1.1200000000000001</v>
      </c>
      <c r="DI43" s="94">
        <v>-0.1</v>
      </c>
    </row>
    <row r="44" spans="1:113" ht="12.75" x14ac:dyDescent="0.2">
      <c r="A44" s="85">
        <v>14</v>
      </c>
      <c r="B44" s="8">
        <v>1</v>
      </c>
      <c r="C44" s="17">
        <f t="shared" si="0"/>
        <v>66.400000000000006</v>
      </c>
      <c r="D44" s="93">
        <v>67.3</v>
      </c>
      <c r="E44" s="94">
        <v>69</v>
      </c>
      <c r="F44" s="94">
        <v>66.400000000000006</v>
      </c>
      <c r="G44" s="95">
        <v>66.27</v>
      </c>
      <c r="H44" s="94">
        <v>1</v>
      </c>
      <c r="I44" s="96"/>
      <c r="J44" s="17">
        <f t="shared" si="1"/>
        <v>65.3</v>
      </c>
      <c r="K44" s="93">
        <v>66.3</v>
      </c>
      <c r="L44" s="94">
        <v>68</v>
      </c>
      <c r="M44" s="94">
        <v>65.3</v>
      </c>
      <c r="N44" s="95">
        <v>65.180000000000007</v>
      </c>
      <c r="O44" s="94">
        <v>1.1000000000000001</v>
      </c>
      <c r="P44" s="97"/>
      <c r="Q44" s="17">
        <f t="shared" si="2"/>
        <v>1</v>
      </c>
      <c r="R44" s="93">
        <v>0.9</v>
      </c>
      <c r="S44" s="94">
        <v>0.9</v>
      </c>
      <c r="T44" s="94">
        <v>1</v>
      </c>
      <c r="U44" s="95">
        <v>1</v>
      </c>
      <c r="V44" s="94">
        <v>-0.1</v>
      </c>
      <c r="W44" s="99"/>
      <c r="X44" s="17">
        <f t="shared" si="3"/>
        <v>12.8</v>
      </c>
      <c r="Y44" s="93">
        <v>13.1</v>
      </c>
      <c r="Z44" s="94">
        <v>13.5</v>
      </c>
      <c r="AA44" s="94">
        <v>12.8</v>
      </c>
      <c r="AB44" s="95">
        <v>12.94</v>
      </c>
      <c r="AC44" s="94">
        <v>-0.1</v>
      </c>
      <c r="AD44" s="99"/>
      <c r="AE44" s="17">
        <f t="shared" si="4"/>
        <v>6.6</v>
      </c>
      <c r="AF44" s="93">
        <v>6.7</v>
      </c>
      <c r="AG44" s="94">
        <v>7</v>
      </c>
      <c r="AH44" s="94">
        <v>6.6</v>
      </c>
      <c r="AI44" s="95">
        <v>6.62</v>
      </c>
      <c r="AJ44" s="94">
        <v>0.1</v>
      </c>
      <c r="AK44" s="99"/>
      <c r="AL44" s="17">
        <f t="shared" si="5"/>
        <v>7</v>
      </c>
      <c r="AM44" s="93">
        <v>6.8</v>
      </c>
      <c r="AN44" s="94">
        <v>7.1</v>
      </c>
      <c r="AO44" s="94">
        <v>7</v>
      </c>
      <c r="AP44" s="95">
        <v>6.92</v>
      </c>
      <c r="AQ44" s="94">
        <v>-0.4</v>
      </c>
      <c r="AR44" s="99"/>
      <c r="AS44" s="17">
        <f t="shared" si="6"/>
        <v>8</v>
      </c>
      <c r="AT44" s="93">
        <v>8.1</v>
      </c>
      <c r="AU44" s="94">
        <v>8.3000000000000007</v>
      </c>
      <c r="AV44" s="94">
        <v>8</v>
      </c>
      <c r="AW44" s="95">
        <v>7.94</v>
      </c>
      <c r="AX44" s="94">
        <v>0</v>
      </c>
      <c r="AY44" s="99"/>
      <c r="AZ44" s="17">
        <f t="shared" si="7"/>
        <v>5.2</v>
      </c>
      <c r="BA44" s="93">
        <v>5.2</v>
      </c>
      <c r="BB44" s="94">
        <v>5.3</v>
      </c>
      <c r="BC44" s="94">
        <v>5.2</v>
      </c>
      <c r="BD44" s="95">
        <v>5.17</v>
      </c>
      <c r="BE44" s="94">
        <v>-0.2</v>
      </c>
      <c r="BF44" s="99"/>
      <c r="BG44" s="17">
        <f t="shared" si="8"/>
        <v>1.7</v>
      </c>
      <c r="BH44" s="93">
        <v>1.6</v>
      </c>
      <c r="BI44" s="94">
        <v>1.6</v>
      </c>
      <c r="BJ44" s="94">
        <v>1.7</v>
      </c>
      <c r="BK44" s="95">
        <v>1.67</v>
      </c>
      <c r="BL44" s="94">
        <v>0.3</v>
      </c>
      <c r="BM44" s="99"/>
      <c r="BN44" s="17">
        <f t="shared" si="9"/>
        <v>3.7</v>
      </c>
      <c r="BO44" s="93">
        <v>3.7</v>
      </c>
      <c r="BP44" s="94">
        <v>3.9</v>
      </c>
      <c r="BQ44" s="94">
        <v>3.7</v>
      </c>
      <c r="BR44" s="95">
        <v>3.68</v>
      </c>
      <c r="BS44" s="94">
        <v>-0.1</v>
      </c>
      <c r="BT44" s="99"/>
      <c r="BU44" s="17">
        <f t="shared" si="10"/>
        <v>11.2</v>
      </c>
      <c r="BV44" s="93">
        <v>11.4</v>
      </c>
      <c r="BW44" s="94">
        <v>11.6</v>
      </c>
      <c r="BX44" s="94">
        <v>11.2</v>
      </c>
      <c r="BY44" s="95">
        <v>11.08</v>
      </c>
      <c r="BZ44" s="94">
        <v>0.9</v>
      </c>
      <c r="CA44" s="96"/>
      <c r="CB44" s="17">
        <f t="shared" si="11"/>
        <v>4.0999999999999996</v>
      </c>
      <c r="CC44" s="93">
        <v>4.4000000000000004</v>
      </c>
      <c r="CD44" s="94">
        <v>4.5</v>
      </c>
      <c r="CE44" s="94">
        <v>4.0999999999999996</v>
      </c>
      <c r="CF44" s="95">
        <v>4.21</v>
      </c>
      <c r="CG44" s="94">
        <v>0.1</v>
      </c>
      <c r="CH44" s="96"/>
      <c r="CI44" s="17">
        <f t="shared" si="12"/>
        <v>4.0999999999999996</v>
      </c>
      <c r="CJ44" s="93">
        <v>4.5</v>
      </c>
      <c r="CK44" s="94">
        <v>4.5999999999999996</v>
      </c>
      <c r="CL44" s="94">
        <v>4.0999999999999996</v>
      </c>
      <c r="CM44" s="95">
        <v>4.13</v>
      </c>
      <c r="CN44" s="94">
        <v>0.2</v>
      </c>
      <c r="CO44" s="96"/>
      <c r="CP44" s="17">
        <f t="shared" si="13"/>
        <v>4.4000000000000004</v>
      </c>
      <c r="CQ44" s="93">
        <v>4.5</v>
      </c>
      <c r="CR44" s="94">
        <v>4.5</v>
      </c>
      <c r="CS44" s="94">
        <v>4.4000000000000004</v>
      </c>
      <c r="CT44" s="95">
        <v>4.26</v>
      </c>
      <c r="CU44" s="94">
        <v>0.5</v>
      </c>
      <c r="CV44" s="96"/>
      <c r="CW44" s="17">
        <f t="shared" si="14"/>
        <v>2.1</v>
      </c>
      <c r="CX44" s="93">
        <v>2.1</v>
      </c>
      <c r="CY44" s="94">
        <v>2.2000000000000002</v>
      </c>
      <c r="CZ44" s="94">
        <v>2.1</v>
      </c>
      <c r="DA44" s="95">
        <v>2.19</v>
      </c>
      <c r="DB44" s="94">
        <v>0</v>
      </c>
      <c r="DC44" s="96"/>
      <c r="DD44" s="17">
        <f t="shared" si="15"/>
        <v>1.1000000000000001</v>
      </c>
      <c r="DE44" s="93">
        <v>1.1000000000000001</v>
      </c>
      <c r="DF44" s="94">
        <v>1.1000000000000001</v>
      </c>
      <c r="DG44" s="94">
        <v>1.1000000000000001</v>
      </c>
      <c r="DH44" s="95">
        <v>1.0900000000000001</v>
      </c>
      <c r="DI44" s="94">
        <v>-0.1</v>
      </c>
    </row>
    <row r="45" spans="1:113" ht="12.75" x14ac:dyDescent="0.2">
      <c r="A45" s="85"/>
      <c r="B45" s="8">
        <v>2</v>
      </c>
      <c r="C45" s="17">
        <f t="shared" si="0"/>
        <v>66.3</v>
      </c>
      <c r="D45" s="93">
        <v>67.900000000000006</v>
      </c>
      <c r="E45" s="94">
        <v>68.099999999999994</v>
      </c>
      <c r="F45" s="94">
        <v>66.3</v>
      </c>
      <c r="G45" s="95">
        <v>66.61</v>
      </c>
      <c r="H45" s="94">
        <v>1.4</v>
      </c>
      <c r="I45" s="96"/>
      <c r="J45" s="17">
        <f t="shared" si="1"/>
        <v>65.2</v>
      </c>
      <c r="K45" s="93">
        <v>66.8</v>
      </c>
      <c r="L45" s="94">
        <v>67</v>
      </c>
      <c r="M45" s="94">
        <v>65.2</v>
      </c>
      <c r="N45" s="95">
        <v>65.510000000000005</v>
      </c>
      <c r="O45" s="94">
        <v>1.3</v>
      </c>
      <c r="P45" s="97"/>
      <c r="Q45" s="17">
        <f t="shared" si="2"/>
        <v>1</v>
      </c>
      <c r="R45" s="93">
        <v>1.1000000000000001</v>
      </c>
      <c r="S45" s="94">
        <v>1.1000000000000001</v>
      </c>
      <c r="T45" s="94">
        <v>1</v>
      </c>
      <c r="U45" s="95">
        <v>0.98</v>
      </c>
      <c r="V45" s="94">
        <v>-0.1</v>
      </c>
      <c r="W45" s="99"/>
      <c r="X45" s="17">
        <f t="shared" si="3"/>
        <v>12.9</v>
      </c>
      <c r="Y45" s="93">
        <v>13.4</v>
      </c>
      <c r="Z45" s="94">
        <v>13.4</v>
      </c>
      <c r="AA45" s="94">
        <v>12.9</v>
      </c>
      <c r="AB45" s="95">
        <v>12.86</v>
      </c>
      <c r="AC45" s="94">
        <v>-0.3</v>
      </c>
      <c r="AD45" s="99"/>
      <c r="AE45" s="17">
        <f t="shared" si="4"/>
        <v>6.6</v>
      </c>
      <c r="AF45" s="93">
        <v>6.9</v>
      </c>
      <c r="AG45" s="94">
        <v>6.9</v>
      </c>
      <c r="AH45" s="94">
        <v>6.6</v>
      </c>
      <c r="AI45" s="95">
        <v>6.6</v>
      </c>
      <c r="AJ45" s="94">
        <v>-0.1</v>
      </c>
      <c r="AK45" s="99"/>
      <c r="AL45" s="17">
        <f t="shared" si="5"/>
        <v>6.8</v>
      </c>
      <c r="AM45" s="93">
        <v>7</v>
      </c>
      <c r="AN45" s="94">
        <v>7</v>
      </c>
      <c r="AO45" s="94">
        <v>6.8</v>
      </c>
      <c r="AP45" s="95">
        <v>6.8</v>
      </c>
      <c r="AQ45" s="94">
        <v>-0.5</v>
      </c>
      <c r="AR45" s="99"/>
      <c r="AS45" s="17">
        <f t="shared" si="6"/>
        <v>8</v>
      </c>
      <c r="AT45" s="93">
        <v>8.1</v>
      </c>
      <c r="AU45" s="94">
        <v>8.1</v>
      </c>
      <c r="AV45" s="94">
        <v>8</v>
      </c>
      <c r="AW45" s="95">
        <v>7.95</v>
      </c>
      <c r="AX45" s="94">
        <v>0</v>
      </c>
      <c r="AY45" s="99"/>
      <c r="AZ45" s="17">
        <f t="shared" si="7"/>
        <v>5.0999999999999996</v>
      </c>
      <c r="BA45" s="93">
        <v>5.2</v>
      </c>
      <c r="BB45" s="94">
        <v>5.2</v>
      </c>
      <c r="BC45" s="94">
        <v>5.0999999999999996</v>
      </c>
      <c r="BD45" s="95">
        <v>5.25</v>
      </c>
      <c r="BE45" s="94">
        <v>0.3</v>
      </c>
      <c r="BF45" s="99"/>
      <c r="BG45" s="17">
        <f t="shared" si="8"/>
        <v>1.7</v>
      </c>
      <c r="BH45" s="93">
        <v>1.8</v>
      </c>
      <c r="BI45" s="94">
        <v>1.8</v>
      </c>
      <c r="BJ45" s="94">
        <v>1.7</v>
      </c>
      <c r="BK45" s="95">
        <v>1.73</v>
      </c>
      <c r="BL45" s="94">
        <v>0.3</v>
      </c>
      <c r="BM45" s="99"/>
      <c r="BN45" s="17">
        <f t="shared" si="9"/>
        <v>3.7</v>
      </c>
      <c r="BO45" s="93">
        <v>3.7</v>
      </c>
      <c r="BP45" s="94">
        <v>3.8</v>
      </c>
      <c r="BQ45" s="94">
        <v>3.7</v>
      </c>
      <c r="BR45" s="95">
        <v>3.66</v>
      </c>
      <c r="BS45" s="94">
        <v>-0.1</v>
      </c>
      <c r="BT45" s="99"/>
      <c r="BU45" s="17">
        <f t="shared" si="10"/>
        <v>11.3</v>
      </c>
      <c r="BV45" s="93">
        <v>11.5</v>
      </c>
      <c r="BW45" s="94">
        <v>11.6</v>
      </c>
      <c r="BX45" s="94">
        <v>11.3</v>
      </c>
      <c r="BY45" s="95">
        <v>11.28</v>
      </c>
      <c r="BZ45" s="94">
        <v>0.8</v>
      </c>
      <c r="CA45" s="96"/>
      <c r="CB45" s="17">
        <f t="shared" si="11"/>
        <v>4.3</v>
      </c>
      <c r="CC45" s="93">
        <v>4.3</v>
      </c>
      <c r="CD45" s="94">
        <v>4.3</v>
      </c>
      <c r="CE45" s="94">
        <v>4.3</v>
      </c>
      <c r="CF45" s="95">
        <v>4.29</v>
      </c>
      <c r="CG45" s="94">
        <v>0.3</v>
      </c>
      <c r="CH45" s="96"/>
      <c r="CI45" s="17">
        <f t="shared" si="12"/>
        <v>4.0999999999999996</v>
      </c>
      <c r="CJ45" s="93">
        <v>4.0999999999999996</v>
      </c>
      <c r="CK45" s="94">
        <v>4.0999999999999996</v>
      </c>
      <c r="CL45" s="94">
        <v>4.0999999999999996</v>
      </c>
      <c r="CM45" s="95">
        <v>4.16</v>
      </c>
      <c r="CN45" s="94">
        <v>0.1</v>
      </c>
      <c r="CO45" s="96"/>
      <c r="CP45" s="17">
        <f t="shared" si="13"/>
        <v>4.2</v>
      </c>
      <c r="CQ45" s="93">
        <v>4.3</v>
      </c>
      <c r="CR45" s="94">
        <v>4.3</v>
      </c>
      <c r="CS45" s="94">
        <v>4.2</v>
      </c>
      <c r="CT45" s="95">
        <v>4.3499999999999996</v>
      </c>
      <c r="CU45" s="94">
        <v>0.4</v>
      </c>
      <c r="CV45" s="96"/>
      <c r="CW45" s="17">
        <f t="shared" si="14"/>
        <v>2.2000000000000002</v>
      </c>
      <c r="CX45" s="93">
        <v>2.2000000000000002</v>
      </c>
      <c r="CY45" s="94">
        <v>2.2000000000000002</v>
      </c>
      <c r="CZ45" s="94">
        <v>2.2000000000000002</v>
      </c>
      <c r="DA45" s="95">
        <v>2.19</v>
      </c>
      <c r="DB45" s="94">
        <v>0</v>
      </c>
      <c r="DC45" s="96"/>
      <c r="DD45" s="17">
        <f t="shared" si="15"/>
        <v>1.1000000000000001</v>
      </c>
      <c r="DE45" s="93">
        <v>1.1000000000000001</v>
      </c>
      <c r="DF45" s="94">
        <v>1.1000000000000001</v>
      </c>
      <c r="DG45" s="94">
        <v>1.1000000000000001</v>
      </c>
      <c r="DH45" s="95">
        <v>1.1000000000000001</v>
      </c>
      <c r="DI45" s="94">
        <v>0</v>
      </c>
    </row>
    <row r="46" spans="1:113" ht="12.75" x14ac:dyDescent="0.2">
      <c r="A46" s="85"/>
      <c r="B46" s="8">
        <v>3</v>
      </c>
      <c r="C46" s="17">
        <f t="shared" si="0"/>
        <v>67</v>
      </c>
      <c r="D46" s="93">
        <v>59.4</v>
      </c>
      <c r="E46" s="94">
        <v>59.5</v>
      </c>
      <c r="F46" s="94">
        <v>67</v>
      </c>
      <c r="G46" s="95">
        <v>66.98</v>
      </c>
      <c r="H46" s="94">
        <v>1.4</v>
      </c>
      <c r="I46" s="96"/>
      <c r="J46" s="17">
        <f t="shared" si="1"/>
        <v>65.8</v>
      </c>
      <c r="K46" s="93">
        <v>58.3</v>
      </c>
      <c r="L46" s="94">
        <v>58.4</v>
      </c>
      <c r="M46" s="94">
        <v>65.8</v>
      </c>
      <c r="N46" s="95">
        <v>65.849999999999994</v>
      </c>
      <c r="O46" s="94">
        <v>1.3</v>
      </c>
      <c r="P46" s="97"/>
      <c r="Q46" s="17">
        <f t="shared" si="2"/>
        <v>0.9</v>
      </c>
      <c r="R46" s="93">
        <v>0.9</v>
      </c>
      <c r="S46" s="94">
        <v>0.9</v>
      </c>
      <c r="T46" s="94">
        <v>0.9</v>
      </c>
      <c r="U46" s="95">
        <v>0.95</v>
      </c>
      <c r="V46" s="94">
        <v>-0.1</v>
      </c>
      <c r="W46" s="99"/>
      <c r="X46" s="17">
        <f t="shared" si="3"/>
        <v>12.7</v>
      </c>
      <c r="Y46" s="93">
        <v>10.8</v>
      </c>
      <c r="Z46" s="94">
        <v>10.8</v>
      </c>
      <c r="AA46" s="94">
        <v>12.7</v>
      </c>
      <c r="AB46" s="95">
        <v>12.78</v>
      </c>
      <c r="AC46" s="94">
        <v>-0.3</v>
      </c>
      <c r="AD46" s="99"/>
      <c r="AE46" s="17">
        <f t="shared" si="4"/>
        <v>6.6</v>
      </c>
      <c r="AF46" s="93">
        <v>5.5</v>
      </c>
      <c r="AG46" s="94">
        <v>5.5</v>
      </c>
      <c r="AH46" s="94">
        <v>6.6</v>
      </c>
      <c r="AI46" s="95">
        <v>6.54</v>
      </c>
      <c r="AJ46" s="94">
        <v>-0.3</v>
      </c>
      <c r="AK46" s="99"/>
      <c r="AL46" s="17">
        <f t="shared" si="5"/>
        <v>6.6</v>
      </c>
      <c r="AM46" s="93">
        <v>5.9</v>
      </c>
      <c r="AN46" s="94">
        <v>5.9</v>
      </c>
      <c r="AO46" s="94">
        <v>6.6</v>
      </c>
      <c r="AP46" s="95">
        <v>6.76</v>
      </c>
      <c r="AQ46" s="94">
        <v>-0.1</v>
      </c>
      <c r="AR46" s="99"/>
      <c r="AS46" s="17">
        <f t="shared" si="6"/>
        <v>7.9</v>
      </c>
      <c r="AT46" s="93">
        <v>7.1</v>
      </c>
      <c r="AU46" s="94">
        <v>7.1</v>
      </c>
      <c r="AV46" s="94">
        <v>7.9</v>
      </c>
      <c r="AW46" s="95">
        <v>7.95</v>
      </c>
      <c r="AX46" s="94">
        <v>0</v>
      </c>
      <c r="AY46" s="99"/>
      <c r="AZ46" s="17">
        <f t="shared" si="7"/>
        <v>5.5</v>
      </c>
      <c r="BA46" s="93">
        <v>5.0999999999999996</v>
      </c>
      <c r="BB46" s="94">
        <v>5.2</v>
      </c>
      <c r="BC46" s="94">
        <v>5.5</v>
      </c>
      <c r="BD46" s="95">
        <v>5.36</v>
      </c>
      <c r="BE46" s="94">
        <v>0.4</v>
      </c>
      <c r="BF46" s="99"/>
      <c r="BG46" s="17">
        <f t="shared" si="8"/>
        <v>1.8</v>
      </c>
      <c r="BH46" s="93">
        <v>1.9</v>
      </c>
      <c r="BI46" s="94">
        <v>1.8</v>
      </c>
      <c r="BJ46" s="94">
        <v>1.8</v>
      </c>
      <c r="BK46" s="95">
        <v>1.77</v>
      </c>
      <c r="BL46" s="94">
        <v>0.2</v>
      </c>
      <c r="BM46" s="99"/>
      <c r="BN46" s="17">
        <f t="shared" si="9"/>
        <v>3.7</v>
      </c>
      <c r="BO46" s="93">
        <v>3.2</v>
      </c>
      <c r="BP46" s="94">
        <v>3.1</v>
      </c>
      <c r="BQ46" s="94">
        <v>3.7</v>
      </c>
      <c r="BR46" s="95">
        <v>3.68</v>
      </c>
      <c r="BS46" s="94">
        <v>0.1</v>
      </c>
      <c r="BT46" s="99"/>
      <c r="BU46" s="17">
        <f t="shared" si="10"/>
        <v>11.5</v>
      </c>
      <c r="BV46" s="93">
        <v>10.199999999999999</v>
      </c>
      <c r="BW46" s="94">
        <v>10.1</v>
      </c>
      <c r="BX46" s="94">
        <v>11.5</v>
      </c>
      <c r="BY46" s="95">
        <v>11.47</v>
      </c>
      <c r="BZ46" s="94">
        <v>0.8</v>
      </c>
      <c r="CA46" s="96"/>
      <c r="CB46" s="17">
        <f t="shared" si="11"/>
        <v>4.4000000000000004</v>
      </c>
      <c r="CC46" s="93">
        <v>3.8</v>
      </c>
      <c r="CD46" s="94">
        <v>3.8</v>
      </c>
      <c r="CE46" s="94">
        <v>4.4000000000000004</v>
      </c>
      <c r="CF46" s="95">
        <v>4.38</v>
      </c>
      <c r="CG46" s="94">
        <v>0.3</v>
      </c>
      <c r="CH46" s="96"/>
      <c r="CI46" s="17">
        <f t="shared" si="12"/>
        <v>4.3</v>
      </c>
      <c r="CJ46" s="93">
        <v>3.5</v>
      </c>
      <c r="CK46" s="94">
        <v>3.5</v>
      </c>
      <c r="CL46" s="94">
        <v>4.3</v>
      </c>
      <c r="CM46" s="95">
        <v>4.22</v>
      </c>
      <c r="CN46" s="94">
        <v>0.2</v>
      </c>
      <c r="CO46" s="96"/>
      <c r="CP46" s="17">
        <f t="shared" si="13"/>
        <v>4.4000000000000004</v>
      </c>
      <c r="CQ46" s="93">
        <v>4.0999999999999996</v>
      </c>
      <c r="CR46" s="94">
        <v>4.2</v>
      </c>
      <c r="CS46" s="94">
        <v>4.4000000000000004</v>
      </c>
      <c r="CT46" s="95">
        <v>4.3600000000000003</v>
      </c>
      <c r="CU46" s="94">
        <v>0</v>
      </c>
      <c r="CV46" s="96"/>
      <c r="CW46" s="17">
        <f t="shared" si="14"/>
        <v>2.2000000000000002</v>
      </c>
      <c r="CX46" s="93">
        <v>2</v>
      </c>
      <c r="CY46" s="94">
        <v>2</v>
      </c>
      <c r="CZ46" s="94">
        <v>2.2000000000000002</v>
      </c>
      <c r="DA46" s="95">
        <v>2.17</v>
      </c>
      <c r="DB46" s="94">
        <v>-0.1</v>
      </c>
      <c r="DC46" s="96"/>
      <c r="DD46" s="17">
        <f t="shared" si="15"/>
        <v>1.2</v>
      </c>
      <c r="DE46" s="93">
        <v>1.1000000000000001</v>
      </c>
      <c r="DF46" s="94">
        <v>1.1000000000000001</v>
      </c>
      <c r="DG46" s="94">
        <v>1.2</v>
      </c>
      <c r="DH46" s="95">
        <v>1.1299999999999999</v>
      </c>
      <c r="DI46" s="94">
        <v>0.1</v>
      </c>
    </row>
    <row r="47" spans="1:113" ht="12.75" x14ac:dyDescent="0.2">
      <c r="A47" s="85"/>
      <c r="B47" s="8">
        <v>4</v>
      </c>
      <c r="C47" s="17">
        <f t="shared" si="0"/>
        <v>67.3</v>
      </c>
      <c r="D47" s="93">
        <v>71.400000000000006</v>
      </c>
      <c r="E47" s="94">
        <v>71.099999999999994</v>
      </c>
      <c r="F47" s="94">
        <v>67.3</v>
      </c>
      <c r="G47" s="95">
        <v>67.12</v>
      </c>
      <c r="H47" s="94">
        <v>0.6</v>
      </c>
      <c r="I47" s="96"/>
      <c r="J47" s="17">
        <f t="shared" si="1"/>
        <v>66.2</v>
      </c>
      <c r="K47" s="93">
        <v>70.2</v>
      </c>
      <c r="L47" s="94">
        <v>70</v>
      </c>
      <c r="M47" s="94">
        <v>66.2</v>
      </c>
      <c r="N47" s="95">
        <v>65.989999999999995</v>
      </c>
      <c r="O47" s="94">
        <v>0.6</v>
      </c>
      <c r="P47" s="97"/>
      <c r="Q47" s="17">
        <f t="shared" si="2"/>
        <v>0.9</v>
      </c>
      <c r="R47" s="93">
        <v>0.9</v>
      </c>
      <c r="S47" s="94">
        <v>0.9</v>
      </c>
      <c r="T47" s="94">
        <v>0.9</v>
      </c>
      <c r="U47" s="95">
        <v>0.89</v>
      </c>
      <c r="V47" s="94">
        <v>-0.2</v>
      </c>
      <c r="W47" s="99"/>
      <c r="X47" s="17">
        <f t="shared" si="3"/>
        <v>12.8</v>
      </c>
      <c r="Y47" s="93">
        <v>13.6</v>
      </c>
      <c r="Z47" s="94">
        <v>13.6</v>
      </c>
      <c r="AA47" s="94">
        <v>12.8</v>
      </c>
      <c r="AB47" s="95">
        <v>12.74</v>
      </c>
      <c r="AC47" s="94">
        <v>-0.2</v>
      </c>
      <c r="AD47" s="99"/>
      <c r="AE47" s="17">
        <f t="shared" si="4"/>
        <v>6.4</v>
      </c>
      <c r="AF47" s="93">
        <v>6.9</v>
      </c>
      <c r="AG47" s="94">
        <v>6.8</v>
      </c>
      <c r="AH47" s="94">
        <v>6.4</v>
      </c>
      <c r="AI47" s="95">
        <v>6.48</v>
      </c>
      <c r="AJ47" s="94">
        <v>-0.2</v>
      </c>
      <c r="AK47" s="99"/>
      <c r="AL47" s="17">
        <f t="shared" si="5"/>
        <v>6.9</v>
      </c>
      <c r="AM47" s="93">
        <v>7.5</v>
      </c>
      <c r="AN47" s="94">
        <v>7.5</v>
      </c>
      <c r="AO47" s="94">
        <v>6.9</v>
      </c>
      <c r="AP47" s="95">
        <v>6.81</v>
      </c>
      <c r="AQ47" s="94">
        <v>0.2</v>
      </c>
      <c r="AR47" s="99"/>
      <c r="AS47" s="17">
        <f t="shared" si="6"/>
        <v>8</v>
      </c>
      <c r="AT47" s="93">
        <v>8.5</v>
      </c>
      <c r="AU47" s="94">
        <v>8.5</v>
      </c>
      <c r="AV47" s="94">
        <v>8</v>
      </c>
      <c r="AW47" s="95">
        <v>7.93</v>
      </c>
      <c r="AX47" s="94">
        <v>-0.1</v>
      </c>
      <c r="AY47" s="99"/>
      <c r="AZ47" s="17">
        <f t="shared" si="7"/>
        <v>5.3</v>
      </c>
      <c r="BA47" s="93">
        <v>5.6</v>
      </c>
      <c r="BB47" s="94">
        <v>5.5</v>
      </c>
      <c r="BC47" s="94">
        <v>5.3</v>
      </c>
      <c r="BD47" s="95">
        <v>5.39</v>
      </c>
      <c r="BE47" s="94">
        <v>0.1</v>
      </c>
      <c r="BF47" s="99"/>
      <c r="BG47" s="17">
        <f t="shared" si="8"/>
        <v>1.8</v>
      </c>
      <c r="BH47" s="93">
        <v>1.8</v>
      </c>
      <c r="BI47" s="94">
        <v>1.8</v>
      </c>
      <c r="BJ47" s="94">
        <v>1.8</v>
      </c>
      <c r="BK47" s="95">
        <v>1.8</v>
      </c>
      <c r="BL47" s="94">
        <v>0.1</v>
      </c>
      <c r="BM47" s="99"/>
      <c r="BN47" s="17">
        <f t="shared" si="9"/>
        <v>3.8</v>
      </c>
      <c r="BO47" s="93">
        <v>4</v>
      </c>
      <c r="BP47" s="94">
        <v>4</v>
      </c>
      <c r="BQ47" s="94">
        <v>3.8</v>
      </c>
      <c r="BR47" s="95">
        <v>3.74</v>
      </c>
      <c r="BS47" s="94">
        <v>0.3</v>
      </c>
      <c r="BT47" s="99"/>
      <c r="BU47" s="17">
        <f t="shared" si="10"/>
        <v>11.7</v>
      </c>
      <c r="BV47" s="93">
        <v>12.4</v>
      </c>
      <c r="BW47" s="94">
        <v>12.4</v>
      </c>
      <c r="BX47" s="94">
        <v>11.7</v>
      </c>
      <c r="BY47" s="95">
        <v>11.6</v>
      </c>
      <c r="BZ47" s="94">
        <v>0.5</v>
      </c>
      <c r="CA47" s="96"/>
      <c r="CB47" s="17">
        <f t="shared" si="11"/>
        <v>4.4000000000000004</v>
      </c>
      <c r="CC47" s="93">
        <v>4.7</v>
      </c>
      <c r="CD47" s="94">
        <v>4.7</v>
      </c>
      <c r="CE47" s="94">
        <v>4.4000000000000004</v>
      </c>
      <c r="CF47" s="95">
        <v>4.37</v>
      </c>
      <c r="CG47" s="94">
        <v>0</v>
      </c>
      <c r="CH47" s="96"/>
      <c r="CI47" s="17">
        <f t="shared" si="12"/>
        <v>4.2</v>
      </c>
      <c r="CJ47" s="93">
        <v>4.5999999999999996</v>
      </c>
      <c r="CK47" s="94">
        <v>4.5999999999999996</v>
      </c>
      <c r="CL47" s="94">
        <v>4.2</v>
      </c>
      <c r="CM47" s="95">
        <v>4.2699999999999996</v>
      </c>
      <c r="CN47" s="94">
        <v>0.2</v>
      </c>
      <c r="CO47" s="96"/>
      <c r="CP47" s="17">
        <f t="shared" si="13"/>
        <v>4.3</v>
      </c>
      <c r="CQ47" s="93">
        <v>4.4000000000000004</v>
      </c>
      <c r="CR47" s="94">
        <v>4.3</v>
      </c>
      <c r="CS47" s="94">
        <v>4.3</v>
      </c>
      <c r="CT47" s="95">
        <v>4.3099999999999996</v>
      </c>
      <c r="CU47" s="94">
        <v>-0.2</v>
      </c>
      <c r="CV47" s="96"/>
      <c r="CW47" s="17">
        <f t="shared" si="14"/>
        <v>2.1</v>
      </c>
      <c r="CX47" s="93">
        <v>2.2000000000000002</v>
      </c>
      <c r="CY47" s="94">
        <v>2.1</v>
      </c>
      <c r="CZ47" s="94">
        <v>2.1</v>
      </c>
      <c r="DA47" s="95">
        <v>2.13</v>
      </c>
      <c r="DB47" s="94">
        <v>-0.1</v>
      </c>
      <c r="DC47" s="96"/>
      <c r="DD47" s="17">
        <f t="shared" si="15"/>
        <v>1.1000000000000001</v>
      </c>
      <c r="DE47" s="93">
        <v>1.2</v>
      </c>
      <c r="DF47" s="94">
        <v>1.2</v>
      </c>
      <c r="DG47" s="94">
        <v>1.1000000000000001</v>
      </c>
      <c r="DH47" s="95">
        <v>1.1299999999999999</v>
      </c>
      <c r="DI47" s="94">
        <v>0</v>
      </c>
    </row>
    <row r="48" spans="1:113" ht="12.75" x14ac:dyDescent="0.2">
      <c r="A48" s="85">
        <v>15</v>
      </c>
      <c r="B48" s="8">
        <v>1</v>
      </c>
      <c r="C48" s="17">
        <f t="shared" si="0"/>
        <v>67.099999999999994</v>
      </c>
      <c r="D48" s="93">
        <v>67.5</v>
      </c>
      <c r="E48" s="94">
        <v>69.8</v>
      </c>
      <c r="F48" s="94">
        <v>67.099999999999994</v>
      </c>
      <c r="G48" s="95">
        <v>67.069999999999993</v>
      </c>
      <c r="H48" s="94">
        <v>-0.2</v>
      </c>
      <c r="I48" s="96"/>
      <c r="J48" s="17">
        <f t="shared" si="1"/>
        <v>66</v>
      </c>
      <c r="K48" s="93">
        <v>66.400000000000006</v>
      </c>
      <c r="L48" s="94">
        <v>68.7</v>
      </c>
      <c r="M48" s="94">
        <v>66</v>
      </c>
      <c r="N48" s="95">
        <v>65.989999999999995</v>
      </c>
      <c r="O48" s="94">
        <v>0</v>
      </c>
      <c r="P48" s="97"/>
      <c r="Q48" s="17">
        <f t="shared" si="2"/>
        <v>0.8</v>
      </c>
      <c r="R48" s="93">
        <v>0.7</v>
      </c>
      <c r="S48" s="94">
        <v>0.8</v>
      </c>
      <c r="T48" s="94">
        <v>0.8</v>
      </c>
      <c r="U48" s="95">
        <v>0.85</v>
      </c>
      <c r="V48" s="94">
        <v>-0.2</v>
      </c>
      <c r="W48" s="99"/>
      <c r="X48" s="17">
        <f t="shared" si="3"/>
        <v>12.9</v>
      </c>
      <c r="Y48" s="93">
        <v>13</v>
      </c>
      <c r="Z48" s="94">
        <v>13.6</v>
      </c>
      <c r="AA48" s="94">
        <v>12.9</v>
      </c>
      <c r="AB48" s="95">
        <v>12.73</v>
      </c>
      <c r="AC48" s="94">
        <v>0</v>
      </c>
      <c r="AD48" s="99"/>
      <c r="AE48" s="17">
        <f t="shared" si="4"/>
        <v>6.6</v>
      </c>
      <c r="AF48" s="93">
        <v>6.6</v>
      </c>
      <c r="AG48" s="94">
        <v>7</v>
      </c>
      <c r="AH48" s="94">
        <v>6.6</v>
      </c>
      <c r="AI48" s="95">
        <v>6.48</v>
      </c>
      <c r="AJ48" s="94">
        <v>0</v>
      </c>
      <c r="AK48" s="99"/>
      <c r="AL48" s="17">
        <f t="shared" si="5"/>
        <v>6.8</v>
      </c>
      <c r="AM48" s="93">
        <v>6.6</v>
      </c>
      <c r="AN48" s="94">
        <v>6.9</v>
      </c>
      <c r="AO48" s="94">
        <v>6.8</v>
      </c>
      <c r="AP48" s="95">
        <v>6.88</v>
      </c>
      <c r="AQ48" s="94">
        <v>0.3</v>
      </c>
      <c r="AR48" s="99"/>
      <c r="AS48" s="17">
        <f t="shared" si="6"/>
        <v>7.9</v>
      </c>
      <c r="AT48" s="93">
        <v>8.1</v>
      </c>
      <c r="AU48" s="94">
        <v>8.1999999999999993</v>
      </c>
      <c r="AV48" s="94">
        <v>7.9</v>
      </c>
      <c r="AW48" s="95">
        <v>7.94</v>
      </c>
      <c r="AX48" s="94">
        <v>0</v>
      </c>
      <c r="AY48" s="99"/>
      <c r="AZ48" s="17">
        <f t="shared" si="7"/>
        <v>5.3</v>
      </c>
      <c r="BA48" s="93">
        <v>5.3</v>
      </c>
      <c r="BB48" s="94">
        <v>5.4</v>
      </c>
      <c r="BC48" s="94">
        <v>5.3</v>
      </c>
      <c r="BD48" s="95">
        <v>5.34</v>
      </c>
      <c r="BE48" s="94">
        <v>-0.2</v>
      </c>
      <c r="BF48" s="99"/>
      <c r="BG48" s="17">
        <f t="shared" si="8"/>
        <v>1.9</v>
      </c>
      <c r="BH48" s="93">
        <v>1.8</v>
      </c>
      <c r="BI48" s="94">
        <v>1.8</v>
      </c>
      <c r="BJ48" s="94">
        <v>1.9</v>
      </c>
      <c r="BK48" s="95">
        <v>1.85</v>
      </c>
      <c r="BL48" s="94">
        <v>0.2</v>
      </c>
      <c r="BM48" s="99"/>
      <c r="BN48" s="17">
        <f t="shared" si="9"/>
        <v>3.8</v>
      </c>
      <c r="BO48" s="93">
        <v>3.8</v>
      </c>
      <c r="BP48" s="94">
        <v>4</v>
      </c>
      <c r="BQ48" s="94">
        <v>3.8</v>
      </c>
      <c r="BR48" s="95">
        <v>3.82</v>
      </c>
      <c r="BS48" s="94">
        <v>0.3</v>
      </c>
      <c r="BT48" s="99"/>
      <c r="BU48" s="17">
        <f t="shared" si="10"/>
        <v>11.7</v>
      </c>
      <c r="BV48" s="93">
        <v>11.7</v>
      </c>
      <c r="BW48" s="94">
        <v>12.1</v>
      </c>
      <c r="BX48" s="94">
        <v>11.7</v>
      </c>
      <c r="BY48" s="95">
        <v>11.67</v>
      </c>
      <c r="BZ48" s="94">
        <v>0.3</v>
      </c>
      <c r="CA48" s="96"/>
      <c r="CB48" s="17">
        <f t="shared" si="11"/>
        <v>4.3</v>
      </c>
      <c r="CC48" s="93">
        <v>4.5</v>
      </c>
      <c r="CD48" s="94">
        <v>4.5999999999999996</v>
      </c>
      <c r="CE48" s="94">
        <v>4.3</v>
      </c>
      <c r="CF48" s="95">
        <v>4.28</v>
      </c>
      <c r="CG48" s="94">
        <v>-0.4</v>
      </c>
      <c r="CH48" s="96"/>
      <c r="CI48" s="17">
        <f t="shared" si="12"/>
        <v>4.3</v>
      </c>
      <c r="CJ48" s="93">
        <v>4.5999999999999996</v>
      </c>
      <c r="CK48" s="94">
        <v>4.8</v>
      </c>
      <c r="CL48" s="94">
        <v>4.3</v>
      </c>
      <c r="CM48" s="95">
        <v>4.26</v>
      </c>
      <c r="CN48" s="94">
        <v>0</v>
      </c>
      <c r="CO48" s="96"/>
      <c r="CP48" s="17">
        <f t="shared" si="13"/>
        <v>4.2</v>
      </c>
      <c r="CQ48" s="93">
        <v>4.3</v>
      </c>
      <c r="CR48" s="94">
        <v>4.3</v>
      </c>
      <c r="CS48" s="94">
        <v>4.2</v>
      </c>
      <c r="CT48" s="95">
        <v>4.2699999999999996</v>
      </c>
      <c r="CU48" s="94">
        <v>-0.2</v>
      </c>
      <c r="CV48" s="96"/>
      <c r="CW48" s="17">
        <f t="shared" si="14"/>
        <v>2.1</v>
      </c>
      <c r="CX48" s="93">
        <v>2</v>
      </c>
      <c r="CY48" s="94">
        <v>2.1</v>
      </c>
      <c r="CZ48" s="94">
        <v>2.1</v>
      </c>
      <c r="DA48" s="95">
        <v>2.11</v>
      </c>
      <c r="DB48" s="94">
        <v>-0.1</v>
      </c>
      <c r="DC48" s="96"/>
      <c r="DD48" s="17">
        <f t="shared" si="15"/>
        <v>1.1000000000000001</v>
      </c>
      <c r="DE48" s="93">
        <v>1.1000000000000001</v>
      </c>
      <c r="DF48" s="94">
        <v>1.1000000000000001</v>
      </c>
      <c r="DG48" s="94">
        <v>1.1000000000000001</v>
      </c>
      <c r="DH48" s="95">
        <v>1.08</v>
      </c>
      <c r="DI48" s="94">
        <v>-0.2</v>
      </c>
    </row>
    <row r="49" spans="1:113" ht="12.75" x14ac:dyDescent="0.2">
      <c r="A49" s="85"/>
      <c r="B49" s="8">
        <v>2</v>
      </c>
      <c r="C49" s="17">
        <f t="shared" si="0"/>
        <v>66.8</v>
      </c>
      <c r="D49" s="93">
        <v>69.8</v>
      </c>
      <c r="E49" s="94">
        <v>68.7</v>
      </c>
      <c r="F49" s="94">
        <v>66.8</v>
      </c>
      <c r="G49" s="95">
        <v>67.09</v>
      </c>
      <c r="H49" s="94">
        <v>0.1</v>
      </c>
      <c r="I49" s="96"/>
      <c r="J49" s="17">
        <f t="shared" si="1"/>
        <v>65.8</v>
      </c>
      <c r="K49" s="93">
        <v>68.7</v>
      </c>
      <c r="L49" s="94">
        <v>67.599999999999994</v>
      </c>
      <c r="M49" s="94">
        <v>65.8</v>
      </c>
      <c r="N49" s="95">
        <v>66.08</v>
      </c>
      <c r="O49" s="94">
        <v>0.4</v>
      </c>
      <c r="P49" s="97"/>
      <c r="Q49" s="17">
        <f t="shared" si="2"/>
        <v>0.9</v>
      </c>
      <c r="R49" s="93">
        <v>0.9</v>
      </c>
      <c r="S49" s="94">
        <v>0.9</v>
      </c>
      <c r="T49" s="94">
        <v>0.9</v>
      </c>
      <c r="U49" s="95">
        <v>0.85</v>
      </c>
      <c r="V49" s="94">
        <v>0</v>
      </c>
      <c r="W49" s="99"/>
      <c r="X49" s="17">
        <f t="shared" si="3"/>
        <v>12.7</v>
      </c>
      <c r="Y49" s="93">
        <v>13.5</v>
      </c>
      <c r="Z49" s="94">
        <v>13.2</v>
      </c>
      <c r="AA49" s="94">
        <v>12.7</v>
      </c>
      <c r="AB49" s="95">
        <v>12.78</v>
      </c>
      <c r="AC49" s="94">
        <v>0.2</v>
      </c>
      <c r="AD49" s="99"/>
      <c r="AE49" s="17">
        <f t="shared" si="4"/>
        <v>6.5</v>
      </c>
      <c r="AF49" s="93">
        <v>6.8</v>
      </c>
      <c r="AG49" s="94">
        <v>6.8</v>
      </c>
      <c r="AH49" s="94">
        <v>6.5</v>
      </c>
      <c r="AI49" s="95">
        <v>6.53</v>
      </c>
      <c r="AJ49" s="94">
        <v>0.2</v>
      </c>
      <c r="AK49" s="99"/>
      <c r="AL49" s="17">
        <f t="shared" si="5"/>
        <v>6.9</v>
      </c>
      <c r="AM49" s="93">
        <v>7.2</v>
      </c>
      <c r="AN49" s="94">
        <v>7.1</v>
      </c>
      <c r="AO49" s="94">
        <v>6.9</v>
      </c>
      <c r="AP49" s="95">
        <v>6.91</v>
      </c>
      <c r="AQ49" s="94">
        <v>0.1</v>
      </c>
      <c r="AR49" s="99"/>
      <c r="AS49" s="17">
        <f t="shared" si="6"/>
        <v>7.9</v>
      </c>
      <c r="AT49" s="93">
        <v>8.1</v>
      </c>
      <c r="AU49" s="94">
        <v>8</v>
      </c>
      <c r="AV49" s="94">
        <v>7.9</v>
      </c>
      <c r="AW49" s="95">
        <v>7.99</v>
      </c>
      <c r="AX49" s="94">
        <v>0.2</v>
      </c>
      <c r="AY49" s="99"/>
      <c r="AZ49" s="17">
        <f t="shared" si="7"/>
        <v>5.3</v>
      </c>
      <c r="BA49" s="93">
        <v>5.5</v>
      </c>
      <c r="BB49" s="94">
        <v>5.4</v>
      </c>
      <c r="BC49" s="94">
        <v>5.3</v>
      </c>
      <c r="BD49" s="95">
        <v>5.25</v>
      </c>
      <c r="BE49" s="94">
        <v>-0.4</v>
      </c>
      <c r="BF49" s="99"/>
      <c r="BG49" s="17">
        <f t="shared" si="8"/>
        <v>1.9</v>
      </c>
      <c r="BH49" s="93">
        <v>2</v>
      </c>
      <c r="BI49" s="94">
        <v>2</v>
      </c>
      <c r="BJ49" s="94">
        <v>1.9</v>
      </c>
      <c r="BK49" s="95">
        <v>1.92</v>
      </c>
      <c r="BL49" s="94">
        <v>0.3</v>
      </c>
      <c r="BM49" s="99"/>
      <c r="BN49" s="17">
        <f t="shared" si="9"/>
        <v>3.9</v>
      </c>
      <c r="BO49" s="93">
        <v>4</v>
      </c>
      <c r="BP49" s="94">
        <v>4</v>
      </c>
      <c r="BQ49" s="94">
        <v>3.9</v>
      </c>
      <c r="BR49" s="95">
        <v>3.84</v>
      </c>
      <c r="BS49" s="94">
        <v>0.1</v>
      </c>
      <c r="BT49" s="99"/>
      <c r="BU49" s="17">
        <f t="shared" si="10"/>
        <v>11.6</v>
      </c>
      <c r="BV49" s="93">
        <v>12</v>
      </c>
      <c r="BW49" s="94">
        <v>11.9</v>
      </c>
      <c r="BX49" s="94">
        <v>11.6</v>
      </c>
      <c r="BY49" s="95">
        <v>11.75</v>
      </c>
      <c r="BZ49" s="94">
        <v>0.3</v>
      </c>
      <c r="CA49" s="96"/>
      <c r="CB49" s="17">
        <f t="shared" si="11"/>
        <v>4.0999999999999996</v>
      </c>
      <c r="CC49" s="93">
        <v>4.3</v>
      </c>
      <c r="CD49" s="94">
        <v>4.2</v>
      </c>
      <c r="CE49" s="94">
        <v>4.0999999999999996</v>
      </c>
      <c r="CF49" s="95">
        <v>4.1900000000000004</v>
      </c>
      <c r="CG49" s="94">
        <v>-0.4</v>
      </c>
      <c r="CH49" s="96"/>
      <c r="CI49" s="17">
        <f t="shared" si="12"/>
        <v>4.2</v>
      </c>
      <c r="CJ49" s="93">
        <v>4.5</v>
      </c>
      <c r="CK49" s="94">
        <v>4.3</v>
      </c>
      <c r="CL49" s="94">
        <v>4.2</v>
      </c>
      <c r="CM49" s="95">
        <v>4.22</v>
      </c>
      <c r="CN49" s="94">
        <v>-0.1</v>
      </c>
      <c r="CO49" s="96"/>
      <c r="CP49" s="17">
        <f t="shared" si="13"/>
        <v>4.4000000000000004</v>
      </c>
      <c r="CQ49" s="93">
        <v>4.5</v>
      </c>
      <c r="CR49" s="94">
        <v>4.4000000000000004</v>
      </c>
      <c r="CS49" s="94">
        <v>4.4000000000000004</v>
      </c>
      <c r="CT49" s="95">
        <v>4.2699999999999996</v>
      </c>
      <c r="CU49" s="94">
        <v>0</v>
      </c>
      <c r="CV49" s="96"/>
      <c r="CW49" s="17">
        <f t="shared" si="14"/>
        <v>2.1</v>
      </c>
      <c r="CX49" s="93">
        <v>2.2000000000000002</v>
      </c>
      <c r="CY49" s="94">
        <v>2.2000000000000002</v>
      </c>
      <c r="CZ49" s="94">
        <v>2.1</v>
      </c>
      <c r="DA49" s="95">
        <v>2.11</v>
      </c>
      <c r="DB49" s="94">
        <v>0</v>
      </c>
      <c r="DC49" s="96"/>
      <c r="DD49" s="17">
        <f t="shared" si="15"/>
        <v>1.1000000000000001</v>
      </c>
      <c r="DE49" s="93">
        <v>1.1000000000000001</v>
      </c>
      <c r="DF49" s="94">
        <v>1.1000000000000001</v>
      </c>
      <c r="DG49" s="94">
        <v>1.1000000000000001</v>
      </c>
      <c r="DH49" s="95">
        <v>1.01</v>
      </c>
      <c r="DI49" s="94">
        <v>-0.3</v>
      </c>
    </row>
    <row r="50" spans="1:113" ht="12.75" x14ac:dyDescent="0.2">
      <c r="A50" s="85"/>
      <c r="B50" s="8">
        <v>3</v>
      </c>
      <c r="C50" s="17">
        <f t="shared" si="0"/>
        <v>67.5</v>
      </c>
      <c r="D50" s="93">
        <v>59.8</v>
      </c>
      <c r="E50" s="94">
        <v>60</v>
      </c>
      <c r="F50" s="94">
        <v>67.5</v>
      </c>
      <c r="G50" s="95">
        <v>67.47</v>
      </c>
      <c r="H50" s="94">
        <v>1.5</v>
      </c>
      <c r="I50" s="96"/>
      <c r="J50" s="17">
        <f t="shared" si="1"/>
        <v>66.599999999999994</v>
      </c>
      <c r="K50" s="93">
        <v>59</v>
      </c>
      <c r="L50" s="94">
        <v>59.1</v>
      </c>
      <c r="M50" s="94">
        <v>66.599999999999994</v>
      </c>
      <c r="N50" s="95">
        <v>66.5</v>
      </c>
      <c r="O50" s="94">
        <v>1.7</v>
      </c>
      <c r="P50" s="97"/>
      <c r="Q50" s="17">
        <f t="shared" si="2"/>
        <v>0.9</v>
      </c>
      <c r="R50" s="93">
        <v>0.9</v>
      </c>
      <c r="S50" s="94">
        <v>0.9</v>
      </c>
      <c r="T50" s="94">
        <v>0.9</v>
      </c>
      <c r="U50" s="95">
        <v>0.87</v>
      </c>
      <c r="V50" s="94">
        <v>0.1</v>
      </c>
      <c r="W50" s="99"/>
      <c r="X50" s="17">
        <f t="shared" si="3"/>
        <v>12.9</v>
      </c>
      <c r="Y50" s="93">
        <v>11.1</v>
      </c>
      <c r="Z50" s="94">
        <v>11</v>
      </c>
      <c r="AA50" s="94">
        <v>12.9</v>
      </c>
      <c r="AB50" s="95">
        <v>12.88</v>
      </c>
      <c r="AC50" s="94">
        <v>0.4</v>
      </c>
      <c r="AD50" s="99"/>
      <c r="AE50" s="17">
        <f t="shared" si="4"/>
        <v>6.6</v>
      </c>
      <c r="AF50" s="93">
        <v>5.6</v>
      </c>
      <c r="AG50" s="94">
        <v>5.6</v>
      </c>
      <c r="AH50" s="94">
        <v>6.6</v>
      </c>
      <c r="AI50" s="95">
        <v>6.6</v>
      </c>
      <c r="AJ50" s="94">
        <v>0.3</v>
      </c>
      <c r="AK50" s="99"/>
      <c r="AL50" s="17">
        <f t="shared" si="5"/>
        <v>7</v>
      </c>
      <c r="AM50" s="93">
        <v>6.2</v>
      </c>
      <c r="AN50" s="94">
        <v>6.2</v>
      </c>
      <c r="AO50" s="94">
        <v>7</v>
      </c>
      <c r="AP50" s="95">
        <v>6.97</v>
      </c>
      <c r="AQ50" s="94">
        <v>0.2</v>
      </c>
      <c r="AR50" s="99"/>
      <c r="AS50" s="17">
        <f t="shared" si="6"/>
        <v>8.1999999999999993</v>
      </c>
      <c r="AT50" s="93">
        <v>7.3</v>
      </c>
      <c r="AU50" s="94">
        <v>7.4</v>
      </c>
      <c r="AV50" s="94">
        <v>8.1999999999999993</v>
      </c>
      <c r="AW50" s="95">
        <v>8.1</v>
      </c>
      <c r="AX50" s="94">
        <v>0.4</v>
      </c>
      <c r="AY50" s="99"/>
      <c r="AZ50" s="17">
        <f t="shared" si="7"/>
        <v>5.2</v>
      </c>
      <c r="BA50" s="93">
        <v>4.8</v>
      </c>
      <c r="BB50" s="94">
        <v>4.8</v>
      </c>
      <c r="BC50" s="94">
        <v>5.2</v>
      </c>
      <c r="BD50" s="95">
        <v>5.18</v>
      </c>
      <c r="BE50" s="94">
        <v>-0.3</v>
      </c>
      <c r="BF50" s="99"/>
      <c r="BG50" s="17">
        <f t="shared" si="8"/>
        <v>2</v>
      </c>
      <c r="BH50" s="93">
        <v>2.1</v>
      </c>
      <c r="BI50" s="94">
        <v>2.1</v>
      </c>
      <c r="BJ50" s="94">
        <v>2</v>
      </c>
      <c r="BK50" s="95">
        <v>1.99</v>
      </c>
      <c r="BL50" s="94">
        <v>0.3</v>
      </c>
      <c r="BM50" s="99"/>
      <c r="BN50" s="17">
        <f t="shared" si="9"/>
        <v>3.8</v>
      </c>
      <c r="BO50" s="93">
        <v>3.1</v>
      </c>
      <c r="BP50" s="94">
        <v>3.2</v>
      </c>
      <c r="BQ50" s="94">
        <v>3.8</v>
      </c>
      <c r="BR50" s="95">
        <v>3.79</v>
      </c>
      <c r="BS50" s="94">
        <v>-0.2</v>
      </c>
      <c r="BT50" s="99"/>
      <c r="BU50" s="17">
        <f t="shared" si="10"/>
        <v>12</v>
      </c>
      <c r="BV50" s="93">
        <v>10.5</v>
      </c>
      <c r="BW50" s="94">
        <v>10.6</v>
      </c>
      <c r="BX50" s="94">
        <v>12</v>
      </c>
      <c r="BY50" s="95">
        <v>11.86</v>
      </c>
      <c r="BZ50" s="94">
        <v>0.4</v>
      </c>
      <c r="CA50" s="96"/>
      <c r="CB50" s="17">
        <f t="shared" si="11"/>
        <v>4.0999999999999996</v>
      </c>
      <c r="CC50" s="93">
        <v>3.6</v>
      </c>
      <c r="CD50" s="94">
        <v>3.5</v>
      </c>
      <c r="CE50" s="94">
        <v>4.0999999999999996</v>
      </c>
      <c r="CF50" s="95">
        <v>4.17</v>
      </c>
      <c r="CG50" s="94">
        <v>-0.1</v>
      </c>
      <c r="CH50" s="96"/>
      <c r="CI50" s="17">
        <f t="shared" si="12"/>
        <v>4.2</v>
      </c>
      <c r="CJ50" s="93">
        <v>3.4</v>
      </c>
      <c r="CK50" s="94">
        <v>3.4</v>
      </c>
      <c r="CL50" s="94">
        <v>4.2</v>
      </c>
      <c r="CM50" s="95">
        <v>4.2300000000000004</v>
      </c>
      <c r="CN50" s="94">
        <v>0</v>
      </c>
      <c r="CO50" s="96"/>
      <c r="CP50" s="17">
        <f t="shared" si="13"/>
        <v>4.2</v>
      </c>
      <c r="CQ50" s="93">
        <v>4</v>
      </c>
      <c r="CR50" s="94">
        <v>4</v>
      </c>
      <c r="CS50" s="94">
        <v>4.2</v>
      </c>
      <c r="CT50" s="95">
        <v>4.3099999999999996</v>
      </c>
      <c r="CU50" s="94">
        <v>0.2</v>
      </c>
      <c r="CV50" s="96"/>
      <c r="CW50" s="17">
        <f t="shared" si="14"/>
        <v>2.1</v>
      </c>
      <c r="CX50" s="93">
        <v>1.9</v>
      </c>
      <c r="CY50" s="94">
        <v>2</v>
      </c>
      <c r="CZ50" s="94">
        <v>2.1</v>
      </c>
      <c r="DA50" s="95">
        <v>2.16</v>
      </c>
      <c r="DB50" s="94">
        <v>0.2</v>
      </c>
      <c r="DC50" s="96"/>
      <c r="DD50" s="17">
        <f t="shared" si="15"/>
        <v>0.9</v>
      </c>
      <c r="DE50" s="93">
        <v>0.9</v>
      </c>
      <c r="DF50" s="94">
        <v>0.9</v>
      </c>
      <c r="DG50" s="94">
        <v>0.9</v>
      </c>
      <c r="DH50" s="95">
        <v>0.97</v>
      </c>
      <c r="DI50" s="94">
        <v>-0.1</v>
      </c>
    </row>
    <row r="51" spans="1:113" ht="12.75" x14ac:dyDescent="0.2">
      <c r="A51" s="85"/>
      <c r="B51" s="8">
        <v>4</v>
      </c>
      <c r="C51" s="17">
        <f t="shared" si="0"/>
        <v>68.3</v>
      </c>
      <c r="D51" s="93">
        <v>70</v>
      </c>
      <c r="E51" s="94">
        <v>72.400000000000006</v>
      </c>
      <c r="F51" s="94">
        <v>68.3</v>
      </c>
      <c r="G51" s="95">
        <v>68.25</v>
      </c>
      <c r="H51" s="94">
        <v>3.1</v>
      </c>
      <c r="I51" s="96"/>
      <c r="J51" s="17">
        <f t="shared" si="1"/>
        <v>67.400000000000006</v>
      </c>
      <c r="K51" s="93">
        <v>69.099999999999994</v>
      </c>
      <c r="L51" s="94">
        <v>71.400000000000006</v>
      </c>
      <c r="M51" s="94">
        <v>67.400000000000006</v>
      </c>
      <c r="N51" s="95">
        <v>67.25</v>
      </c>
      <c r="O51" s="94">
        <v>3</v>
      </c>
      <c r="P51" s="97"/>
      <c r="Q51" s="17">
        <f t="shared" si="2"/>
        <v>0.9</v>
      </c>
      <c r="R51" s="93">
        <v>0.9</v>
      </c>
      <c r="S51" s="94">
        <v>0.9</v>
      </c>
      <c r="T51" s="94">
        <v>0.9</v>
      </c>
      <c r="U51" s="95">
        <v>0.89</v>
      </c>
      <c r="V51" s="94">
        <v>0.1</v>
      </c>
      <c r="W51" s="99"/>
      <c r="X51" s="17">
        <f t="shared" si="3"/>
        <v>13.1</v>
      </c>
      <c r="Y51" s="93">
        <v>13.4</v>
      </c>
      <c r="Z51" s="94">
        <v>14</v>
      </c>
      <c r="AA51" s="94">
        <v>13.1</v>
      </c>
      <c r="AB51" s="95">
        <v>13</v>
      </c>
      <c r="AC51" s="94">
        <v>0.5</v>
      </c>
      <c r="AD51" s="99"/>
      <c r="AE51" s="17">
        <f t="shared" si="4"/>
        <v>6.8</v>
      </c>
      <c r="AF51" s="93">
        <v>6.9</v>
      </c>
      <c r="AG51" s="94">
        <v>7.2</v>
      </c>
      <c r="AH51" s="94">
        <v>6.8</v>
      </c>
      <c r="AI51" s="95">
        <v>6.68</v>
      </c>
      <c r="AJ51" s="94">
        <v>0.3</v>
      </c>
      <c r="AK51" s="99"/>
      <c r="AL51" s="17">
        <f t="shared" si="5"/>
        <v>7.1</v>
      </c>
      <c r="AM51" s="93">
        <v>7.3</v>
      </c>
      <c r="AN51" s="94">
        <v>7.6</v>
      </c>
      <c r="AO51" s="94">
        <v>7.1</v>
      </c>
      <c r="AP51" s="95">
        <v>7.06</v>
      </c>
      <c r="AQ51" s="94">
        <v>0.4</v>
      </c>
      <c r="AR51" s="99"/>
      <c r="AS51" s="17">
        <f t="shared" si="6"/>
        <v>8.1999999999999993</v>
      </c>
      <c r="AT51" s="93">
        <v>8.5</v>
      </c>
      <c r="AU51" s="94">
        <v>8.6999999999999993</v>
      </c>
      <c r="AV51" s="94">
        <v>8.1999999999999993</v>
      </c>
      <c r="AW51" s="95">
        <v>8.23</v>
      </c>
      <c r="AX51" s="94">
        <v>0.5</v>
      </c>
      <c r="AY51" s="99"/>
      <c r="AZ51" s="17">
        <f t="shared" si="7"/>
        <v>5.0999999999999996</v>
      </c>
      <c r="BA51" s="93">
        <v>5.0999999999999996</v>
      </c>
      <c r="BB51" s="94">
        <v>5.3</v>
      </c>
      <c r="BC51" s="94">
        <v>5.0999999999999996</v>
      </c>
      <c r="BD51" s="95">
        <v>5.14</v>
      </c>
      <c r="BE51" s="94">
        <v>-0.2</v>
      </c>
      <c r="BF51" s="99"/>
      <c r="BG51" s="17">
        <f t="shared" si="8"/>
        <v>2.1</v>
      </c>
      <c r="BH51" s="93">
        <v>2</v>
      </c>
      <c r="BI51" s="94">
        <v>2.1</v>
      </c>
      <c r="BJ51" s="94">
        <v>2.1</v>
      </c>
      <c r="BK51" s="95">
        <v>2.02</v>
      </c>
      <c r="BL51" s="94">
        <v>0.1</v>
      </c>
      <c r="BM51" s="99"/>
      <c r="BN51" s="17">
        <f t="shared" si="9"/>
        <v>3.8</v>
      </c>
      <c r="BO51" s="93">
        <v>3.9</v>
      </c>
      <c r="BP51" s="94">
        <v>4</v>
      </c>
      <c r="BQ51" s="94">
        <v>3.8</v>
      </c>
      <c r="BR51" s="95">
        <v>3.75</v>
      </c>
      <c r="BS51" s="94">
        <v>-0.2</v>
      </c>
      <c r="BT51" s="99"/>
      <c r="BU51" s="17">
        <f t="shared" si="10"/>
        <v>12</v>
      </c>
      <c r="BV51" s="93">
        <v>12.3</v>
      </c>
      <c r="BW51" s="94">
        <v>12.8</v>
      </c>
      <c r="BX51" s="94">
        <v>12</v>
      </c>
      <c r="BY51" s="95">
        <v>12</v>
      </c>
      <c r="BZ51" s="94">
        <v>0.6</v>
      </c>
      <c r="CA51" s="96"/>
      <c r="CB51" s="17">
        <f t="shared" si="11"/>
        <v>4.2</v>
      </c>
      <c r="CC51" s="93">
        <v>4.4000000000000004</v>
      </c>
      <c r="CD51" s="94">
        <v>4.5</v>
      </c>
      <c r="CE51" s="94">
        <v>4.2</v>
      </c>
      <c r="CF51" s="95">
        <v>4.26</v>
      </c>
      <c r="CG51" s="94">
        <v>0.4</v>
      </c>
      <c r="CH51" s="96"/>
      <c r="CI51" s="17">
        <f t="shared" si="12"/>
        <v>4.3</v>
      </c>
      <c r="CJ51" s="93">
        <v>4.5</v>
      </c>
      <c r="CK51" s="94">
        <v>4.7</v>
      </c>
      <c r="CL51" s="94">
        <v>4.3</v>
      </c>
      <c r="CM51" s="95">
        <v>4.33</v>
      </c>
      <c r="CN51" s="94">
        <v>0.4</v>
      </c>
      <c r="CO51" s="96"/>
      <c r="CP51" s="17">
        <f t="shared" si="13"/>
        <v>4.4000000000000004</v>
      </c>
      <c r="CQ51" s="93">
        <v>4.4000000000000004</v>
      </c>
      <c r="CR51" s="94">
        <v>4.5</v>
      </c>
      <c r="CS51" s="94">
        <v>4.4000000000000004</v>
      </c>
      <c r="CT51" s="95">
        <v>4.3600000000000003</v>
      </c>
      <c r="CU51" s="94">
        <v>0.2</v>
      </c>
      <c r="CV51" s="96"/>
      <c r="CW51" s="17">
        <f t="shared" si="14"/>
        <v>2.2999999999999998</v>
      </c>
      <c r="CX51" s="93">
        <v>2.2999999999999998</v>
      </c>
      <c r="CY51" s="94">
        <v>2.2999999999999998</v>
      </c>
      <c r="CZ51" s="94">
        <v>2.2999999999999998</v>
      </c>
      <c r="DA51" s="95">
        <v>2.21</v>
      </c>
      <c r="DB51" s="94">
        <v>0.2</v>
      </c>
      <c r="DC51" s="96"/>
      <c r="DD51" s="17">
        <f t="shared" si="15"/>
        <v>0.9</v>
      </c>
      <c r="DE51" s="93">
        <v>1</v>
      </c>
      <c r="DF51" s="94">
        <v>1</v>
      </c>
      <c r="DG51" s="94">
        <v>0.9</v>
      </c>
      <c r="DH51" s="95">
        <v>0.99</v>
      </c>
      <c r="DI51" s="94">
        <v>0.1</v>
      </c>
    </row>
    <row r="52" spans="1:113" ht="12.75" x14ac:dyDescent="0.2">
      <c r="A52" s="85">
        <v>16</v>
      </c>
      <c r="B52" s="8">
        <v>1</v>
      </c>
      <c r="C52" s="17">
        <f t="shared" si="0"/>
        <v>68.900000000000006</v>
      </c>
      <c r="D52" s="93">
        <v>69.900000000000006</v>
      </c>
      <c r="E52" s="94">
        <v>71.7</v>
      </c>
      <c r="F52" s="94">
        <v>68.900000000000006</v>
      </c>
      <c r="G52" s="95">
        <v>69.17</v>
      </c>
      <c r="H52" s="94">
        <v>3.7</v>
      </c>
      <c r="I52" s="96"/>
      <c r="J52" s="17">
        <f t="shared" si="1"/>
        <v>67.8</v>
      </c>
      <c r="K52" s="93">
        <v>68.8</v>
      </c>
      <c r="L52" s="94">
        <v>70.599999999999994</v>
      </c>
      <c r="M52" s="94">
        <v>67.8</v>
      </c>
      <c r="N52" s="95">
        <v>68.150000000000006</v>
      </c>
      <c r="O52" s="94">
        <v>3.6</v>
      </c>
      <c r="P52" s="97"/>
      <c r="Q52" s="17">
        <f t="shared" si="2"/>
        <v>0.9</v>
      </c>
      <c r="R52" s="93">
        <v>0.9</v>
      </c>
      <c r="S52" s="94">
        <v>0.8</v>
      </c>
      <c r="T52" s="94">
        <v>0.9</v>
      </c>
      <c r="U52" s="95">
        <v>0.89</v>
      </c>
      <c r="V52" s="94">
        <v>0</v>
      </c>
      <c r="W52" s="99"/>
      <c r="X52" s="17">
        <f t="shared" si="3"/>
        <v>13.1</v>
      </c>
      <c r="Y52" s="93">
        <v>13.3</v>
      </c>
      <c r="Z52" s="94">
        <v>13.8</v>
      </c>
      <c r="AA52" s="94">
        <v>13.1</v>
      </c>
      <c r="AB52" s="95">
        <v>13.04</v>
      </c>
      <c r="AC52" s="94">
        <v>0.2</v>
      </c>
      <c r="AD52" s="99"/>
      <c r="AE52" s="17">
        <f t="shared" si="4"/>
        <v>6.7</v>
      </c>
      <c r="AF52" s="93">
        <v>6.9</v>
      </c>
      <c r="AG52" s="94">
        <v>7.1</v>
      </c>
      <c r="AH52" s="94">
        <v>6.7</v>
      </c>
      <c r="AI52" s="95">
        <v>6.71</v>
      </c>
      <c r="AJ52" s="94">
        <v>0.1</v>
      </c>
      <c r="AK52" s="99"/>
      <c r="AL52" s="17">
        <f t="shared" si="5"/>
        <v>7.2</v>
      </c>
      <c r="AM52" s="93">
        <v>7.2</v>
      </c>
      <c r="AN52" s="94">
        <v>7.4</v>
      </c>
      <c r="AO52" s="94">
        <v>7.2</v>
      </c>
      <c r="AP52" s="95">
        <v>7.2</v>
      </c>
      <c r="AQ52" s="94">
        <v>0.5</v>
      </c>
      <c r="AR52" s="99"/>
      <c r="AS52" s="17">
        <f t="shared" si="6"/>
        <v>8.1999999999999993</v>
      </c>
      <c r="AT52" s="93">
        <v>8.4</v>
      </c>
      <c r="AU52" s="94">
        <v>8.5</v>
      </c>
      <c r="AV52" s="94">
        <v>8.1999999999999993</v>
      </c>
      <c r="AW52" s="95">
        <v>8.33</v>
      </c>
      <c r="AX52" s="94">
        <v>0.4</v>
      </c>
      <c r="AY52" s="99"/>
      <c r="AZ52" s="17">
        <f t="shared" si="7"/>
        <v>5.0999999999999996</v>
      </c>
      <c r="BA52" s="93">
        <v>5.0999999999999996</v>
      </c>
      <c r="BB52" s="94">
        <v>5.3</v>
      </c>
      <c r="BC52" s="94">
        <v>5.0999999999999996</v>
      </c>
      <c r="BD52" s="95">
        <v>5.1100000000000003</v>
      </c>
      <c r="BE52" s="94">
        <v>-0.1</v>
      </c>
      <c r="BF52" s="99"/>
      <c r="BG52" s="17">
        <f t="shared" si="8"/>
        <v>1.9</v>
      </c>
      <c r="BH52" s="93">
        <v>1.8</v>
      </c>
      <c r="BI52" s="94">
        <v>1.8</v>
      </c>
      <c r="BJ52" s="94">
        <v>1.9</v>
      </c>
      <c r="BK52" s="95">
        <v>2.02</v>
      </c>
      <c r="BL52" s="94">
        <v>0</v>
      </c>
      <c r="BM52" s="99"/>
      <c r="BN52" s="17">
        <f t="shared" si="9"/>
        <v>3.7</v>
      </c>
      <c r="BO52" s="93">
        <v>3.9</v>
      </c>
      <c r="BP52" s="94">
        <v>3.9</v>
      </c>
      <c r="BQ52" s="94">
        <v>3.7</v>
      </c>
      <c r="BR52" s="95">
        <v>3.77</v>
      </c>
      <c r="BS52" s="94">
        <v>0.1</v>
      </c>
      <c r="BT52" s="99"/>
      <c r="BU52" s="17">
        <f t="shared" si="10"/>
        <v>11.9</v>
      </c>
      <c r="BV52" s="93">
        <v>12.1</v>
      </c>
      <c r="BW52" s="94">
        <v>12.4</v>
      </c>
      <c r="BX52" s="94">
        <v>11.9</v>
      </c>
      <c r="BY52" s="95">
        <v>12.19</v>
      </c>
      <c r="BZ52" s="94">
        <v>0.7</v>
      </c>
      <c r="CA52" s="96"/>
      <c r="CB52" s="17">
        <f t="shared" si="11"/>
        <v>4.5</v>
      </c>
      <c r="CC52" s="93">
        <v>4.7</v>
      </c>
      <c r="CD52" s="94">
        <v>4.8</v>
      </c>
      <c r="CE52" s="94">
        <v>4.5</v>
      </c>
      <c r="CF52" s="95">
        <v>4.3899999999999997</v>
      </c>
      <c r="CG52" s="94">
        <v>0.5</v>
      </c>
      <c r="CH52" s="96"/>
      <c r="CI52" s="17">
        <f t="shared" si="12"/>
        <v>4.4000000000000004</v>
      </c>
      <c r="CJ52" s="93">
        <v>4.7</v>
      </c>
      <c r="CK52" s="94">
        <v>4.9000000000000004</v>
      </c>
      <c r="CL52" s="94">
        <v>4.4000000000000004</v>
      </c>
      <c r="CM52" s="95">
        <v>4.53</v>
      </c>
      <c r="CN52" s="94">
        <v>0.8</v>
      </c>
      <c r="CO52" s="96"/>
      <c r="CP52" s="17">
        <f t="shared" si="13"/>
        <v>4.4000000000000004</v>
      </c>
      <c r="CQ52" s="93">
        <v>4.5</v>
      </c>
      <c r="CR52" s="94">
        <v>4.5</v>
      </c>
      <c r="CS52" s="94">
        <v>4.4000000000000004</v>
      </c>
      <c r="CT52" s="95">
        <v>4.4000000000000004</v>
      </c>
      <c r="CU52" s="94">
        <v>0.2</v>
      </c>
      <c r="CV52" s="96"/>
      <c r="CW52" s="17">
        <f t="shared" si="14"/>
        <v>2.2999999999999998</v>
      </c>
      <c r="CX52" s="93">
        <v>2.4</v>
      </c>
      <c r="CY52" s="94">
        <v>2.4</v>
      </c>
      <c r="CZ52" s="94">
        <v>2.2999999999999998</v>
      </c>
      <c r="DA52" s="95">
        <v>2.29</v>
      </c>
      <c r="DB52" s="94">
        <v>0.3</v>
      </c>
      <c r="DC52" s="96"/>
      <c r="DD52" s="17">
        <f t="shared" si="15"/>
        <v>1.1000000000000001</v>
      </c>
      <c r="DE52" s="93">
        <v>1.1000000000000001</v>
      </c>
      <c r="DF52" s="94">
        <v>1.1000000000000001</v>
      </c>
      <c r="DG52" s="94">
        <v>1.1000000000000001</v>
      </c>
      <c r="DH52" s="95">
        <v>1.02</v>
      </c>
      <c r="DI52" s="94">
        <v>0.1</v>
      </c>
    </row>
    <row r="53" spans="1:113" ht="12.75" x14ac:dyDescent="0.2">
      <c r="A53" s="85"/>
      <c r="B53" s="8">
        <v>2</v>
      </c>
      <c r="C53" s="17">
        <f t="shared" si="0"/>
        <v>70.3</v>
      </c>
      <c r="D53" s="93">
        <v>74.3</v>
      </c>
      <c r="E53" s="94">
        <v>72.2</v>
      </c>
      <c r="F53" s="94">
        <v>70.3</v>
      </c>
      <c r="G53" s="95">
        <v>69.760000000000005</v>
      </c>
      <c r="H53" s="94">
        <v>2.4</v>
      </c>
      <c r="I53" s="96"/>
      <c r="J53" s="17">
        <f t="shared" si="1"/>
        <v>69.3</v>
      </c>
      <c r="K53" s="93">
        <v>73.3</v>
      </c>
      <c r="L53" s="94">
        <v>71.2</v>
      </c>
      <c r="M53" s="94">
        <v>69.3</v>
      </c>
      <c r="N53" s="95">
        <v>68.78</v>
      </c>
      <c r="O53" s="94">
        <v>2.5</v>
      </c>
      <c r="P53" s="97"/>
      <c r="Q53" s="17">
        <f t="shared" si="2"/>
        <v>0.9</v>
      </c>
      <c r="R53" s="93">
        <v>0.9</v>
      </c>
      <c r="S53" s="94">
        <v>0.9</v>
      </c>
      <c r="T53" s="94">
        <v>0.9</v>
      </c>
      <c r="U53" s="95">
        <v>0.86</v>
      </c>
      <c r="V53" s="94">
        <v>-0.1</v>
      </c>
      <c r="W53" s="99"/>
      <c r="X53" s="17">
        <f t="shared" si="3"/>
        <v>13</v>
      </c>
      <c r="Y53" s="93">
        <v>13.9</v>
      </c>
      <c r="Z53" s="94">
        <v>13.5</v>
      </c>
      <c r="AA53" s="94">
        <v>13</v>
      </c>
      <c r="AB53" s="95">
        <v>12.98</v>
      </c>
      <c r="AC53" s="94">
        <v>-0.3</v>
      </c>
      <c r="AD53" s="99"/>
      <c r="AE53" s="17">
        <f t="shared" si="4"/>
        <v>6.7</v>
      </c>
      <c r="AF53" s="93">
        <v>7.2</v>
      </c>
      <c r="AG53" s="94">
        <v>7</v>
      </c>
      <c r="AH53" s="94">
        <v>6.7</v>
      </c>
      <c r="AI53" s="95">
        <v>6.68</v>
      </c>
      <c r="AJ53" s="94">
        <v>-0.1</v>
      </c>
      <c r="AK53" s="99"/>
      <c r="AL53" s="17">
        <f t="shared" si="5"/>
        <v>7.4</v>
      </c>
      <c r="AM53" s="93">
        <v>7.8</v>
      </c>
      <c r="AN53" s="94">
        <v>7.6</v>
      </c>
      <c r="AO53" s="94">
        <v>7.4</v>
      </c>
      <c r="AP53" s="95">
        <v>7.31</v>
      </c>
      <c r="AQ53" s="94">
        <v>0.4</v>
      </c>
      <c r="AR53" s="99"/>
      <c r="AS53" s="17">
        <f t="shared" si="6"/>
        <v>8.4</v>
      </c>
      <c r="AT53" s="93">
        <v>8.8000000000000007</v>
      </c>
      <c r="AU53" s="94">
        <v>8.5</v>
      </c>
      <c r="AV53" s="94">
        <v>8.4</v>
      </c>
      <c r="AW53" s="95">
        <v>8.36</v>
      </c>
      <c r="AX53" s="94">
        <v>0.1</v>
      </c>
      <c r="AY53" s="99"/>
      <c r="AZ53" s="17">
        <f t="shared" si="7"/>
        <v>5.2</v>
      </c>
      <c r="BA53" s="93">
        <v>5.4</v>
      </c>
      <c r="BB53" s="94">
        <v>5.2</v>
      </c>
      <c r="BC53" s="94">
        <v>5.2</v>
      </c>
      <c r="BD53" s="95">
        <v>5.1100000000000003</v>
      </c>
      <c r="BE53" s="94">
        <v>0</v>
      </c>
      <c r="BF53" s="99"/>
      <c r="BG53" s="17">
        <f t="shared" si="8"/>
        <v>2</v>
      </c>
      <c r="BH53" s="93">
        <v>2.1</v>
      </c>
      <c r="BI53" s="94">
        <v>2.1</v>
      </c>
      <c r="BJ53" s="94">
        <v>2</v>
      </c>
      <c r="BK53" s="95">
        <v>2.04</v>
      </c>
      <c r="BL53" s="94">
        <v>0.1</v>
      </c>
      <c r="BM53" s="99"/>
      <c r="BN53" s="17">
        <f t="shared" si="9"/>
        <v>3.9</v>
      </c>
      <c r="BO53" s="93">
        <v>4.2</v>
      </c>
      <c r="BP53" s="94">
        <v>4.0999999999999996</v>
      </c>
      <c r="BQ53" s="94">
        <v>3.9</v>
      </c>
      <c r="BR53" s="95">
        <v>3.86</v>
      </c>
      <c r="BS53" s="94">
        <v>0.4</v>
      </c>
      <c r="BT53" s="99"/>
      <c r="BU53" s="17">
        <f t="shared" si="10"/>
        <v>12.7</v>
      </c>
      <c r="BV53" s="93">
        <v>13.4</v>
      </c>
      <c r="BW53" s="94">
        <v>13</v>
      </c>
      <c r="BX53" s="94">
        <v>12.7</v>
      </c>
      <c r="BY53" s="95">
        <v>12.32</v>
      </c>
      <c r="BZ53" s="94">
        <v>0.5</v>
      </c>
      <c r="CA53" s="96"/>
      <c r="CB53" s="17">
        <f t="shared" si="11"/>
        <v>4.4000000000000004</v>
      </c>
      <c r="CC53" s="93">
        <v>4.7</v>
      </c>
      <c r="CD53" s="94">
        <v>4.5</v>
      </c>
      <c r="CE53" s="94">
        <v>4.4000000000000004</v>
      </c>
      <c r="CF53" s="95">
        <v>4.4400000000000004</v>
      </c>
      <c r="CG53" s="94">
        <v>0.2</v>
      </c>
      <c r="CH53" s="96"/>
      <c r="CI53" s="17">
        <f t="shared" si="12"/>
        <v>4.8</v>
      </c>
      <c r="CJ53" s="93">
        <v>5.0999999999999996</v>
      </c>
      <c r="CK53" s="94">
        <v>4.9000000000000004</v>
      </c>
      <c r="CL53" s="94">
        <v>4.8</v>
      </c>
      <c r="CM53" s="95">
        <v>4.6900000000000004</v>
      </c>
      <c r="CN53" s="94">
        <v>0.7</v>
      </c>
      <c r="CO53" s="96"/>
      <c r="CP53" s="17">
        <f t="shared" si="13"/>
        <v>4.5</v>
      </c>
      <c r="CQ53" s="93">
        <v>4.5999999999999996</v>
      </c>
      <c r="CR53" s="94">
        <v>4.5</v>
      </c>
      <c r="CS53" s="94">
        <v>4.5</v>
      </c>
      <c r="CT53" s="95">
        <v>4.4400000000000004</v>
      </c>
      <c r="CU53" s="94">
        <v>0.2</v>
      </c>
      <c r="CV53" s="96"/>
      <c r="CW53" s="17">
        <f t="shared" si="14"/>
        <v>2.2999999999999998</v>
      </c>
      <c r="CX53" s="93">
        <v>2.4</v>
      </c>
      <c r="CY53" s="94">
        <v>2.4</v>
      </c>
      <c r="CZ53" s="94">
        <v>2.2999999999999998</v>
      </c>
      <c r="DA53" s="95">
        <v>2.38</v>
      </c>
      <c r="DB53" s="94">
        <v>0.3</v>
      </c>
      <c r="DC53" s="96"/>
      <c r="DD53" s="17">
        <f t="shared" si="15"/>
        <v>0.9</v>
      </c>
      <c r="DE53" s="93">
        <v>1</v>
      </c>
      <c r="DF53" s="94">
        <v>1</v>
      </c>
      <c r="DG53" s="94">
        <v>0.9</v>
      </c>
      <c r="DH53" s="95">
        <v>0.98</v>
      </c>
      <c r="DI53" s="94">
        <v>-0.2</v>
      </c>
    </row>
    <row r="54" spans="1:113" ht="12.75" x14ac:dyDescent="0.2">
      <c r="A54" s="85"/>
      <c r="B54" s="8">
        <v>3</v>
      </c>
      <c r="C54" s="17">
        <f t="shared" si="0"/>
        <v>69.900000000000006</v>
      </c>
      <c r="D54" s="93">
        <v>61.9</v>
      </c>
      <c r="E54" s="94">
        <v>62.3</v>
      </c>
      <c r="F54" s="94">
        <v>69.900000000000006</v>
      </c>
      <c r="G54" s="95">
        <v>69.91</v>
      </c>
      <c r="H54" s="94">
        <v>0.6</v>
      </c>
      <c r="I54" s="96"/>
      <c r="J54" s="17">
        <f t="shared" si="1"/>
        <v>69</v>
      </c>
      <c r="K54" s="93">
        <v>61</v>
      </c>
      <c r="L54" s="94">
        <v>61.4</v>
      </c>
      <c r="M54" s="94">
        <v>69</v>
      </c>
      <c r="N54" s="95">
        <v>69.010000000000005</v>
      </c>
      <c r="O54" s="94">
        <v>0.9</v>
      </c>
      <c r="P54" s="97"/>
      <c r="Q54" s="17">
        <f t="shared" si="2"/>
        <v>0.8</v>
      </c>
      <c r="R54" s="93">
        <v>0.8</v>
      </c>
      <c r="S54" s="94">
        <v>0.8</v>
      </c>
      <c r="T54" s="94">
        <v>0.8</v>
      </c>
      <c r="U54" s="95">
        <v>0.83</v>
      </c>
      <c r="V54" s="94">
        <v>-0.1</v>
      </c>
      <c r="W54" s="99"/>
      <c r="X54" s="17">
        <f t="shared" si="3"/>
        <v>13</v>
      </c>
      <c r="Y54" s="93">
        <v>11.1</v>
      </c>
      <c r="Z54" s="94">
        <v>11.2</v>
      </c>
      <c r="AA54" s="94">
        <v>13</v>
      </c>
      <c r="AB54" s="95">
        <v>12.9</v>
      </c>
      <c r="AC54" s="94">
        <v>-0.3</v>
      </c>
      <c r="AD54" s="99"/>
      <c r="AE54" s="17">
        <f t="shared" si="4"/>
        <v>6.7</v>
      </c>
      <c r="AF54" s="93">
        <v>5.6</v>
      </c>
      <c r="AG54" s="94">
        <v>5.6</v>
      </c>
      <c r="AH54" s="94">
        <v>6.7</v>
      </c>
      <c r="AI54" s="95">
        <v>6.63</v>
      </c>
      <c r="AJ54" s="94">
        <v>-0.2</v>
      </c>
      <c r="AK54" s="99"/>
      <c r="AL54" s="17">
        <f t="shared" si="5"/>
        <v>7.5</v>
      </c>
      <c r="AM54" s="93">
        <v>6.6</v>
      </c>
      <c r="AN54" s="94">
        <v>6.7</v>
      </c>
      <c r="AO54" s="94">
        <v>7.5</v>
      </c>
      <c r="AP54" s="95">
        <v>7.32</v>
      </c>
      <c r="AQ54" s="94">
        <v>0.1</v>
      </c>
      <c r="AR54" s="99"/>
      <c r="AS54" s="17">
        <f t="shared" si="6"/>
        <v>8.3000000000000007</v>
      </c>
      <c r="AT54" s="93">
        <v>7.5</v>
      </c>
      <c r="AU54" s="94">
        <v>7.6</v>
      </c>
      <c r="AV54" s="94">
        <v>8.3000000000000007</v>
      </c>
      <c r="AW54" s="95">
        <v>8.32</v>
      </c>
      <c r="AX54" s="94">
        <v>-0.2</v>
      </c>
      <c r="AY54" s="99"/>
      <c r="AZ54" s="17">
        <f t="shared" si="7"/>
        <v>5</v>
      </c>
      <c r="BA54" s="93">
        <v>4.5999999999999996</v>
      </c>
      <c r="BB54" s="94">
        <v>4.5999999999999996</v>
      </c>
      <c r="BC54" s="94">
        <v>5</v>
      </c>
      <c r="BD54" s="95">
        <v>5.1100000000000003</v>
      </c>
      <c r="BE54" s="94">
        <v>0</v>
      </c>
      <c r="BF54" s="99"/>
      <c r="BG54" s="17">
        <f t="shared" si="8"/>
        <v>2.2000000000000002</v>
      </c>
      <c r="BH54" s="93">
        <v>2.2000000000000002</v>
      </c>
      <c r="BI54" s="94">
        <v>2.2000000000000002</v>
      </c>
      <c r="BJ54" s="94">
        <v>2.2000000000000002</v>
      </c>
      <c r="BK54" s="95">
        <v>2.1</v>
      </c>
      <c r="BL54" s="94">
        <v>0.2</v>
      </c>
      <c r="BM54" s="99"/>
      <c r="BN54" s="17">
        <f t="shared" si="9"/>
        <v>3.9</v>
      </c>
      <c r="BO54" s="93">
        <v>3.3</v>
      </c>
      <c r="BP54" s="94">
        <v>3.3</v>
      </c>
      <c r="BQ54" s="94">
        <v>3.9</v>
      </c>
      <c r="BR54" s="95">
        <v>3.92</v>
      </c>
      <c r="BS54" s="94">
        <v>0.3</v>
      </c>
      <c r="BT54" s="99"/>
      <c r="BU54" s="17">
        <f t="shared" si="10"/>
        <v>12.3</v>
      </c>
      <c r="BV54" s="93">
        <v>10.8</v>
      </c>
      <c r="BW54" s="94">
        <v>10.8</v>
      </c>
      <c r="BX54" s="94">
        <v>12.3</v>
      </c>
      <c r="BY54" s="95">
        <v>12.37</v>
      </c>
      <c r="BZ54" s="94">
        <v>0.2</v>
      </c>
      <c r="CA54" s="96"/>
      <c r="CB54" s="17">
        <f t="shared" si="11"/>
        <v>4.4000000000000004</v>
      </c>
      <c r="CC54" s="93">
        <v>3.6</v>
      </c>
      <c r="CD54" s="94">
        <v>3.7</v>
      </c>
      <c r="CE54" s="94">
        <v>4.4000000000000004</v>
      </c>
      <c r="CF54" s="95">
        <v>4.42</v>
      </c>
      <c r="CG54" s="94">
        <v>-0.1</v>
      </c>
      <c r="CH54" s="96"/>
      <c r="CI54" s="17">
        <f t="shared" si="12"/>
        <v>4.7</v>
      </c>
      <c r="CJ54" s="93">
        <v>3.9</v>
      </c>
      <c r="CK54" s="94">
        <v>3.9</v>
      </c>
      <c r="CL54" s="94">
        <v>4.7</v>
      </c>
      <c r="CM54" s="95">
        <v>4.7699999999999996</v>
      </c>
      <c r="CN54" s="94">
        <v>0.3</v>
      </c>
      <c r="CO54" s="96"/>
      <c r="CP54" s="17">
        <f t="shared" si="13"/>
        <v>4.5</v>
      </c>
      <c r="CQ54" s="93">
        <v>4.2</v>
      </c>
      <c r="CR54" s="94">
        <v>4.2</v>
      </c>
      <c r="CS54" s="94">
        <v>4.5</v>
      </c>
      <c r="CT54" s="95">
        <v>4.5199999999999996</v>
      </c>
      <c r="CU54" s="94">
        <v>0.3</v>
      </c>
      <c r="CV54" s="96"/>
      <c r="CW54" s="17">
        <f t="shared" si="14"/>
        <v>2.5</v>
      </c>
      <c r="CX54" s="93">
        <v>2.2999999999999998</v>
      </c>
      <c r="CY54" s="94">
        <v>2.2999999999999998</v>
      </c>
      <c r="CZ54" s="94">
        <v>2.5</v>
      </c>
      <c r="DA54" s="95">
        <v>2.4300000000000002</v>
      </c>
      <c r="DB54" s="94">
        <v>0.2</v>
      </c>
      <c r="DC54" s="96"/>
      <c r="DD54" s="17">
        <f t="shared" si="15"/>
        <v>0.9</v>
      </c>
      <c r="DE54" s="93">
        <v>0.9</v>
      </c>
      <c r="DF54" s="94">
        <v>0.9</v>
      </c>
      <c r="DG54" s="94">
        <v>0.9</v>
      </c>
      <c r="DH54" s="95">
        <v>0.89</v>
      </c>
      <c r="DI54" s="94">
        <v>-0.3</v>
      </c>
    </row>
    <row r="55" spans="1:113" ht="12.75" x14ac:dyDescent="0.2">
      <c r="A55" s="85"/>
      <c r="B55" s="8">
        <v>4</v>
      </c>
      <c r="C55" s="17">
        <f t="shared" si="0"/>
        <v>69.7</v>
      </c>
      <c r="D55" s="93">
        <v>73.400000000000006</v>
      </c>
      <c r="E55" s="94">
        <v>73.3</v>
      </c>
      <c r="F55" s="94">
        <v>69.7</v>
      </c>
      <c r="G55" s="95">
        <v>69.83</v>
      </c>
      <c r="H55" s="94">
        <v>-0.3</v>
      </c>
      <c r="I55" s="96"/>
      <c r="J55" s="17">
        <f t="shared" si="1"/>
        <v>68.8</v>
      </c>
      <c r="K55" s="93">
        <v>72.5</v>
      </c>
      <c r="L55" s="94">
        <v>72.400000000000006</v>
      </c>
      <c r="M55" s="94">
        <v>68.8</v>
      </c>
      <c r="N55" s="95">
        <v>68.98</v>
      </c>
      <c r="O55" s="94">
        <v>-0.1</v>
      </c>
      <c r="P55" s="97"/>
      <c r="Q55" s="17">
        <f t="shared" si="2"/>
        <v>0.8</v>
      </c>
      <c r="R55" s="93">
        <v>0.8</v>
      </c>
      <c r="S55" s="94">
        <v>0.8</v>
      </c>
      <c r="T55" s="94">
        <v>0.8</v>
      </c>
      <c r="U55" s="95">
        <v>0.81</v>
      </c>
      <c r="V55" s="94">
        <v>-0.1</v>
      </c>
      <c r="W55" s="99"/>
      <c r="X55" s="17">
        <f t="shared" si="3"/>
        <v>12.8</v>
      </c>
      <c r="Y55" s="93">
        <v>13.6</v>
      </c>
      <c r="Z55" s="94">
        <v>13.6</v>
      </c>
      <c r="AA55" s="94">
        <v>12.8</v>
      </c>
      <c r="AB55" s="95">
        <v>12.85</v>
      </c>
      <c r="AC55" s="94">
        <v>-0.2</v>
      </c>
      <c r="AD55" s="99"/>
      <c r="AE55" s="17">
        <f t="shared" si="4"/>
        <v>6.6</v>
      </c>
      <c r="AF55" s="93">
        <v>7.1</v>
      </c>
      <c r="AG55" s="94">
        <v>7.1</v>
      </c>
      <c r="AH55" s="94">
        <v>6.6</v>
      </c>
      <c r="AI55" s="95">
        <v>6.6</v>
      </c>
      <c r="AJ55" s="94">
        <v>-0.1</v>
      </c>
      <c r="AK55" s="99"/>
      <c r="AL55" s="17">
        <f t="shared" si="5"/>
        <v>7.2</v>
      </c>
      <c r="AM55" s="93">
        <v>7.7</v>
      </c>
      <c r="AN55" s="94">
        <v>7.7</v>
      </c>
      <c r="AO55" s="94">
        <v>7.2</v>
      </c>
      <c r="AP55" s="95">
        <v>7.3</v>
      </c>
      <c r="AQ55" s="94">
        <v>-0.1</v>
      </c>
      <c r="AR55" s="99"/>
      <c r="AS55" s="17">
        <f t="shared" si="6"/>
        <v>8.1</v>
      </c>
      <c r="AT55" s="93">
        <v>8.6999999999999993</v>
      </c>
      <c r="AU55" s="94">
        <v>8.6999999999999993</v>
      </c>
      <c r="AV55" s="94">
        <v>8.1</v>
      </c>
      <c r="AW55" s="95">
        <v>8.25</v>
      </c>
      <c r="AX55" s="94">
        <v>-0.3</v>
      </c>
      <c r="AY55" s="99"/>
      <c r="AZ55" s="17">
        <f t="shared" si="7"/>
        <v>5.3</v>
      </c>
      <c r="BA55" s="93">
        <v>5.4</v>
      </c>
      <c r="BB55" s="94">
        <v>5.4</v>
      </c>
      <c r="BC55" s="94">
        <v>5.3</v>
      </c>
      <c r="BD55" s="95">
        <v>5.15</v>
      </c>
      <c r="BE55" s="94">
        <v>0.1</v>
      </c>
      <c r="BF55" s="99"/>
      <c r="BG55" s="17">
        <f t="shared" si="8"/>
        <v>2.2000000000000002</v>
      </c>
      <c r="BH55" s="93">
        <v>2.1</v>
      </c>
      <c r="BI55" s="94">
        <v>2.1</v>
      </c>
      <c r="BJ55" s="94">
        <v>2.2000000000000002</v>
      </c>
      <c r="BK55" s="95">
        <v>2.14</v>
      </c>
      <c r="BL55" s="94">
        <v>0.2</v>
      </c>
      <c r="BM55" s="99"/>
      <c r="BN55" s="17">
        <f t="shared" si="9"/>
        <v>3.9</v>
      </c>
      <c r="BO55" s="93">
        <v>4.2</v>
      </c>
      <c r="BP55" s="94">
        <v>4.2</v>
      </c>
      <c r="BQ55" s="94">
        <v>3.9</v>
      </c>
      <c r="BR55" s="95">
        <v>3.92</v>
      </c>
      <c r="BS55" s="94">
        <v>0</v>
      </c>
      <c r="BT55" s="99"/>
      <c r="BU55" s="17">
        <f t="shared" si="10"/>
        <v>12.3</v>
      </c>
      <c r="BV55" s="93">
        <v>13</v>
      </c>
      <c r="BW55" s="94">
        <v>13</v>
      </c>
      <c r="BX55" s="94">
        <v>12.3</v>
      </c>
      <c r="BY55" s="95">
        <v>12.36</v>
      </c>
      <c r="BZ55" s="94">
        <v>0</v>
      </c>
      <c r="CA55" s="96"/>
      <c r="CB55" s="17">
        <f t="shared" si="11"/>
        <v>4.4000000000000004</v>
      </c>
      <c r="CC55" s="93">
        <v>4.7</v>
      </c>
      <c r="CD55" s="94">
        <v>4.7</v>
      </c>
      <c r="CE55" s="94">
        <v>4.4000000000000004</v>
      </c>
      <c r="CF55" s="95">
        <v>4.41</v>
      </c>
      <c r="CG55" s="94">
        <v>-0.1</v>
      </c>
      <c r="CH55" s="96"/>
      <c r="CI55" s="17">
        <f t="shared" si="12"/>
        <v>4.8</v>
      </c>
      <c r="CJ55" s="93">
        <v>5.0999999999999996</v>
      </c>
      <c r="CK55" s="94">
        <v>5.0999999999999996</v>
      </c>
      <c r="CL55" s="94">
        <v>4.8</v>
      </c>
      <c r="CM55" s="95">
        <v>4.75</v>
      </c>
      <c r="CN55" s="94">
        <v>-0.1</v>
      </c>
      <c r="CO55" s="96"/>
      <c r="CP55" s="17">
        <f t="shared" si="13"/>
        <v>4.5999999999999996</v>
      </c>
      <c r="CQ55" s="93">
        <v>4.7</v>
      </c>
      <c r="CR55" s="94">
        <v>4.7</v>
      </c>
      <c r="CS55" s="94">
        <v>4.5999999999999996</v>
      </c>
      <c r="CT55" s="95">
        <v>4.63</v>
      </c>
      <c r="CU55" s="94">
        <v>0.4</v>
      </c>
      <c r="CV55" s="96"/>
      <c r="CW55" s="17">
        <f t="shared" si="14"/>
        <v>2.4</v>
      </c>
      <c r="CX55" s="93">
        <v>2.5</v>
      </c>
      <c r="CY55" s="94">
        <v>2.4</v>
      </c>
      <c r="CZ55" s="94">
        <v>2.4</v>
      </c>
      <c r="DA55" s="95">
        <v>2.41</v>
      </c>
      <c r="DB55" s="94">
        <v>-0.1</v>
      </c>
      <c r="DC55" s="96"/>
      <c r="DD55" s="17">
        <f t="shared" si="15"/>
        <v>0.8</v>
      </c>
      <c r="DE55" s="93">
        <v>0.8</v>
      </c>
      <c r="DF55" s="94">
        <v>0.8</v>
      </c>
      <c r="DG55" s="94">
        <v>0.8</v>
      </c>
      <c r="DH55" s="95">
        <v>0.85</v>
      </c>
      <c r="DI55" s="94">
        <v>-0.2</v>
      </c>
    </row>
    <row r="56" spans="1:113" ht="12.75" x14ac:dyDescent="0.2">
      <c r="A56" s="85">
        <v>17</v>
      </c>
      <c r="B56" s="8">
        <v>1</v>
      </c>
      <c r="C56" s="17">
        <f t="shared" si="0"/>
        <v>69.8</v>
      </c>
      <c r="D56" s="93">
        <v>73.3</v>
      </c>
      <c r="E56" s="94">
        <v>72.7</v>
      </c>
      <c r="F56" s="94">
        <v>69.8</v>
      </c>
      <c r="G56" s="95">
        <v>69.87</v>
      </c>
      <c r="H56" s="94">
        <v>0.2</v>
      </c>
      <c r="I56" s="96"/>
      <c r="J56" s="17">
        <f t="shared" si="1"/>
        <v>68.900000000000006</v>
      </c>
      <c r="K56" s="93">
        <v>72.400000000000006</v>
      </c>
      <c r="L56" s="94">
        <v>71.8</v>
      </c>
      <c r="M56" s="94">
        <v>68.900000000000006</v>
      </c>
      <c r="N56" s="95">
        <v>68.989999999999995</v>
      </c>
      <c r="O56" s="94">
        <v>0.1</v>
      </c>
      <c r="P56" s="97"/>
      <c r="Q56" s="17">
        <f t="shared" si="2"/>
        <v>0.8</v>
      </c>
      <c r="R56" s="93">
        <v>0.8</v>
      </c>
      <c r="S56" s="94">
        <v>0.8</v>
      </c>
      <c r="T56" s="94">
        <v>0.8</v>
      </c>
      <c r="U56" s="95">
        <v>0.79</v>
      </c>
      <c r="V56" s="94">
        <v>-0.1</v>
      </c>
      <c r="W56" s="99"/>
      <c r="X56" s="17">
        <f t="shared" si="3"/>
        <v>12.8</v>
      </c>
      <c r="Y56" s="93">
        <v>13.6</v>
      </c>
      <c r="Z56" s="94">
        <v>13.5</v>
      </c>
      <c r="AA56" s="94">
        <v>12.8</v>
      </c>
      <c r="AB56" s="95">
        <v>12.85</v>
      </c>
      <c r="AC56" s="94">
        <v>0</v>
      </c>
      <c r="AD56" s="99"/>
      <c r="AE56" s="17">
        <f t="shared" si="4"/>
        <v>6.5</v>
      </c>
      <c r="AF56" s="93">
        <v>6.9</v>
      </c>
      <c r="AG56" s="94">
        <v>6.9</v>
      </c>
      <c r="AH56" s="94">
        <v>6.5</v>
      </c>
      <c r="AI56" s="95">
        <v>6.57</v>
      </c>
      <c r="AJ56" s="94">
        <v>-0.1</v>
      </c>
      <c r="AK56" s="99"/>
      <c r="AL56" s="17">
        <f t="shared" si="5"/>
        <v>7.3</v>
      </c>
      <c r="AM56" s="93">
        <v>7.5</v>
      </c>
      <c r="AN56" s="94">
        <v>7.5</v>
      </c>
      <c r="AO56" s="94">
        <v>7.3</v>
      </c>
      <c r="AP56" s="95">
        <v>7.32</v>
      </c>
      <c r="AQ56" s="94">
        <v>0.1</v>
      </c>
      <c r="AR56" s="99"/>
      <c r="AS56" s="17">
        <f t="shared" si="6"/>
        <v>8.3000000000000007</v>
      </c>
      <c r="AT56" s="93">
        <v>8.6</v>
      </c>
      <c r="AU56" s="94">
        <v>8.5</v>
      </c>
      <c r="AV56" s="94">
        <v>8.3000000000000007</v>
      </c>
      <c r="AW56" s="95">
        <v>8.19</v>
      </c>
      <c r="AX56" s="94">
        <v>-0.2</v>
      </c>
      <c r="AY56" s="99"/>
      <c r="AZ56" s="17">
        <f t="shared" si="7"/>
        <v>5</v>
      </c>
      <c r="BA56" s="93">
        <v>5.2</v>
      </c>
      <c r="BB56" s="94">
        <v>5.2</v>
      </c>
      <c r="BC56" s="94">
        <v>5</v>
      </c>
      <c r="BD56" s="95">
        <v>5.19</v>
      </c>
      <c r="BE56" s="94">
        <v>0.2</v>
      </c>
      <c r="BF56" s="99"/>
      <c r="BG56" s="17">
        <f t="shared" si="8"/>
        <v>2.1</v>
      </c>
      <c r="BH56" s="93">
        <v>2</v>
      </c>
      <c r="BI56" s="94">
        <v>2</v>
      </c>
      <c r="BJ56" s="94">
        <v>2.1</v>
      </c>
      <c r="BK56" s="95">
        <v>2.11</v>
      </c>
      <c r="BL56" s="94">
        <v>-0.1</v>
      </c>
      <c r="BM56" s="99"/>
      <c r="BN56" s="17">
        <f t="shared" si="9"/>
        <v>3.8</v>
      </c>
      <c r="BO56" s="93">
        <v>4.2</v>
      </c>
      <c r="BP56" s="94">
        <v>4.0999999999999996</v>
      </c>
      <c r="BQ56" s="94">
        <v>3.8</v>
      </c>
      <c r="BR56" s="95">
        <v>3.94</v>
      </c>
      <c r="BS56" s="94">
        <v>0.1</v>
      </c>
      <c r="BT56" s="99"/>
      <c r="BU56" s="17">
        <f t="shared" si="10"/>
        <v>12.5</v>
      </c>
      <c r="BV56" s="93">
        <v>13</v>
      </c>
      <c r="BW56" s="94">
        <v>12.9</v>
      </c>
      <c r="BX56" s="94">
        <v>12.5</v>
      </c>
      <c r="BY56" s="95">
        <v>12.38</v>
      </c>
      <c r="BZ56" s="94">
        <v>0.1</v>
      </c>
      <c r="CA56" s="96"/>
      <c r="CB56" s="17">
        <f t="shared" si="11"/>
        <v>4.5</v>
      </c>
      <c r="CC56" s="93">
        <v>4.9000000000000004</v>
      </c>
      <c r="CD56" s="94">
        <v>4.8</v>
      </c>
      <c r="CE56" s="94">
        <v>4.5</v>
      </c>
      <c r="CF56" s="95">
        <v>4.47</v>
      </c>
      <c r="CG56" s="94">
        <v>0.3</v>
      </c>
      <c r="CH56" s="96"/>
      <c r="CI56" s="17">
        <f t="shared" si="12"/>
        <v>4.8</v>
      </c>
      <c r="CJ56" s="93">
        <v>5.4</v>
      </c>
      <c r="CK56" s="94">
        <v>5.3</v>
      </c>
      <c r="CL56" s="94">
        <v>4.8</v>
      </c>
      <c r="CM56" s="95">
        <v>4.71</v>
      </c>
      <c r="CN56" s="94">
        <v>-0.2</v>
      </c>
      <c r="CO56" s="96"/>
      <c r="CP56" s="17">
        <f t="shared" si="13"/>
        <v>4.7</v>
      </c>
      <c r="CQ56" s="93">
        <v>4.9000000000000004</v>
      </c>
      <c r="CR56" s="94">
        <v>4.8</v>
      </c>
      <c r="CS56" s="94">
        <v>4.7</v>
      </c>
      <c r="CT56" s="95">
        <v>4.7</v>
      </c>
      <c r="CU56" s="94">
        <v>0.3</v>
      </c>
      <c r="CV56" s="96"/>
      <c r="CW56" s="17">
        <f t="shared" si="14"/>
        <v>2.2999999999999998</v>
      </c>
      <c r="CX56" s="93">
        <v>2.4</v>
      </c>
      <c r="CY56" s="94">
        <v>2.4</v>
      </c>
      <c r="CZ56" s="94">
        <v>2.2999999999999998</v>
      </c>
      <c r="DA56" s="95">
        <v>2.35</v>
      </c>
      <c r="DB56" s="94">
        <v>-0.2</v>
      </c>
      <c r="DC56" s="96"/>
      <c r="DD56" s="17">
        <f t="shared" si="15"/>
        <v>0.9</v>
      </c>
      <c r="DE56" s="93">
        <v>0.9</v>
      </c>
      <c r="DF56" s="94">
        <v>0.9</v>
      </c>
      <c r="DG56" s="94">
        <v>0.9</v>
      </c>
      <c r="DH56" s="95">
        <v>0.88</v>
      </c>
      <c r="DI56" s="94">
        <v>0.1</v>
      </c>
    </row>
    <row r="57" spans="1:113" ht="12.75" x14ac:dyDescent="0.2">
      <c r="A57" s="85"/>
      <c r="B57" s="8">
        <v>2</v>
      </c>
      <c r="C57" s="17">
        <f t="shared" si="0"/>
        <v>70.099999999999994</v>
      </c>
      <c r="D57" s="93">
        <v>71.5</v>
      </c>
      <c r="E57" s="94">
        <v>72.099999999999994</v>
      </c>
      <c r="F57" s="94">
        <v>70.099999999999994</v>
      </c>
      <c r="G57" s="95">
        <v>70.2</v>
      </c>
      <c r="H57" s="94">
        <v>1.3</v>
      </c>
      <c r="I57" s="96"/>
      <c r="J57" s="17">
        <f t="shared" si="1"/>
        <v>69.099999999999994</v>
      </c>
      <c r="K57" s="93">
        <v>70.5</v>
      </c>
      <c r="L57" s="94">
        <v>71.099999999999994</v>
      </c>
      <c r="M57" s="94">
        <v>69.099999999999994</v>
      </c>
      <c r="N57" s="95">
        <v>69.28</v>
      </c>
      <c r="O57" s="94">
        <v>1.2</v>
      </c>
      <c r="P57" s="97"/>
      <c r="Q57" s="17">
        <f t="shared" si="2"/>
        <v>0.8</v>
      </c>
      <c r="R57" s="93">
        <v>0.8</v>
      </c>
      <c r="S57" s="94">
        <v>0.8</v>
      </c>
      <c r="T57" s="94">
        <v>0.8</v>
      </c>
      <c r="U57" s="95">
        <v>0.74</v>
      </c>
      <c r="V57" s="94">
        <v>-0.2</v>
      </c>
      <c r="W57" s="99"/>
      <c r="X57" s="17">
        <f t="shared" si="3"/>
        <v>12.9</v>
      </c>
      <c r="Y57" s="93">
        <v>13.3</v>
      </c>
      <c r="Z57" s="94">
        <v>13.4</v>
      </c>
      <c r="AA57" s="94">
        <v>12.9</v>
      </c>
      <c r="AB57" s="95">
        <v>12.87</v>
      </c>
      <c r="AC57" s="94">
        <v>0.1</v>
      </c>
      <c r="AD57" s="99"/>
      <c r="AE57" s="17">
        <f t="shared" si="4"/>
        <v>6.6</v>
      </c>
      <c r="AF57" s="93">
        <v>6.9</v>
      </c>
      <c r="AG57" s="94">
        <v>6.9</v>
      </c>
      <c r="AH57" s="94">
        <v>6.6</v>
      </c>
      <c r="AI57" s="95">
        <v>6.58</v>
      </c>
      <c r="AJ57" s="94">
        <v>0</v>
      </c>
      <c r="AK57" s="99"/>
      <c r="AL57" s="17">
        <f t="shared" si="5"/>
        <v>7.4</v>
      </c>
      <c r="AM57" s="93">
        <v>7.6</v>
      </c>
      <c r="AN57" s="94">
        <v>7.7</v>
      </c>
      <c r="AO57" s="94">
        <v>7.4</v>
      </c>
      <c r="AP57" s="95">
        <v>7.43</v>
      </c>
      <c r="AQ57" s="94">
        <v>0.5</v>
      </c>
      <c r="AR57" s="99"/>
      <c r="AS57" s="17">
        <f t="shared" si="6"/>
        <v>8.1</v>
      </c>
      <c r="AT57" s="93">
        <v>8.1999999999999993</v>
      </c>
      <c r="AU57" s="94">
        <v>8.1999999999999993</v>
      </c>
      <c r="AV57" s="94">
        <v>8.1</v>
      </c>
      <c r="AW57" s="95">
        <v>8.1300000000000008</v>
      </c>
      <c r="AX57" s="94">
        <v>-0.2</v>
      </c>
      <c r="AY57" s="99"/>
      <c r="AZ57" s="17">
        <f t="shared" si="7"/>
        <v>5.3</v>
      </c>
      <c r="BA57" s="93">
        <v>5.3</v>
      </c>
      <c r="BB57" s="94">
        <v>5.3</v>
      </c>
      <c r="BC57" s="94">
        <v>5.3</v>
      </c>
      <c r="BD57" s="95">
        <v>5.21</v>
      </c>
      <c r="BE57" s="94">
        <v>0.1</v>
      </c>
      <c r="BF57" s="99"/>
      <c r="BG57" s="17">
        <f t="shared" si="8"/>
        <v>2.1</v>
      </c>
      <c r="BH57" s="93">
        <v>2.2000000000000002</v>
      </c>
      <c r="BI57" s="94">
        <v>2.2000000000000002</v>
      </c>
      <c r="BJ57" s="94">
        <v>2.1</v>
      </c>
      <c r="BK57" s="95">
        <v>2.0299999999999998</v>
      </c>
      <c r="BL57" s="94">
        <v>-0.3</v>
      </c>
      <c r="BM57" s="99"/>
      <c r="BN57" s="17">
        <f t="shared" si="9"/>
        <v>4.0999999999999996</v>
      </c>
      <c r="BO57" s="93">
        <v>4.2</v>
      </c>
      <c r="BP57" s="94">
        <v>4.3</v>
      </c>
      <c r="BQ57" s="94">
        <v>4.0999999999999996</v>
      </c>
      <c r="BR57" s="95">
        <v>4.07</v>
      </c>
      <c r="BS57" s="94">
        <v>0.5</v>
      </c>
      <c r="BT57" s="99"/>
      <c r="BU57" s="17">
        <f t="shared" si="10"/>
        <v>12.3</v>
      </c>
      <c r="BV57" s="93">
        <v>12.6</v>
      </c>
      <c r="BW57" s="94">
        <v>12.7</v>
      </c>
      <c r="BX57" s="94">
        <v>12.3</v>
      </c>
      <c r="BY57" s="95">
        <v>12.43</v>
      </c>
      <c r="BZ57" s="94">
        <v>0.2</v>
      </c>
      <c r="CA57" s="96"/>
      <c r="CB57" s="17">
        <f t="shared" si="11"/>
        <v>4.5999999999999996</v>
      </c>
      <c r="CC57" s="93">
        <v>4.5999999999999996</v>
      </c>
      <c r="CD57" s="94">
        <v>4.7</v>
      </c>
      <c r="CE57" s="94">
        <v>4.5999999999999996</v>
      </c>
      <c r="CF57" s="95">
        <v>4.6399999999999997</v>
      </c>
      <c r="CG57" s="94">
        <v>0.7</v>
      </c>
      <c r="CH57" s="96"/>
      <c r="CI57" s="17">
        <f t="shared" si="12"/>
        <v>4.5999999999999996</v>
      </c>
      <c r="CJ57" s="93">
        <v>4.7</v>
      </c>
      <c r="CK57" s="94">
        <v>4.7</v>
      </c>
      <c r="CL57" s="94">
        <v>4.5999999999999996</v>
      </c>
      <c r="CM57" s="95">
        <v>4.67</v>
      </c>
      <c r="CN57" s="94">
        <v>-0.2</v>
      </c>
      <c r="CO57" s="96"/>
      <c r="CP57" s="17">
        <f t="shared" si="13"/>
        <v>4.5999999999999996</v>
      </c>
      <c r="CQ57" s="93">
        <v>4.7</v>
      </c>
      <c r="CR57" s="94">
        <v>4.7</v>
      </c>
      <c r="CS57" s="94">
        <v>4.5999999999999996</v>
      </c>
      <c r="CT57" s="95">
        <v>4.6900000000000004</v>
      </c>
      <c r="CU57" s="94">
        <v>0</v>
      </c>
      <c r="CV57" s="96"/>
      <c r="CW57" s="17">
        <f t="shared" si="14"/>
        <v>2.4</v>
      </c>
      <c r="CX57" s="93">
        <v>2.4</v>
      </c>
      <c r="CY57" s="94">
        <v>2.4</v>
      </c>
      <c r="CZ57" s="94">
        <v>2.4</v>
      </c>
      <c r="DA57" s="95">
        <v>2.36</v>
      </c>
      <c r="DB57" s="94">
        <v>0</v>
      </c>
      <c r="DC57" s="96"/>
      <c r="DD57" s="17">
        <f t="shared" si="15"/>
        <v>1</v>
      </c>
      <c r="DE57" s="93">
        <v>1</v>
      </c>
      <c r="DF57" s="94">
        <v>1</v>
      </c>
      <c r="DG57" s="94">
        <v>1</v>
      </c>
      <c r="DH57" s="95">
        <v>0.92</v>
      </c>
      <c r="DI57" s="94">
        <v>0.2</v>
      </c>
    </row>
    <row r="58" spans="1:113" ht="12.75" x14ac:dyDescent="0.2">
      <c r="A58" s="85"/>
      <c r="B58" s="8">
        <v>3</v>
      </c>
      <c r="C58" s="17">
        <f t="shared" si="0"/>
        <v>70.7</v>
      </c>
      <c r="D58" s="93">
        <v>62.9</v>
      </c>
      <c r="E58" s="94">
        <v>62.9</v>
      </c>
      <c r="F58" s="94">
        <v>70.7</v>
      </c>
      <c r="G58" s="95">
        <v>70.819999999999993</v>
      </c>
      <c r="H58" s="94">
        <v>2.5</v>
      </c>
      <c r="I58" s="96"/>
      <c r="J58" s="17">
        <f t="shared" si="1"/>
        <v>69.8</v>
      </c>
      <c r="K58" s="93">
        <v>62.1</v>
      </c>
      <c r="L58" s="94">
        <v>62</v>
      </c>
      <c r="M58" s="94">
        <v>69.8</v>
      </c>
      <c r="N58" s="95">
        <v>69.900000000000006</v>
      </c>
      <c r="O58" s="94">
        <v>2.5</v>
      </c>
      <c r="P58" s="97"/>
      <c r="Q58" s="17">
        <f t="shared" si="2"/>
        <v>0.7</v>
      </c>
      <c r="R58" s="93">
        <v>0.7</v>
      </c>
      <c r="S58" s="94">
        <v>0.7</v>
      </c>
      <c r="T58" s="94">
        <v>0.7</v>
      </c>
      <c r="U58" s="95">
        <v>0.73</v>
      </c>
      <c r="V58" s="94">
        <v>-0.1</v>
      </c>
      <c r="W58" s="99"/>
      <c r="X58" s="17">
        <f t="shared" si="3"/>
        <v>12.9</v>
      </c>
      <c r="Y58" s="93">
        <v>11.1</v>
      </c>
      <c r="Z58" s="94">
        <v>11</v>
      </c>
      <c r="AA58" s="94">
        <v>12.9</v>
      </c>
      <c r="AB58" s="95">
        <v>12.92</v>
      </c>
      <c r="AC58" s="94">
        <v>0.2</v>
      </c>
      <c r="AD58" s="99"/>
      <c r="AE58" s="17">
        <f t="shared" si="4"/>
        <v>6.6</v>
      </c>
      <c r="AF58" s="93">
        <v>5.6</v>
      </c>
      <c r="AG58" s="94">
        <v>5.5</v>
      </c>
      <c r="AH58" s="94">
        <v>6.6</v>
      </c>
      <c r="AI58" s="95">
        <v>6.62</v>
      </c>
      <c r="AJ58" s="94">
        <v>0.2</v>
      </c>
      <c r="AK58" s="99"/>
      <c r="AL58" s="17">
        <f t="shared" si="5"/>
        <v>7.5</v>
      </c>
      <c r="AM58" s="93">
        <v>6.8</v>
      </c>
      <c r="AN58" s="94">
        <v>6.7</v>
      </c>
      <c r="AO58" s="94">
        <v>7.5</v>
      </c>
      <c r="AP58" s="95">
        <v>7.63</v>
      </c>
      <c r="AQ58" s="94">
        <v>0.8</v>
      </c>
      <c r="AR58" s="99"/>
      <c r="AS58" s="17">
        <f t="shared" si="6"/>
        <v>8.1</v>
      </c>
      <c r="AT58" s="93">
        <v>7.3</v>
      </c>
      <c r="AU58" s="94">
        <v>7.4</v>
      </c>
      <c r="AV58" s="94">
        <v>8.1</v>
      </c>
      <c r="AW58" s="95">
        <v>8.11</v>
      </c>
      <c r="AX58" s="94">
        <v>-0.1</v>
      </c>
      <c r="AY58" s="99"/>
      <c r="AZ58" s="17">
        <f t="shared" si="7"/>
        <v>5.2</v>
      </c>
      <c r="BA58" s="93">
        <v>4.7</v>
      </c>
      <c r="BB58" s="94">
        <v>4.8</v>
      </c>
      <c r="BC58" s="94">
        <v>5.2</v>
      </c>
      <c r="BD58" s="95">
        <v>5.22</v>
      </c>
      <c r="BE58" s="94">
        <v>0</v>
      </c>
      <c r="BF58" s="99"/>
      <c r="BG58" s="17">
        <f t="shared" si="8"/>
        <v>1.9</v>
      </c>
      <c r="BH58" s="93">
        <v>2</v>
      </c>
      <c r="BI58" s="94">
        <v>2</v>
      </c>
      <c r="BJ58" s="94">
        <v>1.9</v>
      </c>
      <c r="BK58" s="95">
        <v>1.96</v>
      </c>
      <c r="BL58" s="94">
        <v>-0.3</v>
      </c>
      <c r="BM58" s="99"/>
      <c r="BN58" s="17">
        <f t="shared" si="9"/>
        <v>4.3</v>
      </c>
      <c r="BO58" s="93">
        <v>3.6</v>
      </c>
      <c r="BP58" s="94">
        <v>3.7</v>
      </c>
      <c r="BQ58" s="94">
        <v>4.3</v>
      </c>
      <c r="BR58" s="95">
        <v>4.28</v>
      </c>
      <c r="BS58" s="94">
        <v>0.8</v>
      </c>
      <c r="BT58" s="99"/>
      <c r="BU58" s="17">
        <f t="shared" si="10"/>
        <v>12.6</v>
      </c>
      <c r="BV58" s="93">
        <v>11.1</v>
      </c>
      <c r="BW58" s="94">
        <v>11</v>
      </c>
      <c r="BX58" s="94">
        <v>12.6</v>
      </c>
      <c r="BY58" s="95">
        <v>12.51</v>
      </c>
      <c r="BZ58" s="94">
        <v>0.3</v>
      </c>
      <c r="CA58" s="96"/>
      <c r="CB58" s="17">
        <f t="shared" si="11"/>
        <v>5</v>
      </c>
      <c r="CC58" s="93">
        <v>4.4000000000000004</v>
      </c>
      <c r="CD58" s="94">
        <v>4.3</v>
      </c>
      <c r="CE58" s="94">
        <v>5</v>
      </c>
      <c r="CF58" s="95">
        <v>4.84</v>
      </c>
      <c r="CG58" s="94">
        <v>0.8</v>
      </c>
      <c r="CH58" s="96"/>
      <c r="CI58" s="17">
        <f t="shared" si="12"/>
        <v>4.5999999999999996</v>
      </c>
      <c r="CJ58" s="93">
        <v>3.8</v>
      </c>
      <c r="CK58" s="94">
        <v>3.8</v>
      </c>
      <c r="CL58" s="94">
        <v>4.5999999999999996</v>
      </c>
      <c r="CM58" s="95">
        <v>4.6399999999999997</v>
      </c>
      <c r="CN58" s="94">
        <v>-0.1</v>
      </c>
      <c r="CO58" s="96"/>
      <c r="CP58" s="17">
        <f t="shared" si="13"/>
        <v>4.5999999999999996</v>
      </c>
      <c r="CQ58" s="93">
        <v>4.3</v>
      </c>
      <c r="CR58" s="94">
        <v>4.3</v>
      </c>
      <c r="CS58" s="94">
        <v>4.5999999999999996</v>
      </c>
      <c r="CT58" s="95">
        <v>4.62</v>
      </c>
      <c r="CU58" s="94">
        <v>-0.3</v>
      </c>
      <c r="CV58" s="96"/>
      <c r="CW58" s="17">
        <f t="shared" si="14"/>
        <v>2.4</v>
      </c>
      <c r="CX58" s="93">
        <v>2.2999999999999998</v>
      </c>
      <c r="CY58" s="94">
        <v>2.2999999999999998</v>
      </c>
      <c r="CZ58" s="94">
        <v>2.4</v>
      </c>
      <c r="DA58" s="95">
        <v>2.46</v>
      </c>
      <c r="DB58" s="94">
        <v>0.4</v>
      </c>
      <c r="DC58" s="96"/>
      <c r="DD58" s="17">
        <f t="shared" si="15"/>
        <v>0.9</v>
      </c>
      <c r="DE58" s="93">
        <v>0.9</v>
      </c>
      <c r="DF58" s="94">
        <v>0.9</v>
      </c>
      <c r="DG58" s="94">
        <v>0.9</v>
      </c>
      <c r="DH58" s="95">
        <v>0.91</v>
      </c>
      <c r="DI58" s="94">
        <v>0</v>
      </c>
    </row>
    <row r="59" spans="1:113" ht="12.75" x14ac:dyDescent="0.2">
      <c r="A59" s="85"/>
      <c r="B59" s="8">
        <v>4</v>
      </c>
      <c r="C59" s="17">
        <f t="shared" si="0"/>
        <v>71.599999999999994</v>
      </c>
      <c r="D59" s="93">
        <v>75.2</v>
      </c>
      <c r="E59" s="94">
        <v>75.099999999999994</v>
      </c>
      <c r="F59" s="94">
        <v>71.599999999999994</v>
      </c>
      <c r="G59" s="95">
        <v>71.47</v>
      </c>
      <c r="H59" s="94">
        <v>2.6</v>
      </c>
      <c r="I59" s="96"/>
      <c r="J59" s="17">
        <f t="shared" si="1"/>
        <v>70.7</v>
      </c>
      <c r="K59" s="93">
        <v>74.400000000000006</v>
      </c>
      <c r="L59" s="94">
        <v>74.2</v>
      </c>
      <c r="M59" s="94">
        <v>70.7</v>
      </c>
      <c r="N59" s="95">
        <v>70.61</v>
      </c>
      <c r="O59" s="94">
        <v>2.8</v>
      </c>
      <c r="P59" s="97"/>
      <c r="Q59" s="17">
        <f t="shared" si="2"/>
        <v>0.8</v>
      </c>
      <c r="R59" s="93">
        <v>0.8</v>
      </c>
      <c r="S59" s="94">
        <v>0.8</v>
      </c>
      <c r="T59" s="94">
        <v>0.8</v>
      </c>
      <c r="U59" s="95">
        <v>0.75</v>
      </c>
      <c r="V59" s="94">
        <v>0.1</v>
      </c>
      <c r="W59" s="99"/>
      <c r="X59" s="17">
        <f t="shared" si="3"/>
        <v>13</v>
      </c>
      <c r="Y59" s="93">
        <v>13.7</v>
      </c>
      <c r="Z59" s="94">
        <v>13.7</v>
      </c>
      <c r="AA59" s="94">
        <v>13</v>
      </c>
      <c r="AB59" s="95">
        <v>13.01</v>
      </c>
      <c r="AC59" s="94">
        <v>0.4</v>
      </c>
      <c r="AD59" s="99"/>
      <c r="AE59" s="17">
        <f t="shared" si="4"/>
        <v>6.6</v>
      </c>
      <c r="AF59" s="93">
        <v>7.1</v>
      </c>
      <c r="AG59" s="94">
        <v>7.1</v>
      </c>
      <c r="AH59" s="94">
        <v>6.6</v>
      </c>
      <c r="AI59" s="95">
        <v>6.69</v>
      </c>
      <c r="AJ59" s="94">
        <v>0.3</v>
      </c>
      <c r="AK59" s="99"/>
      <c r="AL59" s="17">
        <f t="shared" si="5"/>
        <v>7.8</v>
      </c>
      <c r="AM59" s="93">
        <v>8.1999999999999993</v>
      </c>
      <c r="AN59" s="94">
        <v>8.1999999999999993</v>
      </c>
      <c r="AO59" s="94">
        <v>7.8</v>
      </c>
      <c r="AP59" s="95">
        <v>7.82</v>
      </c>
      <c r="AQ59" s="94">
        <v>0.8</v>
      </c>
      <c r="AR59" s="99"/>
      <c r="AS59" s="17">
        <f t="shared" si="6"/>
        <v>8.1999999999999993</v>
      </c>
      <c r="AT59" s="93">
        <v>8.8000000000000007</v>
      </c>
      <c r="AU59" s="94">
        <v>8.8000000000000007</v>
      </c>
      <c r="AV59" s="94">
        <v>8.1999999999999993</v>
      </c>
      <c r="AW59" s="95">
        <v>8.14</v>
      </c>
      <c r="AX59" s="94">
        <v>0.1</v>
      </c>
      <c r="AY59" s="99"/>
      <c r="AZ59" s="17">
        <f t="shared" si="7"/>
        <v>5.2</v>
      </c>
      <c r="BA59" s="93">
        <v>5.3</v>
      </c>
      <c r="BB59" s="94">
        <v>5.4</v>
      </c>
      <c r="BC59" s="94">
        <v>5.2</v>
      </c>
      <c r="BD59" s="95">
        <v>5.2</v>
      </c>
      <c r="BE59" s="94">
        <v>-0.1</v>
      </c>
      <c r="BF59" s="99"/>
      <c r="BG59" s="17">
        <f t="shared" si="8"/>
        <v>1.9</v>
      </c>
      <c r="BH59" s="93">
        <v>1.8</v>
      </c>
      <c r="BI59" s="94">
        <v>1.8</v>
      </c>
      <c r="BJ59" s="94">
        <v>1.9</v>
      </c>
      <c r="BK59" s="95">
        <v>1.93</v>
      </c>
      <c r="BL59" s="94">
        <v>-0.1</v>
      </c>
      <c r="BM59" s="99"/>
      <c r="BN59" s="17">
        <f t="shared" si="9"/>
        <v>4.5</v>
      </c>
      <c r="BO59" s="93">
        <v>4.7</v>
      </c>
      <c r="BP59" s="94">
        <v>4.7</v>
      </c>
      <c r="BQ59" s="94">
        <v>4.5</v>
      </c>
      <c r="BR59" s="95">
        <v>4.4800000000000004</v>
      </c>
      <c r="BS59" s="94">
        <v>0.8</v>
      </c>
      <c r="BT59" s="99"/>
      <c r="BU59" s="17">
        <f t="shared" si="10"/>
        <v>12.7</v>
      </c>
      <c r="BV59" s="93">
        <v>13.4</v>
      </c>
      <c r="BW59" s="94">
        <v>13.3</v>
      </c>
      <c r="BX59" s="94">
        <v>12.7</v>
      </c>
      <c r="BY59" s="95">
        <v>12.58</v>
      </c>
      <c r="BZ59" s="94">
        <v>0.3</v>
      </c>
      <c r="CA59" s="96"/>
      <c r="CB59" s="17">
        <f t="shared" si="11"/>
        <v>5</v>
      </c>
      <c r="CC59" s="93">
        <v>5.3</v>
      </c>
      <c r="CD59" s="94">
        <v>5.3</v>
      </c>
      <c r="CE59" s="94">
        <v>5</v>
      </c>
      <c r="CF59" s="95">
        <v>4.91</v>
      </c>
      <c r="CG59" s="94">
        <v>0.3</v>
      </c>
      <c r="CH59" s="96"/>
      <c r="CI59" s="17">
        <f t="shared" si="12"/>
        <v>4.5999999999999996</v>
      </c>
      <c r="CJ59" s="93">
        <v>5</v>
      </c>
      <c r="CK59" s="94">
        <v>4.9000000000000004</v>
      </c>
      <c r="CL59" s="94">
        <v>4.5999999999999996</v>
      </c>
      <c r="CM59" s="95">
        <v>4.63</v>
      </c>
      <c r="CN59" s="94">
        <v>0</v>
      </c>
      <c r="CO59" s="96"/>
      <c r="CP59" s="17">
        <f t="shared" si="13"/>
        <v>4.5</v>
      </c>
      <c r="CQ59" s="93">
        <v>4.7</v>
      </c>
      <c r="CR59" s="94">
        <v>4.5999999999999996</v>
      </c>
      <c r="CS59" s="94">
        <v>4.5</v>
      </c>
      <c r="CT59" s="95">
        <v>4.58</v>
      </c>
      <c r="CU59" s="94">
        <v>-0.1</v>
      </c>
      <c r="CV59" s="96"/>
      <c r="CW59" s="17">
        <f t="shared" si="14"/>
        <v>2.6</v>
      </c>
      <c r="CX59" s="93">
        <v>2.6</v>
      </c>
      <c r="CY59" s="94">
        <v>2.7</v>
      </c>
      <c r="CZ59" s="94">
        <v>2.6</v>
      </c>
      <c r="DA59" s="95">
        <v>2.57</v>
      </c>
      <c r="DB59" s="94">
        <v>0.5</v>
      </c>
      <c r="DC59" s="96"/>
      <c r="DD59" s="17">
        <f t="shared" si="15"/>
        <v>0.8</v>
      </c>
      <c r="DE59" s="93">
        <v>0.9</v>
      </c>
      <c r="DF59" s="94">
        <v>0.9</v>
      </c>
      <c r="DG59" s="94">
        <v>0.8</v>
      </c>
      <c r="DH59" s="95">
        <v>0.86</v>
      </c>
      <c r="DI59" s="94">
        <v>-0.2</v>
      </c>
    </row>
    <row r="60" spans="1:113" ht="12.75" x14ac:dyDescent="0.2">
      <c r="A60" s="85">
        <v>18</v>
      </c>
      <c r="B60" s="8">
        <v>1</v>
      </c>
      <c r="C60" s="17">
        <f t="shared" si="0"/>
        <v>72</v>
      </c>
      <c r="D60" s="93">
        <v>74.400000000000006</v>
      </c>
      <c r="E60" s="94">
        <v>75.099999999999994</v>
      </c>
      <c r="F60" s="94">
        <v>72</v>
      </c>
      <c r="G60" s="95">
        <v>71.81</v>
      </c>
      <c r="H60" s="94">
        <v>1.4</v>
      </c>
      <c r="I60" s="96"/>
      <c r="J60" s="17">
        <f t="shared" si="1"/>
        <v>71.3</v>
      </c>
      <c r="K60" s="93">
        <v>73.7</v>
      </c>
      <c r="L60" s="94">
        <v>74.3</v>
      </c>
      <c r="M60" s="94">
        <v>71.3</v>
      </c>
      <c r="N60" s="95">
        <v>71.02</v>
      </c>
      <c r="O60" s="94">
        <v>1.6</v>
      </c>
      <c r="P60" s="97"/>
      <c r="Q60" s="17">
        <f t="shared" si="2"/>
        <v>0.8</v>
      </c>
      <c r="R60" s="93">
        <v>0.8</v>
      </c>
      <c r="S60" s="94">
        <v>0.8</v>
      </c>
      <c r="T60" s="94">
        <v>0.8</v>
      </c>
      <c r="U60" s="95">
        <v>0.81</v>
      </c>
      <c r="V60" s="94">
        <v>0.2</v>
      </c>
      <c r="W60" s="99"/>
      <c r="X60" s="17">
        <f t="shared" si="3"/>
        <v>13.1</v>
      </c>
      <c r="Y60" s="93">
        <v>13.7</v>
      </c>
      <c r="Z60" s="94">
        <v>13.8</v>
      </c>
      <c r="AA60" s="94">
        <v>13.1</v>
      </c>
      <c r="AB60" s="95">
        <v>13.08</v>
      </c>
      <c r="AC60" s="94">
        <v>0.3</v>
      </c>
      <c r="AD60" s="99"/>
      <c r="AE60" s="17">
        <f t="shared" si="4"/>
        <v>6.8</v>
      </c>
      <c r="AF60" s="93">
        <v>7.2</v>
      </c>
      <c r="AG60" s="94">
        <v>7.1</v>
      </c>
      <c r="AH60" s="94">
        <v>6.8</v>
      </c>
      <c r="AI60" s="95">
        <v>6.75</v>
      </c>
      <c r="AJ60" s="94">
        <v>0.3</v>
      </c>
      <c r="AK60" s="99"/>
      <c r="AL60" s="17">
        <f t="shared" si="5"/>
        <v>8</v>
      </c>
      <c r="AM60" s="93">
        <v>8.1</v>
      </c>
      <c r="AN60" s="94">
        <v>8.1999999999999993</v>
      </c>
      <c r="AO60" s="94">
        <v>8</v>
      </c>
      <c r="AP60" s="95">
        <v>7.87</v>
      </c>
      <c r="AQ60" s="94">
        <v>0.2</v>
      </c>
      <c r="AR60" s="99"/>
      <c r="AS60" s="17">
        <f t="shared" si="6"/>
        <v>8.1999999999999993</v>
      </c>
      <c r="AT60" s="93">
        <v>8.4</v>
      </c>
      <c r="AU60" s="94">
        <v>8.4</v>
      </c>
      <c r="AV60" s="94">
        <v>8.1999999999999993</v>
      </c>
      <c r="AW60" s="95">
        <v>8.26</v>
      </c>
      <c r="AX60" s="94">
        <v>0.4</v>
      </c>
      <c r="AY60" s="99"/>
      <c r="AZ60" s="17">
        <f t="shared" si="7"/>
        <v>5.2</v>
      </c>
      <c r="BA60" s="93">
        <v>5.3</v>
      </c>
      <c r="BB60" s="94">
        <v>5.4</v>
      </c>
      <c r="BC60" s="94">
        <v>5.2</v>
      </c>
      <c r="BD60" s="95">
        <v>5.15</v>
      </c>
      <c r="BE60" s="94">
        <v>-0.2</v>
      </c>
      <c r="BF60" s="99"/>
      <c r="BG60" s="17">
        <f t="shared" si="8"/>
        <v>2</v>
      </c>
      <c r="BH60" s="93">
        <v>1.9</v>
      </c>
      <c r="BI60" s="94">
        <v>1.9</v>
      </c>
      <c r="BJ60" s="94">
        <v>2</v>
      </c>
      <c r="BK60" s="95">
        <v>1.92</v>
      </c>
      <c r="BL60" s="94">
        <v>0</v>
      </c>
      <c r="BM60" s="99"/>
      <c r="BN60" s="17">
        <f t="shared" si="9"/>
        <v>4.5999999999999996</v>
      </c>
      <c r="BO60" s="93">
        <v>4.9000000000000004</v>
      </c>
      <c r="BP60" s="94">
        <v>5</v>
      </c>
      <c r="BQ60" s="94">
        <v>4.5999999999999996</v>
      </c>
      <c r="BR60" s="95">
        <v>4.63</v>
      </c>
      <c r="BS60" s="94">
        <v>0.6</v>
      </c>
      <c r="BT60" s="99"/>
      <c r="BU60" s="17">
        <f t="shared" si="10"/>
        <v>12.6</v>
      </c>
      <c r="BV60" s="93">
        <v>13</v>
      </c>
      <c r="BW60" s="94">
        <v>13.1</v>
      </c>
      <c r="BX60" s="94">
        <v>12.6</v>
      </c>
      <c r="BY60" s="95">
        <v>12.65</v>
      </c>
      <c r="BZ60" s="94">
        <v>0.3</v>
      </c>
      <c r="CA60" s="96"/>
      <c r="CB60" s="17">
        <f t="shared" si="11"/>
        <v>4.8</v>
      </c>
      <c r="CC60" s="93">
        <v>5.0999999999999996</v>
      </c>
      <c r="CD60" s="94">
        <v>5.2</v>
      </c>
      <c r="CE60" s="94">
        <v>4.8</v>
      </c>
      <c r="CF60" s="95">
        <v>4.83</v>
      </c>
      <c r="CG60" s="94">
        <v>-0.3</v>
      </c>
      <c r="CH60" s="96"/>
      <c r="CI60" s="17">
        <f t="shared" si="12"/>
        <v>4.7</v>
      </c>
      <c r="CJ60" s="93">
        <v>5.0999999999999996</v>
      </c>
      <c r="CK60" s="94">
        <v>5.2</v>
      </c>
      <c r="CL60" s="94">
        <v>4.7</v>
      </c>
      <c r="CM60" s="95">
        <v>4.62</v>
      </c>
      <c r="CN60" s="94">
        <v>0</v>
      </c>
      <c r="CO60" s="96"/>
      <c r="CP60" s="17">
        <f t="shared" si="13"/>
        <v>4.5999999999999996</v>
      </c>
      <c r="CQ60" s="93">
        <v>4.7</v>
      </c>
      <c r="CR60" s="94">
        <v>4.7</v>
      </c>
      <c r="CS60" s="94">
        <v>4.5999999999999996</v>
      </c>
      <c r="CT60" s="95">
        <v>4.62</v>
      </c>
      <c r="CU60" s="94">
        <v>0.2</v>
      </c>
      <c r="CV60" s="96"/>
      <c r="CW60" s="17">
        <f t="shared" si="14"/>
        <v>2.6</v>
      </c>
      <c r="CX60" s="93">
        <v>2.7</v>
      </c>
      <c r="CY60" s="94">
        <v>2.7</v>
      </c>
      <c r="CZ60" s="94">
        <v>2.6</v>
      </c>
      <c r="DA60" s="95">
        <v>2.57</v>
      </c>
      <c r="DB60" s="94">
        <v>0</v>
      </c>
      <c r="DC60" s="96"/>
      <c r="DD60" s="17">
        <f t="shared" si="15"/>
        <v>0.7</v>
      </c>
      <c r="DE60" s="93">
        <v>0.7</v>
      </c>
      <c r="DF60" s="94">
        <v>0.7</v>
      </c>
      <c r="DG60" s="94">
        <v>0.7</v>
      </c>
      <c r="DH60" s="95">
        <v>0.79</v>
      </c>
      <c r="DI60" s="94">
        <v>-0.3</v>
      </c>
    </row>
    <row r="61" spans="1:113" ht="12.75" x14ac:dyDescent="0.2">
      <c r="A61" s="85"/>
      <c r="B61" s="8">
        <v>2</v>
      </c>
      <c r="C61" s="17">
        <f t="shared" si="0"/>
        <v>71.599999999999994</v>
      </c>
      <c r="D61" s="93">
        <v>74.099999999999994</v>
      </c>
      <c r="E61" s="94">
        <v>73.7</v>
      </c>
      <c r="F61" s="94">
        <v>71.599999999999994</v>
      </c>
      <c r="G61" s="95">
        <v>71.81</v>
      </c>
      <c r="H61" s="94">
        <v>0</v>
      </c>
      <c r="I61" s="96"/>
      <c r="J61" s="17">
        <f t="shared" si="1"/>
        <v>70.900000000000006</v>
      </c>
      <c r="K61" s="93">
        <v>73.2</v>
      </c>
      <c r="L61" s="94">
        <v>72.900000000000006</v>
      </c>
      <c r="M61" s="94">
        <v>70.900000000000006</v>
      </c>
      <c r="N61" s="95">
        <v>71.06</v>
      </c>
      <c r="O61" s="94">
        <v>0.2</v>
      </c>
      <c r="P61" s="97"/>
      <c r="Q61" s="17">
        <f t="shared" si="2"/>
        <v>0.8</v>
      </c>
      <c r="R61" s="93">
        <v>0.8</v>
      </c>
      <c r="S61" s="94">
        <v>0.8</v>
      </c>
      <c r="T61" s="94">
        <v>0.8</v>
      </c>
      <c r="U61" s="95">
        <v>0.87</v>
      </c>
      <c r="V61" s="94">
        <v>0.2</v>
      </c>
      <c r="W61" s="99"/>
      <c r="X61" s="17">
        <f t="shared" si="3"/>
        <v>13.1</v>
      </c>
      <c r="Y61" s="93">
        <v>13.7</v>
      </c>
      <c r="Z61" s="94">
        <v>13.7</v>
      </c>
      <c r="AA61" s="94">
        <v>13.1</v>
      </c>
      <c r="AB61" s="95">
        <v>13.06</v>
      </c>
      <c r="AC61" s="94">
        <v>-0.1</v>
      </c>
      <c r="AD61" s="99"/>
      <c r="AE61" s="17">
        <f t="shared" si="4"/>
        <v>6.7</v>
      </c>
      <c r="AF61" s="93">
        <v>7</v>
      </c>
      <c r="AG61" s="94">
        <v>7</v>
      </c>
      <c r="AH61" s="94">
        <v>6.7</v>
      </c>
      <c r="AI61" s="95">
        <v>6.78</v>
      </c>
      <c r="AJ61" s="94">
        <v>0.1</v>
      </c>
      <c r="AK61" s="99"/>
      <c r="AL61" s="17">
        <f t="shared" si="5"/>
        <v>7.6</v>
      </c>
      <c r="AM61" s="93">
        <v>8</v>
      </c>
      <c r="AN61" s="94">
        <v>7.9</v>
      </c>
      <c r="AO61" s="94">
        <v>7.6</v>
      </c>
      <c r="AP61" s="95">
        <v>7.76</v>
      </c>
      <c r="AQ61" s="94">
        <v>-0.5</v>
      </c>
      <c r="AR61" s="99"/>
      <c r="AS61" s="17">
        <f t="shared" si="6"/>
        <v>8.4</v>
      </c>
      <c r="AT61" s="93">
        <v>8.4</v>
      </c>
      <c r="AU61" s="94">
        <v>8.5</v>
      </c>
      <c r="AV61" s="94">
        <v>8.4</v>
      </c>
      <c r="AW61" s="95">
        <v>8.4499999999999993</v>
      </c>
      <c r="AX61" s="94">
        <v>0.8</v>
      </c>
      <c r="AY61" s="99"/>
      <c r="AZ61" s="17">
        <f t="shared" si="7"/>
        <v>5.2</v>
      </c>
      <c r="BA61" s="93">
        <v>5.3</v>
      </c>
      <c r="BB61" s="94">
        <v>5.2</v>
      </c>
      <c r="BC61" s="94">
        <v>5.2</v>
      </c>
      <c r="BD61" s="95">
        <v>5.0999999999999996</v>
      </c>
      <c r="BE61" s="94">
        <v>-0.2</v>
      </c>
      <c r="BF61" s="99"/>
      <c r="BG61" s="17">
        <f t="shared" si="8"/>
        <v>1.9</v>
      </c>
      <c r="BH61" s="93">
        <v>2</v>
      </c>
      <c r="BI61" s="94">
        <v>2</v>
      </c>
      <c r="BJ61" s="94">
        <v>1.9</v>
      </c>
      <c r="BK61" s="95">
        <v>1.87</v>
      </c>
      <c r="BL61" s="94">
        <v>-0.2</v>
      </c>
      <c r="BM61" s="99"/>
      <c r="BN61" s="17">
        <f t="shared" si="9"/>
        <v>4.7</v>
      </c>
      <c r="BO61" s="93">
        <v>4.9000000000000004</v>
      </c>
      <c r="BP61" s="94">
        <v>4.9000000000000004</v>
      </c>
      <c r="BQ61" s="94">
        <v>4.7</v>
      </c>
      <c r="BR61" s="95">
        <v>4.68</v>
      </c>
      <c r="BS61" s="94">
        <v>0.2</v>
      </c>
      <c r="BT61" s="99"/>
      <c r="BU61" s="17">
        <f t="shared" si="10"/>
        <v>12.6</v>
      </c>
      <c r="BV61" s="93">
        <v>13.1</v>
      </c>
      <c r="BW61" s="94">
        <v>13</v>
      </c>
      <c r="BX61" s="94">
        <v>12.6</v>
      </c>
      <c r="BY61" s="95">
        <v>12.75</v>
      </c>
      <c r="BZ61" s="94">
        <v>0.4</v>
      </c>
      <c r="CA61" s="96"/>
      <c r="CB61" s="17">
        <f t="shared" si="11"/>
        <v>4.7</v>
      </c>
      <c r="CC61" s="93">
        <v>5</v>
      </c>
      <c r="CD61" s="94">
        <v>4.9000000000000004</v>
      </c>
      <c r="CE61" s="94">
        <v>4.7</v>
      </c>
      <c r="CF61" s="95">
        <v>4.75</v>
      </c>
      <c r="CG61" s="94">
        <v>-0.3</v>
      </c>
      <c r="CH61" s="96"/>
      <c r="CI61" s="17">
        <f t="shared" si="12"/>
        <v>4.5999999999999996</v>
      </c>
      <c r="CJ61" s="93">
        <v>4.7</v>
      </c>
      <c r="CK61" s="94">
        <v>4.7</v>
      </c>
      <c r="CL61" s="94">
        <v>4.5999999999999996</v>
      </c>
      <c r="CM61" s="95">
        <v>4.6100000000000003</v>
      </c>
      <c r="CN61" s="94">
        <v>-0.1</v>
      </c>
      <c r="CO61" s="96"/>
      <c r="CP61" s="17">
        <f t="shared" si="13"/>
        <v>4.7</v>
      </c>
      <c r="CQ61" s="93">
        <v>4.8</v>
      </c>
      <c r="CR61" s="94">
        <v>4.8</v>
      </c>
      <c r="CS61" s="94">
        <v>4.7</v>
      </c>
      <c r="CT61" s="95">
        <v>4.71</v>
      </c>
      <c r="CU61" s="94">
        <v>0.3</v>
      </c>
      <c r="CV61" s="96"/>
      <c r="CW61" s="17">
        <f t="shared" si="14"/>
        <v>2.5</v>
      </c>
      <c r="CX61" s="93">
        <v>2.6</v>
      </c>
      <c r="CY61" s="94">
        <v>2.6</v>
      </c>
      <c r="CZ61" s="94">
        <v>2.5</v>
      </c>
      <c r="DA61" s="95">
        <v>2.46</v>
      </c>
      <c r="DB61" s="94">
        <v>-0.5</v>
      </c>
      <c r="DC61" s="96"/>
      <c r="DD61" s="17">
        <f t="shared" si="15"/>
        <v>0.8</v>
      </c>
      <c r="DE61" s="93">
        <v>0.8</v>
      </c>
      <c r="DF61" s="94">
        <v>0.8</v>
      </c>
      <c r="DG61" s="94">
        <v>0.8</v>
      </c>
      <c r="DH61" s="95">
        <v>0.74</v>
      </c>
      <c r="DI61" s="94">
        <v>-0.2</v>
      </c>
    </row>
    <row r="62" spans="1:113" ht="12.75" x14ac:dyDescent="0.2">
      <c r="A62" s="85"/>
      <c r="B62" s="8">
        <v>3</v>
      </c>
      <c r="C62" s="17">
        <f t="shared" si="0"/>
        <v>71.599999999999994</v>
      </c>
      <c r="D62" s="93">
        <v>64</v>
      </c>
      <c r="E62" s="94">
        <v>63.7</v>
      </c>
      <c r="F62" s="94">
        <v>71.599999999999994</v>
      </c>
      <c r="G62" s="95">
        <v>71.66</v>
      </c>
      <c r="H62" s="94">
        <v>-0.6</v>
      </c>
      <c r="I62" s="96"/>
      <c r="J62" s="17">
        <f t="shared" si="1"/>
        <v>70.900000000000006</v>
      </c>
      <c r="K62" s="93">
        <v>63.3</v>
      </c>
      <c r="L62" s="94">
        <v>63</v>
      </c>
      <c r="M62" s="94">
        <v>70.900000000000006</v>
      </c>
      <c r="N62" s="95">
        <v>70.95</v>
      </c>
      <c r="O62" s="94">
        <v>-0.5</v>
      </c>
      <c r="P62" s="97"/>
      <c r="Q62" s="17">
        <f t="shared" si="2"/>
        <v>1</v>
      </c>
      <c r="R62" s="93">
        <v>1</v>
      </c>
      <c r="S62" s="94">
        <v>1</v>
      </c>
      <c r="T62" s="94">
        <v>1</v>
      </c>
      <c r="U62" s="95">
        <v>0.88</v>
      </c>
      <c r="V62" s="94">
        <v>0</v>
      </c>
      <c r="W62" s="99"/>
      <c r="X62" s="17">
        <f t="shared" si="3"/>
        <v>12.8</v>
      </c>
      <c r="Y62" s="93">
        <v>11</v>
      </c>
      <c r="Z62" s="94">
        <v>11</v>
      </c>
      <c r="AA62" s="94">
        <v>12.8</v>
      </c>
      <c r="AB62" s="95">
        <v>12.93</v>
      </c>
      <c r="AC62" s="94">
        <v>-0.5</v>
      </c>
      <c r="AD62" s="99"/>
      <c r="AE62" s="17">
        <f t="shared" si="4"/>
        <v>6.7</v>
      </c>
      <c r="AF62" s="93">
        <v>5.6</v>
      </c>
      <c r="AG62" s="94">
        <v>5.6</v>
      </c>
      <c r="AH62" s="94">
        <v>6.7</v>
      </c>
      <c r="AI62" s="95">
        <v>6.75</v>
      </c>
      <c r="AJ62" s="94">
        <v>-0.1</v>
      </c>
      <c r="AK62" s="99"/>
      <c r="AL62" s="17">
        <f t="shared" si="5"/>
        <v>7.5</v>
      </c>
      <c r="AM62" s="93">
        <v>6.6</v>
      </c>
      <c r="AN62" s="94">
        <v>6.6</v>
      </c>
      <c r="AO62" s="94">
        <v>7.5</v>
      </c>
      <c r="AP62" s="95">
        <v>7.62</v>
      </c>
      <c r="AQ62" s="94">
        <v>-0.6</v>
      </c>
      <c r="AR62" s="99"/>
      <c r="AS62" s="17">
        <f t="shared" si="6"/>
        <v>8.8000000000000007</v>
      </c>
      <c r="AT62" s="93">
        <v>8.3000000000000007</v>
      </c>
      <c r="AU62" s="94">
        <v>8.1</v>
      </c>
      <c r="AV62" s="94">
        <v>8.8000000000000007</v>
      </c>
      <c r="AW62" s="95">
        <v>8.67</v>
      </c>
      <c r="AX62" s="94">
        <v>0.9</v>
      </c>
      <c r="AY62" s="99"/>
      <c r="AZ62" s="17">
        <f t="shared" si="7"/>
        <v>5.0999999999999996</v>
      </c>
      <c r="BA62" s="93">
        <v>4.8</v>
      </c>
      <c r="BB62" s="94">
        <v>4.8</v>
      </c>
      <c r="BC62" s="94">
        <v>5.0999999999999996</v>
      </c>
      <c r="BD62" s="95">
        <v>5.05</v>
      </c>
      <c r="BE62" s="94">
        <v>-0.2</v>
      </c>
      <c r="BF62" s="99"/>
      <c r="BG62" s="17">
        <f t="shared" si="8"/>
        <v>1.7</v>
      </c>
      <c r="BH62" s="93">
        <v>1.8</v>
      </c>
      <c r="BI62" s="94">
        <v>1.8</v>
      </c>
      <c r="BJ62" s="94">
        <v>1.7</v>
      </c>
      <c r="BK62" s="95">
        <v>1.79</v>
      </c>
      <c r="BL62" s="94">
        <v>-0.3</v>
      </c>
      <c r="BM62" s="99"/>
      <c r="BN62" s="17">
        <f t="shared" si="9"/>
        <v>4.8</v>
      </c>
      <c r="BO62" s="93">
        <v>4.2</v>
      </c>
      <c r="BP62" s="94">
        <v>4.2</v>
      </c>
      <c r="BQ62" s="94">
        <v>4.8</v>
      </c>
      <c r="BR62" s="95">
        <v>4.68</v>
      </c>
      <c r="BS62" s="94">
        <v>0</v>
      </c>
      <c r="BT62" s="99"/>
      <c r="BU62" s="17">
        <f t="shared" si="10"/>
        <v>12.8</v>
      </c>
      <c r="BV62" s="93">
        <v>11.2</v>
      </c>
      <c r="BW62" s="94">
        <v>11.2</v>
      </c>
      <c r="BX62" s="94">
        <v>12.8</v>
      </c>
      <c r="BY62" s="95">
        <v>12.86</v>
      </c>
      <c r="BZ62" s="94">
        <v>0.4</v>
      </c>
      <c r="CA62" s="96"/>
      <c r="CB62" s="17">
        <f t="shared" si="11"/>
        <v>4.8</v>
      </c>
      <c r="CC62" s="93">
        <v>4</v>
      </c>
      <c r="CD62" s="94">
        <v>4</v>
      </c>
      <c r="CE62" s="94">
        <v>4.8</v>
      </c>
      <c r="CF62" s="95">
        <v>4.74</v>
      </c>
      <c r="CG62" s="94">
        <v>0</v>
      </c>
      <c r="CH62" s="96"/>
      <c r="CI62" s="17">
        <f t="shared" si="12"/>
        <v>4.7</v>
      </c>
      <c r="CJ62" s="93">
        <v>3.8</v>
      </c>
      <c r="CK62" s="94">
        <v>3.8</v>
      </c>
      <c r="CL62" s="94">
        <v>4.7</v>
      </c>
      <c r="CM62" s="95">
        <v>4.59</v>
      </c>
      <c r="CN62" s="94">
        <v>-0.1</v>
      </c>
      <c r="CO62" s="96"/>
      <c r="CP62" s="17">
        <f t="shared" si="13"/>
        <v>4.5999999999999996</v>
      </c>
      <c r="CQ62" s="93">
        <v>4.4000000000000004</v>
      </c>
      <c r="CR62" s="94">
        <v>4.3</v>
      </c>
      <c r="CS62" s="94">
        <v>4.5999999999999996</v>
      </c>
      <c r="CT62" s="95">
        <v>4.7699999999999996</v>
      </c>
      <c r="CU62" s="94">
        <v>0.3</v>
      </c>
      <c r="CV62" s="96"/>
      <c r="CW62" s="17">
        <f t="shared" si="14"/>
        <v>2.2999999999999998</v>
      </c>
      <c r="CX62" s="93">
        <v>2.2000000000000002</v>
      </c>
      <c r="CY62" s="94">
        <v>2.2000000000000002</v>
      </c>
      <c r="CZ62" s="94">
        <v>2.2999999999999998</v>
      </c>
      <c r="DA62" s="95">
        <v>2.37</v>
      </c>
      <c r="DB62" s="94">
        <v>-0.4</v>
      </c>
      <c r="DC62" s="96"/>
      <c r="DD62" s="17">
        <f t="shared" si="15"/>
        <v>0.7</v>
      </c>
      <c r="DE62" s="93">
        <v>0.7</v>
      </c>
      <c r="DF62" s="94">
        <v>0.7</v>
      </c>
      <c r="DG62" s="94">
        <v>0.7</v>
      </c>
      <c r="DH62" s="95">
        <v>0.71</v>
      </c>
      <c r="DI62" s="94">
        <v>-0.1</v>
      </c>
    </row>
    <row r="63" spans="1:113" ht="12.75" x14ac:dyDescent="0.2">
      <c r="A63" s="85"/>
      <c r="B63" s="8">
        <v>4</v>
      </c>
      <c r="C63" s="17">
        <f t="shared" si="0"/>
        <v>71.400000000000006</v>
      </c>
      <c r="D63" s="93">
        <v>75.099999999999994</v>
      </c>
      <c r="E63" s="94">
        <v>74.900000000000006</v>
      </c>
      <c r="F63" s="94">
        <v>71.400000000000006</v>
      </c>
      <c r="G63" s="95">
        <v>71.52</v>
      </c>
      <c r="H63" s="94">
        <v>-0.6</v>
      </c>
      <c r="I63" s="96"/>
      <c r="J63" s="17">
        <f t="shared" si="1"/>
        <v>70.7</v>
      </c>
      <c r="K63" s="93">
        <v>74.3</v>
      </c>
      <c r="L63" s="94">
        <v>74.2</v>
      </c>
      <c r="M63" s="94">
        <v>70.7</v>
      </c>
      <c r="N63" s="95">
        <v>70.81</v>
      </c>
      <c r="O63" s="94">
        <v>-0.5</v>
      </c>
      <c r="P63" s="97"/>
      <c r="Q63" s="17">
        <f t="shared" si="2"/>
        <v>0.8</v>
      </c>
      <c r="R63" s="93">
        <v>0.8</v>
      </c>
      <c r="S63" s="94">
        <v>0.8</v>
      </c>
      <c r="T63" s="94">
        <v>0.8</v>
      </c>
      <c r="U63" s="95">
        <v>0.82</v>
      </c>
      <c r="V63" s="94">
        <v>-0.2</v>
      </c>
      <c r="W63" s="99"/>
      <c r="X63" s="17">
        <f t="shared" si="3"/>
        <v>12.9</v>
      </c>
      <c r="Y63" s="93">
        <v>13.7</v>
      </c>
      <c r="Z63" s="94">
        <v>13.6</v>
      </c>
      <c r="AA63" s="94">
        <v>12.9</v>
      </c>
      <c r="AB63" s="95">
        <v>12.78</v>
      </c>
      <c r="AC63" s="94">
        <v>-0.6</v>
      </c>
      <c r="AD63" s="99"/>
      <c r="AE63" s="17">
        <f t="shared" si="4"/>
        <v>6.8</v>
      </c>
      <c r="AF63" s="93">
        <v>7.2</v>
      </c>
      <c r="AG63" s="94">
        <v>7.2</v>
      </c>
      <c r="AH63" s="94">
        <v>6.8</v>
      </c>
      <c r="AI63" s="95">
        <v>6.67</v>
      </c>
      <c r="AJ63" s="94">
        <v>-0.3</v>
      </c>
      <c r="AK63" s="99"/>
      <c r="AL63" s="17">
        <f t="shared" si="5"/>
        <v>7.7</v>
      </c>
      <c r="AM63" s="93">
        <v>8</v>
      </c>
      <c r="AN63" s="94">
        <v>8.1</v>
      </c>
      <c r="AO63" s="94">
        <v>7.7</v>
      </c>
      <c r="AP63" s="95">
        <v>7.64</v>
      </c>
      <c r="AQ63" s="94">
        <v>0.1</v>
      </c>
      <c r="AR63" s="99"/>
      <c r="AS63" s="17">
        <f t="shared" si="6"/>
        <v>8.8000000000000007</v>
      </c>
      <c r="AT63" s="93">
        <v>9.4</v>
      </c>
      <c r="AU63" s="94">
        <v>9.4</v>
      </c>
      <c r="AV63" s="94">
        <v>8.8000000000000007</v>
      </c>
      <c r="AW63" s="95">
        <v>8.77</v>
      </c>
      <c r="AX63" s="94">
        <v>0.4</v>
      </c>
      <c r="AY63" s="99"/>
      <c r="AZ63" s="17">
        <f t="shared" si="7"/>
        <v>5</v>
      </c>
      <c r="BA63" s="93">
        <v>5.0999999999999996</v>
      </c>
      <c r="BB63" s="94">
        <v>5.2</v>
      </c>
      <c r="BC63" s="94">
        <v>5</v>
      </c>
      <c r="BD63" s="95">
        <v>5.0199999999999996</v>
      </c>
      <c r="BE63" s="94">
        <v>-0.1</v>
      </c>
      <c r="BF63" s="99"/>
      <c r="BG63" s="17">
        <f t="shared" si="8"/>
        <v>1.7</v>
      </c>
      <c r="BH63" s="93">
        <v>1.7</v>
      </c>
      <c r="BI63" s="94">
        <v>1.6</v>
      </c>
      <c r="BJ63" s="94">
        <v>1.7</v>
      </c>
      <c r="BK63" s="95">
        <v>1.79</v>
      </c>
      <c r="BL63" s="94">
        <v>0</v>
      </c>
      <c r="BM63" s="99"/>
      <c r="BN63" s="17">
        <f t="shared" si="9"/>
        <v>4.5999999999999996</v>
      </c>
      <c r="BO63" s="93">
        <v>4.8</v>
      </c>
      <c r="BP63" s="94">
        <v>4.8</v>
      </c>
      <c r="BQ63" s="94">
        <v>4.5999999999999996</v>
      </c>
      <c r="BR63" s="95">
        <v>4.71</v>
      </c>
      <c r="BS63" s="94">
        <v>0.1</v>
      </c>
      <c r="BT63" s="99"/>
      <c r="BU63" s="17">
        <f t="shared" si="10"/>
        <v>12.8</v>
      </c>
      <c r="BV63" s="93">
        <v>13.5</v>
      </c>
      <c r="BW63" s="94">
        <v>13.4</v>
      </c>
      <c r="BX63" s="94">
        <v>12.8</v>
      </c>
      <c r="BY63" s="95">
        <v>12.84</v>
      </c>
      <c r="BZ63" s="94">
        <v>-0.1</v>
      </c>
      <c r="CA63" s="96"/>
      <c r="CB63" s="17">
        <f t="shared" si="11"/>
        <v>4.8</v>
      </c>
      <c r="CC63" s="93">
        <v>5.0999999999999996</v>
      </c>
      <c r="CD63" s="94">
        <v>5.0999999999999996</v>
      </c>
      <c r="CE63" s="94">
        <v>4.8</v>
      </c>
      <c r="CF63" s="95">
        <v>4.76</v>
      </c>
      <c r="CG63" s="94">
        <v>0.1</v>
      </c>
      <c r="CH63" s="96"/>
      <c r="CI63" s="17">
        <f t="shared" si="12"/>
        <v>4.5</v>
      </c>
      <c r="CJ63" s="93">
        <v>4.9000000000000004</v>
      </c>
      <c r="CK63" s="94">
        <v>4.9000000000000004</v>
      </c>
      <c r="CL63" s="94">
        <v>4.5</v>
      </c>
      <c r="CM63" s="95">
        <v>4.59</v>
      </c>
      <c r="CN63" s="94">
        <v>0</v>
      </c>
      <c r="CO63" s="96"/>
      <c r="CP63" s="17">
        <f t="shared" si="13"/>
        <v>4.7</v>
      </c>
      <c r="CQ63" s="93">
        <v>5</v>
      </c>
      <c r="CR63" s="94">
        <v>4.8</v>
      </c>
      <c r="CS63" s="94">
        <v>4.7</v>
      </c>
      <c r="CT63" s="95">
        <v>4.7699999999999996</v>
      </c>
      <c r="CU63" s="94">
        <v>0</v>
      </c>
      <c r="CV63" s="96"/>
      <c r="CW63" s="17">
        <f t="shared" si="14"/>
        <v>2.4</v>
      </c>
      <c r="CX63" s="93">
        <v>2.2999999999999998</v>
      </c>
      <c r="CY63" s="94">
        <v>2.4</v>
      </c>
      <c r="CZ63" s="94">
        <v>2.4</v>
      </c>
      <c r="DA63" s="95">
        <v>2.34</v>
      </c>
      <c r="DB63" s="94">
        <v>-0.1</v>
      </c>
      <c r="DC63" s="96"/>
      <c r="DD63" s="17">
        <f t="shared" si="15"/>
        <v>0.7</v>
      </c>
      <c r="DE63" s="93">
        <v>0.8</v>
      </c>
      <c r="DF63" s="94">
        <v>0.8</v>
      </c>
      <c r="DG63" s="94">
        <v>0.7</v>
      </c>
      <c r="DH63" s="95">
        <v>0.7</v>
      </c>
      <c r="DI63" s="94">
        <v>0</v>
      </c>
    </row>
    <row r="64" spans="1:113" ht="12.75" x14ac:dyDescent="0.2">
      <c r="A64" s="85">
        <v>19</v>
      </c>
      <c r="B64" s="8">
        <v>1</v>
      </c>
      <c r="C64" s="17">
        <f t="shared" si="0"/>
        <v>71.400000000000006</v>
      </c>
      <c r="D64" s="93">
        <v>74.3</v>
      </c>
      <c r="E64" s="94">
        <v>74.599999999999994</v>
      </c>
      <c r="F64" s="94">
        <v>71.400000000000006</v>
      </c>
      <c r="G64" s="95">
        <v>71.38</v>
      </c>
      <c r="H64" s="94">
        <v>-0.5</v>
      </c>
      <c r="I64" s="96"/>
      <c r="J64" s="17">
        <f t="shared" si="1"/>
        <v>70.7</v>
      </c>
      <c r="K64" s="93">
        <v>73.7</v>
      </c>
      <c r="L64" s="94">
        <v>73.900000000000006</v>
      </c>
      <c r="M64" s="94">
        <v>70.7</v>
      </c>
      <c r="N64" s="95">
        <v>70.650000000000006</v>
      </c>
      <c r="O64" s="94">
        <v>-0.7</v>
      </c>
      <c r="P64" s="97"/>
      <c r="Q64" s="17">
        <f t="shared" si="2"/>
        <v>0.7</v>
      </c>
      <c r="R64" s="93">
        <v>0.6</v>
      </c>
      <c r="S64" s="94">
        <v>0.6</v>
      </c>
      <c r="T64" s="94">
        <v>0.7</v>
      </c>
      <c r="U64" s="95">
        <v>0.73</v>
      </c>
      <c r="V64" s="94">
        <v>-0.4</v>
      </c>
      <c r="W64" s="99"/>
      <c r="X64" s="17">
        <f t="shared" si="3"/>
        <v>12.7</v>
      </c>
      <c r="Y64" s="93">
        <v>13.4</v>
      </c>
      <c r="Z64" s="94">
        <v>13.4</v>
      </c>
      <c r="AA64" s="94">
        <v>12.7</v>
      </c>
      <c r="AB64" s="95">
        <v>12.78</v>
      </c>
      <c r="AC64" s="94">
        <v>0</v>
      </c>
      <c r="AD64" s="99"/>
      <c r="AE64" s="17">
        <f t="shared" si="4"/>
        <v>6.6</v>
      </c>
      <c r="AF64" s="93">
        <v>7</v>
      </c>
      <c r="AG64" s="94">
        <v>6.9</v>
      </c>
      <c r="AH64" s="94">
        <v>6.6</v>
      </c>
      <c r="AI64" s="95">
        <v>6.59</v>
      </c>
      <c r="AJ64" s="94">
        <v>-0.3</v>
      </c>
      <c r="AK64" s="99"/>
      <c r="AL64" s="17">
        <f t="shared" si="5"/>
        <v>7.8</v>
      </c>
      <c r="AM64" s="93">
        <v>7.9</v>
      </c>
      <c r="AN64" s="94">
        <v>8</v>
      </c>
      <c r="AO64" s="94">
        <v>7.8</v>
      </c>
      <c r="AP64" s="95">
        <v>7.81</v>
      </c>
      <c r="AQ64" s="94">
        <v>0.7</v>
      </c>
      <c r="AR64" s="99"/>
      <c r="AS64" s="17">
        <f t="shared" si="6"/>
        <v>8.6</v>
      </c>
      <c r="AT64" s="93">
        <v>8.8000000000000007</v>
      </c>
      <c r="AU64" s="94">
        <v>8.8000000000000007</v>
      </c>
      <c r="AV64" s="94">
        <v>8.6</v>
      </c>
      <c r="AW64" s="95">
        <v>8.66</v>
      </c>
      <c r="AX64" s="94">
        <v>-0.4</v>
      </c>
      <c r="AY64" s="99"/>
      <c r="AZ64" s="17">
        <f t="shared" si="7"/>
        <v>5.0999999999999996</v>
      </c>
      <c r="BA64" s="93">
        <v>5.3</v>
      </c>
      <c r="BB64" s="94">
        <v>5.3</v>
      </c>
      <c r="BC64" s="94">
        <v>5.0999999999999996</v>
      </c>
      <c r="BD64" s="95">
        <v>5.03</v>
      </c>
      <c r="BE64" s="94">
        <v>0.1</v>
      </c>
      <c r="BF64" s="99"/>
      <c r="BG64" s="17">
        <f t="shared" si="8"/>
        <v>1.9</v>
      </c>
      <c r="BH64" s="93">
        <v>1.8</v>
      </c>
      <c r="BI64" s="94">
        <v>1.8</v>
      </c>
      <c r="BJ64" s="94">
        <v>1.9</v>
      </c>
      <c r="BK64" s="95">
        <v>1.89</v>
      </c>
      <c r="BL64" s="94">
        <v>0.4</v>
      </c>
      <c r="BM64" s="99"/>
      <c r="BN64" s="17">
        <f t="shared" si="9"/>
        <v>5</v>
      </c>
      <c r="BO64" s="93">
        <v>5.3</v>
      </c>
      <c r="BP64" s="94">
        <v>5.3</v>
      </c>
      <c r="BQ64" s="94">
        <v>5</v>
      </c>
      <c r="BR64" s="95">
        <v>4.74</v>
      </c>
      <c r="BS64" s="94">
        <v>0.1</v>
      </c>
      <c r="BT64" s="99"/>
      <c r="BU64" s="17">
        <f t="shared" si="10"/>
        <v>12.5</v>
      </c>
      <c r="BV64" s="93">
        <v>13.1</v>
      </c>
      <c r="BW64" s="94">
        <v>13.1</v>
      </c>
      <c r="BX64" s="94">
        <v>12.5</v>
      </c>
      <c r="BY64" s="95">
        <v>12.68</v>
      </c>
      <c r="BZ64" s="94">
        <v>-0.7</v>
      </c>
      <c r="CA64" s="96"/>
      <c r="CB64" s="17">
        <f t="shared" si="11"/>
        <v>4.5999999999999996</v>
      </c>
      <c r="CC64" s="93">
        <v>5</v>
      </c>
      <c r="CD64" s="94">
        <v>5</v>
      </c>
      <c r="CE64" s="94">
        <v>4.5999999999999996</v>
      </c>
      <c r="CF64" s="95">
        <v>4.71</v>
      </c>
      <c r="CG64" s="94">
        <v>-0.2</v>
      </c>
      <c r="CH64" s="96"/>
      <c r="CI64" s="17">
        <f t="shared" si="12"/>
        <v>4.5999999999999996</v>
      </c>
      <c r="CJ64" s="93">
        <v>5.2</v>
      </c>
      <c r="CK64" s="94">
        <v>5.2</v>
      </c>
      <c r="CL64" s="94">
        <v>4.5999999999999996</v>
      </c>
      <c r="CM64" s="95">
        <v>4.59</v>
      </c>
      <c r="CN64" s="94">
        <v>0</v>
      </c>
      <c r="CO64" s="96"/>
      <c r="CP64" s="17">
        <f t="shared" si="13"/>
        <v>4.8</v>
      </c>
      <c r="CQ64" s="93">
        <v>4.8</v>
      </c>
      <c r="CR64" s="94">
        <v>4.9000000000000004</v>
      </c>
      <c r="CS64" s="94">
        <v>4.8</v>
      </c>
      <c r="CT64" s="95">
        <v>4.72</v>
      </c>
      <c r="CU64" s="94">
        <v>-0.2</v>
      </c>
      <c r="CV64" s="96"/>
      <c r="CW64" s="17">
        <f t="shared" si="14"/>
        <v>2.2999999999999998</v>
      </c>
      <c r="CX64" s="93">
        <v>2.4</v>
      </c>
      <c r="CY64" s="94">
        <v>2.4</v>
      </c>
      <c r="CZ64" s="94">
        <v>2.2999999999999998</v>
      </c>
      <c r="DA64" s="95">
        <v>2.29</v>
      </c>
      <c r="DB64" s="94">
        <v>-0.2</v>
      </c>
      <c r="DC64" s="96"/>
      <c r="DD64" s="17">
        <f t="shared" si="15"/>
        <v>0.7</v>
      </c>
      <c r="DE64" s="93">
        <v>0.7</v>
      </c>
      <c r="DF64" s="94">
        <v>0.7</v>
      </c>
      <c r="DG64" s="94">
        <v>0.7</v>
      </c>
      <c r="DH64" s="95">
        <v>0.74</v>
      </c>
      <c r="DI64" s="94">
        <v>0.1</v>
      </c>
    </row>
    <row r="65" spans="1:113" ht="12.75" x14ac:dyDescent="0.2">
      <c r="A65" s="85"/>
      <c r="B65" s="8">
        <v>2</v>
      </c>
      <c r="C65" s="17">
        <f t="shared" si="0"/>
        <v>71.7</v>
      </c>
      <c r="D65" s="93">
        <v>72.599999999999994</v>
      </c>
      <c r="E65" s="94">
        <v>73.8</v>
      </c>
      <c r="F65" s="94">
        <v>71.7</v>
      </c>
      <c r="G65" s="95">
        <v>71.36</v>
      </c>
      <c r="H65" s="94">
        <v>-0.1</v>
      </c>
      <c r="I65" s="96"/>
      <c r="J65" s="17">
        <f t="shared" si="1"/>
        <v>70.8</v>
      </c>
      <c r="K65" s="93">
        <v>71.8</v>
      </c>
      <c r="L65" s="94">
        <v>72.900000000000006</v>
      </c>
      <c r="M65" s="94">
        <v>70.8</v>
      </c>
      <c r="N65" s="95">
        <v>70.56</v>
      </c>
      <c r="O65" s="94">
        <v>-0.4</v>
      </c>
      <c r="P65" s="97"/>
      <c r="Q65" s="17">
        <f t="shared" si="2"/>
        <v>0.7</v>
      </c>
      <c r="R65" s="93">
        <v>0.8</v>
      </c>
      <c r="S65" s="94">
        <v>0.8</v>
      </c>
      <c r="T65" s="94">
        <v>0.7</v>
      </c>
      <c r="U65" s="95">
        <v>0.67</v>
      </c>
      <c r="V65" s="94">
        <v>-0.2</v>
      </c>
      <c r="W65" s="99"/>
      <c r="X65" s="17">
        <f t="shared" si="3"/>
        <v>12.9</v>
      </c>
      <c r="Y65" s="93">
        <v>13.5</v>
      </c>
      <c r="Z65" s="94">
        <v>13.5</v>
      </c>
      <c r="AA65" s="94">
        <v>12.9</v>
      </c>
      <c r="AB65" s="95">
        <v>12.92</v>
      </c>
      <c r="AC65" s="94">
        <v>0.6</v>
      </c>
      <c r="AD65" s="99"/>
      <c r="AE65" s="17">
        <f t="shared" si="4"/>
        <v>6.5</v>
      </c>
      <c r="AF65" s="93">
        <v>6.7</v>
      </c>
      <c r="AG65" s="94">
        <v>6.9</v>
      </c>
      <c r="AH65" s="94">
        <v>6.5</v>
      </c>
      <c r="AI65" s="95">
        <v>6.55</v>
      </c>
      <c r="AJ65" s="94">
        <v>-0.2</v>
      </c>
      <c r="AK65" s="99"/>
      <c r="AL65" s="17">
        <f t="shared" si="5"/>
        <v>8.1999999999999993</v>
      </c>
      <c r="AM65" s="93">
        <v>8.1</v>
      </c>
      <c r="AN65" s="94">
        <v>8.4</v>
      </c>
      <c r="AO65" s="94">
        <v>8.1999999999999993</v>
      </c>
      <c r="AP65" s="95">
        <v>7.97</v>
      </c>
      <c r="AQ65" s="94">
        <v>0.6</v>
      </c>
      <c r="AR65" s="99"/>
      <c r="AS65" s="17">
        <f t="shared" si="6"/>
        <v>8.6</v>
      </c>
      <c r="AT65" s="93">
        <v>8.6999999999999993</v>
      </c>
      <c r="AU65" s="94">
        <v>8.6999999999999993</v>
      </c>
      <c r="AV65" s="94">
        <v>8.6</v>
      </c>
      <c r="AW65" s="95">
        <v>8.42</v>
      </c>
      <c r="AX65" s="94">
        <v>-1</v>
      </c>
      <c r="AY65" s="99"/>
      <c r="AZ65" s="17">
        <f t="shared" si="7"/>
        <v>5</v>
      </c>
      <c r="BA65" s="93">
        <v>5</v>
      </c>
      <c r="BB65" s="94">
        <v>5</v>
      </c>
      <c r="BC65" s="94">
        <v>5</v>
      </c>
      <c r="BD65" s="95">
        <v>5.0599999999999996</v>
      </c>
      <c r="BE65" s="94">
        <v>0.1</v>
      </c>
      <c r="BF65" s="99"/>
      <c r="BG65" s="17">
        <f t="shared" si="8"/>
        <v>2</v>
      </c>
      <c r="BH65" s="93">
        <v>2.1</v>
      </c>
      <c r="BI65" s="94">
        <v>2.1</v>
      </c>
      <c r="BJ65" s="94">
        <v>2</v>
      </c>
      <c r="BK65" s="95">
        <v>1.98</v>
      </c>
      <c r="BL65" s="94">
        <v>0.3</v>
      </c>
      <c r="BM65" s="99"/>
      <c r="BN65" s="17">
        <f t="shared" si="9"/>
        <v>4.7</v>
      </c>
      <c r="BO65" s="93">
        <v>4.9000000000000004</v>
      </c>
      <c r="BP65" s="94">
        <v>4.9000000000000004</v>
      </c>
      <c r="BQ65" s="94">
        <v>4.7</v>
      </c>
      <c r="BR65" s="95">
        <v>4.83</v>
      </c>
      <c r="BS65" s="94">
        <v>0.3</v>
      </c>
      <c r="BT65" s="99"/>
      <c r="BU65" s="17">
        <f t="shared" si="10"/>
        <v>12.7</v>
      </c>
      <c r="BV65" s="93">
        <v>12.7</v>
      </c>
      <c r="BW65" s="94">
        <v>13.1</v>
      </c>
      <c r="BX65" s="94">
        <v>12.7</v>
      </c>
      <c r="BY65" s="95">
        <v>12.54</v>
      </c>
      <c r="BZ65" s="94">
        <v>-0.5</v>
      </c>
      <c r="CA65" s="96"/>
      <c r="CB65" s="17">
        <f t="shared" si="11"/>
        <v>4.7</v>
      </c>
      <c r="CC65" s="93">
        <v>4.8</v>
      </c>
      <c r="CD65" s="94">
        <v>4.9000000000000004</v>
      </c>
      <c r="CE65" s="94">
        <v>4.7</v>
      </c>
      <c r="CF65" s="95">
        <v>4.5999999999999996</v>
      </c>
      <c r="CG65" s="94">
        <v>-0.4</v>
      </c>
      <c r="CH65" s="96"/>
      <c r="CI65" s="17">
        <f t="shared" si="12"/>
        <v>4.5999999999999996</v>
      </c>
      <c r="CJ65" s="93">
        <v>4.5999999999999996</v>
      </c>
      <c r="CK65" s="94">
        <v>4.7</v>
      </c>
      <c r="CL65" s="94">
        <v>4.5999999999999996</v>
      </c>
      <c r="CM65" s="95">
        <v>4.63</v>
      </c>
      <c r="CN65" s="94">
        <v>0.1</v>
      </c>
      <c r="CO65" s="96"/>
      <c r="CP65" s="17">
        <f t="shared" si="13"/>
        <v>4.5999999999999996</v>
      </c>
      <c r="CQ65" s="93">
        <v>4.5999999999999996</v>
      </c>
      <c r="CR65" s="94">
        <v>4.7</v>
      </c>
      <c r="CS65" s="94">
        <v>4.5999999999999996</v>
      </c>
      <c r="CT65" s="95">
        <v>4.74</v>
      </c>
      <c r="CU65" s="94">
        <v>0.1</v>
      </c>
      <c r="CV65" s="96"/>
      <c r="CW65" s="17">
        <f t="shared" si="14"/>
        <v>2.1</v>
      </c>
      <c r="CX65" s="93">
        <v>2.1</v>
      </c>
      <c r="CY65" s="94">
        <v>2.2000000000000002</v>
      </c>
      <c r="CZ65" s="94">
        <v>2.1</v>
      </c>
      <c r="DA65" s="95">
        <v>2.2000000000000002</v>
      </c>
      <c r="DB65" s="94">
        <v>-0.4</v>
      </c>
      <c r="DC65" s="96"/>
      <c r="DD65" s="17">
        <f t="shared" si="15"/>
        <v>0.8</v>
      </c>
      <c r="DE65" s="93">
        <v>0.8</v>
      </c>
      <c r="DF65" s="94">
        <v>0.8</v>
      </c>
      <c r="DG65" s="94">
        <v>0.8</v>
      </c>
      <c r="DH65" s="95">
        <v>0.8</v>
      </c>
      <c r="DI65" s="94">
        <v>0.3</v>
      </c>
    </row>
    <row r="66" spans="1:113" ht="12.75" x14ac:dyDescent="0.2">
      <c r="A66" s="85"/>
      <c r="B66" s="8">
        <v>3</v>
      </c>
      <c r="C66" s="17">
        <f t="shared" si="0"/>
        <v>71.599999999999994</v>
      </c>
      <c r="D66" s="93">
        <v>64.099999999999994</v>
      </c>
      <c r="E66" s="94">
        <v>63.6</v>
      </c>
      <c r="F66" s="94">
        <v>71.599999999999994</v>
      </c>
      <c r="G66" s="95">
        <v>71.569999999999993</v>
      </c>
      <c r="H66" s="94">
        <v>0.9</v>
      </c>
      <c r="I66" s="96"/>
      <c r="J66" s="17">
        <f t="shared" si="1"/>
        <v>70.599999999999994</v>
      </c>
      <c r="K66" s="93">
        <v>63.2</v>
      </c>
      <c r="L66" s="94">
        <v>62.7</v>
      </c>
      <c r="M66" s="94">
        <v>70.599999999999994</v>
      </c>
      <c r="N66" s="95">
        <v>70.72</v>
      </c>
      <c r="O66" s="94">
        <v>0.6</v>
      </c>
      <c r="P66" s="97"/>
      <c r="Q66" s="17">
        <f t="shared" si="2"/>
        <v>0.6</v>
      </c>
      <c r="R66" s="93">
        <v>0.7</v>
      </c>
      <c r="S66" s="94">
        <v>0.7</v>
      </c>
      <c r="T66" s="94">
        <v>0.6</v>
      </c>
      <c r="U66" s="95">
        <v>0.66</v>
      </c>
      <c r="V66" s="94">
        <v>-0.1</v>
      </c>
      <c r="W66" s="99"/>
      <c r="X66" s="17">
        <f t="shared" si="3"/>
        <v>13.3</v>
      </c>
      <c r="Y66" s="93">
        <v>11.3</v>
      </c>
      <c r="Z66" s="94">
        <v>11.4</v>
      </c>
      <c r="AA66" s="94">
        <v>13.3</v>
      </c>
      <c r="AB66" s="95">
        <v>13.1</v>
      </c>
      <c r="AC66" s="94">
        <v>0.7</v>
      </c>
      <c r="AD66" s="99"/>
      <c r="AE66" s="17">
        <f t="shared" si="4"/>
        <v>6.6</v>
      </c>
      <c r="AF66" s="93">
        <v>5.5</v>
      </c>
      <c r="AG66" s="94">
        <v>5.5</v>
      </c>
      <c r="AH66" s="94">
        <v>6.6</v>
      </c>
      <c r="AI66" s="95">
        <v>6.57</v>
      </c>
      <c r="AJ66" s="94">
        <v>0</v>
      </c>
      <c r="AK66" s="99"/>
      <c r="AL66" s="17">
        <f t="shared" si="5"/>
        <v>8</v>
      </c>
      <c r="AM66" s="93">
        <v>7.2</v>
      </c>
      <c r="AN66" s="94">
        <v>7.2</v>
      </c>
      <c r="AO66" s="94">
        <v>8</v>
      </c>
      <c r="AP66" s="95">
        <v>7.95</v>
      </c>
      <c r="AQ66" s="94">
        <v>-0.1</v>
      </c>
      <c r="AR66" s="99"/>
      <c r="AS66" s="17">
        <f t="shared" si="6"/>
        <v>8.1</v>
      </c>
      <c r="AT66" s="93">
        <v>7.7</v>
      </c>
      <c r="AU66" s="94">
        <v>7.5</v>
      </c>
      <c r="AV66" s="94">
        <v>8.1</v>
      </c>
      <c r="AW66" s="95">
        <v>8.2200000000000006</v>
      </c>
      <c r="AX66" s="94">
        <v>-0.8</v>
      </c>
      <c r="AY66" s="99"/>
      <c r="AZ66" s="17">
        <f t="shared" si="7"/>
        <v>5.2</v>
      </c>
      <c r="BA66" s="93">
        <v>4.8</v>
      </c>
      <c r="BB66" s="94">
        <v>4.8</v>
      </c>
      <c r="BC66" s="94">
        <v>5.2</v>
      </c>
      <c r="BD66" s="95">
        <v>5.09</v>
      </c>
      <c r="BE66" s="94">
        <v>0.1</v>
      </c>
      <c r="BF66" s="99"/>
      <c r="BG66" s="17">
        <f t="shared" si="8"/>
        <v>2</v>
      </c>
      <c r="BH66" s="93">
        <v>2.1</v>
      </c>
      <c r="BI66" s="94">
        <v>2.1</v>
      </c>
      <c r="BJ66" s="94">
        <v>2</v>
      </c>
      <c r="BK66" s="95">
        <v>1.96</v>
      </c>
      <c r="BL66" s="94">
        <v>0</v>
      </c>
      <c r="BM66" s="99"/>
      <c r="BN66" s="17">
        <f t="shared" si="9"/>
        <v>4.9000000000000004</v>
      </c>
      <c r="BO66" s="93">
        <v>4.2</v>
      </c>
      <c r="BP66" s="94">
        <v>4.2</v>
      </c>
      <c r="BQ66" s="94">
        <v>4.9000000000000004</v>
      </c>
      <c r="BR66" s="95">
        <v>4.9800000000000004</v>
      </c>
      <c r="BS66" s="94">
        <v>0.6</v>
      </c>
      <c r="BT66" s="99"/>
      <c r="BU66" s="17">
        <f t="shared" si="10"/>
        <v>12.5</v>
      </c>
      <c r="BV66" s="93">
        <v>10.8</v>
      </c>
      <c r="BW66" s="94">
        <v>10.8</v>
      </c>
      <c r="BX66" s="94">
        <v>12.5</v>
      </c>
      <c r="BY66" s="95">
        <v>12.58</v>
      </c>
      <c r="BZ66" s="94">
        <v>0.1</v>
      </c>
      <c r="CA66" s="96"/>
      <c r="CB66" s="17">
        <f t="shared" si="11"/>
        <v>4.3</v>
      </c>
      <c r="CC66" s="93">
        <v>3.7</v>
      </c>
      <c r="CD66" s="94">
        <v>3.5</v>
      </c>
      <c r="CE66" s="94">
        <v>4.3</v>
      </c>
      <c r="CF66" s="95">
        <v>4.49</v>
      </c>
      <c r="CG66" s="94">
        <v>-0.4</v>
      </c>
      <c r="CH66" s="96"/>
      <c r="CI66" s="17">
        <f t="shared" si="12"/>
        <v>4.7</v>
      </c>
      <c r="CJ66" s="93">
        <v>3.8</v>
      </c>
      <c r="CK66" s="94">
        <v>3.8</v>
      </c>
      <c r="CL66" s="94">
        <v>4.7</v>
      </c>
      <c r="CM66" s="95">
        <v>4.7300000000000004</v>
      </c>
      <c r="CN66" s="94">
        <v>0.4</v>
      </c>
      <c r="CO66" s="96"/>
      <c r="CP66" s="17">
        <f t="shared" si="13"/>
        <v>5.0999999999999996</v>
      </c>
      <c r="CQ66" s="93">
        <v>4.9000000000000004</v>
      </c>
      <c r="CR66" s="94">
        <v>4.7</v>
      </c>
      <c r="CS66" s="94">
        <v>5.0999999999999996</v>
      </c>
      <c r="CT66" s="95">
        <v>4.8499999999999996</v>
      </c>
      <c r="CU66" s="94">
        <v>0.4</v>
      </c>
      <c r="CV66" s="96"/>
      <c r="CW66" s="17">
        <f t="shared" si="14"/>
        <v>2</v>
      </c>
      <c r="CX66" s="93">
        <v>1.9</v>
      </c>
      <c r="CY66" s="94">
        <v>1.9</v>
      </c>
      <c r="CZ66" s="94">
        <v>2</v>
      </c>
      <c r="DA66" s="95">
        <v>2.11</v>
      </c>
      <c r="DB66" s="94">
        <v>-0.4</v>
      </c>
      <c r="DC66" s="96"/>
      <c r="DD66" s="17">
        <f t="shared" si="15"/>
        <v>0.9</v>
      </c>
      <c r="DE66" s="93">
        <v>0.9</v>
      </c>
      <c r="DF66" s="94">
        <v>0.9</v>
      </c>
      <c r="DG66" s="94">
        <v>0.9</v>
      </c>
      <c r="DH66" s="95">
        <v>0.86</v>
      </c>
      <c r="DI66" s="94">
        <v>0.2</v>
      </c>
    </row>
    <row r="67" spans="1:113" ht="12.75" x14ac:dyDescent="0.2">
      <c r="A67" s="85"/>
      <c r="B67" s="8">
        <v>4</v>
      </c>
      <c r="C67" s="17">
        <f t="shared" si="0"/>
        <v>71.900000000000006</v>
      </c>
      <c r="D67" s="93">
        <v>75.099999999999994</v>
      </c>
      <c r="E67" s="94">
        <v>75.3</v>
      </c>
      <c r="F67" s="94">
        <v>71.900000000000006</v>
      </c>
      <c r="G67" s="95">
        <v>71.959999999999994</v>
      </c>
      <c r="H67" s="94">
        <v>1.5</v>
      </c>
      <c r="I67" s="96"/>
      <c r="J67" s="17">
        <f t="shared" si="1"/>
        <v>71</v>
      </c>
      <c r="K67" s="93">
        <v>74.2</v>
      </c>
      <c r="L67" s="94">
        <v>74.400000000000006</v>
      </c>
      <c r="M67" s="94">
        <v>71</v>
      </c>
      <c r="N67" s="95">
        <v>71.09</v>
      </c>
      <c r="O67" s="94">
        <v>1.5</v>
      </c>
      <c r="P67" s="97"/>
      <c r="Q67" s="17">
        <f t="shared" si="2"/>
        <v>0.7</v>
      </c>
      <c r="R67" s="93">
        <v>0.7</v>
      </c>
      <c r="S67" s="94">
        <v>0.7</v>
      </c>
      <c r="T67" s="94">
        <v>0.7</v>
      </c>
      <c r="U67" s="95">
        <v>0.67</v>
      </c>
      <c r="V67" s="94">
        <v>0</v>
      </c>
      <c r="W67" s="99"/>
      <c r="X67" s="17">
        <f t="shared" si="3"/>
        <v>13</v>
      </c>
      <c r="Y67" s="93">
        <v>13.7</v>
      </c>
      <c r="Z67" s="94">
        <v>13.7</v>
      </c>
      <c r="AA67" s="94">
        <v>13</v>
      </c>
      <c r="AB67" s="95">
        <v>13.2</v>
      </c>
      <c r="AC67" s="94">
        <v>0.4</v>
      </c>
      <c r="AD67" s="99"/>
      <c r="AE67" s="17">
        <f t="shared" si="4"/>
        <v>6.5</v>
      </c>
      <c r="AF67" s="93">
        <v>7.1</v>
      </c>
      <c r="AG67" s="94">
        <v>7</v>
      </c>
      <c r="AH67" s="94">
        <v>6.5</v>
      </c>
      <c r="AI67" s="95">
        <v>6.65</v>
      </c>
      <c r="AJ67" s="94">
        <v>0.3</v>
      </c>
      <c r="AK67" s="99"/>
      <c r="AL67" s="17">
        <f t="shared" si="5"/>
        <v>7.8</v>
      </c>
      <c r="AM67" s="93">
        <v>8.1</v>
      </c>
      <c r="AN67" s="94">
        <v>8.1999999999999993</v>
      </c>
      <c r="AO67" s="94">
        <v>7.8</v>
      </c>
      <c r="AP67" s="95">
        <v>7.74</v>
      </c>
      <c r="AQ67" s="94">
        <v>-0.8</v>
      </c>
      <c r="AR67" s="99"/>
      <c r="AS67" s="17">
        <f t="shared" si="6"/>
        <v>8.1</v>
      </c>
      <c r="AT67" s="93">
        <v>8.5</v>
      </c>
      <c r="AU67" s="94">
        <v>8.6</v>
      </c>
      <c r="AV67" s="94">
        <v>8.1</v>
      </c>
      <c r="AW67" s="95">
        <v>8.15</v>
      </c>
      <c r="AX67" s="94">
        <v>-0.3</v>
      </c>
      <c r="AY67" s="99"/>
      <c r="AZ67" s="17">
        <f t="shared" si="7"/>
        <v>4.9000000000000004</v>
      </c>
      <c r="BA67" s="93">
        <v>5.0999999999999996</v>
      </c>
      <c r="BB67" s="94">
        <v>5.0999999999999996</v>
      </c>
      <c r="BC67" s="94">
        <v>4.9000000000000004</v>
      </c>
      <c r="BD67" s="95">
        <v>5.14</v>
      </c>
      <c r="BE67" s="94">
        <v>0.2</v>
      </c>
      <c r="BF67" s="99"/>
      <c r="BG67" s="17">
        <f t="shared" si="8"/>
        <v>1.8</v>
      </c>
      <c r="BH67" s="93">
        <v>1.7</v>
      </c>
      <c r="BI67" s="94">
        <v>1.7</v>
      </c>
      <c r="BJ67" s="94">
        <v>1.8</v>
      </c>
      <c r="BK67" s="95">
        <v>1.91</v>
      </c>
      <c r="BL67" s="94">
        <v>-0.2</v>
      </c>
      <c r="BM67" s="99"/>
      <c r="BN67" s="17">
        <f t="shared" si="9"/>
        <v>5.3</v>
      </c>
      <c r="BO67" s="93">
        <v>5.6</v>
      </c>
      <c r="BP67" s="94">
        <v>5.5</v>
      </c>
      <c r="BQ67" s="94">
        <v>5.3</v>
      </c>
      <c r="BR67" s="95">
        <v>5.17</v>
      </c>
      <c r="BS67" s="94">
        <v>0.7</v>
      </c>
      <c r="BT67" s="99"/>
      <c r="BU67" s="17">
        <f t="shared" si="10"/>
        <v>12.9</v>
      </c>
      <c r="BV67" s="93">
        <v>13.5</v>
      </c>
      <c r="BW67" s="94">
        <v>13.5</v>
      </c>
      <c r="BX67" s="94">
        <v>12.9</v>
      </c>
      <c r="BY67" s="95">
        <v>12.76</v>
      </c>
      <c r="BZ67" s="94">
        <v>0.7</v>
      </c>
      <c r="CA67" s="96"/>
      <c r="CB67" s="17">
        <f t="shared" si="11"/>
        <v>4.5</v>
      </c>
      <c r="CC67" s="93">
        <v>4.8</v>
      </c>
      <c r="CD67" s="94">
        <v>4.8</v>
      </c>
      <c r="CE67" s="94">
        <v>4.5</v>
      </c>
      <c r="CF67" s="95">
        <v>4.43</v>
      </c>
      <c r="CG67" s="94">
        <v>-0.2</v>
      </c>
      <c r="CH67" s="96"/>
      <c r="CI67" s="17">
        <f t="shared" si="12"/>
        <v>4.9000000000000004</v>
      </c>
      <c r="CJ67" s="93">
        <v>5.2</v>
      </c>
      <c r="CK67" s="94">
        <v>5.2</v>
      </c>
      <c r="CL67" s="94">
        <v>4.9000000000000004</v>
      </c>
      <c r="CM67" s="95">
        <v>4.87</v>
      </c>
      <c r="CN67" s="94">
        <v>0.6</v>
      </c>
      <c r="CO67" s="96"/>
      <c r="CP67" s="17">
        <f t="shared" si="13"/>
        <v>5</v>
      </c>
      <c r="CQ67" s="93">
        <v>5.0999999999999996</v>
      </c>
      <c r="CR67" s="94">
        <v>5.0999999999999996</v>
      </c>
      <c r="CS67" s="94">
        <v>5</v>
      </c>
      <c r="CT67" s="95">
        <v>4.96</v>
      </c>
      <c r="CU67" s="94">
        <v>0.4</v>
      </c>
      <c r="CV67" s="96"/>
      <c r="CW67" s="17">
        <f t="shared" si="14"/>
        <v>2.1</v>
      </c>
      <c r="CX67" s="93">
        <v>2.2000000000000002</v>
      </c>
      <c r="CY67" s="94">
        <v>2.1</v>
      </c>
      <c r="CZ67" s="94">
        <v>2.1</v>
      </c>
      <c r="DA67" s="95">
        <v>2.09</v>
      </c>
      <c r="DB67" s="94">
        <v>-0.1</v>
      </c>
      <c r="DC67" s="96"/>
      <c r="DD67" s="17">
        <f t="shared" si="15"/>
        <v>0.9</v>
      </c>
      <c r="DE67" s="93">
        <v>0.9</v>
      </c>
      <c r="DF67" s="94">
        <v>0.9</v>
      </c>
      <c r="DG67" s="94">
        <v>0.9</v>
      </c>
      <c r="DH67" s="95">
        <v>0.86</v>
      </c>
      <c r="DI67" s="94">
        <v>0</v>
      </c>
    </row>
    <row r="68" spans="1:113" ht="12.75" x14ac:dyDescent="0.2">
      <c r="A68" s="85">
        <v>20</v>
      </c>
      <c r="B68" s="8">
        <v>1</v>
      </c>
      <c r="C68" s="17">
        <f t="shared" si="0"/>
        <v>71.099999999999994</v>
      </c>
      <c r="D68" s="93">
        <v>72.5</v>
      </c>
      <c r="E68" s="94">
        <v>74.3</v>
      </c>
      <c r="F68" s="94">
        <v>71.099999999999994</v>
      </c>
      <c r="G68" s="95">
        <v>70.97</v>
      </c>
      <c r="H68" s="94">
        <v>-3.9</v>
      </c>
      <c r="I68" s="96"/>
      <c r="J68" s="17">
        <f t="shared" si="1"/>
        <v>70.2</v>
      </c>
      <c r="K68" s="93">
        <v>71.599999999999994</v>
      </c>
      <c r="L68" s="94">
        <v>73.400000000000006</v>
      </c>
      <c r="M68" s="94">
        <v>70.2</v>
      </c>
      <c r="N68" s="95">
        <v>70.12</v>
      </c>
      <c r="O68" s="94">
        <v>-3.9</v>
      </c>
      <c r="P68" s="97"/>
      <c r="Q68" s="17">
        <f t="shared" si="2"/>
        <v>0.7</v>
      </c>
      <c r="R68" s="93">
        <v>0.6</v>
      </c>
      <c r="S68" s="94">
        <v>0.6</v>
      </c>
      <c r="T68" s="94">
        <v>0.7</v>
      </c>
      <c r="U68" s="95">
        <v>0.71</v>
      </c>
      <c r="V68" s="94">
        <v>0.2</v>
      </c>
      <c r="W68" s="99"/>
      <c r="X68" s="17">
        <f t="shared" si="3"/>
        <v>12.9</v>
      </c>
      <c r="Y68" s="93">
        <v>13.2</v>
      </c>
      <c r="Z68" s="94">
        <v>13.6</v>
      </c>
      <c r="AA68" s="94">
        <v>12.9</v>
      </c>
      <c r="AB68" s="95">
        <v>12.89</v>
      </c>
      <c r="AC68" s="94">
        <v>-1.3</v>
      </c>
      <c r="AD68" s="99"/>
      <c r="AE68" s="17">
        <f t="shared" si="4"/>
        <v>6.6</v>
      </c>
      <c r="AF68" s="93">
        <v>6.8</v>
      </c>
      <c r="AG68" s="94">
        <v>7</v>
      </c>
      <c r="AH68" s="94">
        <v>6.6</v>
      </c>
      <c r="AI68" s="95">
        <v>6.57</v>
      </c>
      <c r="AJ68" s="94">
        <v>-0.3</v>
      </c>
      <c r="AK68" s="99"/>
      <c r="AL68" s="17">
        <f t="shared" si="5"/>
        <v>7.4</v>
      </c>
      <c r="AM68" s="93">
        <v>7.4</v>
      </c>
      <c r="AN68" s="94">
        <v>7.6</v>
      </c>
      <c r="AO68" s="94">
        <v>7.4</v>
      </c>
      <c r="AP68" s="95">
        <v>7.48</v>
      </c>
      <c r="AQ68" s="94">
        <v>-1</v>
      </c>
      <c r="AR68" s="99"/>
      <c r="AS68" s="17">
        <f t="shared" si="6"/>
        <v>8</v>
      </c>
      <c r="AT68" s="93">
        <v>8</v>
      </c>
      <c r="AU68" s="94">
        <v>8.1999999999999993</v>
      </c>
      <c r="AV68" s="94">
        <v>8</v>
      </c>
      <c r="AW68" s="95">
        <v>7.98</v>
      </c>
      <c r="AX68" s="94">
        <v>-0.7</v>
      </c>
      <c r="AY68" s="99"/>
      <c r="AZ68" s="17">
        <f t="shared" si="7"/>
        <v>5.0999999999999996</v>
      </c>
      <c r="BA68" s="93">
        <v>5.0999999999999996</v>
      </c>
      <c r="BB68" s="94">
        <v>5.3</v>
      </c>
      <c r="BC68" s="94">
        <v>5.0999999999999996</v>
      </c>
      <c r="BD68" s="95">
        <v>4.88</v>
      </c>
      <c r="BE68" s="94">
        <v>-1</v>
      </c>
      <c r="BF68" s="99"/>
      <c r="BG68" s="17">
        <f t="shared" si="8"/>
        <v>1.7</v>
      </c>
      <c r="BH68" s="93">
        <v>1.7</v>
      </c>
      <c r="BI68" s="94">
        <v>1.7</v>
      </c>
      <c r="BJ68" s="94">
        <v>1.7</v>
      </c>
      <c r="BK68" s="95">
        <v>1.72</v>
      </c>
      <c r="BL68" s="94">
        <v>-0.8</v>
      </c>
      <c r="BM68" s="99"/>
      <c r="BN68" s="17">
        <f t="shared" si="9"/>
        <v>5.0999999999999996</v>
      </c>
      <c r="BO68" s="93">
        <v>5.2</v>
      </c>
      <c r="BP68" s="94">
        <v>5.4</v>
      </c>
      <c r="BQ68" s="94">
        <v>5.0999999999999996</v>
      </c>
      <c r="BR68" s="95">
        <v>5.22</v>
      </c>
      <c r="BS68" s="94">
        <v>0.2</v>
      </c>
      <c r="BT68" s="99"/>
      <c r="BU68" s="17">
        <f t="shared" si="10"/>
        <v>13</v>
      </c>
      <c r="BV68" s="93">
        <v>13.3</v>
      </c>
      <c r="BW68" s="94">
        <v>13.7</v>
      </c>
      <c r="BX68" s="94">
        <v>13</v>
      </c>
      <c r="BY68" s="95">
        <v>12.91</v>
      </c>
      <c r="BZ68" s="94">
        <v>0.6</v>
      </c>
      <c r="CA68" s="96"/>
      <c r="CB68" s="17">
        <f t="shared" si="11"/>
        <v>4.4000000000000004</v>
      </c>
      <c r="CC68" s="93">
        <v>4.8</v>
      </c>
      <c r="CD68" s="94">
        <v>4.9000000000000004</v>
      </c>
      <c r="CE68" s="94">
        <v>4.4000000000000004</v>
      </c>
      <c r="CF68" s="95">
        <v>4.46</v>
      </c>
      <c r="CG68" s="94">
        <v>0.1</v>
      </c>
      <c r="CH68" s="96"/>
      <c r="CI68" s="17">
        <f t="shared" si="12"/>
        <v>4.7</v>
      </c>
      <c r="CJ68" s="93">
        <v>5.0999999999999996</v>
      </c>
      <c r="CK68" s="94">
        <v>5.3</v>
      </c>
      <c r="CL68" s="94">
        <v>4.7</v>
      </c>
      <c r="CM68" s="95">
        <v>4.84</v>
      </c>
      <c r="CN68" s="94">
        <v>-0.1</v>
      </c>
      <c r="CO68" s="96"/>
      <c r="CP68" s="17">
        <f t="shared" si="13"/>
        <v>5</v>
      </c>
      <c r="CQ68" s="93">
        <v>5</v>
      </c>
      <c r="CR68" s="94">
        <v>5.0999999999999996</v>
      </c>
      <c r="CS68" s="94">
        <v>5</v>
      </c>
      <c r="CT68" s="95">
        <v>4.93</v>
      </c>
      <c r="CU68" s="94">
        <v>-0.1</v>
      </c>
      <c r="CV68" s="96"/>
      <c r="CW68" s="17">
        <f t="shared" si="14"/>
        <v>2</v>
      </c>
      <c r="CX68" s="93">
        <v>2.1</v>
      </c>
      <c r="CY68" s="94">
        <v>2.1</v>
      </c>
      <c r="CZ68" s="94">
        <v>2</v>
      </c>
      <c r="DA68" s="95">
        <v>2.11</v>
      </c>
      <c r="DB68" s="94">
        <v>0.1</v>
      </c>
      <c r="DC68" s="96"/>
      <c r="DD68" s="17">
        <f t="shared" si="15"/>
        <v>0.9</v>
      </c>
      <c r="DE68" s="93">
        <v>0.9</v>
      </c>
      <c r="DF68" s="94">
        <v>0.9</v>
      </c>
      <c r="DG68" s="94">
        <v>0.9</v>
      </c>
      <c r="DH68" s="95">
        <v>0.85</v>
      </c>
      <c r="DI68" s="94">
        <v>-0.1</v>
      </c>
    </row>
    <row r="69" spans="1:113" ht="12.75" x14ac:dyDescent="0.2">
      <c r="A69" s="85"/>
      <c r="B69" s="8">
        <v>2</v>
      </c>
      <c r="C69" s="17">
        <f t="shared" si="0"/>
        <v>65.599999999999994</v>
      </c>
      <c r="D69" s="93">
        <v>69.400000000000006</v>
      </c>
      <c r="E69" s="94">
        <v>67.7</v>
      </c>
      <c r="F69" s="94">
        <v>65.599999999999994</v>
      </c>
      <c r="G69" s="95">
        <v>65.55</v>
      </c>
      <c r="H69" s="94">
        <v>-21.7</v>
      </c>
      <c r="I69" s="96"/>
      <c r="J69" s="17">
        <f t="shared" si="1"/>
        <v>64.7</v>
      </c>
      <c r="K69" s="93">
        <v>68.599999999999994</v>
      </c>
      <c r="L69" s="94">
        <v>66.8</v>
      </c>
      <c r="M69" s="94">
        <v>64.7</v>
      </c>
      <c r="N69" s="95">
        <v>64.69</v>
      </c>
      <c r="O69" s="94">
        <v>-21.7</v>
      </c>
      <c r="P69" s="97"/>
      <c r="Q69" s="17">
        <f t="shared" si="2"/>
        <v>0.8</v>
      </c>
      <c r="R69" s="93">
        <v>0.8</v>
      </c>
      <c r="S69" s="94">
        <v>0.9</v>
      </c>
      <c r="T69" s="94">
        <v>0.8</v>
      </c>
      <c r="U69" s="95">
        <v>0.75</v>
      </c>
      <c r="V69" s="94">
        <v>0.1</v>
      </c>
      <c r="W69" s="99"/>
      <c r="X69" s="17">
        <f t="shared" si="3"/>
        <v>11</v>
      </c>
      <c r="Y69" s="93">
        <v>12</v>
      </c>
      <c r="Z69" s="94">
        <v>11.6</v>
      </c>
      <c r="AA69" s="94">
        <v>11</v>
      </c>
      <c r="AB69" s="95">
        <v>11.07</v>
      </c>
      <c r="AC69" s="94">
        <v>-7.3</v>
      </c>
      <c r="AD69" s="99"/>
      <c r="AE69" s="17">
        <f t="shared" si="4"/>
        <v>5.4</v>
      </c>
      <c r="AF69" s="93">
        <v>5.8</v>
      </c>
      <c r="AG69" s="94">
        <v>5.7</v>
      </c>
      <c r="AH69" s="94">
        <v>5.4</v>
      </c>
      <c r="AI69" s="95">
        <v>5.35</v>
      </c>
      <c r="AJ69" s="94">
        <v>-4.9000000000000004</v>
      </c>
      <c r="AK69" s="99"/>
      <c r="AL69" s="17">
        <f t="shared" si="5"/>
        <v>7.4</v>
      </c>
      <c r="AM69" s="93">
        <v>7.7</v>
      </c>
      <c r="AN69" s="94">
        <v>7.6</v>
      </c>
      <c r="AO69" s="94">
        <v>7.4</v>
      </c>
      <c r="AP69" s="95">
        <v>7.31</v>
      </c>
      <c r="AQ69" s="94">
        <v>-0.7</v>
      </c>
      <c r="AR69" s="99"/>
      <c r="AS69" s="17">
        <f t="shared" si="6"/>
        <v>7.2</v>
      </c>
      <c r="AT69" s="93">
        <v>7.5</v>
      </c>
      <c r="AU69" s="94">
        <v>7.3</v>
      </c>
      <c r="AV69" s="94">
        <v>7.2</v>
      </c>
      <c r="AW69" s="95">
        <v>7.4</v>
      </c>
      <c r="AX69" s="94">
        <v>-2.2999999999999998</v>
      </c>
      <c r="AY69" s="99"/>
      <c r="AZ69" s="17">
        <f t="shared" si="7"/>
        <v>4.3</v>
      </c>
      <c r="BA69" s="93">
        <v>4.4000000000000004</v>
      </c>
      <c r="BB69" s="94">
        <v>4.3</v>
      </c>
      <c r="BC69" s="94">
        <v>4.3</v>
      </c>
      <c r="BD69" s="95">
        <v>4.45</v>
      </c>
      <c r="BE69" s="94">
        <v>-1.7</v>
      </c>
      <c r="BF69" s="99"/>
      <c r="BG69" s="17">
        <f t="shared" si="8"/>
        <v>1</v>
      </c>
      <c r="BH69" s="93">
        <v>1.1000000000000001</v>
      </c>
      <c r="BI69" s="94">
        <v>1</v>
      </c>
      <c r="BJ69" s="94">
        <v>1</v>
      </c>
      <c r="BK69" s="95">
        <v>1.02</v>
      </c>
      <c r="BL69" s="94">
        <v>-2.8</v>
      </c>
      <c r="BM69" s="99"/>
      <c r="BN69" s="17">
        <f t="shared" si="9"/>
        <v>5.2</v>
      </c>
      <c r="BO69" s="93">
        <v>5.4</v>
      </c>
      <c r="BP69" s="94">
        <v>5.3</v>
      </c>
      <c r="BQ69" s="94">
        <v>5.2</v>
      </c>
      <c r="BR69" s="95">
        <v>5.1100000000000003</v>
      </c>
      <c r="BS69" s="94">
        <v>-0.4</v>
      </c>
      <c r="BT69" s="99"/>
      <c r="BU69" s="17">
        <f t="shared" si="10"/>
        <v>12</v>
      </c>
      <c r="BV69" s="93">
        <v>12.9</v>
      </c>
      <c r="BW69" s="94">
        <v>12.5</v>
      </c>
      <c r="BX69" s="94">
        <v>12</v>
      </c>
      <c r="BY69" s="95">
        <v>11.98</v>
      </c>
      <c r="BZ69" s="94">
        <v>-3.7</v>
      </c>
      <c r="CA69" s="96"/>
      <c r="CB69" s="17">
        <f t="shared" si="11"/>
        <v>4.5</v>
      </c>
      <c r="CC69" s="93">
        <v>4.8</v>
      </c>
      <c r="CD69" s="94">
        <v>4.7</v>
      </c>
      <c r="CE69" s="94">
        <v>4.5</v>
      </c>
      <c r="CF69" s="95">
        <v>4.54</v>
      </c>
      <c r="CG69" s="94">
        <v>0.3</v>
      </c>
      <c r="CH69" s="96"/>
      <c r="CI69" s="17">
        <f t="shared" si="12"/>
        <v>4.7</v>
      </c>
      <c r="CJ69" s="93">
        <v>5</v>
      </c>
      <c r="CK69" s="94">
        <v>4.8</v>
      </c>
      <c r="CL69" s="94">
        <v>4.7</v>
      </c>
      <c r="CM69" s="95">
        <v>4.5999999999999996</v>
      </c>
      <c r="CN69" s="94">
        <v>-0.9</v>
      </c>
      <c r="CO69" s="96"/>
      <c r="CP69" s="17">
        <f t="shared" si="13"/>
        <v>4.7</v>
      </c>
      <c r="CQ69" s="93">
        <v>4.9000000000000004</v>
      </c>
      <c r="CR69" s="94">
        <v>4.8</v>
      </c>
      <c r="CS69" s="94">
        <v>4.7</v>
      </c>
      <c r="CT69" s="95">
        <v>4.6100000000000003</v>
      </c>
      <c r="CU69" s="94">
        <v>-1.3</v>
      </c>
      <c r="CV69" s="96"/>
      <c r="CW69" s="17">
        <f t="shared" si="14"/>
        <v>1.9</v>
      </c>
      <c r="CX69" s="93">
        <v>2.1</v>
      </c>
      <c r="CY69" s="94">
        <v>2</v>
      </c>
      <c r="CZ69" s="94">
        <v>1.9</v>
      </c>
      <c r="DA69" s="95">
        <v>1.86</v>
      </c>
      <c r="DB69" s="94">
        <v>-1</v>
      </c>
      <c r="DC69" s="96"/>
      <c r="DD69" s="17">
        <f t="shared" si="15"/>
        <v>0.8</v>
      </c>
      <c r="DE69" s="93">
        <v>0.8</v>
      </c>
      <c r="DF69" s="94">
        <v>0.8</v>
      </c>
      <c r="DG69" s="94">
        <v>0.8</v>
      </c>
      <c r="DH69" s="95">
        <v>0.85</v>
      </c>
      <c r="DI69" s="94">
        <v>0</v>
      </c>
    </row>
    <row r="70" spans="1:113" ht="12.75" x14ac:dyDescent="0.2">
      <c r="A70" s="85"/>
      <c r="B70" s="8">
        <v>3</v>
      </c>
      <c r="C70" s="17">
        <f t="shared" si="0"/>
        <v>67.900000000000006</v>
      </c>
      <c r="D70" s="93">
        <v>59.7</v>
      </c>
      <c r="E70" s="94">
        <v>60</v>
      </c>
      <c r="F70" s="94">
        <v>67.900000000000006</v>
      </c>
      <c r="G70" s="95">
        <v>68.11</v>
      </c>
      <c r="H70" s="94">
        <v>10.199999999999999</v>
      </c>
      <c r="I70" s="96"/>
      <c r="J70" s="17">
        <f t="shared" si="1"/>
        <v>67</v>
      </c>
      <c r="K70" s="93">
        <v>58.8</v>
      </c>
      <c r="L70" s="94">
        <v>59.2</v>
      </c>
      <c r="M70" s="94">
        <v>67</v>
      </c>
      <c r="N70" s="95">
        <v>67.23</v>
      </c>
      <c r="O70" s="94">
        <v>10.1</v>
      </c>
      <c r="P70" s="97"/>
      <c r="Q70" s="17">
        <f t="shared" si="2"/>
        <v>0.7</v>
      </c>
      <c r="R70" s="93">
        <v>0.8</v>
      </c>
      <c r="S70" s="94">
        <v>0.7</v>
      </c>
      <c r="T70" s="94">
        <v>0.7</v>
      </c>
      <c r="U70" s="95">
        <v>0.74</v>
      </c>
      <c r="V70" s="94">
        <v>0</v>
      </c>
      <c r="W70" s="99"/>
      <c r="X70" s="17">
        <f t="shared" si="3"/>
        <v>12.3</v>
      </c>
      <c r="Y70" s="93">
        <v>10.199999999999999</v>
      </c>
      <c r="Z70" s="94">
        <v>10.4</v>
      </c>
      <c r="AA70" s="94">
        <v>12.3</v>
      </c>
      <c r="AB70" s="95">
        <v>12.16</v>
      </c>
      <c r="AC70" s="94">
        <v>4.4000000000000004</v>
      </c>
      <c r="AD70" s="99"/>
      <c r="AE70" s="17">
        <f t="shared" si="4"/>
        <v>6.5</v>
      </c>
      <c r="AF70" s="93">
        <v>5.3</v>
      </c>
      <c r="AG70" s="94">
        <v>5.4</v>
      </c>
      <c r="AH70" s="94">
        <v>6.5</v>
      </c>
      <c r="AI70" s="95">
        <v>6.32</v>
      </c>
      <c r="AJ70" s="94">
        <v>3.9</v>
      </c>
      <c r="AK70" s="99"/>
      <c r="AL70" s="17">
        <f t="shared" si="5"/>
        <v>7.2</v>
      </c>
      <c r="AM70" s="93">
        <v>6.5</v>
      </c>
      <c r="AN70" s="94">
        <v>6.4</v>
      </c>
      <c r="AO70" s="94">
        <v>7.2</v>
      </c>
      <c r="AP70" s="95">
        <v>7.24</v>
      </c>
      <c r="AQ70" s="94">
        <v>-0.3</v>
      </c>
      <c r="AR70" s="99"/>
      <c r="AS70" s="17">
        <f t="shared" si="6"/>
        <v>7.8</v>
      </c>
      <c r="AT70" s="93">
        <v>7.2</v>
      </c>
      <c r="AU70" s="94">
        <v>7.2</v>
      </c>
      <c r="AV70" s="94">
        <v>7.8</v>
      </c>
      <c r="AW70" s="95">
        <v>7.7</v>
      </c>
      <c r="AX70" s="94">
        <v>1.2</v>
      </c>
      <c r="AY70" s="99"/>
      <c r="AZ70" s="17">
        <f t="shared" si="7"/>
        <v>4.3</v>
      </c>
      <c r="BA70" s="93">
        <v>3.9</v>
      </c>
      <c r="BB70" s="94">
        <v>4</v>
      </c>
      <c r="BC70" s="94">
        <v>4.3</v>
      </c>
      <c r="BD70" s="95">
        <v>4.43</v>
      </c>
      <c r="BE70" s="94">
        <v>-0.1</v>
      </c>
      <c r="BF70" s="99"/>
      <c r="BG70" s="17">
        <f t="shared" si="8"/>
        <v>1.4</v>
      </c>
      <c r="BH70" s="93">
        <v>1.5</v>
      </c>
      <c r="BI70" s="94">
        <v>1.5</v>
      </c>
      <c r="BJ70" s="94">
        <v>1.4</v>
      </c>
      <c r="BK70" s="95">
        <v>1.33</v>
      </c>
      <c r="BL70" s="94">
        <v>1.3</v>
      </c>
      <c r="BM70" s="99"/>
      <c r="BN70" s="17">
        <f t="shared" si="9"/>
        <v>5.0999999999999996</v>
      </c>
      <c r="BO70" s="93">
        <v>4.5</v>
      </c>
      <c r="BP70" s="94">
        <v>4.5</v>
      </c>
      <c r="BQ70" s="94">
        <v>5.0999999999999996</v>
      </c>
      <c r="BR70" s="95">
        <v>5.14</v>
      </c>
      <c r="BS70" s="94">
        <v>0.1</v>
      </c>
      <c r="BT70" s="99"/>
      <c r="BU70" s="17">
        <f t="shared" si="10"/>
        <v>12.4</v>
      </c>
      <c r="BV70" s="93">
        <v>10.4</v>
      </c>
      <c r="BW70" s="94">
        <v>10.8</v>
      </c>
      <c r="BX70" s="94">
        <v>12.4</v>
      </c>
      <c r="BY70" s="95">
        <v>12.46</v>
      </c>
      <c r="BZ70" s="94">
        <v>1.9</v>
      </c>
      <c r="CA70" s="96"/>
      <c r="CB70" s="17">
        <f t="shared" si="11"/>
        <v>4.7</v>
      </c>
      <c r="CC70" s="93">
        <v>3.9</v>
      </c>
      <c r="CD70" s="94">
        <v>3.9</v>
      </c>
      <c r="CE70" s="94">
        <v>4.7</v>
      </c>
      <c r="CF70" s="95">
        <v>4.71</v>
      </c>
      <c r="CG70" s="94">
        <v>0.7</v>
      </c>
      <c r="CH70" s="96"/>
      <c r="CI70" s="17">
        <f t="shared" si="12"/>
        <v>4.4000000000000004</v>
      </c>
      <c r="CJ70" s="93">
        <v>3.5</v>
      </c>
      <c r="CK70" s="94">
        <v>3.6</v>
      </c>
      <c r="CL70" s="94">
        <v>4.4000000000000004</v>
      </c>
      <c r="CM70" s="95">
        <v>4.5199999999999996</v>
      </c>
      <c r="CN70" s="94">
        <v>-0.3</v>
      </c>
      <c r="CO70" s="96"/>
      <c r="CP70" s="17">
        <f t="shared" si="13"/>
        <v>4.7</v>
      </c>
      <c r="CQ70" s="93">
        <v>4.5</v>
      </c>
      <c r="CR70" s="94">
        <v>4.4000000000000004</v>
      </c>
      <c r="CS70" s="94">
        <v>4.7</v>
      </c>
      <c r="CT70" s="95">
        <v>4.75</v>
      </c>
      <c r="CU70" s="94">
        <v>0.5</v>
      </c>
      <c r="CV70" s="96"/>
      <c r="CW70" s="17">
        <f t="shared" si="14"/>
        <v>2.1</v>
      </c>
      <c r="CX70" s="93">
        <v>2</v>
      </c>
      <c r="CY70" s="94">
        <v>2</v>
      </c>
      <c r="CZ70" s="94">
        <v>2.1</v>
      </c>
      <c r="DA70" s="95">
        <v>2.04</v>
      </c>
      <c r="DB70" s="94">
        <v>0.7</v>
      </c>
      <c r="DC70" s="96"/>
      <c r="DD70" s="17">
        <f t="shared" si="15"/>
        <v>0.9</v>
      </c>
      <c r="DE70" s="93">
        <v>0.9</v>
      </c>
      <c r="DF70" s="94">
        <v>0.9</v>
      </c>
      <c r="DG70" s="94">
        <v>0.9</v>
      </c>
      <c r="DH70" s="95">
        <v>0.88</v>
      </c>
      <c r="DI70" s="94">
        <v>0.1</v>
      </c>
    </row>
    <row r="71" spans="1:113" ht="12.75" x14ac:dyDescent="0.2">
      <c r="A71" s="85"/>
      <c r="B71" s="8">
        <v>4</v>
      </c>
      <c r="C71" s="17">
        <f t="shared" si="0"/>
        <v>69.400000000000006</v>
      </c>
      <c r="D71" s="93">
        <v>70.7</v>
      </c>
      <c r="E71" s="94">
        <v>73.2</v>
      </c>
      <c r="F71" s="94">
        <v>69.400000000000006</v>
      </c>
      <c r="G71" s="95">
        <v>69.47</v>
      </c>
      <c r="H71" s="94">
        <v>5.5</v>
      </c>
      <c r="I71" s="96"/>
      <c r="J71" s="17">
        <f t="shared" si="1"/>
        <v>68.5</v>
      </c>
      <c r="K71" s="93">
        <v>69.7</v>
      </c>
      <c r="L71" s="94">
        <v>72.3</v>
      </c>
      <c r="M71" s="94">
        <v>68.5</v>
      </c>
      <c r="N71" s="95">
        <v>68.56</v>
      </c>
      <c r="O71" s="94">
        <v>5.3</v>
      </c>
      <c r="P71" s="97"/>
      <c r="Q71" s="17">
        <f t="shared" si="2"/>
        <v>0.7</v>
      </c>
      <c r="R71" s="93">
        <v>0.7</v>
      </c>
      <c r="S71" s="94">
        <v>0.7</v>
      </c>
      <c r="T71" s="94">
        <v>0.7</v>
      </c>
      <c r="U71" s="95">
        <v>0.71</v>
      </c>
      <c r="V71" s="94">
        <v>-0.1</v>
      </c>
      <c r="W71" s="99"/>
      <c r="X71" s="17">
        <f t="shared" si="3"/>
        <v>12.6</v>
      </c>
      <c r="Y71" s="93">
        <v>12.8</v>
      </c>
      <c r="Z71" s="94">
        <v>13.5</v>
      </c>
      <c r="AA71" s="94">
        <v>12.6</v>
      </c>
      <c r="AB71" s="95">
        <v>12.59</v>
      </c>
      <c r="AC71" s="94">
        <v>1.7</v>
      </c>
      <c r="AD71" s="99"/>
      <c r="AE71" s="17">
        <f t="shared" si="4"/>
        <v>6.7</v>
      </c>
      <c r="AF71" s="93">
        <v>6.7</v>
      </c>
      <c r="AG71" s="94">
        <v>7.2</v>
      </c>
      <c r="AH71" s="94">
        <v>6.7</v>
      </c>
      <c r="AI71" s="95">
        <v>6.68</v>
      </c>
      <c r="AJ71" s="94">
        <v>1.4</v>
      </c>
      <c r="AK71" s="99"/>
      <c r="AL71" s="17">
        <f t="shared" si="5"/>
        <v>7.2</v>
      </c>
      <c r="AM71" s="93">
        <v>7.5</v>
      </c>
      <c r="AN71" s="94">
        <v>7.7</v>
      </c>
      <c r="AO71" s="94">
        <v>7.2</v>
      </c>
      <c r="AP71" s="95">
        <v>7.24</v>
      </c>
      <c r="AQ71" s="94">
        <v>0</v>
      </c>
      <c r="AR71" s="99"/>
      <c r="AS71" s="17">
        <f t="shared" si="6"/>
        <v>8.1</v>
      </c>
      <c r="AT71" s="93">
        <v>8.3000000000000007</v>
      </c>
      <c r="AU71" s="94">
        <v>8.6</v>
      </c>
      <c r="AV71" s="94">
        <v>8.1</v>
      </c>
      <c r="AW71" s="95">
        <v>7.94</v>
      </c>
      <c r="AX71" s="94">
        <v>1</v>
      </c>
      <c r="AY71" s="99"/>
      <c r="AZ71" s="17">
        <f t="shared" si="7"/>
        <v>4.8</v>
      </c>
      <c r="BA71" s="93">
        <v>4.8</v>
      </c>
      <c r="BB71" s="94">
        <v>5</v>
      </c>
      <c r="BC71" s="94">
        <v>4.8</v>
      </c>
      <c r="BD71" s="95">
        <v>4.45</v>
      </c>
      <c r="BE71" s="94">
        <v>0.1</v>
      </c>
      <c r="BF71" s="99"/>
      <c r="BG71" s="17">
        <f t="shared" si="8"/>
        <v>1.3</v>
      </c>
      <c r="BH71" s="93">
        <v>1.2</v>
      </c>
      <c r="BI71" s="94">
        <v>1.2</v>
      </c>
      <c r="BJ71" s="94">
        <v>1.3</v>
      </c>
      <c r="BK71" s="95">
        <v>1.32</v>
      </c>
      <c r="BL71" s="94">
        <v>0</v>
      </c>
      <c r="BM71" s="99"/>
      <c r="BN71" s="17">
        <f t="shared" si="9"/>
        <v>5.0999999999999996</v>
      </c>
      <c r="BO71" s="93">
        <v>5.2</v>
      </c>
      <c r="BP71" s="94">
        <v>5.3</v>
      </c>
      <c r="BQ71" s="94">
        <v>5.0999999999999996</v>
      </c>
      <c r="BR71" s="95">
        <v>5.19</v>
      </c>
      <c r="BS71" s="94">
        <v>0.2</v>
      </c>
      <c r="BT71" s="99"/>
      <c r="BU71" s="17">
        <f t="shared" si="10"/>
        <v>12.5</v>
      </c>
      <c r="BV71" s="93">
        <v>12.7</v>
      </c>
      <c r="BW71" s="94">
        <v>13.2</v>
      </c>
      <c r="BX71" s="94">
        <v>12.5</v>
      </c>
      <c r="BY71" s="95">
        <v>12.73</v>
      </c>
      <c r="BZ71" s="94">
        <v>1.1000000000000001</v>
      </c>
      <c r="CA71" s="96"/>
      <c r="CB71" s="17">
        <f t="shared" si="11"/>
        <v>4.8</v>
      </c>
      <c r="CC71" s="93">
        <v>4.9000000000000004</v>
      </c>
      <c r="CD71" s="94">
        <v>5.0999999999999996</v>
      </c>
      <c r="CE71" s="94">
        <v>4.8</v>
      </c>
      <c r="CF71" s="95">
        <v>5</v>
      </c>
      <c r="CG71" s="94">
        <v>1.1000000000000001</v>
      </c>
      <c r="CH71" s="96"/>
      <c r="CI71" s="17">
        <f t="shared" si="12"/>
        <v>4.5</v>
      </c>
      <c r="CJ71" s="93">
        <v>4.7</v>
      </c>
      <c r="CK71" s="94">
        <v>4.9000000000000004</v>
      </c>
      <c r="CL71" s="94">
        <v>4.5</v>
      </c>
      <c r="CM71" s="95">
        <v>4.5199999999999996</v>
      </c>
      <c r="CN71" s="94">
        <v>0</v>
      </c>
      <c r="CO71" s="96"/>
      <c r="CP71" s="17">
        <f t="shared" si="13"/>
        <v>4.9000000000000004</v>
      </c>
      <c r="CQ71" s="93">
        <v>4.9000000000000004</v>
      </c>
      <c r="CR71" s="94">
        <v>5.0999999999999996</v>
      </c>
      <c r="CS71" s="94">
        <v>4.9000000000000004</v>
      </c>
      <c r="CT71" s="95">
        <v>4.83</v>
      </c>
      <c r="CU71" s="94">
        <v>0.3</v>
      </c>
      <c r="CV71" s="96"/>
      <c r="CW71" s="17">
        <f t="shared" si="14"/>
        <v>1.9</v>
      </c>
      <c r="CX71" s="93">
        <v>2</v>
      </c>
      <c r="CY71" s="94">
        <v>2</v>
      </c>
      <c r="CZ71" s="94">
        <v>1.9</v>
      </c>
      <c r="DA71" s="95">
        <v>2.02</v>
      </c>
      <c r="DB71" s="94">
        <v>-0.1</v>
      </c>
      <c r="DC71" s="96"/>
      <c r="DD71" s="17">
        <f t="shared" si="15"/>
        <v>0.9</v>
      </c>
      <c r="DE71" s="93">
        <v>1</v>
      </c>
      <c r="DF71" s="94">
        <v>1</v>
      </c>
      <c r="DG71" s="94">
        <v>0.9</v>
      </c>
      <c r="DH71" s="95">
        <v>0.92</v>
      </c>
      <c r="DI71" s="94">
        <v>0.1</v>
      </c>
    </row>
    <row r="72" spans="1:113" ht="12.75" x14ac:dyDescent="0.2">
      <c r="A72" s="85">
        <v>21</v>
      </c>
      <c r="B72" s="8">
        <v>1</v>
      </c>
      <c r="C72" s="17">
        <f t="shared" si="0"/>
        <v>70.8</v>
      </c>
      <c r="D72" s="93">
        <v>73.3</v>
      </c>
      <c r="E72" s="94">
        <v>74.099999999999994</v>
      </c>
      <c r="F72" s="94">
        <v>70.8</v>
      </c>
      <c r="G72" s="95">
        <v>70.56</v>
      </c>
      <c r="H72" s="94">
        <v>4.3</v>
      </c>
      <c r="I72" s="96"/>
      <c r="J72" s="17">
        <f t="shared" si="1"/>
        <v>69.900000000000006</v>
      </c>
      <c r="K72" s="93">
        <v>72.400000000000006</v>
      </c>
      <c r="L72" s="94">
        <v>73.2</v>
      </c>
      <c r="M72" s="94">
        <v>69.900000000000006</v>
      </c>
      <c r="N72" s="95">
        <v>69.59</v>
      </c>
      <c r="O72" s="94">
        <v>4.0999999999999996</v>
      </c>
      <c r="P72" s="97"/>
      <c r="Q72" s="17">
        <f t="shared" si="2"/>
        <v>0.8</v>
      </c>
      <c r="R72" s="93">
        <v>0.7</v>
      </c>
      <c r="S72" s="94">
        <v>0.7</v>
      </c>
      <c r="T72" s="94">
        <v>0.8</v>
      </c>
      <c r="U72" s="95">
        <v>0.69</v>
      </c>
      <c r="V72" s="94">
        <v>-0.1</v>
      </c>
      <c r="W72" s="99"/>
      <c r="X72" s="17">
        <f t="shared" si="3"/>
        <v>12.7</v>
      </c>
      <c r="Y72" s="93">
        <v>13.2</v>
      </c>
      <c r="Z72" s="94">
        <v>13.4</v>
      </c>
      <c r="AA72" s="94">
        <v>12.7</v>
      </c>
      <c r="AB72" s="95">
        <v>12.67</v>
      </c>
      <c r="AC72" s="94">
        <v>0.3</v>
      </c>
      <c r="AD72" s="99"/>
      <c r="AE72" s="17">
        <f t="shared" si="4"/>
        <v>6.8</v>
      </c>
      <c r="AF72" s="93">
        <v>7</v>
      </c>
      <c r="AG72" s="94">
        <v>7.1</v>
      </c>
      <c r="AH72" s="94">
        <v>6.8</v>
      </c>
      <c r="AI72" s="95">
        <v>6.7</v>
      </c>
      <c r="AJ72" s="94">
        <v>0.1</v>
      </c>
      <c r="AK72" s="99"/>
      <c r="AL72" s="17">
        <f t="shared" si="5"/>
        <v>7.2</v>
      </c>
      <c r="AM72" s="93">
        <v>7.4</v>
      </c>
      <c r="AN72" s="94">
        <v>7.4</v>
      </c>
      <c r="AO72" s="94">
        <v>7.2</v>
      </c>
      <c r="AP72" s="95">
        <v>7.33</v>
      </c>
      <c r="AQ72" s="94">
        <v>0.4</v>
      </c>
      <c r="AR72" s="99"/>
      <c r="AS72" s="17">
        <f t="shared" si="6"/>
        <v>8.3000000000000007</v>
      </c>
      <c r="AT72" s="93">
        <v>8.3000000000000007</v>
      </c>
      <c r="AU72" s="94">
        <v>8.4</v>
      </c>
      <c r="AV72" s="94">
        <v>8.3000000000000007</v>
      </c>
      <c r="AW72" s="95">
        <v>8.1999999999999993</v>
      </c>
      <c r="AX72" s="94">
        <v>1</v>
      </c>
      <c r="AY72" s="99"/>
      <c r="AZ72" s="17">
        <f t="shared" si="7"/>
        <v>4.4000000000000004</v>
      </c>
      <c r="BA72" s="93">
        <v>4.5</v>
      </c>
      <c r="BB72" s="94">
        <v>4.5</v>
      </c>
      <c r="BC72" s="94">
        <v>4.4000000000000004</v>
      </c>
      <c r="BD72" s="95">
        <v>4.46</v>
      </c>
      <c r="BE72" s="94">
        <v>0.1</v>
      </c>
      <c r="BF72" s="99"/>
      <c r="BG72" s="17">
        <f t="shared" si="8"/>
        <v>1.2</v>
      </c>
      <c r="BH72" s="93">
        <v>1.1000000000000001</v>
      </c>
      <c r="BI72" s="94">
        <v>1.1000000000000001</v>
      </c>
      <c r="BJ72" s="94">
        <v>1.2</v>
      </c>
      <c r="BK72" s="95">
        <v>1.21</v>
      </c>
      <c r="BL72" s="94">
        <v>-0.5</v>
      </c>
      <c r="BM72" s="99"/>
      <c r="BN72" s="17">
        <f t="shared" si="9"/>
        <v>5.5</v>
      </c>
      <c r="BO72" s="93">
        <v>5.7</v>
      </c>
      <c r="BP72" s="94">
        <v>5.8</v>
      </c>
      <c r="BQ72" s="94">
        <v>5.5</v>
      </c>
      <c r="BR72" s="95">
        <v>5.3</v>
      </c>
      <c r="BS72" s="94">
        <v>0.4</v>
      </c>
      <c r="BT72" s="99"/>
      <c r="BU72" s="17">
        <f t="shared" si="10"/>
        <v>13.3</v>
      </c>
      <c r="BV72" s="93">
        <v>13.8</v>
      </c>
      <c r="BW72" s="94">
        <v>14</v>
      </c>
      <c r="BX72" s="94">
        <v>13.3</v>
      </c>
      <c r="BY72" s="95">
        <v>13.04</v>
      </c>
      <c r="BZ72" s="94">
        <v>1.2</v>
      </c>
      <c r="CA72" s="96"/>
      <c r="CB72" s="17">
        <f t="shared" si="11"/>
        <v>5.4</v>
      </c>
      <c r="CC72" s="93">
        <v>5.8</v>
      </c>
      <c r="CD72" s="94">
        <v>5.8</v>
      </c>
      <c r="CE72" s="94">
        <v>5.4</v>
      </c>
      <c r="CF72" s="95">
        <v>5.24</v>
      </c>
      <c r="CG72" s="94">
        <v>1</v>
      </c>
      <c r="CH72" s="96"/>
      <c r="CI72" s="17">
        <f t="shared" si="12"/>
        <v>4.5999999999999996</v>
      </c>
      <c r="CJ72" s="93">
        <v>5.0999999999999996</v>
      </c>
      <c r="CK72" s="94">
        <v>5.0999999999999996</v>
      </c>
      <c r="CL72" s="94">
        <v>4.5999999999999996</v>
      </c>
      <c r="CM72" s="95">
        <v>4.62</v>
      </c>
      <c r="CN72" s="94">
        <v>0.4</v>
      </c>
      <c r="CO72" s="96"/>
      <c r="CP72" s="17">
        <f t="shared" si="13"/>
        <v>4.8</v>
      </c>
      <c r="CQ72" s="93">
        <v>4.8</v>
      </c>
      <c r="CR72" s="94">
        <v>4.8</v>
      </c>
      <c r="CS72" s="94">
        <v>4.8</v>
      </c>
      <c r="CT72" s="95">
        <v>4.9000000000000004</v>
      </c>
      <c r="CU72" s="94">
        <v>0.3</v>
      </c>
      <c r="CV72" s="96"/>
      <c r="CW72" s="17">
        <f t="shared" si="14"/>
        <v>2</v>
      </c>
      <c r="CX72" s="93">
        <v>1.9</v>
      </c>
      <c r="CY72" s="94">
        <v>2</v>
      </c>
      <c r="CZ72" s="94">
        <v>2</v>
      </c>
      <c r="DA72" s="95">
        <v>1.95</v>
      </c>
      <c r="DB72" s="94">
        <v>-0.3</v>
      </c>
      <c r="DC72" s="96"/>
      <c r="DD72" s="17">
        <f t="shared" si="15"/>
        <v>0.9</v>
      </c>
      <c r="DE72" s="93">
        <v>0.9</v>
      </c>
      <c r="DF72" s="94">
        <v>0.9</v>
      </c>
      <c r="DG72" s="94">
        <v>0.9</v>
      </c>
      <c r="DH72" s="95">
        <v>0.96</v>
      </c>
      <c r="DI72" s="94">
        <v>0.2</v>
      </c>
    </row>
    <row r="73" spans="1:113" ht="12.75" x14ac:dyDescent="0.2">
      <c r="A73" s="85"/>
      <c r="B73" s="8">
        <v>2</v>
      </c>
      <c r="C73" s="17">
        <f t="shared" ref="C73:C83" si="16">IF(D73="..","..",$B$4*F73+(1-$B$4)*D73)</f>
        <v>71</v>
      </c>
      <c r="D73" s="93">
        <v>74</v>
      </c>
      <c r="E73" s="94">
        <v>73.099999999999994</v>
      </c>
      <c r="F73" s="94">
        <v>71</v>
      </c>
      <c r="G73" s="95">
        <v>71.12</v>
      </c>
      <c r="H73" s="94">
        <v>2.2999999999999998</v>
      </c>
      <c r="I73" s="96"/>
      <c r="J73" s="17">
        <f t="shared" ref="J73:J83" si="17">IF(K73="..","..",$B$4*M73+(1-$B$4)*K73)</f>
        <v>70</v>
      </c>
      <c r="K73" s="93">
        <v>73</v>
      </c>
      <c r="L73" s="94">
        <v>72.099999999999994</v>
      </c>
      <c r="M73" s="94">
        <v>70</v>
      </c>
      <c r="N73" s="95">
        <v>70.12</v>
      </c>
      <c r="O73" s="94">
        <v>2.1</v>
      </c>
      <c r="P73" s="97"/>
      <c r="Q73" s="17">
        <f t="shared" ref="Q73:Q83" si="18">IF(R73="..","..",$B$4*T73+(1-$B$4)*R73)</f>
        <v>0.7</v>
      </c>
      <c r="R73" s="93">
        <v>0.8</v>
      </c>
      <c r="S73" s="94">
        <v>0.8</v>
      </c>
      <c r="T73" s="94">
        <v>0.7</v>
      </c>
      <c r="U73" s="95">
        <v>0.7</v>
      </c>
      <c r="V73" s="94">
        <v>0.1</v>
      </c>
      <c r="W73" s="99"/>
      <c r="X73" s="17">
        <f t="shared" ref="X73:X83" si="19">IF(Y73="..","..",$B$4*AA73+(1-$B$4)*Y73)</f>
        <v>12.5</v>
      </c>
      <c r="Y73" s="93">
        <v>13.4</v>
      </c>
      <c r="Z73" s="94">
        <v>13.1</v>
      </c>
      <c r="AA73" s="94">
        <v>12.5</v>
      </c>
      <c r="AB73" s="95">
        <v>12.49</v>
      </c>
      <c r="AC73" s="94">
        <v>-0.7</v>
      </c>
      <c r="AD73" s="99"/>
      <c r="AE73" s="17">
        <f t="shared" ref="AE73:AE83" si="20">IF(AF73="..","..",$B$4*AH73+(1-$B$4)*AF73)</f>
        <v>6.6</v>
      </c>
      <c r="AF73" s="93">
        <v>7.1</v>
      </c>
      <c r="AG73" s="94">
        <v>7</v>
      </c>
      <c r="AH73" s="94">
        <v>6.6</v>
      </c>
      <c r="AI73" s="95">
        <v>6.54</v>
      </c>
      <c r="AJ73" s="94">
        <v>-0.6</v>
      </c>
      <c r="AK73" s="99"/>
      <c r="AL73" s="17">
        <f t="shared" ref="AL73:AL83" si="21">IF(AM73="..","..",$B$4*AO73+(1-$B$4)*AM73)</f>
        <v>7.3</v>
      </c>
      <c r="AM73" s="93">
        <v>7.6</v>
      </c>
      <c r="AN73" s="94">
        <v>7.5</v>
      </c>
      <c r="AO73" s="94">
        <v>7.3</v>
      </c>
      <c r="AP73" s="95">
        <v>7.48</v>
      </c>
      <c r="AQ73" s="94">
        <v>0.6</v>
      </c>
      <c r="AR73" s="99"/>
      <c r="AS73" s="17">
        <f t="shared" ref="AS73:AS83" si="22">IF(AT73="..","..",$B$4*AV73+(1-$B$4)*AT73)</f>
        <v>8.3000000000000007</v>
      </c>
      <c r="AT73" s="93">
        <v>8.5</v>
      </c>
      <c r="AU73" s="94">
        <v>8.4</v>
      </c>
      <c r="AV73" s="94">
        <v>8.3000000000000007</v>
      </c>
      <c r="AW73" s="95">
        <v>8.34</v>
      </c>
      <c r="AX73" s="94">
        <v>0.6</v>
      </c>
      <c r="AY73" s="99"/>
      <c r="AZ73" s="17">
        <f t="shared" ref="AZ73:AZ83" si="23">IF(BA73="..","..",$B$4*BC73+(1-$B$4)*BA73)</f>
        <v>4.4000000000000004</v>
      </c>
      <c r="BA73" s="93">
        <v>4.5</v>
      </c>
      <c r="BB73" s="94">
        <v>4.5</v>
      </c>
      <c r="BC73" s="94">
        <v>4.4000000000000004</v>
      </c>
      <c r="BD73" s="95">
        <v>4.42</v>
      </c>
      <c r="BE73" s="94">
        <v>-0.2</v>
      </c>
      <c r="BF73" s="99"/>
      <c r="BG73" s="17">
        <f t="shared" ref="BG73:BG83" si="24">IF(BH73="..","..",$B$4*BJ73+(1-$B$4)*BH73)</f>
        <v>1.1000000000000001</v>
      </c>
      <c r="BH73" s="93">
        <v>1.1000000000000001</v>
      </c>
      <c r="BI73" s="94">
        <v>1.1000000000000001</v>
      </c>
      <c r="BJ73" s="94">
        <v>1.1000000000000001</v>
      </c>
      <c r="BK73" s="95">
        <v>1.2</v>
      </c>
      <c r="BL73" s="94">
        <v>0</v>
      </c>
      <c r="BM73" s="99"/>
      <c r="BN73" s="17">
        <f t="shared" ref="BN73:BN83" si="25">IF(BO73="..","..",$B$4*BQ73+(1-$B$4)*BO73)</f>
        <v>5.3</v>
      </c>
      <c r="BO73" s="93">
        <v>5.6</v>
      </c>
      <c r="BP73" s="94">
        <v>5.5</v>
      </c>
      <c r="BQ73" s="94">
        <v>5.3</v>
      </c>
      <c r="BR73" s="95">
        <v>5.43</v>
      </c>
      <c r="BS73" s="94">
        <v>0.5</v>
      </c>
      <c r="BT73" s="99"/>
      <c r="BU73" s="17">
        <f t="shared" ref="BU73:BU83" si="26">IF(BV73="..","..",$B$4*BX73+(1-$B$4)*BV73)</f>
        <v>13.4</v>
      </c>
      <c r="BV73" s="93">
        <v>14</v>
      </c>
      <c r="BW73" s="94">
        <v>13.9</v>
      </c>
      <c r="BX73" s="94">
        <v>13.4</v>
      </c>
      <c r="BY73" s="95">
        <v>13.21</v>
      </c>
      <c r="BZ73" s="94">
        <v>0.7</v>
      </c>
      <c r="CA73" s="96"/>
      <c r="CB73" s="17">
        <f t="shared" ref="CB73:CB83" si="27">IF(CC73="..","..",$B$4*CE73+(1-$B$4)*CC73)</f>
        <v>5.3</v>
      </c>
      <c r="CC73" s="93">
        <v>5.5</v>
      </c>
      <c r="CD73" s="94">
        <v>5.4</v>
      </c>
      <c r="CE73" s="94">
        <v>5.3</v>
      </c>
      <c r="CF73" s="95">
        <v>5.3</v>
      </c>
      <c r="CG73" s="94">
        <v>0.3</v>
      </c>
      <c r="CH73" s="96"/>
      <c r="CI73" s="17">
        <f t="shared" ref="CI73:CI83" si="28">IF(CJ73="..","..",$B$4*CL73+(1-$B$4)*CJ73)</f>
        <v>4.8</v>
      </c>
      <c r="CJ73" s="93">
        <v>4.9000000000000004</v>
      </c>
      <c r="CK73" s="94">
        <v>4.9000000000000004</v>
      </c>
      <c r="CL73" s="94">
        <v>4.8</v>
      </c>
      <c r="CM73" s="95">
        <v>4.72</v>
      </c>
      <c r="CN73" s="94">
        <v>0.4</v>
      </c>
      <c r="CO73" s="96"/>
      <c r="CP73" s="17">
        <f t="shared" ref="CP73:CP83" si="29">IF(CQ73="..","..",$B$4*CS73+(1-$B$4)*CQ73)</f>
        <v>5</v>
      </c>
      <c r="CQ73" s="93">
        <v>5.0999999999999996</v>
      </c>
      <c r="CR73" s="94">
        <v>5.0999999999999996</v>
      </c>
      <c r="CS73" s="94">
        <v>5</v>
      </c>
      <c r="CT73" s="95">
        <v>4.91</v>
      </c>
      <c r="CU73" s="94">
        <v>0.1</v>
      </c>
      <c r="CV73" s="96"/>
      <c r="CW73" s="17">
        <f t="shared" ref="CW73:CW83" si="30">IF(CX73="..","..",$B$4*CZ73+(1-$B$4)*CX73)</f>
        <v>1.9</v>
      </c>
      <c r="CX73" s="93">
        <v>2</v>
      </c>
      <c r="CY73" s="94">
        <v>2</v>
      </c>
      <c r="CZ73" s="94">
        <v>1.9</v>
      </c>
      <c r="DA73" s="95">
        <v>1.91</v>
      </c>
      <c r="DB73" s="94">
        <v>-0.2</v>
      </c>
      <c r="DC73" s="96"/>
      <c r="DD73" s="17">
        <f t="shared" ref="DD73:DD83" si="31">IF(DE73="..","..",$B$4*DG73+(1-$B$4)*DE73)</f>
        <v>1</v>
      </c>
      <c r="DE73" s="93">
        <v>1</v>
      </c>
      <c r="DF73" s="94">
        <v>1</v>
      </c>
      <c r="DG73" s="94">
        <v>1</v>
      </c>
      <c r="DH73" s="95">
        <v>1</v>
      </c>
      <c r="DI73" s="94">
        <v>0.1</v>
      </c>
    </row>
    <row r="74" spans="1:113" ht="12.75" x14ac:dyDescent="0.2">
      <c r="A74" s="85"/>
      <c r="B74" s="8">
        <v>3</v>
      </c>
      <c r="C74" s="17">
        <f t="shared" si="16"/>
        <v>71.2</v>
      </c>
      <c r="D74" s="93">
        <v>62.9</v>
      </c>
      <c r="E74" s="94">
        <v>63.3</v>
      </c>
      <c r="F74" s="94">
        <v>71.2</v>
      </c>
      <c r="G74" s="95">
        <v>71.08</v>
      </c>
      <c r="H74" s="94">
        <v>-0.2</v>
      </c>
      <c r="I74" s="96"/>
      <c r="J74" s="17">
        <f t="shared" si="17"/>
        <v>70.099999999999994</v>
      </c>
      <c r="K74" s="93">
        <v>61.9</v>
      </c>
      <c r="L74" s="94">
        <v>62.3</v>
      </c>
      <c r="M74" s="94">
        <v>70.099999999999994</v>
      </c>
      <c r="N74" s="95">
        <v>70.05</v>
      </c>
      <c r="O74" s="94">
        <v>-0.3</v>
      </c>
      <c r="P74" s="97"/>
      <c r="Q74" s="17">
        <f t="shared" si="18"/>
        <v>0.8</v>
      </c>
      <c r="R74" s="93">
        <v>0.8</v>
      </c>
      <c r="S74" s="94">
        <v>0.8</v>
      </c>
      <c r="T74" s="94">
        <v>0.8</v>
      </c>
      <c r="U74" s="95">
        <v>0.76</v>
      </c>
      <c r="V74" s="94">
        <v>0.2</v>
      </c>
      <c r="W74" s="99"/>
      <c r="X74" s="17">
        <f t="shared" si="19"/>
        <v>12.2</v>
      </c>
      <c r="Y74" s="93">
        <v>10.3</v>
      </c>
      <c r="Z74" s="94">
        <v>10.199999999999999</v>
      </c>
      <c r="AA74" s="94">
        <v>12.2</v>
      </c>
      <c r="AB74" s="95">
        <v>12.24</v>
      </c>
      <c r="AC74" s="94">
        <v>-1</v>
      </c>
      <c r="AD74" s="99"/>
      <c r="AE74" s="17">
        <f t="shared" si="20"/>
        <v>6.3</v>
      </c>
      <c r="AF74" s="93">
        <v>5.3</v>
      </c>
      <c r="AG74" s="94">
        <v>5.2</v>
      </c>
      <c r="AH74" s="94">
        <v>6.3</v>
      </c>
      <c r="AI74" s="95">
        <v>6.37</v>
      </c>
      <c r="AJ74" s="94">
        <v>-0.7</v>
      </c>
      <c r="AK74" s="99"/>
      <c r="AL74" s="17">
        <f t="shared" si="21"/>
        <v>7.8</v>
      </c>
      <c r="AM74" s="93">
        <v>6.7</v>
      </c>
      <c r="AN74" s="94">
        <v>6.9</v>
      </c>
      <c r="AO74" s="94">
        <v>7.8</v>
      </c>
      <c r="AP74" s="95">
        <v>7.59</v>
      </c>
      <c r="AQ74" s="94">
        <v>0.4</v>
      </c>
      <c r="AR74" s="99"/>
      <c r="AS74" s="17">
        <f t="shared" si="22"/>
        <v>8.3000000000000007</v>
      </c>
      <c r="AT74" s="93">
        <v>7.6</v>
      </c>
      <c r="AU74" s="94">
        <v>7.8</v>
      </c>
      <c r="AV74" s="94">
        <v>8.3000000000000007</v>
      </c>
      <c r="AW74" s="95">
        <v>8.2799999999999994</v>
      </c>
      <c r="AX74" s="94">
        <v>-0.2</v>
      </c>
      <c r="AY74" s="99"/>
      <c r="AZ74" s="17">
        <f t="shared" si="23"/>
        <v>4.5</v>
      </c>
      <c r="BA74" s="93">
        <v>4.0999999999999996</v>
      </c>
      <c r="BB74" s="94">
        <v>4.0999999999999996</v>
      </c>
      <c r="BC74" s="94">
        <v>4.5</v>
      </c>
      <c r="BD74" s="95">
        <v>4.33</v>
      </c>
      <c r="BE74" s="94">
        <v>-0.4</v>
      </c>
      <c r="BF74" s="99"/>
      <c r="BG74" s="17">
        <f t="shared" si="24"/>
        <v>1.4</v>
      </c>
      <c r="BH74" s="93">
        <v>1.6</v>
      </c>
      <c r="BI74" s="94">
        <v>1.5</v>
      </c>
      <c r="BJ74" s="94">
        <v>1.4</v>
      </c>
      <c r="BK74" s="95">
        <v>1.36</v>
      </c>
      <c r="BL74" s="94">
        <v>0.7</v>
      </c>
      <c r="BM74" s="99"/>
      <c r="BN74" s="17">
        <f t="shared" si="25"/>
        <v>5.6</v>
      </c>
      <c r="BO74" s="93">
        <v>4.9000000000000004</v>
      </c>
      <c r="BP74" s="94">
        <v>4.9000000000000004</v>
      </c>
      <c r="BQ74" s="94">
        <v>5.6</v>
      </c>
      <c r="BR74" s="95">
        <v>5.51</v>
      </c>
      <c r="BS74" s="94">
        <v>0.3</v>
      </c>
      <c r="BT74" s="99"/>
      <c r="BU74" s="17">
        <f t="shared" si="26"/>
        <v>13</v>
      </c>
      <c r="BV74" s="93">
        <v>11.2</v>
      </c>
      <c r="BW74" s="94">
        <v>11.5</v>
      </c>
      <c r="BX74" s="94">
        <v>13</v>
      </c>
      <c r="BY74" s="95">
        <v>13.29</v>
      </c>
      <c r="BZ74" s="94">
        <v>0.3</v>
      </c>
      <c r="CA74" s="96"/>
      <c r="CB74" s="17">
        <f t="shared" si="27"/>
        <v>5.3</v>
      </c>
      <c r="CC74" s="93">
        <v>4.4000000000000004</v>
      </c>
      <c r="CD74" s="94">
        <v>4.4000000000000004</v>
      </c>
      <c r="CE74" s="94">
        <v>5.3</v>
      </c>
      <c r="CF74" s="95">
        <v>5.22</v>
      </c>
      <c r="CG74" s="94">
        <v>-0.3</v>
      </c>
      <c r="CH74" s="96"/>
      <c r="CI74" s="17">
        <f t="shared" si="28"/>
        <v>4.7</v>
      </c>
      <c r="CJ74" s="93">
        <v>3.8</v>
      </c>
      <c r="CK74" s="94">
        <v>3.8</v>
      </c>
      <c r="CL74" s="94">
        <v>4.7</v>
      </c>
      <c r="CM74" s="95">
        <v>4.67</v>
      </c>
      <c r="CN74" s="94">
        <v>-0.2</v>
      </c>
      <c r="CO74" s="96"/>
      <c r="CP74" s="17">
        <f t="shared" si="29"/>
        <v>4.8</v>
      </c>
      <c r="CQ74" s="93">
        <v>4.7</v>
      </c>
      <c r="CR74" s="94">
        <v>4.5</v>
      </c>
      <c r="CS74" s="94">
        <v>4.8</v>
      </c>
      <c r="CT74" s="95">
        <v>4.87</v>
      </c>
      <c r="CU74" s="94">
        <v>-0.2</v>
      </c>
      <c r="CV74" s="96"/>
      <c r="CW74" s="17">
        <f t="shared" si="30"/>
        <v>1.9</v>
      </c>
      <c r="CX74" s="93">
        <v>1.8</v>
      </c>
      <c r="CY74" s="94">
        <v>1.7</v>
      </c>
      <c r="CZ74" s="94">
        <v>1.9</v>
      </c>
      <c r="DA74" s="95">
        <v>1.91</v>
      </c>
      <c r="DB74" s="94">
        <v>0</v>
      </c>
      <c r="DC74" s="96"/>
      <c r="DD74" s="17">
        <f t="shared" si="31"/>
        <v>1</v>
      </c>
      <c r="DE74" s="93">
        <v>1</v>
      </c>
      <c r="DF74" s="94">
        <v>1</v>
      </c>
      <c r="DG74" s="94">
        <v>1</v>
      </c>
      <c r="DH74" s="95">
        <v>1.03</v>
      </c>
      <c r="DI74" s="94">
        <v>0.1</v>
      </c>
    </row>
    <row r="75" spans="1:113" ht="12.75" x14ac:dyDescent="0.2">
      <c r="A75" s="85"/>
      <c r="B75" s="8">
        <v>4</v>
      </c>
      <c r="C75" s="17">
        <f t="shared" si="16"/>
        <v>71</v>
      </c>
      <c r="D75" s="93">
        <v>74</v>
      </c>
      <c r="E75" s="94">
        <v>74.400000000000006</v>
      </c>
      <c r="F75" s="94">
        <v>71</v>
      </c>
      <c r="G75" s="95">
        <v>71.02</v>
      </c>
      <c r="H75" s="94">
        <v>-0.2</v>
      </c>
      <c r="I75" s="96"/>
      <c r="J75" s="17">
        <f t="shared" si="17"/>
        <v>70</v>
      </c>
      <c r="K75" s="93">
        <v>72.900000000000006</v>
      </c>
      <c r="L75" s="94">
        <v>73.3</v>
      </c>
      <c r="M75" s="94">
        <v>70</v>
      </c>
      <c r="N75" s="95">
        <v>69.98</v>
      </c>
      <c r="O75" s="94">
        <v>-0.3</v>
      </c>
      <c r="P75" s="97"/>
      <c r="Q75" s="17">
        <f t="shared" si="18"/>
        <v>0.8</v>
      </c>
      <c r="R75" s="93">
        <v>0.8</v>
      </c>
      <c r="S75" s="94">
        <v>0.9</v>
      </c>
      <c r="T75" s="94">
        <v>0.8</v>
      </c>
      <c r="U75" s="95">
        <v>0.82</v>
      </c>
      <c r="V75" s="94">
        <v>0.2</v>
      </c>
      <c r="W75" s="99"/>
      <c r="X75" s="17">
        <f t="shared" si="19"/>
        <v>12</v>
      </c>
      <c r="Y75" s="93">
        <v>12.6</v>
      </c>
      <c r="Z75" s="94">
        <v>12.7</v>
      </c>
      <c r="AA75" s="94">
        <v>12</v>
      </c>
      <c r="AB75" s="95">
        <v>12.08</v>
      </c>
      <c r="AC75" s="94">
        <v>-0.7</v>
      </c>
      <c r="AD75" s="99"/>
      <c r="AE75" s="17">
        <f t="shared" si="20"/>
        <v>6.3</v>
      </c>
      <c r="AF75" s="93">
        <v>6.5</v>
      </c>
      <c r="AG75" s="94">
        <v>6.7</v>
      </c>
      <c r="AH75" s="94">
        <v>6.3</v>
      </c>
      <c r="AI75" s="95">
        <v>6.26</v>
      </c>
      <c r="AJ75" s="94">
        <v>-0.4</v>
      </c>
      <c r="AK75" s="99"/>
      <c r="AL75" s="17">
        <f t="shared" si="21"/>
        <v>7.4</v>
      </c>
      <c r="AM75" s="93">
        <v>7.9</v>
      </c>
      <c r="AN75" s="94">
        <v>7.9</v>
      </c>
      <c r="AO75" s="94">
        <v>7.4</v>
      </c>
      <c r="AP75" s="95">
        <v>7.59</v>
      </c>
      <c r="AQ75" s="94">
        <v>0</v>
      </c>
      <c r="AR75" s="99"/>
      <c r="AS75" s="17">
        <f t="shared" si="22"/>
        <v>8.1999999999999993</v>
      </c>
      <c r="AT75" s="93">
        <v>8.6</v>
      </c>
      <c r="AU75" s="94">
        <v>8.6999999999999993</v>
      </c>
      <c r="AV75" s="94">
        <v>8.1999999999999993</v>
      </c>
      <c r="AW75" s="95">
        <v>8.1300000000000008</v>
      </c>
      <c r="AX75" s="94">
        <v>-0.6</v>
      </c>
      <c r="AY75" s="99"/>
      <c r="AZ75" s="17">
        <f t="shared" si="23"/>
        <v>4.2</v>
      </c>
      <c r="BA75" s="93">
        <v>4.4000000000000004</v>
      </c>
      <c r="BB75" s="94">
        <v>4.3</v>
      </c>
      <c r="BC75" s="94">
        <v>4.2</v>
      </c>
      <c r="BD75" s="95">
        <v>4.25</v>
      </c>
      <c r="BE75" s="94">
        <v>-0.3</v>
      </c>
      <c r="BF75" s="99"/>
      <c r="BG75" s="17">
        <f t="shared" si="24"/>
        <v>1.7</v>
      </c>
      <c r="BH75" s="93">
        <v>1.6</v>
      </c>
      <c r="BI75" s="94">
        <v>1.6</v>
      </c>
      <c r="BJ75" s="94">
        <v>1.7</v>
      </c>
      <c r="BK75" s="95">
        <v>1.57</v>
      </c>
      <c r="BL75" s="94">
        <v>0.8</v>
      </c>
      <c r="BM75" s="99"/>
      <c r="BN75" s="17">
        <f t="shared" si="25"/>
        <v>5.5</v>
      </c>
      <c r="BO75" s="93">
        <v>5.7</v>
      </c>
      <c r="BP75" s="94">
        <v>5.8</v>
      </c>
      <c r="BQ75" s="94">
        <v>5.5</v>
      </c>
      <c r="BR75" s="95">
        <v>5.56</v>
      </c>
      <c r="BS75" s="94">
        <v>0.2</v>
      </c>
      <c r="BT75" s="99"/>
      <c r="BU75" s="17">
        <f t="shared" si="26"/>
        <v>13.6</v>
      </c>
      <c r="BV75" s="93">
        <v>14.1</v>
      </c>
      <c r="BW75" s="94">
        <v>14.2</v>
      </c>
      <c r="BX75" s="94">
        <v>13.6</v>
      </c>
      <c r="BY75" s="95">
        <v>13.49</v>
      </c>
      <c r="BZ75" s="94">
        <v>0.8</v>
      </c>
      <c r="CA75" s="96"/>
      <c r="CB75" s="17">
        <f t="shared" si="27"/>
        <v>5.2</v>
      </c>
      <c r="CC75" s="93">
        <v>5.4</v>
      </c>
      <c r="CD75" s="94">
        <v>5.4</v>
      </c>
      <c r="CE75" s="94">
        <v>5.2</v>
      </c>
      <c r="CF75" s="95">
        <v>5.16</v>
      </c>
      <c r="CG75" s="94">
        <v>-0.3</v>
      </c>
      <c r="CH75" s="96"/>
      <c r="CI75" s="17">
        <f t="shared" si="28"/>
        <v>4.4000000000000004</v>
      </c>
      <c r="CJ75" s="93">
        <v>4.8</v>
      </c>
      <c r="CK75" s="94">
        <v>4.8</v>
      </c>
      <c r="CL75" s="94">
        <v>4.4000000000000004</v>
      </c>
      <c r="CM75" s="95">
        <v>4.45</v>
      </c>
      <c r="CN75" s="94">
        <v>-0.9</v>
      </c>
      <c r="CO75" s="96"/>
      <c r="CP75" s="17">
        <f t="shared" si="29"/>
        <v>4.9000000000000004</v>
      </c>
      <c r="CQ75" s="93">
        <v>5</v>
      </c>
      <c r="CR75" s="94">
        <v>5.0999999999999996</v>
      </c>
      <c r="CS75" s="94">
        <v>4.9000000000000004</v>
      </c>
      <c r="CT75" s="95">
        <v>4.91</v>
      </c>
      <c r="CU75" s="94">
        <v>0.1</v>
      </c>
      <c r="CV75" s="96"/>
      <c r="CW75" s="17">
        <f t="shared" si="30"/>
        <v>2.1</v>
      </c>
      <c r="CX75" s="93">
        <v>2</v>
      </c>
      <c r="CY75" s="94">
        <v>2</v>
      </c>
      <c r="CZ75" s="94">
        <v>2.1</v>
      </c>
      <c r="DA75" s="95">
        <v>1.98</v>
      </c>
      <c r="DB75" s="94">
        <v>0.3</v>
      </c>
      <c r="DC75" s="96"/>
      <c r="DD75" s="17">
        <f t="shared" si="31"/>
        <v>1.1000000000000001</v>
      </c>
      <c r="DE75" s="93">
        <v>1.1000000000000001</v>
      </c>
      <c r="DF75" s="94">
        <v>1.1000000000000001</v>
      </c>
      <c r="DG75" s="94">
        <v>1.1000000000000001</v>
      </c>
      <c r="DH75" s="95">
        <v>1.04</v>
      </c>
      <c r="DI75" s="94">
        <v>0</v>
      </c>
    </row>
    <row r="76" spans="1:113" ht="12.75" x14ac:dyDescent="0.2">
      <c r="A76" s="85">
        <v>22</v>
      </c>
      <c r="B76" s="8">
        <v>1</v>
      </c>
      <c r="C76" s="17">
        <f t="shared" si="16"/>
        <v>71</v>
      </c>
      <c r="D76" s="93">
        <v>74.8</v>
      </c>
      <c r="E76" s="94">
        <v>74.3</v>
      </c>
      <c r="F76" s="94">
        <v>71</v>
      </c>
      <c r="G76" s="95">
        <v>71.650000000000006</v>
      </c>
      <c r="H76" s="94">
        <v>2.5</v>
      </c>
      <c r="I76" s="96"/>
      <c r="J76" s="17">
        <f t="shared" si="17"/>
        <v>70</v>
      </c>
      <c r="K76" s="93">
        <v>73.7</v>
      </c>
      <c r="L76" s="94">
        <v>73.2</v>
      </c>
      <c r="M76" s="94">
        <v>70</v>
      </c>
      <c r="N76" s="95">
        <v>70.62</v>
      </c>
      <c r="O76" s="94">
        <v>2.6</v>
      </c>
      <c r="P76" s="97"/>
      <c r="Q76" s="17">
        <f t="shared" si="18"/>
        <v>0.8</v>
      </c>
      <c r="R76" s="93">
        <v>0.8</v>
      </c>
      <c r="S76" s="94">
        <v>0.8</v>
      </c>
      <c r="T76" s="94">
        <v>0.8</v>
      </c>
      <c r="U76" s="95">
        <v>0.8</v>
      </c>
      <c r="V76" s="94">
        <v>-0.1</v>
      </c>
      <c r="W76" s="99"/>
      <c r="X76" s="17">
        <f t="shared" si="19"/>
        <v>11.9</v>
      </c>
      <c r="Y76" s="93">
        <v>12.7</v>
      </c>
      <c r="Z76" s="94">
        <v>12.6</v>
      </c>
      <c r="AA76" s="94">
        <v>11.9</v>
      </c>
      <c r="AB76" s="95">
        <v>12.12</v>
      </c>
      <c r="AC76" s="94">
        <v>0.2</v>
      </c>
      <c r="AD76" s="99"/>
      <c r="AE76" s="17">
        <f t="shared" si="20"/>
        <v>6</v>
      </c>
      <c r="AF76" s="93">
        <v>6.5</v>
      </c>
      <c r="AG76" s="94">
        <v>6.4</v>
      </c>
      <c r="AH76" s="94">
        <v>6</v>
      </c>
      <c r="AI76" s="95">
        <v>6.26</v>
      </c>
      <c r="AJ76" s="94">
        <v>0</v>
      </c>
      <c r="AK76" s="99"/>
      <c r="AL76" s="17">
        <f t="shared" si="21"/>
        <v>7.7</v>
      </c>
      <c r="AM76" s="93">
        <v>7.9</v>
      </c>
      <c r="AN76" s="94">
        <v>7.9</v>
      </c>
      <c r="AO76" s="94">
        <v>7.7</v>
      </c>
      <c r="AP76" s="95">
        <v>7.45</v>
      </c>
      <c r="AQ76" s="94">
        <v>-0.6</v>
      </c>
      <c r="AR76" s="99"/>
      <c r="AS76" s="17">
        <f t="shared" si="22"/>
        <v>7.8</v>
      </c>
      <c r="AT76" s="93">
        <v>8</v>
      </c>
      <c r="AU76" s="94">
        <v>8</v>
      </c>
      <c r="AV76" s="94">
        <v>7.8</v>
      </c>
      <c r="AW76" s="95">
        <v>8.11</v>
      </c>
      <c r="AX76" s="94">
        <v>-0.1</v>
      </c>
      <c r="AY76" s="99"/>
      <c r="AZ76" s="17">
        <f t="shared" si="23"/>
        <v>4.0999999999999996</v>
      </c>
      <c r="BA76" s="93">
        <v>4.3</v>
      </c>
      <c r="BB76" s="94">
        <v>4.3</v>
      </c>
      <c r="BC76" s="94">
        <v>4.0999999999999996</v>
      </c>
      <c r="BD76" s="95">
        <v>4.24</v>
      </c>
      <c r="BE76" s="94">
        <v>0</v>
      </c>
      <c r="BF76" s="99"/>
      <c r="BG76" s="17">
        <f t="shared" si="24"/>
        <v>1.6</v>
      </c>
      <c r="BH76" s="93">
        <v>1.6</v>
      </c>
      <c r="BI76" s="94">
        <v>1.6</v>
      </c>
      <c r="BJ76" s="94">
        <v>1.6</v>
      </c>
      <c r="BK76" s="95">
        <v>1.69</v>
      </c>
      <c r="BL76" s="94">
        <v>0.5</v>
      </c>
      <c r="BM76" s="99"/>
      <c r="BN76" s="17">
        <f t="shared" si="25"/>
        <v>5.5</v>
      </c>
      <c r="BO76" s="93">
        <v>5.9</v>
      </c>
      <c r="BP76" s="94">
        <v>5.8</v>
      </c>
      <c r="BQ76" s="94">
        <v>5.5</v>
      </c>
      <c r="BR76" s="95">
        <v>5.67</v>
      </c>
      <c r="BS76" s="94">
        <v>0.4</v>
      </c>
      <c r="BT76" s="99"/>
      <c r="BU76" s="17">
        <f t="shared" si="26"/>
        <v>14.1</v>
      </c>
      <c r="BV76" s="93">
        <v>15</v>
      </c>
      <c r="BW76" s="94">
        <v>14.9</v>
      </c>
      <c r="BX76" s="94">
        <v>14.1</v>
      </c>
      <c r="BY76" s="95">
        <v>13.92</v>
      </c>
      <c r="BZ76" s="94">
        <v>1.7</v>
      </c>
      <c r="CA76" s="96"/>
      <c r="CB76" s="17">
        <f t="shared" si="27"/>
        <v>5.0999999999999996</v>
      </c>
      <c r="CC76" s="93">
        <v>5.6</v>
      </c>
      <c r="CD76" s="94">
        <v>5.6</v>
      </c>
      <c r="CE76" s="94">
        <v>5.0999999999999996</v>
      </c>
      <c r="CF76" s="95">
        <v>5.18</v>
      </c>
      <c r="CG76" s="94">
        <v>0.1</v>
      </c>
      <c r="CH76" s="96"/>
      <c r="CI76" s="17">
        <f t="shared" si="28"/>
        <v>4.2</v>
      </c>
      <c r="CJ76" s="93">
        <v>4.7</v>
      </c>
      <c r="CK76" s="94">
        <v>4.7</v>
      </c>
      <c r="CL76" s="94">
        <v>4.2</v>
      </c>
      <c r="CM76" s="95">
        <v>4.21</v>
      </c>
      <c r="CN76" s="94">
        <v>-1</v>
      </c>
      <c r="CO76" s="96"/>
      <c r="CP76" s="17">
        <f t="shared" si="29"/>
        <v>5</v>
      </c>
      <c r="CQ76" s="93">
        <v>5.0999999999999996</v>
      </c>
      <c r="CR76" s="94">
        <v>5.0999999999999996</v>
      </c>
      <c r="CS76" s="94">
        <v>5</v>
      </c>
      <c r="CT76" s="95">
        <v>5.09</v>
      </c>
      <c r="CU76" s="94">
        <v>0.7</v>
      </c>
      <c r="CV76" s="96"/>
      <c r="CW76" s="17">
        <f t="shared" si="30"/>
        <v>2.1</v>
      </c>
      <c r="CX76" s="93">
        <v>2.2000000000000002</v>
      </c>
      <c r="CY76" s="94">
        <v>2.1</v>
      </c>
      <c r="CZ76" s="94">
        <v>2.1</v>
      </c>
      <c r="DA76" s="95">
        <v>2.14</v>
      </c>
      <c r="DB76" s="94">
        <v>0.6</v>
      </c>
      <c r="DC76" s="96"/>
      <c r="DD76" s="17">
        <f t="shared" si="31"/>
        <v>1.1000000000000001</v>
      </c>
      <c r="DE76" s="93">
        <v>1.1000000000000001</v>
      </c>
      <c r="DF76" s="94">
        <v>1.1000000000000001</v>
      </c>
      <c r="DG76" s="94">
        <v>1.1000000000000001</v>
      </c>
      <c r="DH76" s="95">
        <v>1.02</v>
      </c>
      <c r="DI76" s="94">
        <v>0</v>
      </c>
    </row>
    <row r="77" spans="1:113" ht="12.75" x14ac:dyDescent="0.2">
      <c r="A77" s="85"/>
      <c r="B77" s="8">
        <v>2</v>
      </c>
      <c r="C77" s="17">
        <f t="shared" si="16"/>
        <v>73.3</v>
      </c>
      <c r="D77" s="93">
        <v>75.3</v>
      </c>
      <c r="E77" s="94">
        <v>75.3</v>
      </c>
      <c r="F77" s="94">
        <v>73.3</v>
      </c>
      <c r="G77" s="95">
        <v>72.97</v>
      </c>
      <c r="H77" s="94">
        <v>5.3</v>
      </c>
      <c r="I77" s="96"/>
      <c r="J77" s="17">
        <f t="shared" si="17"/>
        <v>72.400000000000006</v>
      </c>
      <c r="K77" s="93">
        <v>74.400000000000006</v>
      </c>
      <c r="L77" s="94">
        <v>74.400000000000006</v>
      </c>
      <c r="M77" s="94">
        <v>72.400000000000006</v>
      </c>
      <c r="N77" s="95">
        <v>71.95</v>
      </c>
      <c r="O77" s="94">
        <v>5.3</v>
      </c>
      <c r="P77" s="97"/>
      <c r="Q77" s="17">
        <f t="shared" si="18"/>
        <v>0.6</v>
      </c>
      <c r="R77" s="93">
        <v>0.7</v>
      </c>
      <c r="S77" s="94">
        <v>0.7</v>
      </c>
      <c r="T77" s="94">
        <v>0.6</v>
      </c>
      <c r="U77" s="95">
        <v>0.71</v>
      </c>
      <c r="V77" s="94">
        <v>-0.4</v>
      </c>
      <c r="W77" s="99"/>
      <c r="X77" s="17">
        <f t="shared" si="19"/>
        <v>12.6</v>
      </c>
      <c r="Y77" s="93">
        <v>13.1</v>
      </c>
      <c r="Z77" s="94">
        <v>13.1</v>
      </c>
      <c r="AA77" s="94">
        <v>12.6</v>
      </c>
      <c r="AB77" s="95">
        <v>12.35</v>
      </c>
      <c r="AC77" s="94">
        <v>0.9</v>
      </c>
      <c r="AD77" s="99"/>
      <c r="AE77" s="17">
        <f t="shared" si="20"/>
        <v>6.5</v>
      </c>
      <c r="AF77" s="93">
        <v>6.8</v>
      </c>
      <c r="AG77" s="94">
        <v>6.8</v>
      </c>
      <c r="AH77" s="94">
        <v>6.5</v>
      </c>
      <c r="AI77" s="95">
        <v>6.29</v>
      </c>
      <c r="AJ77" s="94">
        <v>0.1</v>
      </c>
      <c r="AK77" s="99"/>
      <c r="AL77" s="17">
        <f t="shared" si="21"/>
        <v>7.2</v>
      </c>
      <c r="AM77" s="93">
        <v>7.3</v>
      </c>
      <c r="AN77" s="94">
        <v>7.4</v>
      </c>
      <c r="AO77" s="94">
        <v>7.2</v>
      </c>
      <c r="AP77" s="95">
        <v>7.27</v>
      </c>
      <c r="AQ77" s="94">
        <v>-0.7</v>
      </c>
      <c r="AR77" s="99"/>
      <c r="AS77" s="17">
        <f t="shared" si="22"/>
        <v>8.5</v>
      </c>
      <c r="AT77" s="93">
        <v>8.6999999999999993</v>
      </c>
      <c r="AU77" s="94">
        <v>8.6999999999999993</v>
      </c>
      <c r="AV77" s="94">
        <v>8.5</v>
      </c>
      <c r="AW77" s="95">
        <v>8.24</v>
      </c>
      <c r="AX77" s="94">
        <v>0.5</v>
      </c>
      <c r="AY77" s="99"/>
      <c r="AZ77" s="17">
        <f t="shared" si="23"/>
        <v>4.5</v>
      </c>
      <c r="BA77" s="93">
        <v>4.5999999999999996</v>
      </c>
      <c r="BB77" s="94">
        <v>4.5999999999999996</v>
      </c>
      <c r="BC77" s="94">
        <v>4.5</v>
      </c>
      <c r="BD77" s="95">
        <v>4.3499999999999996</v>
      </c>
      <c r="BE77" s="94">
        <v>0.5</v>
      </c>
      <c r="BF77" s="99"/>
      <c r="BG77" s="17">
        <f t="shared" si="24"/>
        <v>1.8</v>
      </c>
      <c r="BH77" s="93">
        <v>1.8</v>
      </c>
      <c r="BI77" s="94">
        <v>1.8</v>
      </c>
      <c r="BJ77" s="94">
        <v>1.8</v>
      </c>
      <c r="BK77" s="95">
        <v>1.69</v>
      </c>
      <c r="BL77" s="94">
        <v>0</v>
      </c>
      <c r="BM77" s="99"/>
      <c r="BN77" s="17">
        <f t="shared" si="25"/>
        <v>5.9</v>
      </c>
      <c r="BO77" s="93">
        <v>6.1</v>
      </c>
      <c r="BP77" s="94">
        <v>6.1</v>
      </c>
      <c r="BQ77" s="94">
        <v>5.9</v>
      </c>
      <c r="BR77" s="95">
        <v>5.9</v>
      </c>
      <c r="BS77" s="94">
        <v>0.9</v>
      </c>
      <c r="BT77" s="99"/>
      <c r="BU77" s="17">
        <f t="shared" si="26"/>
        <v>14.2</v>
      </c>
      <c r="BV77" s="93">
        <v>14.6</v>
      </c>
      <c r="BW77" s="94">
        <v>14.6</v>
      </c>
      <c r="BX77" s="94">
        <v>14.2</v>
      </c>
      <c r="BY77" s="95">
        <v>14.5</v>
      </c>
      <c r="BZ77" s="94">
        <v>2.2999999999999998</v>
      </c>
      <c r="CA77" s="96"/>
      <c r="CB77" s="17">
        <f t="shared" si="27"/>
        <v>5.3</v>
      </c>
      <c r="CC77" s="93">
        <v>5.3</v>
      </c>
      <c r="CD77" s="94">
        <v>5.4</v>
      </c>
      <c r="CE77" s="94">
        <v>5.3</v>
      </c>
      <c r="CF77" s="95">
        <v>5.21</v>
      </c>
      <c r="CG77" s="94">
        <v>0.1</v>
      </c>
      <c r="CH77" s="96"/>
      <c r="CI77" s="17">
        <f t="shared" si="28"/>
        <v>4.0999999999999996</v>
      </c>
      <c r="CJ77" s="93">
        <v>4.2</v>
      </c>
      <c r="CK77" s="94">
        <v>4.2</v>
      </c>
      <c r="CL77" s="94">
        <v>4.0999999999999996</v>
      </c>
      <c r="CM77" s="95">
        <v>4.0999999999999996</v>
      </c>
      <c r="CN77" s="94">
        <v>-0.4</v>
      </c>
      <c r="CO77" s="96"/>
      <c r="CP77" s="17">
        <f t="shared" si="29"/>
        <v>5.4</v>
      </c>
      <c r="CQ77" s="93">
        <v>5.5</v>
      </c>
      <c r="CR77" s="94">
        <v>5.5</v>
      </c>
      <c r="CS77" s="94">
        <v>5.4</v>
      </c>
      <c r="CT77" s="95">
        <v>5.34</v>
      </c>
      <c r="CU77" s="94">
        <v>1</v>
      </c>
      <c r="CV77" s="96"/>
      <c r="CW77" s="17">
        <f t="shared" si="30"/>
        <v>2.2999999999999998</v>
      </c>
      <c r="CX77" s="93">
        <v>2.4</v>
      </c>
      <c r="CY77" s="94">
        <v>2.4</v>
      </c>
      <c r="CZ77" s="94">
        <v>2.2999999999999998</v>
      </c>
      <c r="DA77" s="95">
        <v>2.29</v>
      </c>
      <c r="DB77" s="94">
        <v>0.6</v>
      </c>
      <c r="DC77" s="96"/>
      <c r="DD77" s="17">
        <f t="shared" si="31"/>
        <v>0.9</v>
      </c>
      <c r="DE77" s="93">
        <v>0.9</v>
      </c>
      <c r="DF77" s="94">
        <v>0.9</v>
      </c>
      <c r="DG77" s="94">
        <v>0.9</v>
      </c>
      <c r="DH77" s="95">
        <v>1.02</v>
      </c>
      <c r="DI77" s="94">
        <v>0</v>
      </c>
    </row>
    <row r="78" spans="1:113" ht="12.75" x14ac:dyDescent="0.2">
      <c r="A78" s="85"/>
      <c r="B78" s="8">
        <v>3</v>
      </c>
      <c r="C78" s="17">
        <f t="shared" si="16"/>
        <v>74.3</v>
      </c>
      <c r="D78" s="93">
        <v>65.8</v>
      </c>
      <c r="E78" s="94">
        <v>66.5</v>
      </c>
      <c r="F78" s="94">
        <v>74.3</v>
      </c>
      <c r="G78" s="95">
        <v>74.25</v>
      </c>
      <c r="H78" s="94">
        <v>5.0999999999999996</v>
      </c>
      <c r="I78" s="96"/>
      <c r="J78" s="17">
        <f t="shared" si="17"/>
        <v>73.2</v>
      </c>
      <c r="K78" s="93">
        <v>64.7</v>
      </c>
      <c r="L78" s="94">
        <v>65.400000000000006</v>
      </c>
      <c r="M78" s="94">
        <v>73.2</v>
      </c>
      <c r="N78" s="95">
        <v>73.209999999999994</v>
      </c>
      <c r="O78" s="94">
        <v>5</v>
      </c>
      <c r="P78" s="97"/>
      <c r="Q78" s="17">
        <f t="shared" si="18"/>
        <v>0.6</v>
      </c>
      <c r="R78" s="93">
        <v>0.5</v>
      </c>
      <c r="S78" s="94">
        <v>0.6</v>
      </c>
      <c r="T78" s="94">
        <v>0.6</v>
      </c>
      <c r="U78" s="95">
        <v>0.62</v>
      </c>
      <c r="V78" s="94">
        <v>-0.4</v>
      </c>
      <c r="W78" s="99"/>
      <c r="X78" s="17">
        <f t="shared" si="19"/>
        <v>12.6</v>
      </c>
      <c r="Y78" s="93">
        <v>10.5</v>
      </c>
      <c r="Z78" s="94">
        <v>10.6</v>
      </c>
      <c r="AA78" s="94">
        <v>12.6</v>
      </c>
      <c r="AB78" s="95">
        <v>12.64</v>
      </c>
      <c r="AC78" s="94">
        <v>1.2</v>
      </c>
      <c r="AD78" s="99"/>
      <c r="AE78" s="17">
        <f t="shared" si="20"/>
        <v>6.2</v>
      </c>
      <c r="AF78" s="93">
        <v>5.0999999999999996</v>
      </c>
      <c r="AG78" s="94">
        <v>5.0999999999999996</v>
      </c>
      <c r="AH78" s="94">
        <v>6.2</v>
      </c>
      <c r="AI78" s="95">
        <v>6.39</v>
      </c>
      <c r="AJ78" s="94">
        <v>0.4</v>
      </c>
      <c r="AK78" s="99"/>
      <c r="AL78" s="17">
        <f t="shared" si="21"/>
        <v>7.1</v>
      </c>
      <c r="AM78" s="93">
        <v>6.3</v>
      </c>
      <c r="AN78" s="94">
        <v>6.3</v>
      </c>
      <c r="AO78" s="94">
        <v>7.1</v>
      </c>
      <c r="AP78" s="95">
        <v>7.15</v>
      </c>
      <c r="AQ78" s="94">
        <v>-0.5</v>
      </c>
      <c r="AR78" s="99"/>
      <c r="AS78" s="17">
        <f t="shared" si="22"/>
        <v>8.5</v>
      </c>
      <c r="AT78" s="93">
        <v>7.9</v>
      </c>
      <c r="AU78" s="94">
        <v>7.9</v>
      </c>
      <c r="AV78" s="94">
        <v>8.5</v>
      </c>
      <c r="AW78" s="95">
        <v>8.34</v>
      </c>
      <c r="AX78" s="94">
        <v>0.4</v>
      </c>
      <c r="AY78" s="99"/>
      <c r="AZ78" s="17">
        <f t="shared" si="23"/>
        <v>4.5</v>
      </c>
      <c r="BA78" s="93">
        <v>4.0999999999999996</v>
      </c>
      <c r="BB78" s="94">
        <v>4.0999999999999996</v>
      </c>
      <c r="BC78" s="94">
        <v>4.5</v>
      </c>
      <c r="BD78" s="95">
        <v>4.49</v>
      </c>
      <c r="BE78" s="94">
        <v>0.6</v>
      </c>
      <c r="BF78" s="99"/>
      <c r="BG78" s="17">
        <f t="shared" si="24"/>
        <v>1.6</v>
      </c>
      <c r="BH78" s="93">
        <v>1.7</v>
      </c>
      <c r="BI78" s="94">
        <v>1.7</v>
      </c>
      <c r="BJ78" s="94">
        <v>1.6</v>
      </c>
      <c r="BK78" s="95">
        <v>1.67</v>
      </c>
      <c r="BL78" s="94">
        <v>-0.1</v>
      </c>
      <c r="BM78" s="99"/>
      <c r="BN78" s="17">
        <f t="shared" si="25"/>
        <v>6.1</v>
      </c>
      <c r="BO78" s="93">
        <v>5.0999999999999996</v>
      </c>
      <c r="BP78" s="94">
        <v>5.4</v>
      </c>
      <c r="BQ78" s="94">
        <v>6.1</v>
      </c>
      <c r="BR78" s="95">
        <v>6.18</v>
      </c>
      <c r="BS78" s="94">
        <v>1.1000000000000001</v>
      </c>
      <c r="BT78" s="99"/>
      <c r="BU78" s="17">
        <f t="shared" si="26"/>
        <v>15.2</v>
      </c>
      <c r="BV78" s="93">
        <v>13.4</v>
      </c>
      <c r="BW78" s="94">
        <v>13.8</v>
      </c>
      <c r="BX78" s="94">
        <v>15.2</v>
      </c>
      <c r="BY78" s="95">
        <v>14.95</v>
      </c>
      <c r="BZ78" s="94">
        <v>1.8</v>
      </c>
      <c r="CA78" s="96"/>
      <c r="CB78" s="17">
        <f t="shared" si="27"/>
        <v>5.0999999999999996</v>
      </c>
      <c r="CC78" s="93">
        <v>4.3</v>
      </c>
      <c r="CD78" s="94">
        <v>4.3</v>
      </c>
      <c r="CE78" s="94">
        <v>5.0999999999999996</v>
      </c>
      <c r="CF78" s="95">
        <v>5.18</v>
      </c>
      <c r="CG78" s="94">
        <v>-0.1</v>
      </c>
      <c r="CH78" s="96"/>
      <c r="CI78" s="17">
        <f t="shared" si="28"/>
        <v>4.2</v>
      </c>
      <c r="CJ78" s="93">
        <v>3.6</v>
      </c>
      <c r="CK78" s="94">
        <v>3.4</v>
      </c>
      <c r="CL78" s="94">
        <v>4.2</v>
      </c>
      <c r="CM78" s="95">
        <v>4.1500000000000004</v>
      </c>
      <c r="CN78" s="94">
        <v>0.2</v>
      </c>
      <c r="CO78" s="96"/>
      <c r="CP78" s="17">
        <f t="shared" si="29"/>
        <v>5.4</v>
      </c>
      <c r="CQ78" s="93">
        <v>4.9000000000000004</v>
      </c>
      <c r="CR78" s="94">
        <v>5</v>
      </c>
      <c r="CS78" s="94">
        <v>5.4</v>
      </c>
      <c r="CT78" s="95">
        <v>5.48</v>
      </c>
      <c r="CU78" s="94">
        <v>0.6</v>
      </c>
      <c r="CV78" s="96"/>
      <c r="CW78" s="17">
        <f t="shared" si="30"/>
        <v>2.4</v>
      </c>
      <c r="CX78" s="93">
        <v>2.2999999999999998</v>
      </c>
      <c r="CY78" s="94">
        <v>2.2999999999999998</v>
      </c>
      <c r="CZ78" s="94">
        <v>2.4</v>
      </c>
      <c r="DA78" s="95">
        <v>2.35</v>
      </c>
      <c r="DB78" s="94">
        <v>0.2</v>
      </c>
      <c r="DC78" s="96"/>
      <c r="DD78" s="17">
        <f t="shared" si="31"/>
        <v>1.1000000000000001</v>
      </c>
      <c r="DE78" s="93">
        <v>1.1000000000000001</v>
      </c>
      <c r="DF78" s="94">
        <v>1.1000000000000001</v>
      </c>
      <c r="DG78" s="94">
        <v>1.1000000000000001</v>
      </c>
      <c r="DH78" s="95">
        <v>1.04</v>
      </c>
      <c r="DI78" s="94">
        <v>0.1</v>
      </c>
    </row>
    <row r="79" spans="1:113" ht="12.75" x14ac:dyDescent="0.2">
      <c r="A79" s="85"/>
      <c r="B79" s="8">
        <v>4</v>
      </c>
      <c r="C79" s="17">
        <f t="shared" si="16"/>
        <v>74.5</v>
      </c>
      <c r="D79" s="93">
        <v>78.099999999999994</v>
      </c>
      <c r="E79" s="94">
        <v>77.900000000000006</v>
      </c>
      <c r="F79" s="94">
        <v>74.5</v>
      </c>
      <c r="G79" s="95">
        <v>74.709999999999994</v>
      </c>
      <c r="H79" s="94">
        <v>1.8</v>
      </c>
      <c r="I79" s="96"/>
      <c r="J79" s="17">
        <f t="shared" si="17"/>
        <v>73.400000000000006</v>
      </c>
      <c r="K79" s="93">
        <v>77</v>
      </c>
      <c r="L79" s="94">
        <v>76.8</v>
      </c>
      <c r="M79" s="94">
        <v>73.400000000000006</v>
      </c>
      <c r="N79" s="95">
        <v>73.63</v>
      </c>
      <c r="O79" s="94">
        <v>1.7</v>
      </c>
      <c r="P79" s="97"/>
      <c r="Q79" s="17">
        <f t="shared" si="18"/>
        <v>0.6</v>
      </c>
      <c r="R79" s="93">
        <v>0.7</v>
      </c>
      <c r="S79" s="94">
        <v>0.7</v>
      </c>
      <c r="T79" s="94">
        <v>0.6</v>
      </c>
      <c r="U79" s="95">
        <v>0.6</v>
      </c>
      <c r="V79" s="94">
        <v>-0.1</v>
      </c>
      <c r="W79" s="99"/>
      <c r="X79" s="17">
        <f t="shared" si="19"/>
        <v>12.9</v>
      </c>
      <c r="Y79" s="93">
        <v>13.8</v>
      </c>
      <c r="Z79" s="94">
        <v>13.7</v>
      </c>
      <c r="AA79" s="94">
        <v>12.9</v>
      </c>
      <c r="AB79" s="95">
        <v>12.87</v>
      </c>
      <c r="AC79" s="94">
        <v>0.9</v>
      </c>
      <c r="AD79" s="99"/>
      <c r="AE79" s="17">
        <f t="shared" si="20"/>
        <v>6.5</v>
      </c>
      <c r="AF79" s="93">
        <v>7</v>
      </c>
      <c r="AG79" s="94">
        <v>6.9</v>
      </c>
      <c r="AH79" s="94">
        <v>6.5</v>
      </c>
      <c r="AI79" s="95">
        <v>6.53</v>
      </c>
      <c r="AJ79" s="94">
        <v>0.6</v>
      </c>
      <c r="AK79" s="99"/>
      <c r="AL79" s="17">
        <f t="shared" si="21"/>
        <v>7.2</v>
      </c>
      <c r="AM79" s="93">
        <v>7.7</v>
      </c>
      <c r="AN79" s="94">
        <v>7.7</v>
      </c>
      <c r="AO79" s="94">
        <v>7.2</v>
      </c>
      <c r="AP79" s="95">
        <v>7.1</v>
      </c>
      <c r="AQ79" s="94">
        <v>-0.2</v>
      </c>
      <c r="AR79" s="99"/>
      <c r="AS79" s="17">
        <f t="shared" si="22"/>
        <v>8</v>
      </c>
      <c r="AT79" s="93">
        <v>8.5</v>
      </c>
      <c r="AU79" s="94">
        <v>8.5</v>
      </c>
      <c r="AV79" s="94">
        <v>8</v>
      </c>
      <c r="AW79" s="95">
        <v>8.2799999999999994</v>
      </c>
      <c r="AX79" s="94">
        <v>-0.2</v>
      </c>
      <c r="AY79" s="99"/>
      <c r="AZ79" s="17">
        <f t="shared" si="23"/>
        <v>4.5</v>
      </c>
      <c r="BA79" s="93">
        <v>4.8</v>
      </c>
      <c r="BB79" s="94">
        <v>4.7</v>
      </c>
      <c r="BC79" s="94">
        <v>4.5</v>
      </c>
      <c r="BD79" s="95">
        <v>4.5999999999999996</v>
      </c>
      <c r="BE79" s="94">
        <v>0.4</v>
      </c>
      <c r="BF79" s="99"/>
      <c r="BG79" s="17">
        <f t="shared" si="24"/>
        <v>1.6</v>
      </c>
      <c r="BH79" s="93">
        <v>1.5</v>
      </c>
      <c r="BI79" s="94">
        <v>1.5</v>
      </c>
      <c r="BJ79" s="94">
        <v>1.6</v>
      </c>
      <c r="BK79" s="95">
        <v>1.71</v>
      </c>
      <c r="BL79" s="94">
        <v>0.2</v>
      </c>
      <c r="BM79" s="99"/>
      <c r="BN79" s="17">
        <f t="shared" si="25"/>
        <v>6.5</v>
      </c>
      <c r="BO79" s="93">
        <v>6.8</v>
      </c>
      <c r="BP79" s="94">
        <v>6.8</v>
      </c>
      <c r="BQ79" s="94">
        <v>6.5</v>
      </c>
      <c r="BR79" s="95">
        <v>6.38</v>
      </c>
      <c r="BS79" s="94">
        <v>0.8</v>
      </c>
      <c r="BT79" s="99"/>
      <c r="BU79" s="17">
        <f t="shared" si="26"/>
        <v>15.1</v>
      </c>
      <c r="BV79" s="93">
        <v>15.6</v>
      </c>
      <c r="BW79" s="94">
        <v>15.7</v>
      </c>
      <c r="BX79" s="94">
        <v>15.1</v>
      </c>
      <c r="BY79" s="95">
        <v>14.98</v>
      </c>
      <c r="BZ79" s="94">
        <v>0.1</v>
      </c>
      <c r="CA79" s="96"/>
      <c r="CB79" s="17">
        <f t="shared" si="27"/>
        <v>5.0999999999999996</v>
      </c>
      <c r="CC79" s="93">
        <v>5.3</v>
      </c>
      <c r="CD79" s="94">
        <v>5.3</v>
      </c>
      <c r="CE79" s="94">
        <v>5.0999999999999996</v>
      </c>
      <c r="CF79" s="95">
        <v>5.08</v>
      </c>
      <c r="CG79" s="94">
        <v>-0.4</v>
      </c>
      <c r="CH79" s="96"/>
      <c r="CI79" s="17">
        <f t="shared" si="28"/>
        <v>4.2</v>
      </c>
      <c r="CJ79" s="93">
        <v>4.5999999999999996</v>
      </c>
      <c r="CK79" s="94">
        <v>4.5999999999999996</v>
      </c>
      <c r="CL79" s="94">
        <v>4.2</v>
      </c>
      <c r="CM79" s="95">
        <v>4.25</v>
      </c>
      <c r="CN79" s="94">
        <v>0.4</v>
      </c>
      <c r="CO79" s="96"/>
      <c r="CP79" s="17">
        <f t="shared" si="29"/>
        <v>5.4</v>
      </c>
      <c r="CQ79" s="93">
        <v>5.6</v>
      </c>
      <c r="CR79" s="94">
        <v>5.5</v>
      </c>
      <c r="CS79" s="94">
        <v>5.4</v>
      </c>
      <c r="CT79" s="95">
        <v>5.45</v>
      </c>
      <c r="CU79" s="94">
        <v>-0.1</v>
      </c>
      <c r="CV79" s="96"/>
      <c r="CW79" s="17">
        <f t="shared" si="30"/>
        <v>2.2000000000000002</v>
      </c>
      <c r="CX79" s="93">
        <v>2.2000000000000002</v>
      </c>
      <c r="CY79" s="94">
        <v>2.2000000000000002</v>
      </c>
      <c r="CZ79" s="94">
        <v>2.2000000000000002</v>
      </c>
      <c r="DA79" s="95">
        <v>2.33</v>
      </c>
      <c r="DB79" s="94">
        <v>-0.1</v>
      </c>
      <c r="DC79" s="96"/>
      <c r="DD79" s="17">
        <f t="shared" si="31"/>
        <v>1.1000000000000001</v>
      </c>
      <c r="DE79" s="93">
        <v>1.1000000000000001</v>
      </c>
      <c r="DF79" s="94">
        <v>1.1000000000000001</v>
      </c>
      <c r="DG79" s="94">
        <v>1.1000000000000001</v>
      </c>
      <c r="DH79" s="95">
        <v>1.08</v>
      </c>
      <c r="DI79" s="94">
        <v>0.2</v>
      </c>
    </row>
    <row r="80" spans="1:113" ht="12.75" x14ac:dyDescent="0.2">
      <c r="A80" s="85">
        <v>23</v>
      </c>
      <c r="B80" s="8">
        <v>1</v>
      </c>
      <c r="C80" s="17">
        <f t="shared" si="16"/>
        <v>74.8</v>
      </c>
      <c r="D80" s="93">
        <v>78.900000000000006</v>
      </c>
      <c r="E80" s="94">
        <v>78</v>
      </c>
      <c r="F80" s="94">
        <v>74.8</v>
      </c>
      <c r="G80" s="95">
        <v>74.400000000000006</v>
      </c>
      <c r="H80" s="94">
        <v>-1.2</v>
      </c>
      <c r="I80" s="96"/>
      <c r="J80" s="17">
        <f t="shared" si="17"/>
        <v>73.599999999999994</v>
      </c>
      <c r="K80" s="93">
        <v>77.7</v>
      </c>
      <c r="L80" s="94">
        <v>76.8</v>
      </c>
      <c r="M80" s="94">
        <v>73.599999999999994</v>
      </c>
      <c r="N80" s="95">
        <v>73.290000000000006</v>
      </c>
      <c r="O80" s="94">
        <v>-1.3</v>
      </c>
      <c r="P80" s="97"/>
      <c r="Q80" s="17">
        <f t="shared" si="18"/>
        <v>0.6</v>
      </c>
      <c r="R80" s="93">
        <v>0.5</v>
      </c>
      <c r="S80" s="94">
        <v>0.5</v>
      </c>
      <c r="T80" s="94">
        <v>0.6</v>
      </c>
      <c r="U80" s="95">
        <v>0.64</v>
      </c>
      <c r="V80" s="94">
        <v>0.2</v>
      </c>
      <c r="W80" s="99"/>
      <c r="X80" s="17">
        <f t="shared" si="19"/>
        <v>13.2</v>
      </c>
      <c r="Y80" s="93">
        <v>14</v>
      </c>
      <c r="Z80" s="94">
        <v>13.9</v>
      </c>
      <c r="AA80" s="94">
        <v>13.2</v>
      </c>
      <c r="AB80" s="95">
        <v>12.97</v>
      </c>
      <c r="AC80" s="94">
        <v>0.4</v>
      </c>
      <c r="AD80" s="99"/>
      <c r="AE80" s="17">
        <f t="shared" si="20"/>
        <v>6.8</v>
      </c>
      <c r="AF80" s="93">
        <v>7.3</v>
      </c>
      <c r="AG80" s="94">
        <v>7.2</v>
      </c>
      <c r="AH80" s="94">
        <v>6.8</v>
      </c>
      <c r="AI80" s="95">
        <v>6.71</v>
      </c>
      <c r="AJ80" s="94">
        <v>0.7</v>
      </c>
      <c r="AK80" s="99"/>
      <c r="AL80" s="17">
        <f t="shared" si="21"/>
        <v>7</v>
      </c>
      <c r="AM80" s="93">
        <v>7.4</v>
      </c>
      <c r="AN80" s="94">
        <v>7.3</v>
      </c>
      <c r="AO80" s="94">
        <v>7</v>
      </c>
      <c r="AP80" s="95">
        <v>7.08</v>
      </c>
      <c r="AQ80" s="94">
        <v>-0.1</v>
      </c>
      <c r="AR80" s="99"/>
      <c r="AS80" s="17">
        <f t="shared" si="22"/>
        <v>8.4</v>
      </c>
      <c r="AT80" s="93">
        <v>8.8000000000000007</v>
      </c>
      <c r="AU80" s="94">
        <v>8.6</v>
      </c>
      <c r="AV80" s="94">
        <v>8.4</v>
      </c>
      <c r="AW80" s="95">
        <v>8.14</v>
      </c>
      <c r="AX80" s="94">
        <v>-0.6</v>
      </c>
      <c r="AY80" s="99"/>
      <c r="AZ80" s="17">
        <f t="shared" si="23"/>
        <v>4.7</v>
      </c>
      <c r="BA80" s="93">
        <v>4.8</v>
      </c>
      <c r="BB80" s="94">
        <v>4.8</v>
      </c>
      <c r="BC80" s="94">
        <v>4.7</v>
      </c>
      <c r="BD80" s="95">
        <v>4.7</v>
      </c>
      <c r="BE80" s="94">
        <v>0.4</v>
      </c>
      <c r="BF80" s="99"/>
      <c r="BG80" s="17">
        <f t="shared" si="24"/>
        <v>1.9</v>
      </c>
      <c r="BH80" s="93">
        <v>1.9</v>
      </c>
      <c r="BI80" s="94">
        <v>1.9</v>
      </c>
      <c r="BJ80" s="94">
        <v>1.9</v>
      </c>
      <c r="BK80" s="95">
        <v>1.82</v>
      </c>
      <c r="BL80" s="94">
        <v>0.4</v>
      </c>
      <c r="BM80" s="99"/>
      <c r="BN80" s="17">
        <f t="shared" si="25"/>
        <v>6.4</v>
      </c>
      <c r="BO80" s="93">
        <v>6.7</v>
      </c>
      <c r="BP80" s="94">
        <v>6.6</v>
      </c>
      <c r="BQ80" s="94">
        <v>6.4</v>
      </c>
      <c r="BR80" s="95">
        <v>6.38</v>
      </c>
      <c r="BS80" s="94">
        <v>0</v>
      </c>
      <c r="BT80" s="99"/>
      <c r="BU80" s="17">
        <f t="shared" si="26"/>
        <v>14.3</v>
      </c>
      <c r="BV80" s="93">
        <v>15.3</v>
      </c>
      <c r="BW80" s="94">
        <v>15</v>
      </c>
      <c r="BX80" s="94">
        <v>14.3</v>
      </c>
      <c r="BY80" s="95">
        <v>14.58</v>
      </c>
      <c r="BZ80" s="94">
        <v>-1.6</v>
      </c>
      <c r="CA80" s="96"/>
      <c r="CB80" s="17">
        <f t="shared" si="27"/>
        <v>5</v>
      </c>
      <c r="CC80" s="93">
        <v>5.5</v>
      </c>
      <c r="CD80" s="94">
        <v>5.5</v>
      </c>
      <c r="CE80" s="94">
        <v>5</v>
      </c>
      <c r="CF80" s="95">
        <v>5</v>
      </c>
      <c r="CG80" s="94">
        <v>-0.3</v>
      </c>
      <c r="CH80" s="96"/>
      <c r="CI80" s="17">
        <f t="shared" si="28"/>
        <v>4.4000000000000004</v>
      </c>
      <c r="CJ80" s="93">
        <v>4.9000000000000004</v>
      </c>
      <c r="CK80" s="94">
        <v>4.9000000000000004</v>
      </c>
      <c r="CL80" s="94">
        <v>4.4000000000000004</v>
      </c>
      <c r="CM80" s="95">
        <v>4.3499999999999996</v>
      </c>
      <c r="CN80" s="94">
        <v>0.4</v>
      </c>
      <c r="CO80" s="96"/>
      <c r="CP80" s="17">
        <f t="shared" si="29"/>
        <v>5.3</v>
      </c>
      <c r="CQ80" s="93">
        <v>5.4</v>
      </c>
      <c r="CR80" s="94">
        <v>5.4</v>
      </c>
      <c r="CS80" s="94">
        <v>5.3</v>
      </c>
      <c r="CT80" s="95">
        <v>5.33</v>
      </c>
      <c r="CU80" s="94">
        <v>-0.5</v>
      </c>
      <c r="CV80" s="96"/>
      <c r="CW80" s="17">
        <f t="shared" si="30"/>
        <v>2.4</v>
      </c>
      <c r="CX80" s="93">
        <v>2.5</v>
      </c>
      <c r="CY80" s="94">
        <v>2.5</v>
      </c>
      <c r="CZ80" s="94">
        <v>2.4</v>
      </c>
      <c r="DA80" s="95">
        <v>2.29</v>
      </c>
      <c r="DB80" s="94">
        <v>-0.1</v>
      </c>
      <c r="DC80" s="96"/>
      <c r="DD80" s="17">
        <f t="shared" si="31"/>
        <v>1.2</v>
      </c>
      <c r="DE80" s="93">
        <v>1.2</v>
      </c>
      <c r="DF80" s="94">
        <v>1.2</v>
      </c>
      <c r="DG80" s="94">
        <v>1.2</v>
      </c>
      <c r="DH80" s="95">
        <v>1.1100000000000001</v>
      </c>
      <c r="DI80" s="94">
        <v>0.1</v>
      </c>
    </row>
    <row r="81" spans="1:113" ht="12.75" x14ac:dyDescent="0.2">
      <c r="A81" s="85"/>
      <c r="B81" s="8">
        <v>2</v>
      </c>
      <c r="C81" s="17">
        <f t="shared" si="16"/>
        <v>73.5</v>
      </c>
      <c r="D81" s="93">
        <v>74.3</v>
      </c>
      <c r="E81" s="94">
        <v>75.5</v>
      </c>
      <c r="F81" s="94">
        <v>73.5</v>
      </c>
      <c r="G81" s="95">
        <v>73.87</v>
      </c>
      <c r="H81" s="94">
        <v>-2.1</v>
      </c>
      <c r="I81" s="96"/>
      <c r="J81" s="17">
        <f t="shared" si="17"/>
        <v>72.3</v>
      </c>
      <c r="K81" s="93">
        <v>73.2</v>
      </c>
      <c r="L81" s="94">
        <v>74.3</v>
      </c>
      <c r="M81" s="94">
        <v>72.3</v>
      </c>
      <c r="N81" s="95">
        <v>72.72</v>
      </c>
      <c r="O81" s="94">
        <v>-2.2999999999999998</v>
      </c>
      <c r="P81" s="97"/>
      <c r="Q81" s="17">
        <f t="shared" si="18"/>
        <v>0.7</v>
      </c>
      <c r="R81" s="93">
        <v>0.7</v>
      </c>
      <c r="S81" s="94">
        <v>0.7</v>
      </c>
      <c r="T81" s="94">
        <v>0.7</v>
      </c>
      <c r="U81" s="95">
        <v>0.7</v>
      </c>
      <c r="V81" s="94">
        <v>0.2</v>
      </c>
      <c r="W81" s="99"/>
      <c r="X81" s="17">
        <f t="shared" si="19"/>
        <v>12.8</v>
      </c>
      <c r="Y81" s="93">
        <v>13.2</v>
      </c>
      <c r="Z81" s="94">
        <v>13.3</v>
      </c>
      <c r="AA81" s="94">
        <v>12.8</v>
      </c>
      <c r="AB81" s="95">
        <v>12.98</v>
      </c>
      <c r="AC81" s="94">
        <v>0</v>
      </c>
      <c r="AD81" s="99"/>
      <c r="AE81" s="17">
        <f t="shared" si="20"/>
        <v>6.6</v>
      </c>
      <c r="AF81" s="93">
        <v>6.8</v>
      </c>
      <c r="AG81" s="94">
        <v>6.9</v>
      </c>
      <c r="AH81" s="94">
        <v>6.6</v>
      </c>
      <c r="AI81" s="95">
        <v>6.85</v>
      </c>
      <c r="AJ81" s="94">
        <v>0.6</v>
      </c>
      <c r="AK81" s="99"/>
      <c r="AL81" s="17">
        <f t="shared" si="21"/>
        <v>7</v>
      </c>
      <c r="AM81" s="93">
        <v>7</v>
      </c>
      <c r="AN81" s="94">
        <v>7.1</v>
      </c>
      <c r="AO81" s="94">
        <v>7</v>
      </c>
      <c r="AP81" s="95">
        <v>7.06</v>
      </c>
      <c r="AQ81" s="94">
        <v>-0.1</v>
      </c>
      <c r="AR81" s="99"/>
      <c r="AS81" s="17">
        <f t="shared" si="22"/>
        <v>8</v>
      </c>
      <c r="AT81" s="93">
        <v>7.9</v>
      </c>
      <c r="AU81" s="94">
        <v>8.1999999999999993</v>
      </c>
      <c r="AV81" s="94">
        <v>8</v>
      </c>
      <c r="AW81" s="95">
        <v>8.02</v>
      </c>
      <c r="AX81" s="94">
        <v>-0.5</v>
      </c>
      <c r="AY81" s="99"/>
      <c r="AZ81" s="17">
        <f t="shared" si="23"/>
        <v>4.8</v>
      </c>
      <c r="BA81" s="93">
        <v>4.9000000000000004</v>
      </c>
      <c r="BB81" s="94">
        <v>4.9000000000000004</v>
      </c>
      <c r="BC81" s="94">
        <v>4.8</v>
      </c>
      <c r="BD81" s="95">
        <v>4.76</v>
      </c>
      <c r="BE81" s="94">
        <v>0.2</v>
      </c>
      <c r="BF81" s="99"/>
      <c r="BG81" s="17">
        <f t="shared" si="24"/>
        <v>1.8</v>
      </c>
      <c r="BH81" s="93">
        <v>1.8</v>
      </c>
      <c r="BI81" s="94">
        <v>1.8</v>
      </c>
      <c r="BJ81" s="94">
        <v>1.8</v>
      </c>
      <c r="BK81" s="95">
        <v>1.91</v>
      </c>
      <c r="BL81" s="94">
        <v>0.4</v>
      </c>
      <c r="BM81" s="99"/>
      <c r="BN81" s="17">
        <f t="shared" si="25"/>
        <v>6.3</v>
      </c>
      <c r="BO81" s="93">
        <v>6.3</v>
      </c>
      <c r="BP81" s="94">
        <v>6.5</v>
      </c>
      <c r="BQ81" s="94">
        <v>6.3</v>
      </c>
      <c r="BR81" s="95">
        <v>6.23</v>
      </c>
      <c r="BS81" s="94">
        <v>-0.6</v>
      </c>
      <c r="BT81" s="99"/>
      <c r="BU81" s="17">
        <f t="shared" si="26"/>
        <v>14.2</v>
      </c>
      <c r="BV81" s="93">
        <v>14.4</v>
      </c>
      <c r="BW81" s="94">
        <v>14.6</v>
      </c>
      <c r="BX81" s="94">
        <v>14.2</v>
      </c>
      <c r="BY81" s="95">
        <v>14.09</v>
      </c>
      <c r="BZ81" s="94">
        <v>-2</v>
      </c>
      <c r="CA81" s="96"/>
      <c r="CB81" s="17">
        <f t="shared" si="27"/>
        <v>4.9000000000000004</v>
      </c>
      <c r="CC81" s="93">
        <v>5</v>
      </c>
      <c r="CD81" s="94">
        <v>5</v>
      </c>
      <c r="CE81" s="94">
        <v>4.9000000000000004</v>
      </c>
      <c r="CF81" s="95">
        <v>5.0199999999999996</v>
      </c>
      <c r="CG81" s="94">
        <v>0.1</v>
      </c>
      <c r="CH81" s="96"/>
      <c r="CI81" s="17">
        <f t="shared" si="28"/>
        <v>4.5</v>
      </c>
      <c r="CJ81" s="93">
        <v>4.5999999999999996</v>
      </c>
      <c r="CK81" s="94">
        <v>4.5999999999999996</v>
      </c>
      <c r="CL81" s="94">
        <v>4.5</v>
      </c>
      <c r="CM81" s="95">
        <v>4.47</v>
      </c>
      <c r="CN81" s="94">
        <v>0.5</v>
      </c>
      <c r="CO81" s="96"/>
      <c r="CP81" s="17">
        <f t="shared" si="29"/>
        <v>5.0999999999999996</v>
      </c>
      <c r="CQ81" s="93">
        <v>5.2</v>
      </c>
      <c r="CR81" s="94">
        <v>5.2</v>
      </c>
      <c r="CS81" s="94">
        <v>5.0999999999999996</v>
      </c>
      <c r="CT81" s="95">
        <v>5.2</v>
      </c>
      <c r="CU81" s="94">
        <v>-0.5</v>
      </c>
      <c r="CV81" s="96"/>
      <c r="CW81" s="17">
        <f t="shared" si="30"/>
        <v>2.2000000000000002</v>
      </c>
      <c r="CX81" s="93">
        <v>2.2999999999999998</v>
      </c>
      <c r="CY81" s="94">
        <v>2.2999999999999998</v>
      </c>
      <c r="CZ81" s="94">
        <v>2.2000000000000002</v>
      </c>
      <c r="DA81" s="95">
        <v>2.2799999999999998</v>
      </c>
      <c r="DB81" s="94">
        <v>0</v>
      </c>
      <c r="DC81" s="96"/>
      <c r="DD81" s="17">
        <f t="shared" si="31"/>
        <v>1.2</v>
      </c>
      <c r="DE81" s="93">
        <v>1.2</v>
      </c>
      <c r="DF81" s="94">
        <v>1.2</v>
      </c>
      <c r="DG81" s="94">
        <v>1.2</v>
      </c>
      <c r="DH81" s="95">
        <v>1.1499999999999999</v>
      </c>
      <c r="DI81" s="94">
        <v>0.2</v>
      </c>
    </row>
    <row r="82" spans="1:113" ht="12.75" x14ac:dyDescent="0.2">
      <c r="A82" s="85"/>
      <c r="B82" s="8">
        <v>3</v>
      </c>
      <c r="C82" s="17">
        <f t="shared" si="16"/>
        <v>73.599999999999994</v>
      </c>
      <c r="D82" s="93">
        <v>65.599999999999994</v>
      </c>
      <c r="E82" s="94">
        <v>65.8</v>
      </c>
      <c r="F82" s="94">
        <v>73.599999999999994</v>
      </c>
      <c r="G82" s="95">
        <v>73.58</v>
      </c>
      <c r="H82" s="94">
        <v>-1.2</v>
      </c>
      <c r="I82" s="96"/>
      <c r="J82" s="17">
        <f t="shared" si="17"/>
        <v>72.400000000000006</v>
      </c>
      <c r="K82" s="93">
        <v>64.400000000000006</v>
      </c>
      <c r="L82" s="94">
        <v>64.7</v>
      </c>
      <c r="M82" s="94">
        <v>72.400000000000006</v>
      </c>
      <c r="N82" s="95">
        <v>72.37</v>
      </c>
      <c r="O82" s="94">
        <v>-1.4</v>
      </c>
      <c r="P82" s="97"/>
      <c r="Q82" s="17">
        <f t="shared" si="18"/>
        <v>0.7</v>
      </c>
      <c r="R82" s="93">
        <v>0.7</v>
      </c>
      <c r="S82" s="94">
        <v>0.7</v>
      </c>
      <c r="T82" s="94">
        <v>0.7</v>
      </c>
      <c r="U82" s="95">
        <v>0.74</v>
      </c>
      <c r="V82" s="94">
        <v>0.2</v>
      </c>
      <c r="W82" s="99"/>
      <c r="X82" s="17">
        <f t="shared" si="19"/>
        <v>12.9</v>
      </c>
      <c r="Y82" s="93">
        <v>10.8</v>
      </c>
      <c r="Z82" s="94">
        <v>10.8</v>
      </c>
      <c r="AA82" s="94">
        <v>12.9</v>
      </c>
      <c r="AB82" s="95">
        <v>13.03</v>
      </c>
      <c r="AC82" s="94">
        <v>0.2</v>
      </c>
      <c r="AD82" s="99"/>
      <c r="AE82" s="17">
        <f t="shared" si="20"/>
        <v>7</v>
      </c>
      <c r="AF82" s="93">
        <v>5.5</v>
      </c>
      <c r="AG82" s="94">
        <v>5.8</v>
      </c>
      <c r="AH82" s="94">
        <v>7</v>
      </c>
      <c r="AI82" s="95">
        <v>6.93</v>
      </c>
      <c r="AJ82" s="94">
        <v>0.3</v>
      </c>
      <c r="AK82" s="99"/>
      <c r="AL82" s="17">
        <f t="shared" si="21"/>
        <v>7.1</v>
      </c>
      <c r="AM82" s="93">
        <v>6.3</v>
      </c>
      <c r="AN82" s="94">
        <v>6.3</v>
      </c>
      <c r="AO82" s="94">
        <v>7.1</v>
      </c>
      <c r="AP82" s="95">
        <v>7.08</v>
      </c>
      <c r="AQ82" s="94">
        <v>0.1</v>
      </c>
      <c r="AR82" s="99"/>
      <c r="AS82" s="17">
        <f t="shared" si="22"/>
        <v>7.9</v>
      </c>
      <c r="AT82" s="93">
        <v>7.3</v>
      </c>
      <c r="AU82" s="94">
        <v>7.3</v>
      </c>
      <c r="AV82" s="94">
        <v>7.9</v>
      </c>
      <c r="AW82" s="95">
        <v>7.96</v>
      </c>
      <c r="AX82" s="94">
        <v>-0.2</v>
      </c>
      <c r="AY82" s="99"/>
      <c r="AZ82" s="17">
        <f t="shared" si="23"/>
        <v>4.7</v>
      </c>
      <c r="BA82" s="93">
        <v>4.4000000000000004</v>
      </c>
      <c r="BB82" s="94">
        <v>4.3</v>
      </c>
      <c r="BC82" s="94">
        <v>4.7</v>
      </c>
      <c r="BD82" s="95">
        <v>4.76</v>
      </c>
      <c r="BE82" s="94">
        <v>0</v>
      </c>
      <c r="BF82" s="99"/>
      <c r="BG82" s="17">
        <f t="shared" si="24"/>
        <v>2</v>
      </c>
      <c r="BH82" s="93">
        <v>2.1</v>
      </c>
      <c r="BI82" s="94">
        <v>2.1</v>
      </c>
      <c r="BJ82" s="94">
        <v>2</v>
      </c>
      <c r="BK82" s="95">
        <v>1.91</v>
      </c>
      <c r="BL82" s="94">
        <v>0</v>
      </c>
      <c r="BM82" s="99"/>
      <c r="BN82" s="17">
        <f t="shared" si="25"/>
        <v>6</v>
      </c>
      <c r="BO82" s="93">
        <v>5.4</v>
      </c>
      <c r="BP82" s="94">
        <v>5.3</v>
      </c>
      <c r="BQ82" s="94">
        <v>6</v>
      </c>
      <c r="BR82" s="95">
        <v>6.07</v>
      </c>
      <c r="BS82" s="94">
        <v>-0.7</v>
      </c>
      <c r="BT82" s="99"/>
      <c r="BU82" s="17">
        <f t="shared" si="26"/>
        <v>13.9</v>
      </c>
      <c r="BV82" s="93">
        <v>12.5</v>
      </c>
      <c r="BW82" s="94">
        <v>12.5</v>
      </c>
      <c r="BX82" s="94">
        <v>13.9</v>
      </c>
      <c r="BY82" s="95">
        <v>13.71</v>
      </c>
      <c r="BZ82" s="94">
        <v>-1.5</v>
      </c>
      <c r="CA82" s="96"/>
      <c r="CB82" s="17">
        <f t="shared" si="27"/>
        <v>5.0999999999999996</v>
      </c>
      <c r="CC82" s="93">
        <v>4</v>
      </c>
      <c r="CD82" s="94">
        <v>4.3</v>
      </c>
      <c r="CE82" s="94">
        <v>5.0999999999999996</v>
      </c>
      <c r="CF82" s="95">
        <v>5.0999999999999996</v>
      </c>
      <c r="CG82" s="94">
        <v>0.3</v>
      </c>
      <c r="CH82" s="96"/>
      <c r="CI82" s="17">
        <f t="shared" si="28"/>
        <v>4.7</v>
      </c>
      <c r="CJ82" s="93">
        <v>4</v>
      </c>
      <c r="CK82" s="94">
        <v>3.9</v>
      </c>
      <c r="CL82" s="94">
        <v>4.7</v>
      </c>
      <c r="CM82" s="95">
        <v>4.59</v>
      </c>
      <c r="CN82" s="94">
        <v>0.5</v>
      </c>
      <c r="CO82" s="96"/>
      <c r="CP82" s="17">
        <f t="shared" si="29"/>
        <v>5.2</v>
      </c>
      <c r="CQ82" s="93">
        <v>4.7</v>
      </c>
      <c r="CR82" s="94">
        <v>4.8</v>
      </c>
      <c r="CS82" s="94">
        <v>5.2</v>
      </c>
      <c r="CT82" s="95">
        <v>5.15</v>
      </c>
      <c r="CU82" s="94">
        <v>-0.2</v>
      </c>
      <c r="CV82" s="96"/>
      <c r="CW82" s="17">
        <f t="shared" si="30"/>
        <v>2.2999999999999998</v>
      </c>
      <c r="CX82" s="93">
        <v>2.2000000000000002</v>
      </c>
      <c r="CY82" s="94">
        <v>2.2000000000000002</v>
      </c>
      <c r="CZ82" s="94">
        <v>2.2999999999999998</v>
      </c>
      <c r="DA82" s="95">
        <v>2.27</v>
      </c>
      <c r="DB82" s="94">
        <v>0</v>
      </c>
      <c r="DC82" s="96"/>
      <c r="DD82" s="17">
        <f t="shared" si="31"/>
        <v>1.2</v>
      </c>
      <c r="DE82" s="93">
        <v>1.2</v>
      </c>
      <c r="DF82" s="94">
        <v>1.2</v>
      </c>
      <c r="DG82" s="94">
        <v>1.2</v>
      </c>
      <c r="DH82" s="95">
        <v>1.21</v>
      </c>
      <c r="DI82" s="94">
        <v>0.2</v>
      </c>
    </row>
    <row r="83" spans="1:113" ht="12.75" x14ac:dyDescent="0.2">
      <c r="A83" s="85"/>
      <c r="B83" s="8">
        <v>4</v>
      </c>
      <c r="C83" s="17">
        <f t="shared" si="16"/>
        <v>73.8</v>
      </c>
      <c r="D83" s="93">
        <v>78</v>
      </c>
      <c r="E83" s="94">
        <v>77.3</v>
      </c>
      <c r="F83" s="94">
        <v>73.8</v>
      </c>
      <c r="G83" s="95">
        <v>73.69</v>
      </c>
      <c r="H83" s="94">
        <v>0.4</v>
      </c>
      <c r="I83" s="96"/>
      <c r="J83" s="17">
        <f t="shared" si="17"/>
        <v>72.599999999999994</v>
      </c>
      <c r="K83" s="93">
        <v>76.7</v>
      </c>
      <c r="L83" s="94">
        <v>76</v>
      </c>
      <c r="M83" s="94">
        <v>72.599999999999994</v>
      </c>
      <c r="N83" s="95">
        <v>72.430000000000007</v>
      </c>
      <c r="O83" s="94">
        <v>0.2</v>
      </c>
      <c r="P83" s="97"/>
      <c r="Q83" s="17">
        <f t="shared" si="18"/>
        <v>0.7</v>
      </c>
      <c r="R83" s="93">
        <v>0.8</v>
      </c>
      <c r="S83" s="94">
        <v>0.8</v>
      </c>
      <c r="T83" s="94">
        <v>0.7</v>
      </c>
      <c r="U83" s="95">
        <v>0.74</v>
      </c>
      <c r="V83" s="94">
        <v>0</v>
      </c>
      <c r="W83" s="99"/>
      <c r="X83" s="17">
        <f t="shared" si="19"/>
        <v>13.4</v>
      </c>
      <c r="Y83" s="93">
        <v>14.3</v>
      </c>
      <c r="Z83" s="94">
        <v>14.2</v>
      </c>
      <c r="AA83" s="94">
        <v>13.4</v>
      </c>
      <c r="AB83" s="95">
        <v>13.21</v>
      </c>
      <c r="AC83" s="94">
        <v>0.7</v>
      </c>
      <c r="AD83" s="99"/>
      <c r="AE83" s="17">
        <f t="shared" si="20"/>
        <v>7.1</v>
      </c>
      <c r="AF83" s="93">
        <v>7.7</v>
      </c>
      <c r="AG83" s="94">
        <v>7.5</v>
      </c>
      <c r="AH83" s="94">
        <v>7.1</v>
      </c>
      <c r="AI83" s="95">
        <v>7.03</v>
      </c>
      <c r="AJ83" s="94">
        <v>0.4</v>
      </c>
      <c r="AK83" s="99"/>
      <c r="AL83" s="17">
        <f t="shared" si="21"/>
        <v>7.2</v>
      </c>
      <c r="AM83" s="93">
        <v>7.8</v>
      </c>
      <c r="AN83" s="94">
        <v>7.7</v>
      </c>
      <c r="AO83" s="94">
        <v>7.2</v>
      </c>
      <c r="AP83" s="95">
        <v>7.16</v>
      </c>
      <c r="AQ83" s="94">
        <v>0.3</v>
      </c>
      <c r="AR83" s="99"/>
      <c r="AS83" s="17">
        <f t="shared" si="22"/>
        <v>8</v>
      </c>
      <c r="AT83" s="93">
        <v>8.4</v>
      </c>
      <c r="AU83" s="94">
        <v>8.4</v>
      </c>
      <c r="AV83" s="94">
        <v>8</v>
      </c>
      <c r="AW83" s="95">
        <v>7.99</v>
      </c>
      <c r="AX83" s="94">
        <v>0.1</v>
      </c>
      <c r="AY83" s="99"/>
      <c r="AZ83" s="17">
        <f t="shared" si="23"/>
        <v>4.8</v>
      </c>
      <c r="BA83" s="93">
        <v>5</v>
      </c>
      <c r="BB83" s="94">
        <v>4.9000000000000004</v>
      </c>
      <c r="BC83" s="94">
        <v>4.8</v>
      </c>
      <c r="BD83" s="95">
        <v>4.72</v>
      </c>
      <c r="BE83" s="94">
        <v>-0.2</v>
      </c>
      <c r="BF83" s="99"/>
      <c r="BG83" s="17">
        <f t="shared" si="24"/>
        <v>1.8</v>
      </c>
      <c r="BH83" s="93">
        <v>1.7</v>
      </c>
      <c r="BI83" s="94">
        <v>1.7</v>
      </c>
      <c r="BJ83" s="94">
        <v>1.8</v>
      </c>
      <c r="BK83" s="95">
        <v>1.86</v>
      </c>
      <c r="BL83" s="94">
        <v>-0.2</v>
      </c>
      <c r="BM83" s="99"/>
      <c r="BN83" s="17">
        <f t="shared" si="25"/>
        <v>6</v>
      </c>
      <c r="BO83" s="93">
        <v>6.3</v>
      </c>
      <c r="BP83" s="94">
        <v>6.2</v>
      </c>
      <c r="BQ83" s="94">
        <v>6</v>
      </c>
      <c r="BR83" s="95">
        <v>5.99</v>
      </c>
      <c r="BS83" s="94">
        <v>-0.3</v>
      </c>
      <c r="BT83" s="99"/>
      <c r="BU83" s="17">
        <f t="shared" si="26"/>
        <v>13.4</v>
      </c>
      <c r="BV83" s="93">
        <v>14.2</v>
      </c>
      <c r="BW83" s="94">
        <v>14</v>
      </c>
      <c r="BX83" s="94">
        <v>13.4</v>
      </c>
      <c r="BY83" s="95">
        <v>13.48</v>
      </c>
      <c r="BZ83" s="94">
        <v>-0.9</v>
      </c>
      <c r="CA83" s="96"/>
      <c r="CB83" s="17">
        <f t="shared" si="27"/>
        <v>5.2</v>
      </c>
      <c r="CC83" s="93">
        <v>5.5</v>
      </c>
      <c r="CD83" s="94">
        <v>5.4</v>
      </c>
      <c r="CE83" s="94">
        <v>5.2</v>
      </c>
      <c r="CF83" s="95">
        <v>5.16</v>
      </c>
      <c r="CG83" s="94">
        <v>0.3</v>
      </c>
      <c r="CH83" s="96"/>
      <c r="CI83" s="17">
        <f t="shared" si="28"/>
        <v>4.7</v>
      </c>
      <c r="CJ83" s="93">
        <v>5.0999999999999996</v>
      </c>
      <c r="CK83" s="94">
        <v>5.0999999999999996</v>
      </c>
      <c r="CL83" s="94">
        <v>4.7</v>
      </c>
      <c r="CM83" s="95">
        <v>4.7</v>
      </c>
      <c r="CN83" s="94">
        <v>0.4</v>
      </c>
      <c r="CO83" s="96"/>
      <c r="CP83" s="17">
        <f t="shared" si="29"/>
        <v>5.2</v>
      </c>
      <c r="CQ83" s="93">
        <v>5.4</v>
      </c>
      <c r="CR83" s="94">
        <v>5.3</v>
      </c>
      <c r="CS83" s="94">
        <v>5.2</v>
      </c>
      <c r="CT83" s="95">
        <v>5.18</v>
      </c>
      <c r="CU83" s="94">
        <v>0.1</v>
      </c>
      <c r="CV83" s="96"/>
      <c r="CW83" s="17">
        <f t="shared" si="30"/>
        <v>2.2999999999999998</v>
      </c>
      <c r="CX83" s="93">
        <v>2.2999999999999998</v>
      </c>
      <c r="CY83" s="94">
        <v>2.2000000000000002</v>
      </c>
      <c r="CZ83" s="94">
        <v>2.2999999999999998</v>
      </c>
      <c r="DA83" s="95">
        <v>2.25</v>
      </c>
      <c r="DB83" s="94">
        <v>-0.1</v>
      </c>
      <c r="DC83" s="96"/>
      <c r="DD83" s="17">
        <f t="shared" si="31"/>
        <v>1.2</v>
      </c>
      <c r="DE83" s="93">
        <v>1.3</v>
      </c>
      <c r="DF83" s="94">
        <v>1.3</v>
      </c>
      <c r="DG83" s="94">
        <v>1.2</v>
      </c>
      <c r="DH83" s="95">
        <v>1.26</v>
      </c>
      <c r="DI83" s="94">
        <v>0.2</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669-9320-4E01-B055-B948A145ACEB}">
  <sheetPr codeName="Blad22"/>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1258</v>
      </c>
      <c r="E7" s="25" t="s">
        <v>1259</v>
      </c>
      <c r="F7" s="25" t="s">
        <v>1260</v>
      </c>
      <c r="G7" s="27" t="s">
        <v>1261</v>
      </c>
      <c r="H7" s="17" t="s">
        <v>1262</v>
      </c>
      <c r="I7" s="17"/>
      <c r="J7" s="16"/>
      <c r="K7" s="16" t="s">
        <v>1263</v>
      </c>
      <c r="L7" s="25" t="s">
        <v>1264</v>
      </c>
      <c r="M7" s="25" t="s">
        <v>1265</v>
      </c>
      <c r="N7" s="27" t="s">
        <v>1266</v>
      </c>
      <c r="O7" s="17" t="s">
        <v>1267</v>
      </c>
      <c r="P7" s="17"/>
      <c r="Q7" s="16"/>
      <c r="R7" s="16" t="s">
        <v>1268</v>
      </c>
      <c r="S7" s="25" t="s">
        <v>1269</v>
      </c>
      <c r="T7" s="25" t="s">
        <v>1270</v>
      </c>
      <c r="U7" s="27" t="s">
        <v>1271</v>
      </c>
      <c r="V7" s="17" t="s">
        <v>1272</v>
      </c>
      <c r="W7" s="16"/>
      <c r="X7" s="16"/>
      <c r="Y7" s="16" t="s">
        <v>1273</v>
      </c>
      <c r="Z7" s="25" t="s">
        <v>1274</v>
      </c>
      <c r="AA7" s="25" t="s">
        <v>1275</v>
      </c>
      <c r="AB7" s="27" t="s">
        <v>1276</v>
      </c>
      <c r="AC7" s="17" t="s">
        <v>1277</v>
      </c>
      <c r="AD7" s="16"/>
      <c r="AE7" s="16"/>
      <c r="AF7" s="16" t="s">
        <v>1278</v>
      </c>
      <c r="AG7" s="25" t="s">
        <v>1279</v>
      </c>
      <c r="AH7" s="25" t="s">
        <v>1280</v>
      </c>
      <c r="AI7" s="27" t="s">
        <v>1281</v>
      </c>
      <c r="AJ7" s="17" t="s">
        <v>1282</v>
      </c>
      <c r="AK7" s="16"/>
      <c r="AL7" s="16"/>
      <c r="AM7" s="16" t="s">
        <v>1283</v>
      </c>
      <c r="AN7" s="25" t="s">
        <v>1284</v>
      </c>
      <c r="AO7" s="25" t="s">
        <v>1285</v>
      </c>
      <c r="AP7" s="27" t="s">
        <v>1286</v>
      </c>
      <c r="AQ7" s="17" t="s">
        <v>1287</v>
      </c>
      <c r="AR7" s="16"/>
      <c r="AS7" s="16"/>
      <c r="AT7" s="16" t="s">
        <v>1288</v>
      </c>
      <c r="AU7" s="25" t="s">
        <v>1289</v>
      </c>
      <c r="AV7" s="25" t="s">
        <v>1290</v>
      </c>
      <c r="AW7" s="27" t="s">
        <v>1291</v>
      </c>
      <c r="AX7" s="17" t="s">
        <v>1292</v>
      </c>
      <c r="AY7" s="16"/>
      <c r="AZ7" s="16"/>
      <c r="BA7" s="16" t="s">
        <v>1293</v>
      </c>
      <c r="BB7" s="25" t="s">
        <v>1294</v>
      </c>
      <c r="BC7" s="25" t="s">
        <v>1295</v>
      </c>
      <c r="BD7" s="27" t="s">
        <v>1296</v>
      </c>
      <c r="BE7" s="17" t="s">
        <v>1297</v>
      </c>
      <c r="BG7" s="16"/>
      <c r="BH7" s="16" t="s">
        <v>1298</v>
      </c>
      <c r="BI7" s="25" t="s">
        <v>1299</v>
      </c>
      <c r="BJ7" s="25" t="s">
        <v>1300</v>
      </c>
      <c r="BK7" s="27" t="s">
        <v>1301</v>
      </c>
      <c r="BL7" s="17" t="s">
        <v>1302</v>
      </c>
      <c r="BM7" s="1"/>
      <c r="BN7" s="16"/>
      <c r="BO7" s="16" t="s">
        <v>1303</v>
      </c>
      <c r="BP7" s="25" t="s">
        <v>1304</v>
      </c>
      <c r="BQ7" s="25" t="s">
        <v>1305</v>
      </c>
      <c r="BR7" s="27" t="s">
        <v>1306</v>
      </c>
      <c r="BS7" s="17" t="s">
        <v>1307</v>
      </c>
      <c r="BT7" s="1"/>
      <c r="BU7" s="16"/>
      <c r="BV7" s="16" t="s">
        <v>1308</v>
      </c>
      <c r="BW7" s="25" t="s">
        <v>1309</v>
      </c>
      <c r="BX7" s="25" t="s">
        <v>1310</v>
      </c>
      <c r="BY7" s="27" t="s">
        <v>1311</v>
      </c>
      <c r="BZ7" s="17" t="s">
        <v>1312</v>
      </c>
      <c r="CB7" s="16"/>
      <c r="CC7" s="16" t="s">
        <v>1313</v>
      </c>
      <c r="CD7" s="25" t="s">
        <v>1314</v>
      </c>
      <c r="CE7" s="25" t="s">
        <v>1315</v>
      </c>
      <c r="CF7" s="27" t="s">
        <v>1316</v>
      </c>
      <c r="CG7" s="17" t="s">
        <v>1317</v>
      </c>
      <c r="CI7" s="16"/>
      <c r="CJ7" s="16" t="s">
        <v>1318</v>
      </c>
      <c r="CK7" s="25" t="s">
        <v>1319</v>
      </c>
      <c r="CL7" s="25" t="s">
        <v>1320</v>
      </c>
      <c r="CM7" s="27" t="s">
        <v>1321</v>
      </c>
      <c r="CN7" s="17" t="s">
        <v>1322</v>
      </c>
      <c r="CP7" s="16"/>
      <c r="CQ7" s="16" t="s">
        <v>1323</v>
      </c>
      <c r="CR7" s="25" t="s">
        <v>1324</v>
      </c>
      <c r="CS7" s="25" t="s">
        <v>1325</v>
      </c>
      <c r="CT7" s="27" t="s">
        <v>1326</v>
      </c>
      <c r="CU7" s="17" t="s">
        <v>1327</v>
      </c>
      <c r="CW7" s="16"/>
      <c r="CX7" s="16" t="s">
        <v>1328</v>
      </c>
      <c r="CY7" s="25" t="s">
        <v>1329</v>
      </c>
      <c r="CZ7" s="25" t="s">
        <v>1330</v>
      </c>
      <c r="DA7" s="27" t="s">
        <v>1331</v>
      </c>
      <c r="DB7" s="17" t="s">
        <v>1332</v>
      </c>
      <c r="DD7" s="16"/>
      <c r="DE7" s="16" t="s">
        <v>1333</v>
      </c>
      <c r="DF7" s="25" t="s">
        <v>1334</v>
      </c>
      <c r="DG7" s="25" t="s">
        <v>1335</v>
      </c>
      <c r="DH7" s="27" t="s">
        <v>1336</v>
      </c>
      <c r="DI7" s="17" t="s">
        <v>1337</v>
      </c>
    </row>
    <row r="8" spans="1:113" ht="12.75" x14ac:dyDescent="0.2">
      <c r="A8" s="85">
        <v>5</v>
      </c>
      <c r="B8" s="8">
        <v>1</v>
      </c>
      <c r="C8" s="17">
        <f>IF(D8="..","..",$B$4*F8+(1-$B$4)*D8)</f>
        <v>50.8</v>
      </c>
      <c r="D8" s="93">
        <v>51.4</v>
      </c>
      <c r="E8" s="94">
        <v>53.3</v>
      </c>
      <c r="F8" s="94">
        <v>50.8</v>
      </c>
      <c r="G8" s="95">
        <v>50.45</v>
      </c>
      <c r="H8" s="94"/>
      <c r="I8" s="96"/>
      <c r="J8" s="17">
        <f>IF(K8="..","..",$B$4*M8+(1-$B$4)*K8)</f>
        <v>50.6</v>
      </c>
      <c r="K8" s="93">
        <v>51.3</v>
      </c>
      <c r="L8" s="94">
        <v>53.2</v>
      </c>
      <c r="M8" s="94">
        <v>50.6</v>
      </c>
      <c r="N8" s="95">
        <v>50.16</v>
      </c>
      <c r="O8" s="94"/>
      <c r="P8" s="97"/>
      <c r="Q8" s="17">
        <f>IF(R8="..","..",$B$4*T8+(1-$B$4)*R8)</f>
        <v>0.2</v>
      </c>
      <c r="R8" s="93">
        <v>0.2</v>
      </c>
      <c r="S8" s="94">
        <v>0.2</v>
      </c>
      <c r="T8" s="94">
        <v>0.2</v>
      </c>
      <c r="U8" s="95">
        <v>0.26</v>
      </c>
      <c r="V8" s="94"/>
      <c r="W8" s="99"/>
      <c r="X8" s="17">
        <f>IF(Y8="..","..",$B$4*AA8+(1-$B$4)*Y8)</f>
        <v>4.0999999999999996</v>
      </c>
      <c r="Y8" s="93">
        <v>4.2</v>
      </c>
      <c r="Z8" s="94">
        <v>4.3</v>
      </c>
      <c r="AA8" s="94">
        <v>4.0999999999999996</v>
      </c>
      <c r="AB8" s="95">
        <v>4.07</v>
      </c>
      <c r="AC8" s="94"/>
      <c r="AD8" s="99"/>
      <c r="AE8" s="17">
        <f>IF(AF8="..","..",$B$4*AH8+(1-$B$4)*AF8)</f>
        <v>1.5</v>
      </c>
      <c r="AF8" s="93">
        <v>1.6</v>
      </c>
      <c r="AG8" s="94">
        <v>1.6</v>
      </c>
      <c r="AH8" s="94">
        <v>1.5</v>
      </c>
      <c r="AI8" s="95">
        <v>1.63</v>
      </c>
      <c r="AJ8" s="94"/>
      <c r="AK8" s="99"/>
      <c r="AL8" s="17">
        <f>IF(AM8="..","..",$B$4*AO8+(1-$B$4)*AM8)</f>
        <v>0.4</v>
      </c>
      <c r="AM8" s="93">
        <v>0.4</v>
      </c>
      <c r="AN8" s="94">
        <v>0.4</v>
      </c>
      <c r="AO8" s="94">
        <v>0.4</v>
      </c>
      <c r="AP8" s="95">
        <v>0.4</v>
      </c>
      <c r="AQ8" s="94"/>
      <c r="AR8" s="99"/>
      <c r="AS8" s="17">
        <f>IF(AT8="..","..",$B$4*AV8+(1-$B$4)*AT8)</f>
        <v>5.4</v>
      </c>
      <c r="AT8" s="93">
        <v>5.4</v>
      </c>
      <c r="AU8" s="94">
        <v>5.5</v>
      </c>
      <c r="AV8" s="94">
        <v>5.4</v>
      </c>
      <c r="AW8" s="95">
        <v>5.22</v>
      </c>
      <c r="AX8" s="94"/>
      <c r="AY8" s="99"/>
      <c r="AZ8" s="17">
        <f>IF(BA8="..","..",$B$4*BC8+(1-$B$4)*BA8)</f>
        <v>1.5</v>
      </c>
      <c r="BA8" s="93">
        <v>1.5</v>
      </c>
      <c r="BB8" s="94">
        <v>1.5</v>
      </c>
      <c r="BC8" s="94">
        <v>1.5</v>
      </c>
      <c r="BD8" s="95">
        <v>1.45</v>
      </c>
      <c r="BE8" s="94"/>
      <c r="BF8" s="99"/>
      <c r="BG8" s="17">
        <f>IF(BH8="..","..",$B$4*BJ8+(1-$B$4)*BH8)</f>
        <v>1.4</v>
      </c>
      <c r="BH8" s="93">
        <v>1.3</v>
      </c>
      <c r="BI8" s="94">
        <v>1.3</v>
      </c>
      <c r="BJ8" s="94">
        <v>1.4</v>
      </c>
      <c r="BK8" s="95">
        <v>1.36</v>
      </c>
      <c r="BL8" s="94"/>
      <c r="BM8" s="99"/>
      <c r="BN8" s="17">
        <f>IF(BO8="..","..",$B$4*BQ8+(1-$B$4)*BO8)</f>
        <v>1.3</v>
      </c>
      <c r="BO8" s="93">
        <v>1.3</v>
      </c>
      <c r="BP8" s="94">
        <v>1.4</v>
      </c>
      <c r="BQ8" s="94">
        <v>1.3</v>
      </c>
      <c r="BR8" s="95">
        <v>1.29</v>
      </c>
      <c r="BS8" s="94"/>
      <c r="BT8" s="98"/>
      <c r="BU8" s="17">
        <f>IF(BV8="..","..",$B$4*BX8+(1-$B$4)*BV8)</f>
        <v>6.5</v>
      </c>
      <c r="BV8" s="93">
        <v>6.5</v>
      </c>
      <c r="BW8" s="94">
        <v>6.9</v>
      </c>
      <c r="BX8" s="94">
        <v>6.5</v>
      </c>
      <c r="BY8" s="95">
        <v>6.31</v>
      </c>
      <c r="BZ8" s="94"/>
      <c r="CA8" s="96"/>
      <c r="CB8" s="17">
        <f>IF(CC8="..","..",$B$4*CE8+(1-$B$4)*CC8)</f>
        <v>3.4</v>
      </c>
      <c r="CC8" s="93">
        <v>3.6</v>
      </c>
      <c r="CD8" s="94">
        <v>3.6</v>
      </c>
      <c r="CE8" s="94">
        <v>3.4</v>
      </c>
      <c r="CF8" s="95">
        <v>3.46</v>
      </c>
      <c r="CG8" s="94"/>
      <c r="CH8" s="96"/>
      <c r="CI8" s="17">
        <f>IF(CJ8="..","..",$B$4*CL8+(1-$B$4)*CJ8)</f>
        <v>9.3000000000000007</v>
      </c>
      <c r="CJ8" s="93">
        <v>9.6999999999999993</v>
      </c>
      <c r="CK8" s="94">
        <v>10.3</v>
      </c>
      <c r="CL8" s="94">
        <v>9.3000000000000007</v>
      </c>
      <c r="CM8" s="95">
        <v>9.24</v>
      </c>
      <c r="CN8" s="94"/>
      <c r="CO8" s="96"/>
      <c r="CP8" s="17">
        <f>IF(CQ8="..","..",$B$4*CS8+(1-$B$4)*CQ8)</f>
        <v>15</v>
      </c>
      <c r="CQ8" s="93">
        <v>15.1</v>
      </c>
      <c r="CR8" s="94">
        <v>15.5</v>
      </c>
      <c r="CS8" s="94">
        <v>15</v>
      </c>
      <c r="CT8" s="95">
        <v>14.88</v>
      </c>
      <c r="CU8" s="94"/>
      <c r="CV8" s="96"/>
      <c r="CW8" s="17">
        <f>IF(CX8="..","..",$B$4*CZ8+(1-$B$4)*CX8)</f>
        <v>2.2000000000000002</v>
      </c>
      <c r="CX8" s="93">
        <v>2.2000000000000002</v>
      </c>
      <c r="CY8" s="94">
        <v>2.2999999999999998</v>
      </c>
      <c r="CZ8" s="94">
        <v>2.2000000000000002</v>
      </c>
      <c r="DA8" s="95">
        <v>2.23</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50</v>
      </c>
      <c r="D9" s="93">
        <v>52.6</v>
      </c>
      <c r="E9" s="94">
        <v>50.9</v>
      </c>
      <c r="F9" s="94">
        <v>50</v>
      </c>
      <c r="G9" s="95">
        <v>50.15</v>
      </c>
      <c r="H9" s="94">
        <v>-1.2</v>
      </c>
      <c r="I9" s="96"/>
      <c r="J9" s="17">
        <f t="shared" ref="J9:J72" si="1">IF(K9="..","..",$B$4*M9+(1-$B$4)*K9)</f>
        <v>49.6</v>
      </c>
      <c r="K9" s="93">
        <v>52.2</v>
      </c>
      <c r="L9" s="94">
        <v>50.5</v>
      </c>
      <c r="M9" s="94">
        <v>49.6</v>
      </c>
      <c r="N9" s="95">
        <v>49.78</v>
      </c>
      <c r="O9" s="94">
        <v>-1.5</v>
      </c>
      <c r="P9" s="97"/>
      <c r="Q9" s="17">
        <f t="shared" ref="Q9:Q72" si="2">IF(R9="..","..",$B$4*T9+(1-$B$4)*R9)</f>
        <v>0.3</v>
      </c>
      <c r="R9" s="93">
        <v>0.3</v>
      </c>
      <c r="S9" s="94">
        <v>0.3</v>
      </c>
      <c r="T9" s="94">
        <v>0.3</v>
      </c>
      <c r="U9" s="95">
        <v>0.26</v>
      </c>
      <c r="V9" s="94">
        <v>0</v>
      </c>
      <c r="W9" s="99"/>
      <c r="X9" s="17">
        <f t="shared" ref="X9:X72" si="3">IF(Y9="..","..",$B$4*AA9+(1-$B$4)*Y9)</f>
        <v>4</v>
      </c>
      <c r="Y9" s="93">
        <v>4.3</v>
      </c>
      <c r="Z9" s="94">
        <v>4.0999999999999996</v>
      </c>
      <c r="AA9" s="94">
        <v>4</v>
      </c>
      <c r="AB9" s="95">
        <v>4.03</v>
      </c>
      <c r="AC9" s="94">
        <v>-0.2</v>
      </c>
      <c r="AD9" s="99"/>
      <c r="AE9" s="17">
        <f t="shared" ref="AE9:AE72" si="4">IF(AF9="..","..",$B$4*AH9+(1-$B$4)*AF9)</f>
        <v>1.7</v>
      </c>
      <c r="AF9" s="93">
        <v>1.8</v>
      </c>
      <c r="AG9" s="94">
        <v>1.8</v>
      </c>
      <c r="AH9" s="94">
        <v>1.7</v>
      </c>
      <c r="AI9" s="95">
        <v>1.64</v>
      </c>
      <c r="AJ9" s="94">
        <v>0</v>
      </c>
      <c r="AK9" s="99"/>
      <c r="AL9" s="17">
        <f t="shared" ref="AL9:AL72" si="5">IF(AM9="..","..",$B$4*AO9+(1-$B$4)*AM9)</f>
        <v>0.4</v>
      </c>
      <c r="AM9" s="93">
        <v>0.4</v>
      </c>
      <c r="AN9" s="94">
        <v>0.4</v>
      </c>
      <c r="AO9" s="94">
        <v>0.4</v>
      </c>
      <c r="AP9" s="95">
        <v>0.39</v>
      </c>
      <c r="AQ9" s="94">
        <v>0</v>
      </c>
      <c r="AR9" s="99"/>
      <c r="AS9" s="17">
        <f t="shared" ref="AS9:AS72" si="6">IF(AT9="..","..",$B$4*AV9+(1-$B$4)*AT9)</f>
        <v>5.2</v>
      </c>
      <c r="AT9" s="93">
        <v>5.2</v>
      </c>
      <c r="AU9" s="94">
        <v>5.0999999999999996</v>
      </c>
      <c r="AV9" s="94">
        <v>5.2</v>
      </c>
      <c r="AW9" s="95">
        <v>5.15</v>
      </c>
      <c r="AX9" s="94">
        <v>-0.3</v>
      </c>
      <c r="AY9" s="99"/>
      <c r="AZ9" s="17">
        <f t="shared" ref="AZ9:AZ72" si="7">IF(BA9="..","..",$B$4*BC9+(1-$B$4)*BA9)</f>
        <v>1.4</v>
      </c>
      <c r="BA9" s="93">
        <v>1.4</v>
      </c>
      <c r="BB9" s="94">
        <v>1.3</v>
      </c>
      <c r="BC9" s="94">
        <v>1.4</v>
      </c>
      <c r="BD9" s="95">
        <v>1.41</v>
      </c>
      <c r="BE9" s="94">
        <v>-0.2</v>
      </c>
      <c r="BF9" s="99"/>
      <c r="BG9" s="17">
        <f t="shared" ref="BG9:BG72" si="8">IF(BH9="..","..",$B$4*BJ9+(1-$B$4)*BH9)</f>
        <v>1.3</v>
      </c>
      <c r="BH9" s="93">
        <v>1.3</v>
      </c>
      <c r="BI9" s="94">
        <v>1.3</v>
      </c>
      <c r="BJ9" s="94">
        <v>1.3</v>
      </c>
      <c r="BK9" s="95">
        <v>1.3</v>
      </c>
      <c r="BL9" s="94">
        <v>-0.2</v>
      </c>
      <c r="BM9" s="99"/>
      <c r="BN9" s="17">
        <f t="shared" ref="BN9:BN72" si="9">IF(BO9="..","..",$B$4*BQ9+(1-$B$4)*BO9)</f>
        <v>1.4</v>
      </c>
      <c r="BO9" s="93">
        <v>1.5</v>
      </c>
      <c r="BP9" s="94">
        <v>1.4</v>
      </c>
      <c r="BQ9" s="94">
        <v>1.4</v>
      </c>
      <c r="BR9" s="95">
        <v>1.34</v>
      </c>
      <c r="BS9" s="94">
        <v>0.2</v>
      </c>
      <c r="BT9" s="99"/>
      <c r="BU9" s="17">
        <f t="shared" ref="BU9:BU72" si="10">IF(BV9="..","..",$B$4*BX9+(1-$B$4)*BV9)</f>
        <v>6.1</v>
      </c>
      <c r="BV9" s="93">
        <v>6.5</v>
      </c>
      <c r="BW9" s="94">
        <v>6.2</v>
      </c>
      <c r="BX9" s="94">
        <v>6.1</v>
      </c>
      <c r="BY9" s="95">
        <v>6.18</v>
      </c>
      <c r="BZ9" s="94">
        <v>-0.5</v>
      </c>
      <c r="CA9" s="96"/>
      <c r="CB9" s="17">
        <f t="shared" ref="CB9:CB72" si="11">IF(CC9="..","..",$B$4*CE9+(1-$B$4)*CC9)</f>
        <v>3.6</v>
      </c>
      <c r="CC9" s="93">
        <v>3.8</v>
      </c>
      <c r="CD9" s="94">
        <v>3.7</v>
      </c>
      <c r="CE9" s="94">
        <v>3.6</v>
      </c>
      <c r="CF9" s="95">
        <v>3.54</v>
      </c>
      <c r="CG9" s="94">
        <v>0.3</v>
      </c>
      <c r="CH9" s="96"/>
      <c r="CI9" s="17">
        <f t="shared" ref="CI9:CI72" si="12">IF(CJ9="..","..",$B$4*CL9+(1-$B$4)*CJ9)</f>
        <v>9.1999999999999993</v>
      </c>
      <c r="CJ9" s="93">
        <v>9.9</v>
      </c>
      <c r="CK9" s="94">
        <v>9.3000000000000007</v>
      </c>
      <c r="CL9" s="94">
        <v>9.1999999999999993</v>
      </c>
      <c r="CM9" s="95">
        <v>9.24</v>
      </c>
      <c r="CN9" s="94">
        <v>0</v>
      </c>
      <c r="CO9" s="96"/>
      <c r="CP9" s="17">
        <f t="shared" ref="CP9:CP72" si="13">IF(CQ9="..","..",$B$4*CS9+(1-$B$4)*CQ9)</f>
        <v>14.6</v>
      </c>
      <c r="CQ9" s="93">
        <v>15.1</v>
      </c>
      <c r="CR9" s="94">
        <v>14.9</v>
      </c>
      <c r="CS9" s="94">
        <v>14.6</v>
      </c>
      <c r="CT9" s="95">
        <v>14.71</v>
      </c>
      <c r="CU9" s="94">
        <v>-0.7</v>
      </c>
      <c r="CV9" s="96"/>
      <c r="CW9" s="17">
        <f t="shared" ref="CW9:CW72" si="14">IF(CX9="..","..",$B$4*CZ9+(1-$B$4)*CX9)</f>
        <v>2.2000000000000002</v>
      </c>
      <c r="CX9" s="93">
        <v>2.4</v>
      </c>
      <c r="CY9" s="94">
        <v>2.2999999999999998</v>
      </c>
      <c r="CZ9" s="94">
        <v>2.2000000000000002</v>
      </c>
      <c r="DA9" s="95">
        <v>2.2200000000000002</v>
      </c>
      <c r="DB9" s="94">
        <v>0</v>
      </c>
      <c r="DC9" s="96"/>
      <c r="DD9" s="17">
        <f t="shared" ref="DD9:DD72" si="15">IF(DE9="..","..",$B$4*DG9+(1-$B$4)*DE9)</f>
        <v>0.4</v>
      </c>
      <c r="DE9" s="93">
        <v>0.4</v>
      </c>
      <c r="DF9" s="94">
        <v>0.4</v>
      </c>
      <c r="DG9" s="94">
        <v>0.4</v>
      </c>
      <c r="DH9" s="95">
        <v>0.37</v>
      </c>
      <c r="DI9" s="94">
        <v>0.4</v>
      </c>
    </row>
    <row r="10" spans="1:113" ht="12.75" x14ac:dyDescent="0.2">
      <c r="A10" s="85"/>
      <c r="B10" s="8">
        <v>3</v>
      </c>
      <c r="C10" s="17">
        <f t="shared" si="0"/>
        <v>49.9</v>
      </c>
      <c r="D10" s="93">
        <v>44</v>
      </c>
      <c r="E10" s="94">
        <v>44</v>
      </c>
      <c r="F10" s="94">
        <v>49.9</v>
      </c>
      <c r="G10" s="95">
        <v>50.06</v>
      </c>
      <c r="H10" s="94">
        <v>-0.4</v>
      </c>
      <c r="I10" s="96"/>
      <c r="J10" s="17">
        <f t="shared" si="1"/>
        <v>49.4</v>
      </c>
      <c r="K10" s="93">
        <v>43.5</v>
      </c>
      <c r="L10" s="94">
        <v>43.5</v>
      </c>
      <c r="M10" s="94">
        <v>49.4</v>
      </c>
      <c r="N10" s="95">
        <v>49.61</v>
      </c>
      <c r="O10" s="94">
        <v>-0.7</v>
      </c>
      <c r="P10" s="97"/>
      <c r="Q10" s="17">
        <f t="shared" si="2"/>
        <v>0.2</v>
      </c>
      <c r="R10" s="93">
        <v>0.2</v>
      </c>
      <c r="S10" s="94">
        <v>0.2</v>
      </c>
      <c r="T10" s="94">
        <v>0.2</v>
      </c>
      <c r="U10" s="95">
        <v>0.27</v>
      </c>
      <c r="V10" s="94">
        <v>0</v>
      </c>
      <c r="W10" s="99"/>
      <c r="X10" s="17">
        <f t="shared" si="3"/>
        <v>4</v>
      </c>
      <c r="Y10" s="93">
        <v>3.5</v>
      </c>
      <c r="Z10" s="94">
        <v>3.5</v>
      </c>
      <c r="AA10" s="94">
        <v>4</v>
      </c>
      <c r="AB10" s="95">
        <v>4.03</v>
      </c>
      <c r="AC10" s="94">
        <v>0</v>
      </c>
      <c r="AD10" s="99"/>
      <c r="AE10" s="17">
        <f t="shared" si="4"/>
        <v>1.6</v>
      </c>
      <c r="AF10" s="93">
        <v>1.4</v>
      </c>
      <c r="AG10" s="94">
        <v>1.4</v>
      </c>
      <c r="AH10" s="94">
        <v>1.6</v>
      </c>
      <c r="AI10" s="95">
        <v>1.65</v>
      </c>
      <c r="AJ10" s="94">
        <v>0</v>
      </c>
      <c r="AK10" s="99"/>
      <c r="AL10" s="17">
        <f t="shared" si="5"/>
        <v>0.4</v>
      </c>
      <c r="AM10" s="93">
        <v>0.4</v>
      </c>
      <c r="AN10" s="94">
        <v>0.4</v>
      </c>
      <c r="AO10" s="94">
        <v>0.4</v>
      </c>
      <c r="AP10" s="95">
        <v>0.38</v>
      </c>
      <c r="AQ10" s="94">
        <v>0</v>
      </c>
      <c r="AR10" s="99"/>
      <c r="AS10" s="17">
        <f t="shared" si="6"/>
        <v>5</v>
      </c>
      <c r="AT10" s="93">
        <v>4.7</v>
      </c>
      <c r="AU10" s="94">
        <v>4.7</v>
      </c>
      <c r="AV10" s="94">
        <v>5</v>
      </c>
      <c r="AW10" s="95">
        <v>5.12</v>
      </c>
      <c r="AX10" s="94">
        <v>-0.1</v>
      </c>
      <c r="AY10" s="99"/>
      <c r="AZ10" s="17">
        <f t="shared" si="7"/>
        <v>1.3</v>
      </c>
      <c r="BA10" s="93">
        <v>1.2</v>
      </c>
      <c r="BB10" s="94">
        <v>1.3</v>
      </c>
      <c r="BC10" s="94">
        <v>1.3</v>
      </c>
      <c r="BD10" s="95">
        <v>1.37</v>
      </c>
      <c r="BE10" s="94">
        <v>-0.1</v>
      </c>
      <c r="BF10" s="99"/>
      <c r="BG10" s="17">
        <f t="shared" si="8"/>
        <v>1.2</v>
      </c>
      <c r="BH10" s="93">
        <v>1.4</v>
      </c>
      <c r="BI10" s="94">
        <v>1.4</v>
      </c>
      <c r="BJ10" s="94">
        <v>1.2</v>
      </c>
      <c r="BK10" s="95">
        <v>1.26</v>
      </c>
      <c r="BL10" s="94">
        <v>-0.1</v>
      </c>
      <c r="BM10" s="99"/>
      <c r="BN10" s="17">
        <f t="shared" si="9"/>
        <v>1.4</v>
      </c>
      <c r="BO10" s="93">
        <v>1.2</v>
      </c>
      <c r="BP10" s="94">
        <v>1.2</v>
      </c>
      <c r="BQ10" s="94">
        <v>1.4</v>
      </c>
      <c r="BR10" s="95">
        <v>1.36</v>
      </c>
      <c r="BS10" s="94">
        <v>0.1</v>
      </c>
      <c r="BT10" s="99"/>
      <c r="BU10" s="17">
        <f t="shared" si="10"/>
        <v>6.2</v>
      </c>
      <c r="BV10" s="93">
        <v>5.5</v>
      </c>
      <c r="BW10" s="94">
        <v>5.4</v>
      </c>
      <c r="BX10" s="94">
        <v>6.2</v>
      </c>
      <c r="BY10" s="95">
        <v>6.09</v>
      </c>
      <c r="BZ10" s="94">
        <v>-0.3</v>
      </c>
      <c r="CA10" s="96"/>
      <c r="CB10" s="17">
        <f t="shared" si="11"/>
        <v>3.6</v>
      </c>
      <c r="CC10" s="93">
        <v>3</v>
      </c>
      <c r="CD10" s="94">
        <v>3.1</v>
      </c>
      <c r="CE10" s="94">
        <v>3.6</v>
      </c>
      <c r="CF10" s="95">
        <v>3.62</v>
      </c>
      <c r="CG10" s="94">
        <v>0.3</v>
      </c>
      <c r="CH10" s="96"/>
      <c r="CI10" s="17">
        <f t="shared" si="12"/>
        <v>9.1999999999999993</v>
      </c>
      <c r="CJ10" s="93">
        <v>7.2</v>
      </c>
      <c r="CK10" s="94">
        <v>7.2</v>
      </c>
      <c r="CL10" s="94">
        <v>9.1999999999999993</v>
      </c>
      <c r="CM10" s="95">
        <v>9.25</v>
      </c>
      <c r="CN10" s="94">
        <v>0</v>
      </c>
      <c r="CO10" s="96"/>
      <c r="CP10" s="17">
        <f t="shared" si="13"/>
        <v>14.6</v>
      </c>
      <c r="CQ10" s="93">
        <v>13.3</v>
      </c>
      <c r="CR10" s="94">
        <v>13.2</v>
      </c>
      <c r="CS10" s="94">
        <v>14.6</v>
      </c>
      <c r="CT10" s="95">
        <v>14.61</v>
      </c>
      <c r="CU10" s="94">
        <v>-0.4</v>
      </c>
      <c r="CV10" s="96"/>
      <c r="CW10" s="17">
        <f t="shared" si="14"/>
        <v>2.2000000000000002</v>
      </c>
      <c r="CX10" s="93">
        <v>2</v>
      </c>
      <c r="CY10" s="94">
        <v>2</v>
      </c>
      <c r="CZ10" s="94">
        <v>2.2000000000000002</v>
      </c>
      <c r="DA10" s="95">
        <v>2.23</v>
      </c>
      <c r="DB10" s="94">
        <v>0</v>
      </c>
      <c r="DC10" s="96"/>
      <c r="DD10" s="17">
        <f t="shared" si="15"/>
        <v>0.4</v>
      </c>
      <c r="DE10" s="93">
        <v>0.4</v>
      </c>
      <c r="DF10" s="94">
        <v>0.4</v>
      </c>
      <c r="DG10" s="94">
        <v>0.4</v>
      </c>
      <c r="DH10" s="95">
        <v>0.45</v>
      </c>
      <c r="DI10" s="94">
        <v>0.3</v>
      </c>
    </row>
    <row r="11" spans="1:113" ht="12.75" x14ac:dyDescent="0.2">
      <c r="A11" s="85"/>
      <c r="B11" s="8">
        <v>4</v>
      </c>
      <c r="C11" s="17">
        <f t="shared" si="0"/>
        <v>50.4</v>
      </c>
      <c r="D11" s="93">
        <v>53.4</v>
      </c>
      <c r="E11" s="94">
        <v>53.5</v>
      </c>
      <c r="F11" s="94">
        <v>50.4</v>
      </c>
      <c r="G11" s="95">
        <v>50.18</v>
      </c>
      <c r="H11" s="94">
        <v>0.5</v>
      </c>
      <c r="I11" s="96"/>
      <c r="J11" s="17">
        <f t="shared" si="1"/>
        <v>49.9</v>
      </c>
      <c r="K11" s="93">
        <v>52.9</v>
      </c>
      <c r="L11" s="94">
        <v>53</v>
      </c>
      <c r="M11" s="94">
        <v>49.9</v>
      </c>
      <c r="N11" s="95">
        <v>49.7</v>
      </c>
      <c r="O11" s="94">
        <v>0.4</v>
      </c>
      <c r="P11" s="97"/>
      <c r="Q11" s="17">
        <f t="shared" si="2"/>
        <v>0.3</v>
      </c>
      <c r="R11" s="93">
        <v>0.3</v>
      </c>
      <c r="S11" s="94">
        <v>0.3</v>
      </c>
      <c r="T11" s="94">
        <v>0.3</v>
      </c>
      <c r="U11" s="95">
        <v>0.26</v>
      </c>
      <c r="V11" s="94">
        <v>0</v>
      </c>
      <c r="W11" s="99"/>
      <c r="X11" s="17">
        <f t="shared" si="3"/>
        <v>4.0999999999999996</v>
      </c>
      <c r="Y11" s="93">
        <v>4.4000000000000004</v>
      </c>
      <c r="Z11" s="94">
        <v>4.3</v>
      </c>
      <c r="AA11" s="94">
        <v>4.0999999999999996</v>
      </c>
      <c r="AB11" s="95">
        <v>4.05</v>
      </c>
      <c r="AC11" s="94">
        <v>0.1</v>
      </c>
      <c r="AD11" s="99"/>
      <c r="AE11" s="17">
        <f t="shared" si="4"/>
        <v>1.6</v>
      </c>
      <c r="AF11" s="93">
        <v>1.8</v>
      </c>
      <c r="AG11" s="94">
        <v>1.7</v>
      </c>
      <c r="AH11" s="94">
        <v>1.6</v>
      </c>
      <c r="AI11" s="95">
        <v>1.64</v>
      </c>
      <c r="AJ11" s="94">
        <v>0</v>
      </c>
      <c r="AK11" s="99"/>
      <c r="AL11" s="17">
        <f t="shared" si="5"/>
        <v>0.4</v>
      </c>
      <c r="AM11" s="93">
        <v>0.4</v>
      </c>
      <c r="AN11" s="94">
        <v>0.4</v>
      </c>
      <c r="AO11" s="94">
        <v>0.4</v>
      </c>
      <c r="AP11" s="95">
        <v>0.38</v>
      </c>
      <c r="AQ11" s="94">
        <v>0</v>
      </c>
      <c r="AR11" s="99"/>
      <c r="AS11" s="17">
        <f t="shared" si="6"/>
        <v>5.2</v>
      </c>
      <c r="AT11" s="93">
        <v>5.5</v>
      </c>
      <c r="AU11" s="94">
        <v>5.5</v>
      </c>
      <c r="AV11" s="94">
        <v>5.2</v>
      </c>
      <c r="AW11" s="95">
        <v>5.13</v>
      </c>
      <c r="AX11" s="94">
        <v>0</v>
      </c>
      <c r="AY11" s="99"/>
      <c r="AZ11" s="17">
        <f t="shared" si="7"/>
        <v>1.4</v>
      </c>
      <c r="BA11" s="93">
        <v>1.5</v>
      </c>
      <c r="BB11" s="94">
        <v>1.5</v>
      </c>
      <c r="BC11" s="94">
        <v>1.4</v>
      </c>
      <c r="BD11" s="95">
        <v>1.37</v>
      </c>
      <c r="BE11" s="94">
        <v>0</v>
      </c>
      <c r="BF11" s="99"/>
      <c r="BG11" s="17">
        <f t="shared" si="8"/>
        <v>1.3</v>
      </c>
      <c r="BH11" s="93">
        <v>1.3</v>
      </c>
      <c r="BI11" s="94">
        <v>1.3</v>
      </c>
      <c r="BJ11" s="94">
        <v>1.3</v>
      </c>
      <c r="BK11" s="95">
        <v>1.27</v>
      </c>
      <c r="BL11" s="94">
        <v>0</v>
      </c>
      <c r="BM11" s="99"/>
      <c r="BN11" s="17">
        <f t="shared" si="9"/>
        <v>1.4</v>
      </c>
      <c r="BO11" s="93">
        <v>1.4</v>
      </c>
      <c r="BP11" s="94">
        <v>1.4</v>
      </c>
      <c r="BQ11" s="94">
        <v>1.4</v>
      </c>
      <c r="BR11" s="95">
        <v>1.36</v>
      </c>
      <c r="BS11" s="94">
        <v>0</v>
      </c>
      <c r="BT11" s="99"/>
      <c r="BU11" s="17">
        <f t="shared" si="10"/>
        <v>6.1</v>
      </c>
      <c r="BV11" s="93">
        <v>6.4</v>
      </c>
      <c r="BW11" s="94">
        <v>6.4</v>
      </c>
      <c r="BX11" s="94">
        <v>6.1</v>
      </c>
      <c r="BY11" s="95">
        <v>6.08</v>
      </c>
      <c r="BZ11" s="94">
        <v>0</v>
      </c>
      <c r="CA11" s="96"/>
      <c r="CB11" s="17">
        <f t="shared" si="11"/>
        <v>3.7</v>
      </c>
      <c r="CC11" s="93">
        <v>4</v>
      </c>
      <c r="CD11" s="94">
        <v>4</v>
      </c>
      <c r="CE11" s="94">
        <v>3.7</v>
      </c>
      <c r="CF11" s="95">
        <v>3.7</v>
      </c>
      <c r="CG11" s="94">
        <v>0.3</v>
      </c>
      <c r="CH11" s="96"/>
      <c r="CI11" s="17">
        <f t="shared" si="12"/>
        <v>9.1999999999999993</v>
      </c>
      <c r="CJ11" s="93">
        <v>10.3</v>
      </c>
      <c r="CK11" s="94">
        <v>10.3</v>
      </c>
      <c r="CL11" s="94">
        <v>9.1999999999999993</v>
      </c>
      <c r="CM11" s="95">
        <v>9.23</v>
      </c>
      <c r="CN11" s="94">
        <v>-0.1</v>
      </c>
      <c r="CO11" s="96"/>
      <c r="CP11" s="17">
        <f t="shared" si="13"/>
        <v>14.7</v>
      </c>
      <c r="CQ11" s="93">
        <v>15.3</v>
      </c>
      <c r="CR11" s="94">
        <v>15.3</v>
      </c>
      <c r="CS11" s="94">
        <v>14.7</v>
      </c>
      <c r="CT11" s="95">
        <v>14.59</v>
      </c>
      <c r="CU11" s="94">
        <v>-0.1</v>
      </c>
      <c r="CV11" s="96"/>
      <c r="CW11" s="17">
        <f t="shared" si="14"/>
        <v>2.2000000000000002</v>
      </c>
      <c r="CX11" s="93">
        <v>2.2999999999999998</v>
      </c>
      <c r="CY11" s="94">
        <v>2.2999999999999998</v>
      </c>
      <c r="CZ11" s="94">
        <v>2.2000000000000002</v>
      </c>
      <c r="DA11" s="95">
        <v>2.2799999999999998</v>
      </c>
      <c r="DB11" s="94">
        <v>0.2</v>
      </c>
      <c r="DC11" s="96"/>
      <c r="DD11" s="17">
        <f t="shared" si="15"/>
        <v>0.5</v>
      </c>
      <c r="DE11" s="93">
        <v>0.5</v>
      </c>
      <c r="DF11" s="94">
        <v>0.5</v>
      </c>
      <c r="DG11" s="94">
        <v>0.5</v>
      </c>
      <c r="DH11" s="95">
        <v>0.48</v>
      </c>
      <c r="DI11" s="94">
        <v>0.1</v>
      </c>
    </row>
    <row r="12" spans="1:113" ht="12.75" x14ac:dyDescent="0.2">
      <c r="A12" s="85">
        <v>6</v>
      </c>
      <c r="B12" s="8">
        <v>1</v>
      </c>
      <c r="C12" s="17">
        <f t="shared" si="0"/>
        <v>50.5</v>
      </c>
      <c r="D12" s="93">
        <v>53.2</v>
      </c>
      <c r="E12" s="94">
        <v>53</v>
      </c>
      <c r="F12" s="94">
        <v>50.5</v>
      </c>
      <c r="G12" s="95">
        <v>50.38</v>
      </c>
      <c r="H12" s="94">
        <v>0.8</v>
      </c>
      <c r="I12" s="96"/>
      <c r="J12" s="17">
        <f t="shared" si="1"/>
        <v>49.9</v>
      </c>
      <c r="K12" s="93">
        <v>52.8</v>
      </c>
      <c r="L12" s="94">
        <v>52.5</v>
      </c>
      <c r="M12" s="94">
        <v>49.9</v>
      </c>
      <c r="N12" s="95">
        <v>49.91</v>
      </c>
      <c r="O12" s="94">
        <v>0.9</v>
      </c>
      <c r="P12" s="97"/>
      <c r="Q12" s="17">
        <f t="shared" si="2"/>
        <v>0.3</v>
      </c>
      <c r="R12" s="93">
        <v>0.2</v>
      </c>
      <c r="S12" s="94">
        <v>0.2</v>
      </c>
      <c r="T12" s="94">
        <v>0.3</v>
      </c>
      <c r="U12" s="95">
        <v>0.25</v>
      </c>
      <c r="V12" s="94">
        <v>0</v>
      </c>
      <c r="W12" s="99"/>
      <c r="X12" s="17">
        <f t="shared" si="3"/>
        <v>4</v>
      </c>
      <c r="Y12" s="93">
        <v>4.3</v>
      </c>
      <c r="Z12" s="94">
        <v>4.2</v>
      </c>
      <c r="AA12" s="94">
        <v>4</v>
      </c>
      <c r="AB12" s="95">
        <v>4.05</v>
      </c>
      <c r="AC12" s="94">
        <v>0</v>
      </c>
      <c r="AD12" s="99"/>
      <c r="AE12" s="17">
        <f t="shared" si="4"/>
        <v>1.6</v>
      </c>
      <c r="AF12" s="93">
        <v>1.7</v>
      </c>
      <c r="AG12" s="94">
        <v>1.7</v>
      </c>
      <c r="AH12" s="94">
        <v>1.6</v>
      </c>
      <c r="AI12" s="95">
        <v>1.63</v>
      </c>
      <c r="AJ12" s="94">
        <v>0</v>
      </c>
      <c r="AK12" s="99"/>
      <c r="AL12" s="17">
        <f t="shared" si="5"/>
        <v>0.4</v>
      </c>
      <c r="AM12" s="93">
        <v>0.4</v>
      </c>
      <c r="AN12" s="94">
        <v>0.4</v>
      </c>
      <c r="AO12" s="94">
        <v>0.4</v>
      </c>
      <c r="AP12" s="95">
        <v>0.39</v>
      </c>
      <c r="AQ12" s="94">
        <v>0</v>
      </c>
      <c r="AR12" s="99"/>
      <c r="AS12" s="17">
        <f t="shared" si="6"/>
        <v>5.0999999999999996</v>
      </c>
      <c r="AT12" s="93">
        <v>5.2</v>
      </c>
      <c r="AU12" s="94">
        <v>5.2</v>
      </c>
      <c r="AV12" s="94">
        <v>5.0999999999999996</v>
      </c>
      <c r="AW12" s="95">
        <v>5.15</v>
      </c>
      <c r="AX12" s="94">
        <v>0.1</v>
      </c>
      <c r="AY12" s="99"/>
      <c r="AZ12" s="17">
        <f t="shared" si="7"/>
        <v>1.4</v>
      </c>
      <c r="BA12" s="93">
        <v>1.5</v>
      </c>
      <c r="BB12" s="94">
        <v>1.4</v>
      </c>
      <c r="BC12" s="94">
        <v>1.4</v>
      </c>
      <c r="BD12" s="95">
        <v>1.39</v>
      </c>
      <c r="BE12" s="94">
        <v>0.1</v>
      </c>
      <c r="BF12" s="99"/>
      <c r="BG12" s="17">
        <f t="shared" si="8"/>
        <v>1.3</v>
      </c>
      <c r="BH12" s="93">
        <v>1.2</v>
      </c>
      <c r="BI12" s="94">
        <v>1.2</v>
      </c>
      <c r="BJ12" s="94">
        <v>1.3</v>
      </c>
      <c r="BK12" s="95">
        <v>1.31</v>
      </c>
      <c r="BL12" s="94">
        <v>0.2</v>
      </c>
      <c r="BM12" s="99"/>
      <c r="BN12" s="17">
        <f t="shared" si="9"/>
        <v>1.4</v>
      </c>
      <c r="BO12" s="93">
        <v>1.5</v>
      </c>
      <c r="BP12" s="94">
        <v>1.5</v>
      </c>
      <c r="BQ12" s="94">
        <v>1.4</v>
      </c>
      <c r="BR12" s="95">
        <v>1.36</v>
      </c>
      <c r="BS12" s="94">
        <v>0</v>
      </c>
      <c r="BT12" s="99"/>
      <c r="BU12" s="17">
        <f t="shared" si="10"/>
        <v>6.1</v>
      </c>
      <c r="BV12" s="93">
        <v>6.5</v>
      </c>
      <c r="BW12" s="94">
        <v>6.5</v>
      </c>
      <c r="BX12" s="94">
        <v>6.1</v>
      </c>
      <c r="BY12" s="95">
        <v>6.15</v>
      </c>
      <c r="BZ12" s="94">
        <v>0.3</v>
      </c>
      <c r="CA12" s="96"/>
      <c r="CB12" s="17">
        <f t="shared" si="11"/>
        <v>3.9</v>
      </c>
      <c r="CC12" s="93">
        <v>4.0999999999999996</v>
      </c>
      <c r="CD12" s="94">
        <v>4.0999999999999996</v>
      </c>
      <c r="CE12" s="94">
        <v>3.9</v>
      </c>
      <c r="CF12" s="95">
        <v>3.76</v>
      </c>
      <c r="CG12" s="94">
        <v>0.3</v>
      </c>
      <c r="CH12" s="96"/>
      <c r="CI12" s="17">
        <f t="shared" si="12"/>
        <v>9.1999999999999993</v>
      </c>
      <c r="CJ12" s="93">
        <v>10.199999999999999</v>
      </c>
      <c r="CK12" s="94">
        <v>10.199999999999999</v>
      </c>
      <c r="CL12" s="94">
        <v>9.1999999999999993</v>
      </c>
      <c r="CM12" s="95">
        <v>9.18</v>
      </c>
      <c r="CN12" s="94">
        <v>-0.2</v>
      </c>
      <c r="CO12" s="96"/>
      <c r="CP12" s="17">
        <f t="shared" si="13"/>
        <v>14.6</v>
      </c>
      <c r="CQ12" s="93">
        <v>15.2</v>
      </c>
      <c r="CR12" s="94">
        <v>15.1</v>
      </c>
      <c r="CS12" s="94">
        <v>14.6</v>
      </c>
      <c r="CT12" s="95">
        <v>14.59</v>
      </c>
      <c r="CU12" s="94">
        <v>0</v>
      </c>
      <c r="CV12" s="96"/>
      <c r="CW12" s="17">
        <f t="shared" si="14"/>
        <v>2.4</v>
      </c>
      <c r="CX12" s="93">
        <v>2.4</v>
      </c>
      <c r="CY12" s="94">
        <v>2.4</v>
      </c>
      <c r="CZ12" s="94">
        <v>2.4</v>
      </c>
      <c r="DA12" s="95">
        <v>2.33</v>
      </c>
      <c r="DB12" s="94">
        <v>0.2</v>
      </c>
      <c r="DC12" s="96"/>
      <c r="DD12" s="17">
        <f t="shared" si="15"/>
        <v>0.5</v>
      </c>
      <c r="DE12" s="93">
        <v>0.5</v>
      </c>
      <c r="DF12" s="94">
        <v>0.5</v>
      </c>
      <c r="DG12" s="94">
        <v>0.5</v>
      </c>
      <c r="DH12" s="95">
        <v>0.46</v>
      </c>
      <c r="DI12" s="94">
        <v>-0.1</v>
      </c>
    </row>
    <row r="13" spans="1:113" ht="12.75" x14ac:dyDescent="0.2">
      <c r="A13" s="85"/>
      <c r="B13" s="8">
        <v>2</v>
      </c>
      <c r="C13" s="17">
        <f t="shared" si="0"/>
        <v>50.3</v>
      </c>
      <c r="D13" s="93">
        <v>50.9</v>
      </c>
      <c r="E13" s="94">
        <v>51.3</v>
      </c>
      <c r="F13" s="94">
        <v>50.3</v>
      </c>
      <c r="G13" s="95">
        <v>50.64</v>
      </c>
      <c r="H13" s="94">
        <v>1.1000000000000001</v>
      </c>
      <c r="I13" s="96"/>
      <c r="J13" s="17">
        <f t="shared" si="1"/>
        <v>49.9</v>
      </c>
      <c r="K13" s="93">
        <v>50.5</v>
      </c>
      <c r="L13" s="94">
        <v>50.9</v>
      </c>
      <c r="M13" s="94">
        <v>49.9</v>
      </c>
      <c r="N13" s="95">
        <v>50.19</v>
      </c>
      <c r="O13" s="94">
        <v>1.1000000000000001</v>
      </c>
      <c r="P13" s="97"/>
      <c r="Q13" s="17">
        <f t="shared" si="2"/>
        <v>0.2</v>
      </c>
      <c r="R13" s="93">
        <v>0.2</v>
      </c>
      <c r="S13" s="94">
        <v>0.2</v>
      </c>
      <c r="T13" s="94">
        <v>0.2</v>
      </c>
      <c r="U13" s="95">
        <v>0.24</v>
      </c>
      <c r="V13" s="94">
        <v>0</v>
      </c>
      <c r="W13" s="99"/>
      <c r="X13" s="17">
        <f t="shared" si="3"/>
        <v>4</v>
      </c>
      <c r="Y13" s="93">
        <v>4.0999999999999996</v>
      </c>
      <c r="Z13" s="94">
        <v>4.0999999999999996</v>
      </c>
      <c r="AA13" s="94">
        <v>4</v>
      </c>
      <c r="AB13" s="95">
        <v>4.05</v>
      </c>
      <c r="AC13" s="94">
        <v>0</v>
      </c>
      <c r="AD13" s="99"/>
      <c r="AE13" s="17">
        <f t="shared" si="4"/>
        <v>1.6</v>
      </c>
      <c r="AF13" s="93">
        <v>1.7</v>
      </c>
      <c r="AG13" s="94">
        <v>1.7</v>
      </c>
      <c r="AH13" s="94">
        <v>1.6</v>
      </c>
      <c r="AI13" s="95">
        <v>1.63</v>
      </c>
      <c r="AJ13" s="94">
        <v>0</v>
      </c>
      <c r="AK13" s="99"/>
      <c r="AL13" s="17">
        <f t="shared" si="5"/>
        <v>0.4</v>
      </c>
      <c r="AM13" s="93">
        <v>0.4</v>
      </c>
      <c r="AN13" s="94">
        <v>0.4</v>
      </c>
      <c r="AO13" s="94">
        <v>0.4</v>
      </c>
      <c r="AP13" s="95">
        <v>0.42</v>
      </c>
      <c r="AQ13" s="94">
        <v>0.1</v>
      </c>
      <c r="AR13" s="99"/>
      <c r="AS13" s="17">
        <f t="shared" si="6"/>
        <v>5.0999999999999996</v>
      </c>
      <c r="AT13" s="93">
        <v>5.0999999999999996</v>
      </c>
      <c r="AU13" s="94">
        <v>5.0999999999999996</v>
      </c>
      <c r="AV13" s="94">
        <v>5.0999999999999996</v>
      </c>
      <c r="AW13" s="95">
        <v>5.16</v>
      </c>
      <c r="AX13" s="94">
        <v>0</v>
      </c>
      <c r="AY13" s="99"/>
      <c r="AZ13" s="17">
        <f t="shared" si="7"/>
        <v>1.4</v>
      </c>
      <c r="BA13" s="93">
        <v>1.4</v>
      </c>
      <c r="BB13" s="94">
        <v>1.4</v>
      </c>
      <c r="BC13" s="94">
        <v>1.4</v>
      </c>
      <c r="BD13" s="95">
        <v>1.4</v>
      </c>
      <c r="BE13" s="94">
        <v>0.1</v>
      </c>
      <c r="BF13" s="99"/>
      <c r="BG13" s="17">
        <f t="shared" si="8"/>
        <v>1.4</v>
      </c>
      <c r="BH13" s="93">
        <v>1.4</v>
      </c>
      <c r="BI13" s="94">
        <v>1.4</v>
      </c>
      <c r="BJ13" s="94">
        <v>1.4</v>
      </c>
      <c r="BK13" s="95">
        <v>1.37</v>
      </c>
      <c r="BL13" s="94">
        <v>0.2</v>
      </c>
      <c r="BM13" s="99"/>
      <c r="BN13" s="17">
        <f t="shared" si="9"/>
        <v>1.4</v>
      </c>
      <c r="BO13" s="93">
        <v>1.4</v>
      </c>
      <c r="BP13" s="94">
        <v>1.4</v>
      </c>
      <c r="BQ13" s="94">
        <v>1.4</v>
      </c>
      <c r="BR13" s="95">
        <v>1.37</v>
      </c>
      <c r="BS13" s="94">
        <v>0.1</v>
      </c>
      <c r="BT13" s="99"/>
      <c r="BU13" s="17">
        <f t="shared" si="10"/>
        <v>6.3</v>
      </c>
      <c r="BV13" s="93">
        <v>6.4</v>
      </c>
      <c r="BW13" s="94">
        <v>6.4</v>
      </c>
      <c r="BX13" s="94">
        <v>6.3</v>
      </c>
      <c r="BY13" s="95">
        <v>6.31</v>
      </c>
      <c r="BZ13" s="94">
        <v>0.6</v>
      </c>
      <c r="CA13" s="96"/>
      <c r="CB13" s="17">
        <f t="shared" si="11"/>
        <v>3.8</v>
      </c>
      <c r="CC13" s="93">
        <v>3.8</v>
      </c>
      <c r="CD13" s="94">
        <v>3.9</v>
      </c>
      <c r="CE13" s="94">
        <v>3.8</v>
      </c>
      <c r="CF13" s="95">
        <v>3.81</v>
      </c>
      <c r="CG13" s="94">
        <v>0.2</v>
      </c>
      <c r="CH13" s="96"/>
      <c r="CI13" s="17">
        <f t="shared" si="12"/>
        <v>9.1</v>
      </c>
      <c r="CJ13" s="93">
        <v>9.1999999999999993</v>
      </c>
      <c r="CK13" s="94">
        <v>9.1999999999999993</v>
      </c>
      <c r="CL13" s="94">
        <v>9.1</v>
      </c>
      <c r="CM13" s="95">
        <v>9.16</v>
      </c>
      <c r="CN13" s="94">
        <v>-0.1</v>
      </c>
      <c r="CO13" s="96"/>
      <c r="CP13" s="17">
        <f t="shared" si="13"/>
        <v>14.5</v>
      </c>
      <c r="CQ13" s="93">
        <v>14.8</v>
      </c>
      <c r="CR13" s="94">
        <v>14.8</v>
      </c>
      <c r="CS13" s="94">
        <v>14.5</v>
      </c>
      <c r="CT13" s="95">
        <v>14.57</v>
      </c>
      <c r="CU13" s="94">
        <v>-0.1</v>
      </c>
      <c r="CV13" s="96"/>
      <c r="CW13" s="17">
        <f t="shared" si="14"/>
        <v>2.4</v>
      </c>
      <c r="CX13" s="93">
        <v>2.5</v>
      </c>
      <c r="CY13" s="94">
        <v>2.5</v>
      </c>
      <c r="CZ13" s="94">
        <v>2.4</v>
      </c>
      <c r="DA13" s="95">
        <v>2.33</v>
      </c>
      <c r="DB13" s="94">
        <v>0</v>
      </c>
      <c r="DC13" s="96"/>
      <c r="DD13" s="17">
        <f t="shared" si="15"/>
        <v>0.4</v>
      </c>
      <c r="DE13" s="93">
        <v>0.4</v>
      </c>
      <c r="DF13" s="94">
        <v>0.4</v>
      </c>
      <c r="DG13" s="94">
        <v>0.4</v>
      </c>
      <c r="DH13" s="95">
        <v>0.45</v>
      </c>
      <c r="DI13" s="94">
        <v>-0.1</v>
      </c>
    </row>
    <row r="14" spans="1:113" ht="12.75" x14ac:dyDescent="0.2">
      <c r="A14" s="85"/>
      <c r="B14" s="8">
        <v>3</v>
      </c>
      <c r="C14" s="17">
        <f t="shared" si="0"/>
        <v>51.3</v>
      </c>
      <c r="D14" s="93">
        <v>45.4</v>
      </c>
      <c r="E14" s="94">
        <v>45.4</v>
      </c>
      <c r="F14" s="94">
        <v>51.3</v>
      </c>
      <c r="G14" s="95">
        <v>51.12</v>
      </c>
      <c r="H14" s="94">
        <v>1.9</v>
      </c>
      <c r="I14" s="96"/>
      <c r="J14" s="17">
        <f t="shared" si="1"/>
        <v>50.8</v>
      </c>
      <c r="K14" s="93">
        <v>44.9</v>
      </c>
      <c r="L14" s="94">
        <v>44.9</v>
      </c>
      <c r="M14" s="94">
        <v>50.8</v>
      </c>
      <c r="N14" s="95">
        <v>50.67</v>
      </c>
      <c r="O14" s="94">
        <v>1.9</v>
      </c>
      <c r="P14" s="97"/>
      <c r="Q14" s="17">
        <f t="shared" si="2"/>
        <v>0.2</v>
      </c>
      <c r="R14" s="93">
        <v>0.2</v>
      </c>
      <c r="S14" s="94">
        <v>0.2</v>
      </c>
      <c r="T14" s="94">
        <v>0.2</v>
      </c>
      <c r="U14" s="95">
        <v>0.23</v>
      </c>
      <c r="V14" s="94">
        <v>0</v>
      </c>
      <c r="W14" s="99"/>
      <c r="X14" s="17">
        <f t="shared" si="3"/>
        <v>4.2</v>
      </c>
      <c r="Y14" s="93">
        <v>3.7</v>
      </c>
      <c r="Z14" s="94">
        <v>3.7</v>
      </c>
      <c r="AA14" s="94">
        <v>4.2</v>
      </c>
      <c r="AB14" s="95">
        <v>4.1100000000000003</v>
      </c>
      <c r="AC14" s="94">
        <v>0.2</v>
      </c>
      <c r="AD14" s="99"/>
      <c r="AE14" s="17">
        <f t="shared" si="4"/>
        <v>1.7</v>
      </c>
      <c r="AF14" s="93">
        <v>1.5</v>
      </c>
      <c r="AG14" s="94">
        <v>1.5</v>
      </c>
      <c r="AH14" s="94">
        <v>1.7</v>
      </c>
      <c r="AI14" s="95">
        <v>1.65</v>
      </c>
      <c r="AJ14" s="94">
        <v>0.1</v>
      </c>
      <c r="AK14" s="99"/>
      <c r="AL14" s="17">
        <f t="shared" si="5"/>
        <v>0.5</v>
      </c>
      <c r="AM14" s="93">
        <v>0.5</v>
      </c>
      <c r="AN14" s="94">
        <v>0.5</v>
      </c>
      <c r="AO14" s="94">
        <v>0.5</v>
      </c>
      <c r="AP14" s="95">
        <v>0.47</v>
      </c>
      <c r="AQ14" s="94">
        <v>0.2</v>
      </c>
      <c r="AR14" s="99"/>
      <c r="AS14" s="17">
        <f t="shared" si="6"/>
        <v>5.2</v>
      </c>
      <c r="AT14" s="93">
        <v>5</v>
      </c>
      <c r="AU14" s="94">
        <v>4.9000000000000004</v>
      </c>
      <c r="AV14" s="94">
        <v>5.2</v>
      </c>
      <c r="AW14" s="95">
        <v>5.17</v>
      </c>
      <c r="AX14" s="94">
        <v>0.1</v>
      </c>
      <c r="AY14" s="99"/>
      <c r="AZ14" s="17">
        <f t="shared" si="7"/>
        <v>1.4</v>
      </c>
      <c r="BA14" s="93">
        <v>1.4</v>
      </c>
      <c r="BB14" s="94">
        <v>1.4</v>
      </c>
      <c r="BC14" s="94">
        <v>1.4</v>
      </c>
      <c r="BD14" s="95">
        <v>1.41</v>
      </c>
      <c r="BE14" s="94">
        <v>0</v>
      </c>
      <c r="BF14" s="99"/>
      <c r="BG14" s="17">
        <f t="shared" si="8"/>
        <v>1.5</v>
      </c>
      <c r="BH14" s="93">
        <v>1.6</v>
      </c>
      <c r="BI14" s="94">
        <v>1.6</v>
      </c>
      <c r="BJ14" s="94">
        <v>1.5</v>
      </c>
      <c r="BK14" s="95">
        <v>1.45</v>
      </c>
      <c r="BL14" s="94">
        <v>0.3</v>
      </c>
      <c r="BM14" s="99"/>
      <c r="BN14" s="17">
        <f t="shared" si="9"/>
        <v>1.4</v>
      </c>
      <c r="BO14" s="93">
        <v>1.2</v>
      </c>
      <c r="BP14" s="94">
        <v>1.2</v>
      </c>
      <c r="BQ14" s="94">
        <v>1.4</v>
      </c>
      <c r="BR14" s="95">
        <v>1.4</v>
      </c>
      <c r="BS14" s="94">
        <v>0.1</v>
      </c>
      <c r="BT14" s="99"/>
      <c r="BU14" s="17">
        <f t="shared" si="10"/>
        <v>6.5</v>
      </c>
      <c r="BV14" s="93">
        <v>5.8</v>
      </c>
      <c r="BW14" s="94">
        <v>5.7</v>
      </c>
      <c r="BX14" s="94">
        <v>6.5</v>
      </c>
      <c r="BY14" s="95">
        <v>6.49</v>
      </c>
      <c r="BZ14" s="94">
        <v>0.7</v>
      </c>
      <c r="CA14" s="96"/>
      <c r="CB14" s="17">
        <f t="shared" si="11"/>
        <v>3.8</v>
      </c>
      <c r="CC14" s="93">
        <v>3.3</v>
      </c>
      <c r="CD14" s="94">
        <v>3.3</v>
      </c>
      <c r="CE14" s="94">
        <v>3.8</v>
      </c>
      <c r="CF14" s="95">
        <v>3.85</v>
      </c>
      <c r="CG14" s="94">
        <v>0.2</v>
      </c>
      <c r="CH14" s="96"/>
      <c r="CI14" s="17">
        <f t="shared" si="12"/>
        <v>9.3000000000000007</v>
      </c>
      <c r="CJ14" s="93">
        <v>7.2</v>
      </c>
      <c r="CK14" s="94">
        <v>7.2</v>
      </c>
      <c r="CL14" s="94">
        <v>9.3000000000000007</v>
      </c>
      <c r="CM14" s="95">
        <v>9.23</v>
      </c>
      <c r="CN14" s="94">
        <v>0.2</v>
      </c>
      <c r="CO14" s="96"/>
      <c r="CP14" s="17">
        <f t="shared" si="13"/>
        <v>14.6</v>
      </c>
      <c r="CQ14" s="93">
        <v>13.1</v>
      </c>
      <c r="CR14" s="94">
        <v>13.2</v>
      </c>
      <c r="CS14" s="94">
        <v>14.6</v>
      </c>
      <c r="CT14" s="95">
        <v>14.59</v>
      </c>
      <c r="CU14" s="94">
        <v>0.1</v>
      </c>
      <c r="CV14" s="96"/>
      <c r="CW14" s="17">
        <f t="shared" si="14"/>
        <v>2.2000000000000002</v>
      </c>
      <c r="CX14" s="93">
        <v>2</v>
      </c>
      <c r="CY14" s="94">
        <v>2</v>
      </c>
      <c r="CZ14" s="94">
        <v>2.2000000000000002</v>
      </c>
      <c r="DA14" s="95">
        <v>2.27</v>
      </c>
      <c r="DB14" s="94">
        <v>-0.2</v>
      </c>
      <c r="DC14" s="96"/>
      <c r="DD14" s="17">
        <f t="shared" si="15"/>
        <v>0.5</v>
      </c>
      <c r="DE14" s="93">
        <v>0.5</v>
      </c>
      <c r="DF14" s="94">
        <v>0.5</v>
      </c>
      <c r="DG14" s="94">
        <v>0.5</v>
      </c>
      <c r="DH14" s="95">
        <v>0.45</v>
      </c>
      <c r="DI14" s="94">
        <v>0</v>
      </c>
    </row>
    <row r="15" spans="1:113" ht="12.75" x14ac:dyDescent="0.2">
      <c r="A15" s="85"/>
      <c r="B15" s="8">
        <v>4</v>
      </c>
      <c r="C15" s="17">
        <f t="shared" si="0"/>
        <v>51.8</v>
      </c>
      <c r="D15" s="93">
        <v>54.9</v>
      </c>
      <c r="E15" s="94">
        <v>54.9</v>
      </c>
      <c r="F15" s="94">
        <v>51.8</v>
      </c>
      <c r="G15" s="95">
        <v>51.69</v>
      </c>
      <c r="H15" s="94">
        <v>2.2999999999999998</v>
      </c>
      <c r="I15" s="96"/>
      <c r="J15" s="17">
        <f t="shared" si="1"/>
        <v>51.3</v>
      </c>
      <c r="K15" s="93">
        <v>54.4</v>
      </c>
      <c r="L15" s="94">
        <v>54.4</v>
      </c>
      <c r="M15" s="94">
        <v>51.3</v>
      </c>
      <c r="N15" s="95">
        <v>51.21</v>
      </c>
      <c r="O15" s="94">
        <v>2.1</v>
      </c>
      <c r="P15" s="97"/>
      <c r="Q15" s="17">
        <f t="shared" si="2"/>
        <v>0.2</v>
      </c>
      <c r="R15" s="93">
        <v>0.2</v>
      </c>
      <c r="S15" s="94">
        <v>0.2</v>
      </c>
      <c r="T15" s="94">
        <v>0.2</v>
      </c>
      <c r="U15" s="95">
        <v>0.22</v>
      </c>
      <c r="V15" s="94">
        <v>0</v>
      </c>
      <c r="W15" s="99"/>
      <c r="X15" s="17">
        <f t="shared" si="3"/>
        <v>4.2</v>
      </c>
      <c r="Y15" s="93">
        <v>4.4000000000000004</v>
      </c>
      <c r="Z15" s="94">
        <v>4.4000000000000004</v>
      </c>
      <c r="AA15" s="94">
        <v>4.2</v>
      </c>
      <c r="AB15" s="95">
        <v>4.1900000000000004</v>
      </c>
      <c r="AC15" s="94">
        <v>0.3</v>
      </c>
      <c r="AD15" s="99"/>
      <c r="AE15" s="17">
        <f t="shared" si="4"/>
        <v>1.7</v>
      </c>
      <c r="AF15" s="93">
        <v>1.8</v>
      </c>
      <c r="AG15" s="94">
        <v>1.8</v>
      </c>
      <c r="AH15" s="94">
        <v>1.7</v>
      </c>
      <c r="AI15" s="95">
        <v>1.67</v>
      </c>
      <c r="AJ15" s="94">
        <v>0.1</v>
      </c>
      <c r="AK15" s="99"/>
      <c r="AL15" s="17">
        <f t="shared" si="5"/>
        <v>0.5</v>
      </c>
      <c r="AM15" s="93">
        <v>0.5</v>
      </c>
      <c r="AN15" s="94">
        <v>0.5</v>
      </c>
      <c r="AO15" s="94">
        <v>0.5</v>
      </c>
      <c r="AP15" s="95">
        <v>0.52</v>
      </c>
      <c r="AQ15" s="94">
        <v>0.2</v>
      </c>
      <c r="AR15" s="99"/>
      <c r="AS15" s="17">
        <f t="shared" si="6"/>
        <v>5.0999999999999996</v>
      </c>
      <c r="AT15" s="93">
        <v>5.4</v>
      </c>
      <c r="AU15" s="94">
        <v>5.4</v>
      </c>
      <c r="AV15" s="94">
        <v>5.0999999999999996</v>
      </c>
      <c r="AW15" s="95">
        <v>5.18</v>
      </c>
      <c r="AX15" s="94">
        <v>0</v>
      </c>
      <c r="AY15" s="99"/>
      <c r="AZ15" s="17">
        <f t="shared" si="7"/>
        <v>1.5</v>
      </c>
      <c r="BA15" s="93">
        <v>1.5</v>
      </c>
      <c r="BB15" s="94">
        <v>1.5</v>
      </c>
      <c r="BC15" s="94">
        <v>1.5</v>
      </c>
      <c r="BD15" s="95">
        <v>1.42</v>
      </c>
      <c r="BE15" s="94">
        <v>0</v>
      </c>
      <c r="BF15" s="99"/>
      <c r="BG15" s="17">
        <f t="shared" si="8"/>
        <v>1.5</v>
      </c>
      <c r="BH15" s="93">
        <v>1.5</v>
      </c>
      <c r="BI15" s="94">
        <v>1.5</v>
      </c>
      <c r="BJ15" s="94">
        <v>1.5</v>
      </c>
      <c r="BK15" s="95">
        <v>1.51</v>
      </c>
      <c r="BL15" s="94">
        <v>0.2</v>
      </c>
      <c r="BM15" s="99"/>
      <c r="BN15" s="17">
        <f t="shared" si="9"/>
        <v>1.4</v>
      </c>
      <c r="BO15" s="93">
        <v>1.5</v>
      </c>
      <c r="BP15" s="94">
        <v>1.5</v>
      </c>
      <c r="BQ15" s="94">
        <v>1.4</v>
      </c>
      <c r="BR15" s="95">
        <v>1.43</v>
      </c>
      <c r="BS15" s="94">
        <v>0.1</v>
      </c>
      <c r="BT15" s="99"/>
      <c r="BU15" s="17">
        <f t="shared" si="10"/>
        <v>6.7</v>
      </c>
      <c r="BV15" s="93">
        <v>7</v>
      </c>
      <c r="BW15" s="94">
        <v>7</v>
      </c>
      <c r="BX15" s="94">
        <v>6.7</v>
      </c>
      <c r="BY15" s="95">
        <v>6.61</v>
      </c>
      <c r="BZ15" s="94">
        <v>0.5</v>
      </c>
      <c r="CA15" s="96"/>
      <c r="CB15" s="17">
        <f t="shared" si="11"/>
        <v>3.9</v>
      </c>
      <c r="CC15" s="93">
        <v>4.2</v>
      </c>
      <c r="CD15" s="94">
        <v>4.2</v>
      </c>
      <c r="CE15" s="94">
        <v>3.9</v>
      </c>
      <c r="CF15" s="95">
        <v>3.89</v>
      </c>
      <c r="CG15" s="94">
        <v>0.1</v>
      </c>
      <c r="CH15" s="96"/>
      <c r="CI15" s="17">
        <f t="shared" si="12"/>
        <v>9.4</v>
      </c>
      <c r="CJ15" s="93">
        <v>10.4</v>
      </c>
      <c r="CK15" s="94">
        <v>10.4</v>
      </c>
      <c r="CL15" s="94">
        <v>9.4</v>
      </c>
      <c r="CM15" s="95">
        <v>9.32</v>
      </c>
      <c r="CN15" s="94">
        <v>0.4</v>
      </c>
      <c r="CO15" s="96"/>
      <c r="CP15" s="17">
        <f t="shared" si="13"/>
        <v>14.7</v>
      </c>
      <c r="CQ15" s="93">
        <v>15.4</v>
      </c>
      <c r="CR15" s="94">
        <v>15.3</v>
      </c>
      <c r="CS15" s="94">
        <v>14.7</v>
      </c>
      <c r="CT15" s="95">
        <v>14.71</v>
      </c>
      <c r="CU15" s="94">
        <v>0.5</v>
      </c>
      <c r="CV15" s="96"/>
      <c r="CW15" s="17">
        <f t="shared" si="14"/>
        <v>2.2999999999999998</v>
      </c>
      <c r="CX15" s="93">
        <v>2.2999999999999998</v>
      </c>
      <c r="CY15" s="94">
        <v>2.2999999999999998</v>
      </c>
      <c r="CZ15" s="94">
        <v>2.2999999999999998</v>
      </c>
      <c r="DA15" s="95">
        <v>2.21</v>
      </c>
      <c r="DB15" s="94">
        <v>-0.2</v>
      </c>
      <c r="DC15" s="96"/>
      <c r="DD15" s="17">
        <f t="shared" si="15"/>
        <v>0.5</v>
      </c>
      <c r="DE15" s="93">
        <v>0.5</v>
      </c>
      <c r="DF15" s="94">
        <v>0.5</v>
      </c>
      <c r="DG15" s="94">
        <v>0.5</v>
      </c>
      <c r="DH15" s="95">
        <v>0.49</v>
      </c>
      <c r="DI15" s="94">
        <v>0.1</v>
      </c>
    </row>
    <row r="16" spans="1:113" ht="12.75" x14ac:dyDescent="0.2">
      <c r="A16" s="85">
        <v>7</v>
      </c>
      <c r="B16" s="8">
        <v>1</v>
      </c>
      <c r="C16" s="17">
        <f t="shared" si="0"/>
        <v>52.2</v>
      </c>
      <c r="D16" s="93">
        <v>54.9</v>
      </c>
      <c r="E16" s="94">
        <v>54.7</v>
      </c>
      <c r="F16" s="94">
        <v>52.2</v>
      </c>
      <c r="G16" s="95">
        <v>52.21</v>
      </c>
      <c r="H16" s="94">
        <v>2.1</v>
      </c>
      <c r="I16" s="96"/>
      <c r="J16" s="17">
        <f t="shared" si="1"/>
        <v>51.6</v>
      </c>
      <c r="K16" s="93">
        <v>54.4</v>
      </c>
      <c r="L16" s="94">
        <v>54.1</v>
      </c>
      <c r="M16" s="94">
        <v>51.6</v>
      </c>
      <c r="N16" s="95">
        <v>51.67</v>
      </c>
      <c r="O16" s="94">
        <v>1.9</v>
      </c>
      <c r="P16" s="97"/>
      <c r="Q16" s="17">
        <f t="shared" si="2"/>
        <v>0.2</v>
      </c>
      <c r="R16" s="93">
        <v>0.2</v>
      </c>
      <c r="S16" s="94">
        <v>0.2</v>
      </c>
      <c r="T16" s="94">
        <v>0.2</v>
      </c>
      <c r="U16" s="95">
        <v>0.21</v>
      </c>
      <c r="V16" s="94">
        <v>0</v>
      </c>
      <c r="W16" s="99"/>
      <c r="X16" s="17">
        <f t="shared" si="3"/>
        <v>4.2</v>
      </c>
      <c r="Y16" s="93">
        <v>4.4000000000000004</v>
      </c>
      <c r="Z16" s="94">
        <v>4.4000000000000004</v>
      </c>
      <c r="AA16" s="94">
        <v>4.2</v>
      </c>
      <c r="AB16" s="95">
        <v>4.2699999999999996</v>
      </c>
      <c r="AC16" s="94">
        <v>0.3</v>
      </c>
      <c r="AD16" s="99"/>
      <c r="AE16" s="17">
        <f t="shared" si="4"/>
        <v>1.7</v>
      </c>
      <c r="AF16" s="93">
        <v>1.8</v>
      </c>
      <c r="AG16" s="94">
        <v>1.8</v>
      </c>
      <c r="AH16" s="94">
        <v>1.7</v>
      </c>
      <c r="AI16" s="95">
        <v>1.68</v>
      </c>
      <c r="AJ16" s="94">
        <v>0.1</v>
      </c>
      <c r="AK16" s="99"/>
      <c r="AL16" s="17">
        <f t="shared" si="5"/>
        <v>0.6</v>
      </c>
      <c r="AM16" s="93">
        <v>0.6</v>
      </c>
      <c r="AN16" s="94">
        <v>0.6</v>
      </c>
      <c r="AO16" s="94">
        <v>0.6</v>
      </c>
      <c r="AP16" s="95">
        <v>0.56999999999999995</v>
      </c>
      <c r="AQ16" s="94">
        <v>0.2</v>
      </c>
      <c r="AR16" s="99"/>
      <c r="AS16" s="17">
        <f t="shared" si="6"/>
        <v>5.2</v>
      </c>
      <c r="AT16" s="93">
        <v>5.3</v>
      </c>
      <c r="AU16" s="94">
        <v>5.2</v>
      </c>
      <c r="AV16" s="94">
        <v>5.2</v>
      </c>
      <c r="AW16" s="95">
        <v>5.19</v>
      </c>
      <c r="AX16" s="94">
        <v>0</v>
      </c>
      <c r="AY16" s="99"/>
      <c r="AZ16" s="17">
        <f t="shared" si="7"/>
        <v>1.4</v>
      </c>
      <c r="BA16" s="93">
        <v>1.5</v>
      </c>
      <c r="BB16" s="94">
        <v>1.5</v>
      </c>
      <c r="BC16" s="94">
        <v>1.4</v>
      </c>
      <c r="BD16" s="95">
        <v>1.43</v>
      </c>
      <c r="BE16" s="94">
        <v>0</v>
      </c>
      <c r="BF16" s="99"/>
      <c r="BG16" s="17">
        <f t="shared" si="8"/>
        <v>1.5</v>
      </c>
      <c r="BH16" s="93">
        <v>1.4</v>
      </c>
      <c r="BI16" s="94">
        <v>1.4</v>
      </c>
      <c r="BJ16" s="94">
        <v>1.5</v>
      </c>
      <c r="BK16" s="95">
        <v>1.54</v>
      </c>
      <c r="BL16" s="94">
        <v>0.1</v>
      </c>
      <c r="BM16" s="99"/>
      <c r="BN16" s="17">
        <f t="shared" si="9"/>
        <v>1.5</v>
      </c>
      <c r="BO16" s="93">
        <v>1.6</v>
      </c>
      <c r="BP16" s="94">
        <v>1.6</v>
      </c>
      <c r="BQ16" s="94">
        <v>1.5</v>
      </c>
      <c r="BR16" s="95">
        <v>1.43</v>
      </c>
      <c r="BS16" s="94">
        <v>0</v>
      </c>
      <c r="BT16" s="99"/>
      <c r="BU16" s="17">
        <f t="shared" si="10"/>
        <v>6.6</v>
      </c>
      <c r="BV16" s="93">
        <v>7</v>
      </c>
      <c r="BW16" s="94">
        <v>7</v>
      </c>
      <c r="BX16" s="94">
        <v>6.6</v>
      </c>
      <c r="BY16" s="95">
        <v>6.67</v>
      </c>
      <c r="BZ16" s="94">
        <v>0.2</v>
      </c>
      <c r="CA16" s="96"/>
      <c r="CB16" s="17">
        <f t="shared" si="11"/>
        <v>4</v>
      </c>
      <c r="CC16" s="93">
        <v>4.2</v>
      </c>
      <c r="CD16" s="94">
        <v>4.2</v>
      </c>
      <c r="CE16" s="94">
        <v>4</v>
      </c>
      <c r="CF16" s="95">
        <v>3.9</v>
      </c>
      <c r="CG16" s="94">
        <v>0.1</v>
      </c>
      <c r="CH16" s="96"/>
      <c r="CI16" s="17">
        <f t="shared" si="12"/>
        <v>9.4</v>
      </c>
      <c r="CJ16" s="93">
        <v>10.5</v>
      </c>
      <c r="CK16" s="94">
        <v>10.4</v>
      </c>
      <c r="CL16" s="94">
        <v>9.4</v>
      </c>
      <c r="CM16" s="95">
        <v>9.3699999999999992</v>
      </c>
      <c r="CN16" s="94">
        <v>0.2</v>
      </c>
      <c r="CO16" s="96"/>
      <c r="CP16" s="17">
        <f t="shared" si="13"/>
        <v>14.8</v>
      </c>
      <c r="CQ16" s="93">
        <v>15.4</v>
      </c>
      <c r="CR16" s="94">
        <v>15.3</v>
      </c>
      <c r="CS16" s="94">
        <v>14.8</v>
      </c>
      <c r="CT16" s="95">
        <v>14.91</v>
      </c>
      <c r="CU16" s="94">
        <v>0.8</v>
      </c>
      <c r="CV16" s="96"/>
      <c r="CW16" s="17">
        <f t="shared" si="14"/>
        <v>2.2000000000000002</v>
      </c>
      <c r="CX16" s="93">
        <v>2.2999999999999998</v>
      </c>
      <c r="CY16" s="94">
        <v>2.2000000000000002</v>
      </c>
      <c r="CZ16" s="94">
        <v>2.2000000000000002</v>
      </c>
      <c r="DA16" s="95">
        <v>2.1800000000000002</v>
      </c>
      <c r="DB16" s="94">
        <v>-0.1</v>
      </c>
      <c r="DC16" s="96"/>
      <c r="DD16" s="17">
        <f t="shared" si="15"/>
        <v>0.6</v>
      </c>
      <c r="DE16" s="93">
        <v>0.6</v>
      </c>
      <c r="DF16" s="94">
        <v>0.6</v>
      </c>
      <c r="DG16" s="94">
        <v>0.6</v>
      </c>
      <c r="DH16" s="95">
        <v>0.54</v>
      </c>
      <c r="DI16" s="94">
        <v>0.2</v>
      </c>
    </row>
    <row r="17" spans="1:113" ht="12.75" x14ac:dyDescent="0.2">
      <c r="A17" s="85"/>
      <c r="B17" s="8">
        <v>2</v>
      </c>
      <c r="C17" s="17">
        <f t="shared" si="0"/>
        <v>52.6</v>
      </c>
      <c r="D17" s="93">
        <v>53.5</v>
      </c>
      <c r="E17" s="94">
        <v>53.8</v>
      </c>
      <c r="F17" s="94">
        <v>52.6</v>
      </c>
      <c r="G17" s="95">
        <v>52.72</v>
      </c>
      <c r="H17" s="94">
        <v>2</v>
      </c>
      <c r="I17" s="96"/>
      <c r="J17" s="17">
        <f t="shared" si="1"/>
        <v>52</v>
      </c>
      <c r="K17" s="93">
        <v>52.9</v>
      </c>
      <c r="L17" s="94">
        <v>53.2</v>
      </c>
      <c r="M17" s="94">
        <v>52</v>
      </c>
      <c r="N17" s="95">
        <v>52.12</v>
      </c>
      <c r="O17" s="94">
        <v>1.8</v>
      </c>
      <c r="P17" s="97"/>
      <c r="Q17" s="17">
        <f t="shared" si="2"/>
        <v>0.2</v>
      </c>
      <c r="R17" s="93">
        <v>0.2</v>
      </c>
      <c r="S17" s="94">
        <v>0.2</v>
      </c>
      <c r="T17" s="94">
        <v>0.2</v>
      </c>
      <c r="U17" s="95">
        <v>0.2</v>
      </c>
      <c r="V17" s="94">
        <v>0</v>
      </c>
      <c r="W17" s="99"/>
      <c r="X17" s="17">
        <f t="shared" si="3"/>
        <v>4.4000000000000004</v>
      </c>
      <c r="Y17" s="93">
        <v>4.5</v>
      </c>
      <c r="Z17" s="94">
        <v>4.5</v>
      </c>
      <c r="AA17" s="94">
        <v>4.4000000000000004</v>
      </c>
      <c r="AB17" s="95">
        <v>4.32</v>
      </c>
      <c r="AC17" s="94">
        <v>0.2</v>
      </c>
      <c r="AD17" s="99"/>
      <c r="AE17" s="17">
        <f t="shared" si="4"/>
        <v>1.7</v>
      </c>
      <c r="AF17" s="93">
        <v>1.8</v>
      </c>
      <c r="AG17" s="94">
        <v>1.8</v>
      </c>
      <c r="AH17" s="94">
        <v>1.7</v>
      </c>
      <c r="AI17" s="95">
        <v>1.71</v>
      </c>
      <c r="AJ17" s="94">
        <v>0.1</v>
      </c>
      <c r="AK17" s="99"/>
      <c r="AL17" s="17">
        <f t="shared" si="5"/>
        <v>0.6</v>
      </c>
      <c r="AM17" s="93">
        <v>0.6</v>
      </c>
      <c r="AN17" s="94">
        <v>0.6</v>
      </c>
      <c r="AO17" s="94">
        <v>0.6</v>
      </c>
      <c r="AP17" s="95">
        <v>0.59</v>
      </c>
      <c r="AQ17" s="94">
        <v>0.1</v>
      </c>
      <c r="AR17" s="99"/>
      <c r="AS17" s="17">
        <f t="shared" si="6"/>
        <v>5.2</v>
      </c>
      <c r="AT17" s="93">
        <v>5.2</v>
      </c>
      <c r="AU17" s="94">
        <v>5.2</v>
      </c>
      <c r="AV17" s="94">
        <v>5.2</v>
      </c>
      <c r="AW17" s="95">
        <v>5.25</v>
      </c>
      <c r="AX17" s="94">
        <v>0.2</v>
      </c>
      <c r="AY17" s="99"/>
      <c r="AZ17" s="17">
        <f t="shared" si="7"/>
        <v>1.4</v>
      </c>
      <c r="BA17" s="93">
        <v>1.4</v>
      </c>
      <c r="BB17" s="94">
        <v>1.4</v>
      </c>
      <c r="BC17" s="94">
        <v>1.4</v>
      </c>
      <c r="BD17" s="95">
        <v>1.46</v>
      </c>
      <c r="BE17" s="94">
        <v>0.1</v>
      </c>
      <c r="BF17" s="99"/>
      <c r="BG17" s="17">
        <f t="shared" si="8"/>
        <v>1.5</v>
      </c>
      <c r="BH17" s="93">
        <v>1.6</v>
      </c>
      <c r="BI17" s="94">
        <v>1.6</v>
      </c>
      <c r="BJ17" s="94">
        <v>1.5</v>
      </c>
      <c r="BK17" s="95">
        <v>1.57</v>
      </c>
      <c r="BL17" s="94">
        <v>0.1</v>
      </c>
      <c r="BM17" s="99"/>
      <c r="BN17" s="17">
        <f t="shared" si="9"/>
        <v>1.4</v>
      </c>
      <c r="BO17" s="93">
        <v>1.4</v>
      </c>
      <c r="BP17" s="94">
        <v>1.4</v>
      </c>
      <c r="BQ17" s="94">
        <v>1.4</v>
      </c>
      <c r="BR17" s="95">
        <v>1.44</v>
      </c>
      <c r="BS17" s="94">
        <v>0</v>
      </c>
      <c r="BT17" s="99"/>
      <c r="BU17" s="17">
        <f t="shared" si="10"/>
        <v>6.8</v>
      </c>
      <c r="BV17" s="93">
        <v>6.9</v>
      </c>
      <c r="BW17" s="94">
        <v>7</v>
      </c>
      <c r="BX17" s="94">
        <v>6.8</v>
      </c>
      <c r="BY17" s="95">
        <v>6.73</v>
      </c>
      <c r="BZ17" s="94">
        <v>0.2</v>
      </c>
      <c r="CA17" s="96"/>
      <c r="CB17" s="17">
        <f t="shared" si="11"/>
        <v>3.9</v>
      </c>
      <c r="CC17" s="93">
        <v>3.9</v>
      </c>
      <c r="CD17" s="94">
        <v>4</v>
      </c>
      <c r="CE17" s="94">
        <v>3.9</v>
      </c>
      <c r="CF17" s="95">
        <v>3.9</v>
      </c>
      <c r="CG17" s="94">
        <v>0</v>
      </c>
      <c r="CH17" s="96"/>
      <c r="CI17" s="17">
        <f t="shared" si="12"/>
        <v>9.4</v>
      </c>
      <c r="CJ17" s="93">
        <v>9.6</v>
      </c>
      <c r="CK17" s="94">
        <v>9.5</v>
      </c>
      <c r="CL17" s="94">
        <v>9.4</v>
      </c>
      <c r="CM17" s="95">
        <v>9.35</v>
      </c>
      <c r="CN17" s="94">
        <v>-0.1</v>
      </c>
      <c r="CO17" s="96"/>
      <c r="CP17" s="17">
        <f t="shared" si="13"/>
        <v>15.2</v>
      </c>
      <c r="CQ17" s="93">
        <v>15.5</v>
      </c>
      <c r="CR17" s="94">
        <v>15.5</v>
      </c>
      <c r="CS17" s="94">
        <v>15.2</v>
      </c>
      <c r="CT17" s="95">
        <v>15.13</v>
      </c>
      <c r="CU17" s="94">
        <v>0.9</v>
      </c>
      <c r="CV17" s="96"/>
      <c r="CW17" s="17">
        <f t="shared" si="14"/>
        <v>2.1</v>
      </c>
      <c r="CX17" s="93">
        <v>2.2000000000000002</v>
      </c>
      <c r="CY17" s="94">
        <v>2.2000000000000002</v>
      </c>
      <c r="CZ17" s="94">
        <v>2.1</v>
      </c>
      <c r="DA17" s="95">
        <v>2.1800000000000002</v>
      </c>
      <c r="DB17" s="94">
        <v>0</v>
      </c>
      <c r="DC17" s="96"/>
      <c r="DD17" s="17">
        <f t="shared" si="15"/>
        <v>0.6</v>
      </c>
      <c r="DE17" s="93">
        <v>0.6</v>
      </c>
      <c r="DF17" s="94">
        <v>0.6</v>
      </c>
      <c r="DG17" s="94">
        <v>0.6</v>
      </c>
      <c r="DH17" s="95">
        <v>0.6</v>
      </c>
      <c r="DI17" s="94">
        <v>0.2</v>
      </c>
    </row>
    <row r="18" spans="1:113" ht="12.75" x14ac:dyDescent="0.2">
      <c r="A18" s="85"/>
      <c r="B18" s="8">
        <v>3</v>
      </c>
      <c r="C18" s="17">
        <f t="shared" si="0"/>
        <v>53.3</v>
      </c>
      <c r="D18" s="93">
        <v>47.4</v>
      </c>
      <c r="E18" s="94">
        <v>47.3</v>
      </c>
      <c r="F18" s="94">
        <v>53.3</v>
      </c>
      <c r="G18" s="95">
        <v>53.18</v>
      </c>
      <c r="H18" s="94">
        <v>1.8</v>
      </c>
      <c r="I18" s="96"/>
      <c r="J18" s="17">
        <f t="shared" si="1"/>
        <v>52.6</v>
      </c>
      <c r="K18" s="93">
        <v>46.7</v>
      </c>
      <c r="L18" s="94">
        <v>46.6</v>
      </c>
      <c r="M18" s="94">
        <v>52.6</v>
      </c>
      <c r="N18" s="95">
        <v>52.53</v>
      </c>
      <c r="O18" s="94">
        <v>1.6</v>
      </c>
      <c r="P18" s="97"/>
      <c r="Q18" s="17">
        <f t="shared" si="2"/>
        <v>0.2</v>
      </c>
      <c r="R18" s="93">
        <v>0.2</v>
      </c>
      <c r="S18" s="94">
        <v>0.2</v>
      </c>
      <c r="T18" s="94">
        <v>0.2</v>
      </c>
      <c r="U18" s="95">
        <v>0.21</v>
      </c>
      <c r="V18" s="94">
        <v>0</v>
      </c>
      <c r="W18" s="99"/>
      <c r="X18" s="17">
        <f t="shared" si="3"/>
        <v>4.3</v>
      </c>
      <c r="Y18" s="93">
        <v>3.8</v>
      </c>
      <c r="Z18" s="94">
        <v>3.8</v>
      </c>
      <c r="AA18" s="94">
        <v>4.3</v>
      </c>
      <c r="AB18" s="95">
        <v>4.32</v>
      </c>
      <c r="AC18" s="94">
        <v>0</v>
      </c>
      <c r="AD18" s="99"/>
      <c r="AE18" s="17">
        <f t="shared" si="4"/>
        <v>1.8</v>
      </c>
      <c r="AF18" s="93">
        <v>1.6</v>
      </c>
      <c r="AG18" s="94">
        <v>1.5</v>
      </c>
      <c r="AH18" s="94">
        <v>1.8</v>
      </c>
      <c r="AI18" s="95">
        <v>1.76</v>
      </c>
      <c r="AJ18" s="94">
        <v>0.2</v>
      </c>
      <c r="AK18" s="99"/>
      <c r="AL18" s="17">
        <f t="shared" si="5"/>
        <v>0.5</v>
      </c>
      <c r="AM18" s="93">
        <v>0.5</v>
      </c>
      <c r="AN18" s="94">
        <v>0.5</v>
      </c>
      <c r="AO18" s="94">
        <v>0.5</v>
      </c>
      <c r="AP18" s="95">
        <v>0.57999999999999996</v>
      </c>
      <c r="AQ18" s="94">
        <v>0</v>
      </c>
      <c r="AR18" s="99"/>
      <c r="AS18" s="17">
        <f t="shared" si="6"/>
        <v>5.4</v>
      </c>
      <c r="AT18" s="93">
        <v>5.0999999999999996</v>
      </c>
      <c r="AU18" s="94">
        <v>5.0999999999999996</v>
      </c>
      <c r="AV18" s="94">
        <v>5.4</v>
      </c>
      <c r="AW18" s="95">
        <v>5.33</v>
      </c>
      <c r="AX18" s="94">
        <v>0.3</v>
      </c>
      <c r="AY18" s="99"/>
      <c r="AZ18" s="17">
        <f t="shared" si="7"/>
        <v>1.5</v>
      </c>
      <c r="BA18" s="93">
        <v>1.5</v>
      </c>
      <c r="BB18" s="94">
        <v>1.5</v>
      </c>
      <c r="BC18" s="94">
        <v>1.5</v>
      </c>
      <c r="BD18" s="95">
        <v>1.49</v>
      </c>
      <c r="BE18" s="94">
        <v>0.1</v>
      </c>
      <c r="BF18" s="99"/>
      <c r="BG18" s="17">
        <f t="shared" si="8"/>
        <v>1.7</v>
      </c>
      <c r="BH18" s="93">
        <v>1.8</v>
      </c>
      <c r="BI18" s="94">
        <v>1.8</v>
      </c>
      <c r="BJ18" s="94">
        <v>1.7</v>
      </c>
      <c r="BK18" s="95">
        <v>1.6</v>
      </c>
      <c r="BL18" s="94">
        <v>0.1</v>
      </c>
      <c r="BM18" s="99"/>
      <c r="BN18" s="17">
        <f t="shared" si="9"/>
        <v>1.5</v>
      </c>
      <c r="BO18" s="93">
        <v>1.2</v>
      </c>
      <c r="BP18" s="94">
        <v>1.3</v>
      </c>
      <c r="BQ18" s="94">
        <v>1.5</v>
      </c>
      <c r="BR18" s="95">
        <v>1.46</v>
      </c>
      <c r="BS18" s="94">
        <v>0.1</v>
      </c>
      <c r="BT18" s="99"/>
      <c r="BU18" s="17">
        <f t="shared" si="10"/>
        <v>6.8</v>
      </c>
      <c r="BV18" s="93">
        <v>5.9</v>
      </c>
      <c r="BW18" s="94">
        <v>5.9</v>
      </c>
      <c r="BX18" s="94">
        <v>6.8</v>
      </c>
      <c r="BY18" s="95">
        <v>6.8</v>
      </c>
      <c r="BZ18" s="94">
        <v>0.3</v>
      </c>
      <c r="CA18" s="96"/>
      <c r="CB18" s="17">
        <f t="shared" si="11"/>
        <v>3.9</v>
      </c>
      <c r="CC18" s="93">
        <v>3.5</v>
      </c>
      <c r="CD18" s="94">
        <v>3.4</v>
      </c>
      <c r="CE18" s="94">
        <v>3.9</v>
      </c>
      <c r="CF18" s="95">
        <v>3.91</v>
      </c>
      <c r="CG18" s="94">
        <v>0</v>
      </c>
      <c r="CH18" s="96"/>
      <c r="CI18" s="17">
        <f t="shared" si="12"/>
        <v>9.3000000000000007</v>
      </c>
      <c r="CJ18" s="93">
        <v>7.3</v>
      </c>
      <c r="CK18" s="94">
        <v>7.3</v>
      </c>
      <c r="CL18" s="94">
        <v>9.3000000000000007</v>
      </c>
      <c r="CM18" s="95">
        <v>9.32</v>
      </c>
      <c r="CN18" s="94">
        <v>-0.1</v>
      </c>
      <c r="CO18" s="96"/>
      <c r="CP18" s="17">
        <f t="shared" si="13"/>
        <v>15.3</v>
      </c>
      <c r="CQ18" s="93">
        <v>13.9</v>
      </c>
      <c r="CR18" s="94">
        <v>13.9</v>
      </c>
      <c r="CS18" s="94">
        <v>15.3</v>
      </c>
      <c r="CT18" s="95">
        <v>15.29</v>
      </c>
      <c r="CU18" s="94">
        <v>0.6</v>
      </c>
      <c r="CV18" s="96"/>
      <c r="CW18" s="17">
        <f t="shared" si="14"/>
        <v>2.2999999999999998</v>
      </c>
      <c r="CX18" s="93">
        <v>2</v>
      </c>
      <c r="CY18" s="94">
        <v>2.1</v>
      </c>
      <c r="CZ18" s="94">
        <v>2.2999999999999998</v>
      </c>
      <c r="DA18" s="95">
        <v>2.21</v>
      </c>
      <c r="DB18" s="94">
        <v>0.1</v>
      </c>
      <c r="DC18" s="96"/>
      <c r="DD18" s="17">
        <f t="shared" si="15"/>
        <v>0.7</v>
      </c>
      <c r="DE18" s="93">
        <v>0.7</v>
      </c>
      <c r="DF18" s="94">
        <v>0.7</v>
      </c>
      <c r="DG18" s="94">
        <v>0.7</v>
      </c>
      <c r="DH18" s="95">
        <v>0.65</v>
      </c>
      <c r="DI18" s="94">
        <v>0.2</v>
      </c>
    </row>
    <row r="19" spans="1:113" ht="12.75" x14ac:dyDescent="0.2">
      <c r="A19" s="85"/>
      <c r="B19" s="8">
        <v>4</v>
      </c>
      <c r="C19" s="17">
        <f t="shared" si="0"/>
        <v>53.5</v>
      </c>
      <c r="D19" s="93">
        <v>56.6</v>
      </c>
      <c r="E19" s="94">
        <v>56.6</v>
      </c>
      <c r="F19" s="94">
        <v>53.5</v>
      </c>
      <c r="G19" s="95">
        <v>53.5</v>
      </c>
      <c r="H19" s="94">
        <v>1.3</v>
      </c>
      <c r="I19" s="96"/>
      <c r="J19" s="17">
        <f t="shared" si="1"/>
        <v>52.8</v>
      </c>
      <c r="K19" s="93">
        <v>55.9</v>
      </c>
      <c r="L19" s="94">
        <v>55.8</v>
      </c>
      <c r="M19" s="94">
        <v>52.8</v>
      </c>
      <c r="N19" s="95">
        <v>52.83</v>
      </c>
      <c r="O19" s="94">
        <v>1.2</v>
      </c>
      <c r="P19" s="97"/>
      <c r="Q19" s="17">
        <f t="shared" si="2"/>
        <v>0.2</v>
      </c>
      <c r="R19" s="93">
        <v>0.2</v>
      </c>
      <c r="S19" s="94">
        <v>0.2</v>
      </c>
      <c r="T19" s="94">
        <v>0.2</v>
      </c>
      <c r="U19" s="95">
        <v>0.21</v>
      </c>
      <c r="V19" s="94">
        <v>0</v>
      </c>
      <c r="W19" s="99"/>
      <c r="X19" s="17">
        <f t="shared" si="3"/>
        <v>4.3</v>
      </c>
      <c r="Y19" s="93">
        <v>4.4000000000000004</v>
      </c>
      <c r="Z19" s="94">
        <v>4.5</v>
      </c>
      <c r="AA19" s="94">
        <v>4.3</v>
      </c>
      <c r="AB19" s="95">
        <v>4.29</v>
      </c>
      <c r="AC19" s="94">
        <v>-0.1</v>
      </c>
      <c r="AD19" s="99"/>
      <c r="AE19" s="17">
        <f t="shared" si="4"/>
        <v>1.8</v>
      </c>
      <c r="AF19" s="93">
        <v>1.8</v>
      </c>
      <c r="AG19" s="94">
        <v>1.9</v>
      </c>
      <c r="AH19" s="94">
        <v>1.8</v>
      </c>
      <c r="AI19" s="95">
        <v>1.82</v>
      </c>
      <c r="AJ19" s="94">
        <v>0.2</v>
      </c>
      <c r="AK19" s="99"/>
      <c r="AL19" s="17">
        <f t="shared" si="5"/>
        <v>0.6</v>
      </c>
      <c r="AM19" s="93">
        <v>0.6</v>
      </c>
      <c r="AN19" s="94">
        <v>0.6</v>
      </c>
      <c r="AO19" s="94">
        <v>0.6</v>
      </c>
      <c r="AP19" s="95">
        <v>0.56000000000000005</v>
      </c>
      <c r="AQ19" s="94">
        <v>-0.1</v>
      </c>
      <c r="AR19" s="99"/>
      <c r="AS19" s="17">
        <f t="shared" si="6"/>
        <v>5.4</v>
      </c>
      <c r="AT19" s="93">
        <v>5.6</v>
      </c>
      <c r="AU19" s="94">
        <v>5.6</v>
      </c>
      <c r="AV19" s="94">
        <v>5.4</v>
      </c>
      <c r="AW19" s="95">
        <v>5.37</v>
      </c>
      <c r="AX19" s="94">
        <v>0.2</v>
      </c>
      <c r="AY19" s="99"/>
      <c r="AZ19" s="17">
        <f t="shared" si="7"/>
        <v>1.6</v>
      </c>
      <c r="BA19" s="93">
        <v>1.6</v>
      </c>
      <c r="BB19" s="94">
        <v>1.6</v>
      </c>
      <c r="BC19" s="94">
        <v>1.6</v>
      </c>
      <c r="BD19" s="95">
        <v>1.5</v>
      </c>
      <c r="BE19" s="94">
        <v>0</v>
      </c>
      <c r="BF19" s="99"/>
      <c r="BG19" s="17">
        <f t="shared" si="8"/>
        <v>1.6</v>
      </c>
      <c r="BH19" s="93">
        <v>1.6</v>
      </c>
      <c r="BI19" s="94">
        <v>1.6</v>
      </c>
      <c r="BJ19" s="94">
        <v>1.6</v>
      </c>
      <c r="BK19" s="95">
        <v>1.64</v>
      </c>
      <c r="BL19" s="94">
        <v>0.2</v>
      </c>
      <c r="BM19" s="99"/>
      <c r="BN19" s="17">
        <f t="shared" si="9"/>
        <v>1.5</v>
      </c>
      <c r="BO19" s="93">
        <v>1.6</v>
      </c>
      <c r="BP19" s="94">
        <v>1.6</v>
      </c>
      <c r="BQ19" s="94">
        <v>1.5</v>
      </c>
      <c r="BR19" s="95">
        <v>1.51</v>
      </c>
      <c r="BS19" s="94">
        <v>0.2</v>
      </c>
      <c r="BT19" s="99"/>
      <c r="BU19" s="17">
        <f t="shared" si="10"/>
        <v>6.8</v>
      </c>
      <c r="BV19" s="93">
        <v>7.3</v>
      </c>
      <c r="BW19" s="94">
        <v>7.2</v>
      </c>
      <c r="BX19" s="94">
        <v>6.8</v>
      </c>
      <c r="BY19" s="95">
        <v>6.92</v>
      </c>
      <c r="BZ19" s="94">
        <v>0.5</v>
      </c>
      <c r="CA19" s="96"/>
      <c r="CB19" s="17">
        <f t="shared" si="11"/>
        <v>3.9</v>
      </c>
      <c r="CC19" s="93">
        <v>4.2</v>
      </c>
      <c r="CD19" s="94">
        <v>4.2</v>
      </c>
      <c r="CE19" s="94">
        <v>3.9</v>
      </c>
      <c r="CF19" s="95">
        <v>3.93</v>
      </c>
      <c r="CG19" s="94">
        <v>0.1</v>
      </c>
      <c r="CH19" s="96"/>
      <c r="CI19" s="17">
        <f t="shared" si="12"/>
        <v>9.4</v>
      </c>
      <c r="CJ19" s="93">
        <v>10.5</v>
      </c>
      <c r="CK19" s="94">
        <v>10.4</v>
      </c>
      <c r="CL19" s="94">
        <v>9.4</v>
      </c>
      <c r="CM19" s="95">
        <v>9.32</v>
      </c>
      <c r="CN19" s="94">
        <v>0</v>
      </c>
      <c r="CO19" s="96"/>
      <c r="CP19" s="17">
        <f t="shared" si="13"/>
        <v>15.3</v>
      </c>
      <c r="CQ19" s="93">
        <v>16</v>
      </c>
      <c r="CR19" s="94">
        <v>15.9</v>
      </c>
      <c r="CS19" s="94">
        <v>15.3</v>
      </c>
      <c r="CT19" s="95">
        <v>15.34</v>
      </c>
      <c r="CU19" s="94">
        <v>0.2</v>
      </c>
      <c r="CV19" s="96"/>
      <c r="CW19" s="17">
        <f t="shared" si="14"/>
        <v>2.2999999999999998</v>
      </c>
      <c r="CX19" s="93">
        <v>2.4</v>
      </c>
      <c r="CY19" s="94">
        <v>2.4</v>
      </c>
      <c r="CZ19" s="94">
        <v>2.2999999999999998</v>
      </c>
      <c r="DA19" s="95">
        <v>2.2200000000000002</v>
      </c>
      <c r="DB19" s="94">
        <v>0</v>
      </c>
      <c r="DC19" s="96"/>
      <c r="DD19" s="17">
        <f t="shared" si="15"/>
        <v>0.7</v>
      </c>
      <c r="DE19" s="93">
        <v>0.7</v>
      </c>
      <c r="DF19" s="94">
        <v>0.7</v>
      </c>
      <c r="DG19" s="94">
        <v>0.7</v>
      </c>
      <c r="DH19" s="95">
        <v>0.68</v>
      </c>
      <c r="DI19" s="94">
        <v>0.1</v>
      </c>
    </row>
    <row r="20" spans="1:113" ht="12.75" x14ac:dyDescent="0.2">
      <c r="A20" s="85">
        <v>8</v>
      </c>
      <c r="B20" s="8">
        <v>1</v>
      </c>
      <c r="C20" s="17">
        <f t="shared" si="0"/>
        <v>53.7</v>
      </c>
      <c r="D20" s="93">
        <v>54.1</v>
      </c>
      <c r="E20" s="94">
        <v>56.2</v>
      </c>
      <c r="F20" s="94">
        <v>53.7</v>
      </c>
      <c r="G20" s="95">
        <v>53.73</v>
      </c>
      <c r="H20" s="94">
        <v>0.9</v>
      </c>
      <c r="I20" s="96"/>
      <c r="J20" s="17">
        <f t="shared" si="1"/>
        <v>53.1</v>
      </c>
      <c r="K20" s="93">
        <v>53.5</v>
      </c>
      <c r="L20" s="94">
        <v>55.5</v>
      </c>
      <c r="M20" s="94">
        <v>53.1</v>
      </c>
      <c r="N20" s="95">
        <v>53.05</v>
      </c>
      <c r="O20" s="94">
        <v>0.9</v>
      </c>
      <c r="P20" s="97"/>
      <c r="Q20" s="17">
        <f t="shared" si="2"/>
        <v>0.2</v>
      </c>
      <c r="R20" s="93">
        <v>0.2</v>
      </c>
      <c r="S20" s="94">
        <v>0.2</v>
      </c>
      <c r="T20" s="94">
        <v>0.2</v>
      </c>
      <c r="U20" s="95">
        <v>0.2</v>
      </c>
      <c r="V20" s="94">
        <v>0</v>
      </c>
      <c r="W20" s="99"/>
      <c r="X20" s="17">
        <f t="shared" si="3"/>
        <v>4.3</v>
      </c>
      <c r="Y20" s="93">
        <v>4.3</v>
      </c>
      <c r="Z20" s="94">
        <v>4.5</v>
      </c>
      <c r="AA20" s="94">
        <v>4.3</v>
      </c>
      <c r="AB20" s="95">
        <v>4.2300000000000004</v>
      </c>
      <c r="AC20" s="94">
        <v>-0.2</v>
      </c>
      <c r="AD20" s="99"/>
      <c r="AE20" s="17">
        <f t="shared" si="4"/>
        <v>1.9</v>
      </c>
      <c r="AF20" s="93">
        <v>1.9</v>
      </c>
      <c r="AG20" s="94">
        <v>2</v>
      </c>
      <c r="AH20" s="94">
        <v>1.9</v>
      </c>
      <c r="AI20" s="95">
        <v>1.86</v>
      </c>
      <c r="AJ20" s="94">
        <v>0.2</v>
      </c>
      <c r="AK20" s="99"/>
      <c r="AL20" s="17">
        <f t="shared" si="5"/>
        <v>0.5</v>
      </c>
      <c r="AM20" s="93">
        <v>0.5</v>
      </c>
      <c r="AN20" s="94">
        <v>0.6</v>
      </c>
      <c r="AO20" s="94">
        <v>0.5</v>
      </c>
      <c r="AP20" s="95">
        <v>0.56000000000000005</v>
      </c>
      <c r="AQ20" s="94">
        <v>0</v>
      </c>
      <c r="AR20" s="99"/>
      <c r="AS20" s="17">
        <f t="shared" si="6"/>
        <v>5.4</v>
      </c>
      <c r="AT20" s="93">
        <v>5.3</v>
      </c>
      <c r="AU20" s="94">
        <v>5.5</v>
      </c>
      <c r="AV20" s="94">
        <v>5.4</v>
      </c>
      <c r="AW20" s="95">
        <v>5.36</v>
      </c>
      <c r="AX20" s="94">
        <v>-0.1</v>
      </c>
      <c r="AY20" s="99"/>
      <c r="AZ20" s="17">
        <f t="shared" si="7"/>
        <v>1.5</v>
      </c>
      <c r="BA20" s="93">
        <v>1.4</v>
      </c>
      <c r="BB20" s="94">
        <v>1.5</v>
      </c>
      <c r="BC20" s="94">
        <v>1.5</v>
      </c>
      <c r="BD20" s="95">
        <v>1.49</v>
      </c>
      <c r="BE20" s="94">
        <v>-0.1</v>
      </c>
      <c r="BF20" s="99"/>
      <c r="BG20" s="17">
        <f t="shared" si="8"/>
        <v>1.7</v>
      </c>
      <c r="BH20" s="93">
        <v>1.6</v>
      </c>
      <c r="BI20" s="94">
        <v>1.6</v>
      </c>
      <c r="BJ20" s="94">
        <v>1.7</v>
      </c>
      <c r="BK20" s="95">
        <v>1.68</v>
      </c>
      <c r="BL20" s="94">
        <v>0.1</v>
      </c>
      <c r="BM20" s="99"/>
      <c r="BN20" s="17">
        <f t="shared" si="9"/>
        <v>1.5</v>
      </c>
      <c r="BO20" s="93">
        <v>1.6</v>
      </c>
      <c r="BP20" s="94">
        <v>1.6</v>
      </c>
      <c r="BQ20" s="94">
        <v>1.5</v>
      </c>
      <c r="BR20" s="95">
        <v>1.53</v>
      </c>
      <c r="BS20" s="94">
        <v>0.1</v>
      </c>
      <c r="BT20" s="99"/>
      <c r="BU20" s="17">
        <f t="shared" si="10"/>
        <v>7</v>
      </c>
      <c r="BV20" s="93">
        <v>7</v>
      </c>
      <c r="BW20" s="94">
        <v>7.4</v>
      </c>
      <c r="BX20" s="94">
        <v>7</v>
      </c>
      <c r="BY20" s="95">
        <v>7.09</v>
      </c>
      <c r="BZ20" s="94">
        <v>0.6</v>
      </c>
      <c r="CA20" s="96"/>
      <c r="CB20" s="17">
        <f t="shared" si="11"/>
        <v>3.9</v>
      </c>
      <c r="CC20" s="93">
        <v>4.0999999999999996</v>
      </c>
      <c r="CD20" s="94">
        <v>4.2</v>
      </c>
      <c r="CE20" s="94">
        <v>3.9</v>
      </c>
      <c r="CF20" s="95">
        <v>3.97</v>
      </c>
      <c r="CG20" s="94">
        <v>0.2</v>
      </c>
      <c r="CH20" s="96"/>
      <c r="CI20" s="17">
        <f t="shared" si="12"/>
        <v>9.5</v>
      </c>
      <c r="CJ20" s="93">
        <v>9.6999999999999993</v>
      </c>
      <c r="CK20" s="94">
        <v>10.5</v>
      </c>
      <c r="CL20" s="94">
        <v>9.5</v>
      </c>
      <c r="CM20" s="95">
        <v>9.4</v>
      </c>
      <c r="CN20" s="94">
        <v>0.3</v>
      </c>
      <c r="CO20" s="96"/>
      <c r="CP20" s="17">
        <f t="shared" si="13"/>
        <v>15.4</v>
      </c>
      <c r="CQ20" s="93">
        <v>15.7</v>
      </c>
      <c r="CR20" s="94">
        <v>15.9</v>
      </c>
      <c r="CS20" s="94">
        <v>15.4</v>
      </c>
      <c r="CT20" s="95">
        <v>15.35</v>
      </c>
      <c r="CU20" s="94">
        <v>0</v>
      </c>
      <c r="CV20" s="96"/>
      <c r="CW20" s="17">
        <f t="shared" si="14"/>
        <v>2.1</v>
      </c>
      <c r="CX20" s="93">
        <v>2.1</v>
      </c>
      <c r="CY20" s="94">
        <v>2.2000000000000002</v>
      </c>
      <c r="CZ20" s="94">
        <v>2.1</v>
      </c>
      <c r="DA20" s="95">
        <v>2.19</v>
      </c>
      <c r="DB20" s="94">
        <v>-0.1</v>
      </c>
      <c r="DC20" s="96"/>
      <c r="DD20" s="17">
        <f t="shared" si="15"/>
        <v>0.6</v>
      </c>
      <c r="DE20" s="93">
        <v>0.6</v>
      </c>
      <c r="DF20" s="94">
        <v>0.6</v>
      </c>
      <c r="DG20" s="94">
        <v>0.6</v>
      </c>
      <c r="DH20" s="95">
        <v>0.68</v>
      </c>
      <c r="DI20" s="94">
        <v>0</v>
      </c>
    </row>
    <row r="21" spans="1:113" ht="12.75" x14ac:dyDescent="0.2">
      <c r="A21" s="85"/>
      <c r="B21" s="8">
        <v>2</v>
      </c>
      <c r="C21" s="17">
        <f t="shared" si="0"/>
        <v>53.7</v>
      </c>
      <c r="D21" s="93">
        <v>57.3</v>
      </c>
      <c r="E21" s="94">
        <v>55.1</v>
      </c>
      <c r="F21" s="94">
        <v>53.7</v>
      </c>
      <c r="G21" s="95">
        <v>53.91</v>
      </c>
      <c r="H21" s="94">
        <v>0.8</v>
      </c>
      <c r="I21" s="96"/>
      <c r="J21" s="17">
        <f t="shared" si="1"/>
        <v>53</v>
      </c>
      <c r="K21" s="93">
        <v>56.6</v>
      </c>
      <c r="L21" s="94">
        <v>54.4</v>
      </c>
      <c r="M21" s="94">
        <v>53</v>
      </c>
      <c r="N21" s="95">
        <v>53.24</v>
      </c>
      <c r="O21" s="94">
        <v>0.8</v>
      </c>
      <c r="P21" s="97"/>
      <c r="Q21" s="17">
        <f t="shared" si="2"/>
        <v>0.2</v>
      </c>
      <c r="R21" s="93">
        <v>0.2</v>
      </c>
      <c r="S21" s="94">
        <v>0.2</v>
      </c>
      <c r="T21" s="94">
        <v>0.2</v>
      </c>
      <c r="U21" s="95">
        <v>0.2</v>
      </c>
      <c r="V21" s="94">
        <v>0</v>
      </c>
      <c r="W21" s="99"/>
      <c r="X21" s="17">
        <f t="shared" si="3"/>
        <v>4.0999999999999996</v>
      </c>
      <c r="Y21" s="93">
        <v>4.5</v>
      </c>
      <c r="Z21" s="94">
        <v>4.3</v>
      </c>
      <c r="AA21" s="94">
        <v>4.0999999999999996</v>
      </c>
      <c r="AB21" s="95">
        <v>4.13</v>
      </c>
      <c r="AC21" s="94">
        <v>-0.4</v>
      </c>
      <c r="AD21" s="99"/>
      <c r="AE21" s="17">
        <f t="shared" si="4"/>
        <v>1.9</v>
      </c>
      <c r="AF21" s="93">
        <v>2.1</v>
      </c>
      <c r="AG21" s="94">
        <v>2</v>
      </c>
      <c r="AH21" s="94">
        <v>1.9</v>
      </c>
      <c r="AI21" s="95">
        <v>1.86</v>
      </c>
      <c r="AJ21" s="94">
        <v>0</v>
      </c>
      <c r="AK21" s="99"/>
      <c r="AL21" s="17">
        <f t="shared" si="5"/>
        <v>0.5</v>
      </c>
      <c r="AM21" s="93">
        <v>0.6</v>
      </c>
      <c r="AN21" s="94">
        <v>0.5</v>
      </c>
      <c r="AO21" s="94">
        <v>0.5</v>
      </c>
      <c r="AP21" s="95">
        <v>0.56999999999999995</v>
      </c>
      <c r="AQ21" s="94">
        <v>0</v>
      </c>
      <c r="AR21" s="99"/>
      <c r="AS21" s="17">
        <f t="shared" si="6"/>
        <v>5.3</v>
      </c>
      <c r="AT21" s="93">
        <v>5.5</v>
      </c>
      <c r="AU21" s="94">
        <v>5.4</v>
      </c>
      <c r="AV21" s="94">
        <v>5.3</v>
      </c>
      <c r="AW21" s="95">
        <v>5.31</v>
      </c>
      <c r="AX21" s="94">
        <v>-0.2</v>
      </c>
      <c r="AY21" s="99"/>
      <c r="AZ21" s="17">
        <f t="shared" si="7"/>
        <v>1.5</v>
      </c>
      <c r="BA21" s="93">
        <v>1.5</v>
      </c>
      <c r="BB21" s="94">
        <v>1.5</v>
      </c>
      <c r="BC21" s="94">
        <v>1.5</v>
      </c>
      <c r="BD21" s="95">
        <v>1.45</v>
      </c>
      <c r="BE21" s="94">
        <v>-0.1</v>
      </c>
      <c r="BF21" s="99"/>
      <c r="BG21" s="17">
        <f t="shared" si="8"/>
        <v>1.7</v>
      </c>
      <c r="BH21" s="93">
        <v>1.9</v>
      </c>
      <c r="BI21" s="94">
        <v>1.8</v>
      </c>
      <c r="BJ21" s="94">
        <v>1.7</v>
      </c>
      <c r="BK21" s="95">
        <v>1.7</v>
      </c>
      <c r="BL21" s="94">
        <v>0.1</v>
      </c>
      <c r="BM21" s="99"/>
      <c r="BN21" s="17">
        <f t="shared" si="9"/>
        <v>1.5</v>
      </c>
      <c r="BO21" s="93">
        <v>1.6</v>
      </c>
      <c r="BP21" s="94">
        <v>1.5</v>
      </c>
      <c r="BQ21" s="94">
        <v>1.5</v>
      </c>
      <c r="BR21" s="95">
        <v>1.51</v>
      </c>
      <c r="BS21" s="94">
        <v>-0.1</v>
      </c>
      <c r="BT21" s="99"/>
      <c r="BU21" s="17">
        <f t="shared" si="10"/>
        <v>7.2</v>
      </c>
      <c r="BV21" s="93">
        <v>7.8</v>
      </c>
      <c r="BW21" s="94">
        <v>7.5</v>
      </c>
      <c r="BX21" s="94">
        <v>7.2</v>
      </c>
      <c r="BY21" s="95">
        <v>7.24</v>
      </c>
      <c r="BZ21" s="94">
        <v>0.6</v>
      </c>
      <c r="CA21" s="96"/>
      <c r="CB21" s="17">
        <f t="shared" si="11"/>
        <v>4</v>
      </c>
      <c r="CC21" s="93">
        <v>4.3</v>
      </c>
      <c r="CD21" s="94">
        <v>4.0999999999999996</v>
      </c>
      <c r="CE21" s="94">
        <v>4</v>
      </c>
      <c r="CF21" s="95">
        <v>4.07</v>
      </c>
      <c r="CG21" s="94">
        <v>0.4</v>
      </c>
      <c r="CH21" s="96"/>
      <c r="CI21" s="17">
        <f t="shared" si="12"/>
        <v>9.4</v>
      </c>
      <c r="CJ21" s="93">
        <v>10.199999999999999</v>
      </c>
      <c r="CK21" s="94">
        <v>9.6999999999999993</v>
      </c>
      <c r="CL21" s="94">
        <v>9.4</v>
      </c>
      <c r="CM21" s="95">
        <v>9.51</v>
      </c>
      <c r="CN21" s="94">
        <v>0.4</v>
      </c>
      <c r="CO21" s="96"/>
      <c r="CP21" s="17">
        <f t="shared" si="13"/>
        <v>15.3</v>
      </c>
      <c r="CQ21" s="93">
        <v>16.100000000000001</v>
      </c>
      <c r="CR21" s="94">
        <v>15.7</v>
      </c>
      <c r="CS21" s="94">
        <v>15.3</v>
      </c>
      <c r="CT21" s="95">
        <v>15.37</v>
      </c>
      <c r="CU21" s="94">
        <v>0.1</v>
      </c>
      <c r="CV21" s="96"/>
      <c r="CW21" s="17">
        <f t="shared" si="14"/>
        <v>2.1</v>
      </c>
      <c r="CX21" s="93">
        <v>2.2999999999999998</v>
      </c>
      <c r="CY21" s="94">
        <v>2.2000000000000002</v>
      </c>
      <c r="CZ21" s="94">
        <v>2.1</v>
      </c>
      <c r="DA21" s="95">
        <v>2.1800000000000002</v>
      </c>
      <c r="DB21" s="94">
        <v>-0.1</v>
      </c>
      <c r="DC21" s="96"/>
      <c r="DD21" s="17">
        <f t="shared" si="15"/>
        <v>0.7</v>
      </c>
      <c r="DE21" s="93">
        <v>0.7</v>
      </c>
      <c r="DF21" s="94">
        <v>0.7</v>
      </c>
      <c r="DG21" s="94">
        <v>0.7</v>
      </c>
      <c r="DH21" s="95">
        <v>0.67</v>
      </c>
      <c r="DI21" s="94">
        <v>0</v>
      </c>
    </row>
    <row r="22" spans="1:113" ht="12.75" x14ac:dyDescent="0.2">
      <c r="A22" s="85"/>
      <c r="B22" s="8">
        <v>3</v>
      </c>
      <c r="C22" s="17">
        <f t="shared" si="0"/>
        <v>54.2</v>
      </c>
      <c r="D22" s="93">
        <v>46.8</v>
      </c>
      <c r="E22" s="94">
        <v>48</v>
      </c>
      <c r="F22" s="94">
        <v>54.2</v>
      </c>
      <c r="G22" s="95">
        <v>53.78</v>
      </c>
      <c r="H22" s="94">
        <v>-0.5</v>
      </c>
      <c r="I22" s="96"/>
      <c r="J22" s="17">
        <f t="shared" si="1"/>
        <v>53.5</v>
      </c>
      <c r="K22" s="93">
        <v>46.2</v>
      </c>
      <c r="L22" s="94">
        <v>47.3</v>
      </c>
      <c r="M22" s="94">
        <v>53.5</v>
      </c>
      <c r="N22" s="95">
        <v>53.1</v>
      </c>
      <c r="O22" s="94">
        <v>-0.6</v>
      </c>
      <c r="P22" s="97"/>
      <c r="Q22" s="17">
        <f t="shared" si="2"/>
        <v>0.2</v>
      </c>
      <c r="R22" s="93">
        <v>0.2</v>
      </c>
      <c r="S22" s="94">
        <v>0.2</v>
      </c>
      <c r="T22" s="94">
        <v>0.2</v>
      </c>
      <c r="U22" s="95">
        <v>0.22</v>
      </c>
      <c r="V22" s="94">
        <v>0.1</v>
      </c>
      <c r="W22" s="99"/>
      <c r="X22" s="17">
        <f t="shared" si="3"/>
        <v>3.9</v>
      </c>
      <c r="Y22" s="93">
        <v>3.4</v>
      </c>
      <c r="Z22" s="94">
        <v>3.4</v>
      </c>
      <c r="AA22" s="94">
        <v>3.9</v>
      </c>
      <c r="AB22" s="95">
        <v>3.98</v>
      </c>
      <c r="AC22" s="94">
        <v>-0.6</v>
      </c>
      <c r="AD22" s="99"/>
      <c r="AE22" s="17">
        <f t="shared" si="4"/>
        <v>1.7</v>
      </c>
      <c r="AF22" s="93">
        <v>1.5</v>
      </c>
      <c r="AG22" s="94">
        <v>1.5</v>
      </c>
      <c r="AH22" s="94">
        <v>1.7</v>
      </c>
      <c r="AI22" s="95">
        <v>1.82</v>
      </c>
      <c r="AJ22" s="94">
        <v>-0.2</v>
      </c>
      <c r="AK22" s="99"/>
      <c r="AL22" s="17">
        <f t="shared" si="5"/>
        <v>0.6</v>
      </c>
      <c r="AM22" s="93">
        <v>0.5</v>
      </c>
      <c r="AN22" s="94">
        <v>0.6</v>
      </c>
      <c r="AO22" s="94">
        <v>0.6</v>
      </c>
      <c r="AP22" s="95">
        <v>0.56999999999999995</v>
      </c>
      <c r="AQ22" s="94">
        <v>0</v>
      </c>
      <c r="AR22" s="99"/>
      <c r="AS22" s="17">
        <f t="shared" si="6"/>
        <v>5.3</v>
      </c>
      <c r="AT22" s="93">
        <v>4.9000000000000004</v>
      </c>
      <c r="AU22" s="94">
        <v>5</v>
      </c>
      <c r="AV22" s="94">
        <v>5.3</v>
      </c>
      <c r="AW22" s="95">
        <v>5.29</v>
      </c>
      <c r="AX22" s="94">
        <v>-0.1</v>
      </c>
      <c r="AY22" s="99"/>
      <c r="AZ22" s="17">
        <f t="shared" si="7"/>
        <v>1.4</v>
      </c>
      <c r="BA22" s="93">
        <v>1.4</v>
      </c>
      <c r="BB22" s="94">
        <v>1.4</v>
      </c>
      <c r="BC22" s="94">
        <v>1.4</v>
      </c>
      <c r="BD22" s="95">
        <v>1.41</v>
      </c>
      <c r="BE22" s="94">
        <v>-0.1</v>
      </c>
      <c r="BF22" s="99"/>
      <c r="BG22" s="17">
        <f t="shared" si="8"/>
        <v>1.7</v>
      </c>
      <c r="BH22" s="93">
        <v>1.7</v>
      </c>
      <c r="BI22" s="94">
        <v>1.8</v>
      </c>
      <c r="BJ22" s="94">
        <v>1.7</v>
      </c>
      <c r="BK22" s="95">
        <v>1.68</v>
      </c>
      <c r="BL22" s="94">
        <v>-0.1</v>
      </c>
      <c r="BM22" s="99"/>
      <c r="BN22" s="17">
        <f t="shared" si="9"/>
        <v>1.5</v>
      </c>
      <c r="BO22" s="93">
        <v>1.2</v>
      </c>
      <c r="BP22" s="94">
        <v>1.3</v>
      </c>
      <c r="BQ22" s="94">
        <v>1.5</v>
      </c>
      <c r="BR22" s="95">
        <v>1.45</v>
      </c>
      <c r="BS22" s="94">
        <v>-0.3</v>
      </c>
      <c r="BT22" s="99"/>
      <c r="BU22" s="17">
        <f t="shared" si="10"/>
        <v>7.4</v>
      </c>
      <c r="BV22" s="93">
        <v>6.4</v>
      </c>
      <c r="BW22" s="94">
        <v>6.5</v>
      </c>
      <c r="BX22" s="94">
        <v>7.4</v>
      </c>
      <c r="BY22" s="95">
        <v>7.31</v>
      </c>
      <c r="BZ22" s="94">
        <v>0.3</v>
      </c>
      <c r="CA22" s="96"/>
      <c r="CB22" s="17">
        <f t="shared" si="11"/>
        <v>4.2</v>
      </c>
      <c r="CC22" s="93">
        <v>3.4</v>
      </c>
      <c r="CD22" s="94">
        <v>3.6</v>
      </c>
      <c r="CE22" s="94">
        <v>4.2</v>
      </c>
      <c r="CF22" s="95">
        <v>4.16</v>
      </c>
      <c r="CG22" s="94">
        <v>0.4</v>
      </c>
      <c r="CH22" s="96"/>
      <c r="CI22" s="17">
        <f t="shared" si="12"/>
        <v>9.6999999999999993</v>
      </c>
      <c r="CJ22" s="93">
        <v>7.3</v>
      </c>
      <c r="CK22" s="94">
        <v>7.6</v>
      </c>
      <c r="CL22" s="94">
        <v>9.6999999999999993</v>
      </c>
      <c r="CM22" s="95">
        <v>9.52</v>
      </c>
      <c r="CN22" s="94">
        <v>0</v>
      </c>
      <c r="CO22" s="96"/>
      <c r="CP22" s="17">
        <f t="shared" si="13"/>
        <v>15.5</v>
      </c>
      <c r="CQ22" s="93">
        <v>13.7</v>
      </c>
      <c r="CR22" s="94">
        <v>14</v>
      </c>
      <c r="CS22" s="94">
        <v>15.5</v>
      </c>
      <c r="CT22" s="95">
        <v>15.33</v>
      </c>
      <c r="CU22" s="94">
        <v>-0.2</v>
      </c>
      <c r="CV22" s="96"/>
      <c r="CW22" s="17">
        <f t="shared" si="14"/>
        <v>2.2000000000000002</v>
      </c>
      <c r="CX22" s="93">
        <v>2</v>
      </c>
      <c r="CY22" s="94">
        <v>2.1</v>
      </c>
      <c r="CZ22" s="94">
        <v>2.2000000000000002</v>
      </c>
      <c r="DA22" s="95">
        <v>2.1800000000000002</v>
      </c>
      <c r="DB22" s="94">
        <v>0</v>
      </c>
      <c r="DC22" s="96"/>
      <c r="DD22" s="17">
        <f t="shared" si="15"/>
        <v>0.7</v>
      </c>
      <c r="DE22" s="93">
        <v>0.7</v>
      </c>
      <c r="DF22" s="94">
        <v>0.7</v>
      </c>
      <c r="DG22" s="94">
        <v>0.7</v>
      </c>
      <c r="DH22" s="95">
        <v>0.68</v>
      </c>
      <c r="DI22" s="94">
        <v>0</v>
      </c>
    </row>
    <row r="23" spans="1:113" ht="12.75" x14ac:dyDescent="0.2">
      <c r="A23" s="85"/>
      <c r="B23" s="8">
        <v>4</v>
      </c>
      <c r="C23" s="17">
        <f t="shared" si="0"/>
        <v>53.4</v>
      </c>
      <c r="D23" s="93">
        <v>56.5</v>
      </c>
      <c r="E23" s="94">
        <v>56.4</v>
      </c>
      <c r="F23" s="94">
        <v>53.4</v>
      </c>
      <c r="G23" s="95">
        <v>53.37</v>
      </c>
      <c r="H23" s="94">
        <v>-1.6</v>
      </c>
      <c r="I23" s="96"/>
      <c r="J23" s="17">
        <f t="shared" si="1"/>
        <v>52.7</v>
      </c>
      <c r="K23" s="93">
        <v>55.8</v>
      </c>
      <c r="L23" s="94">
        <v>55.7</v>
      </c>
      <c r="M23" s="94">
        <v>52.7</v>
      </c>
      <c r="N23" s="95">
        <v>52.67</v>
      </c>
      <c r="O23" s="94">
        <v>-1.7</v>
      </c>
      <c r="P23" s="97"/>
      <c r="Q23" s="17">
        <f t="shared" si="2"/>
        <v>0.2</v>
      </c>
      <c r="R23" s="93">
        <v>0.2</v>
      </c>
      <c r="S23" s="94">
        <v>0.2</v>
      </c>
      <c r="T23" s="94">
        <v>0.2</v>
      </c>
      <c r="U23" s="95">
        <v>0.24</v>
      </c>
      <c r="V23" s="94">
        <v>0.1</v>
      </c>
      <c r="W23" s="99"/>
      <c r="X23" s="17">
        <f t="shared" si="3"/>
        <v>3.9</v>
      </c>
      <c r="Y23" s="93">
        <v>4.2</v>
      </c>
      <c r="Z23" s="94">
        <v>4</v>
      </c>
      <c r="AA23" s="94">
        <v>3.9</v>
      </c>
      <c r="AB23" s="95">
        <v>3.85</v>
      </c>
      <c r="AC23" s="94">
        <v>-0.5</v>
      </c>
      <c r="AD23" s="99"/>
      <c r="AE23" s="17">
        <f t="shared" si="4"/>
        <v>1.8</v>
      </c>
      <c r="AF23" s="93">
        <v>1.9</v>
      </c>
      <c r="AG23" s="94">
        <v>1.9</v>
      </c>
      <c r="AH23" s="94">
        <v>1.8</v>
      </c>
      <c r="AI23" s="95">
        <v>1.76</v>
      </c>
      <c r="AJ23" s="94">
        <v>-0.3</v>
      </c>
      <c r="AK23" s="99"/>
      <c r="AL23" s="17">
        <f t="shared" si="5"/>
        <v>0.6</v>
      </c>
      <c r="AM23" s="93">
        <v>0.6</v>
      </c>
      <c r="AN23" s="94">
        <v>0.6</v>
      </c>
      <c r="AO23" s="94">
        <v>0.6</v>
      </c>
      <c r="AP23" s="95">
        <v>0.56000000000000005</v>
      </c>
      <c r="AQ23" s="94">
        <v>-0.1</v>
      </c>
      <c r="AR23" s="99"/>
      <c r="AS23" s="17">
        <f t="shared" si="6"/>
        <v>5.3</v>
      </c>
      <c r="AT23" s="93">
        <v>5.5</v>
      </c>
      <c r="AU23" s="94">
        <v>5.5</v>
      </c>
      <c r="AV23" s="94">
        <v>5.3</v>
      </c>
      <c r="AW23" s="95">
        <v>5.33</v>
      </c>
      <c r="AX23" s="94">
        <v>0.2</v>
      </c>
      <c r="AY23" s="99"/>
      <c r="AZ23" s="17">
        <f t="shared" si="7"/>
        <v>1.3</v>
      </c>
      <c r="BA23" s="93">
        <v>1.4</v>
      </c>
      <c r="BB23" s="94">
        <v>1.4</v>
      </c>
      <c r="BC23" s="94">
        <v>1.3</v>
      </c>
      <c r="BD23" s="95">
        <v>1.39</v>
      </c>
      <c r="BE23" s="94">
        <v>-0.1</v>
      </c>
      <c r="BF23" s="99"/>
      <c r="BG23" s="17">
        <f t="shared" si="8"/>
        <v>1.7</v>
      </c>
      <c r="BH23" s="93">
        <v>1.7</v>
      </c>
      <c r="BI23" s="94">
        <v>1.7</v>
      </c>
      <c r="BJ23" s="94">
        <v>1.7</v>
      </c>
      <c r="BK23" s="95">
        <v>1.63</v>
      </c>
      <c r="BL23" s="94">
        <v>-0.2</v>
      </c>
      <c r="BM23" s="99"/>
      <c r="BN23" s="17">
        <f t="shared" si="9"/>
        <v>1.3</v>
      </c>
      <c r="BO23" s="93">
        <v>1.5</v>
      </c>
      <c r="BP23" s="94">
        <v>1.4</v>
      </c>
      <c r="BQ23" s="94">
        <v>1.3</v>
      </c>
      <c r="BR23" s="95">
        <v>1.37</v>
      </c>
      <c r="BS23" s="94">
        <v>-0.3</v>
      </c>
      <c r="BT23" s="99"/>
      <c r="BU23" s="17">
        <f t="shared" si="10"/>
        <v>7.4</v>
      </c>
      <c r="BV23" s="93">
        <v>7.8</v>
      </c>
      <c r="BW23" s="94">
        <v>7.8</v>
      </c>
      <c r="BX23" s="94">
        <v>7.4</v>
      </c>
      <c r="BY23" s="95">
        <v>7.3</v>
      </c>
      <c r="BZ23" s="94">
        <v>0</v>
      </c>
      <c r="CA23" s="96"/>
      <c r="CB23" s="17">
        <f t="shared" si="11"/>
        <v>4.2</v>
      </c>
      <c r="CC23" s="93">
        <v>4.5</v>
      </c>
      <c r="CD23" s="94">
        <v>4.5</v>
      </c>
      <c r="CE23" s="94">
        <v>4.2</v>
      </c>
      <c r="CF23" s="95">
        <v>4.2</v>
      </c>
      <c r="CG23" s="94">
        <v>0.2</v>
      </c>
      <c r="CH23" s="96"/>
      <c r="CI23" s="17">
        <f t="shared" si="12"/>
        <v>9.4</v>
      </c>
      <c r="CJ23" s="93">
        <v>10.4</v>
      </c>
      <c r="CK23" s="94">
        <v>10.5</v>
      </c>
      <c r="CL23" s="94">
        <v>9.4</v>
      </c>
      <c r="CM23" s="95">
        <v>9.39</v>
      </c>
      <c r="CN23" s="94">
        <v>-0.5</v>
      </c>
      <c r="CO23" s="96"/>
      <c r="CP23" s="17">
        <f t="shared" si="13"/>
        <v>15.2</v>
      </c>
      <c r="CQ23" s="93">
        <v>15.8</v>
      </c>
      <c r="CR23" s="94">
        <v>15.8</v>
      </c>
      <c r="CS23" s="94">
        <v>15.2</v>
      </c>
      <c r="CT23" s="95">
        <v>15.22</v>
      </c>
      <c r="CU23" s="94">
        <v>-0.4</v>
      </c>
      <c r="CV23" s="96"/>
      <c r="CW23" s="17">
        <f t="shared" si="14"/>
        <v>2.1</v>
      </c>
      <c r="CX23" s="93">
        <v>2.2000000000000002</v>
      </c>
      <c r="CY23" s="94">
        <v>2.2000000000000002</v>
      </c>
      <c r="CZ23" s="94">
        <v>2.1</v>
      </c>
      <c r="DA23" s="95">
        <v>2.2000000000000002</v>
      </c>
      <c r="DB23" s="94">
        <v>0.1</v>
      </c>
      <c r="DC23" s="96"/>
      <c r="DD23" s="17">
        <f t="shared" si="15"/>
        <v>0.7</v>
      </c>
      <c r="DE23" s="93">
        <v>0.7</v>
      </c>
      <c r="DF23" s="94">
        <v>0.7</v>
      </c>
      <c r="DG23" s="94">
        <v>0.7</v>
      </c>
      <c r="DH23" s="95">
        <v>0.7</v>
      </c>
      <c r="DI23" s="94">
        <v>0.1</v>
      </c>
    </row>
    <row r="24" spans="1:113" ht="12.75" x14ac:dyDescent="0.2">
      <c r="A24" s="85">
        <v>9</v>
      </c>
      <c r="B24" s="8">
        <v>1</v>
      </c>
      <c r="C24" s="17">
        <f t="shared" si="0"/>
        <v>52.1</v>
      </c>
      <c r="D24" s="93">
        <v>54.4</v>
      </c>
      <c r="E24" s="94">
        <v>54.4</v>
      </c>
      <c r="F24" s="94">
        <v>52.1</v>
      </c>
      <c r="G24" s="95">
        <v>52.81</v>
      </c>
      <c r="H24" s="94">
        <v>-2.2999999999999998</v>
      </c>
      <c r="I24" s="96"/>
      <c r="J24" s="17">
        <f t="shared" si="1"/>
        <v>51.4</v>
      </c>
      <c r="K24" s="93">
        <v>53.7</v>
      </c>
      <c r="L24" s="94">
        <v>53.7</v>
      </c>
      <c r="M24" s="94">
        <v>51.4</v>
      </c>
      <c r="N24" s="95">
        <v>52.11</v>
      </c>
      <c r="O24" s="94">
        <v>-2.2000000000000002</v>
      </c>
      <c r="P24" s="97"/>
      <c r="Q24" s="17">
        <f t="shared" si="2"/>
        <v>0.2</v>
      </c>
      <c r="R24" s="93">
        <v>0.2</v>
      </c>
      <c r="S24" s="94">
        <v>0.2</v>
      </c>
      <c r="T24" s="94">
        <v>0.2</v>
      </c>
      <c r="U24" s="95">
        <v>0.26</v>
      </c>
      <c r="V24" s="94">
        <v>0.1</v>
      </c>
      <c r="W24" s="99"/>
      <c r="X24" s="17">
        <f t="shared" si="3"/>
        <v>3.7</v>
      </c>
      <c r="Y24" s="93">
        <v>3.8</v>
      </c>
      <c r="Z24" s="94">
        <v>3.9</v>
      </c>
      <c r="AA24" s="94">
        <v>3.7</v>
      </c>
      <c r="AB24" s="95">
        <v>3.74</v>
      </c>
      <c r="AC24" s="94">
        <v>-0.4</v>
      </c>
      <c r="AD24" s="99"/>
      <c r="AE24" s="17">
        <f t="shared" si="4"/>
        <v>1.6</v>
      </c>
      <c r="AF24" s="93">
        <v>1.7</v>
      </c>
      <c r="AG24" s="94">
        <v>1.7</v>
      </c>
      <c r="AH24" s="94">
        <v>1.6</v>
      </c>
      <c r="AI24" s="95">
        <v>1.66</v>
      </c>
      <c r="AJ24" s="94">
        <v>-0.4</v>
      </c>
      <c r="AK24" s="99"/>
      <c r="AL24" s="17">
        <f t="shared" si="5"/>
        <v>0.5</v>
      </c>
      <c r="AM24" s="93">
        <v>0.5</v>
      </c>
      <c r="AN24" s="94">
        <v>0.5</v>
      </c>
      <c r="AO24" s="94">
        <v>0.5</v>
      </c>
      <c r="AP24" s="95">
        <v>0.52</v>
      </c>
      <c r="AQ24" s="94">
        <v>-0.2</v>
      </c>
      <c r="AR24" s="99"/>
      <c r="AS24" s="17">
        <f t="shared" si="6"/>
        <v>5.2</v>
      </c>
      <c r="AT24" s="93">
        <v>5.2</v>
      </c>
      <c r="AU24" s="94">
        <v>5.3</v>
      </c>
      <c r="AV24" s="94">
        <v>5.2</v>
      </c>
      <c r="AW24" s="95">
        <v>5.35</v>
      </c>
      <c r="AX24" s="94">
        <v>0.1</v>
      </c>
      <c r="AY24" s="99"/>
      <c r="AZ24" s="17">
        <f t="shared" si="7"/>
        <v>1.4</v>
      </c>
      <c r="BA24" s="93">
        <v>1.4</v>
      </c>
      <c r="BB24" s="94">
        <v>1.4</v>
      </c>
      <c r="BC24" s="94">
        <v>1.4</v>
      </c>
      <c r="BD24" s="95">
        <v>1.38</v>
      </c>
      <c r="BE24" s="94">
        <v>0</v>
      </c>
      <c r="BF24" s="99"/>
      <c r="BG24" s="17">
        <f t="shared" si="8"/>
        <v>1.5</v>
      </c>
      <c r="BH24" s="93">
        <v>1.4</v>
      </c>
      <c r="BI24" s="94">
        <v>1.4</v>
      </c>
      <c r="BJ24" s="94">
        <v>1.5</v>
      </c>
      <c r="BK24" s="95">
        <v>1.57</v>
      </c>
      <c r="BL24" s="94">
        <v>-0.2</v>
      </c>
      <c r="BM24" s="99"/>
      <c r="BN24" s="17">
        <f t="shared" si="9"/>
        <v>1.3</v>
      </c>
      <c r="BO24" s="93">
        <v>1.3</v>
      </c>
      <c r="BP24" s="94">
        <v>1.4</v>
      </c>
      <c r="BQ24" s="94">
        <v>1.3</v>
      </c>
      <c r="BR24" s="95">
        <v>1.31</v>
      </c>
      <c r="BS24" s="94">
        <v>-0.2</v>
      </c>
      <c r="BT24" s="99"/>
      <c r="BU24" s="17">
        <f t="shared" si="10"/>
        <v>7.3</v>
      </c>
      <c r="BV24" s="93">
        <v>7.7</v>
      </c>
      <c r="BW24" s="94">
        <v>7.7</v>
      </c>
      <c r="BX24" s="94">
        <v>7.3</v>
      </c>
      <c r="BY24" s="95">
        <v>7.27</v>
      </c>
      <c r="BZ24" s="94">
        <v>-0.1</v>
      </c>
      <c r="CA24" s="96"/>
      <c r="CB24" s="17">
        <f t="shared" si="11"/>
        <v>4.0999999999999996</v>
      </c>
      <c r="CC24" s="93">
        <v>4.3</v>
      </c>
      <c r="CD24" s="94">
        <v>4.4000000000000004</v>
      </c>
      <c r="CE24" s="94">
        <v>4.0999999999999996</v>
      </c>
      <c r="CF24" s="95">
        <v>4.2300000000000004</v>
      </c>
      <c r="CG24" s="94">
        <v>0.1</v>
      </c>
      <c r="CH24" s="96"/>
      <c r="CI24" s="17">
        <f t="shared" si="12"/>
        <v>9.1</v>
      </c>
      <c r="CJ24" s="93">
        <v>10.199999999999999</v>
      </c>
      <c r="CK24" s="94">
        <v>10</v>
      </c>
      <c r="CL24" s="94">
        <v>9.1</v>
      </c>
      <c r="CM24" s="95">
        <v>9.16</v>
      </c>
      <c r="CN24" s="94">
        <v>-0.9</v>
      </c>
      <c r="CO24" s="96"/>
      <c r="CP24" s="17">
        <f t="shared" si="13"/>
        <v>14.9</v>
      </c>
      <c r="CQ24" s="93">
        <v>15.5</v>
      </c>
      <c r="CR24" s="94">
        <v>15.3</v>
      </c>
      <c r="CS24" s="94">
        <v>14.9</v>
      </c>
      <c r="CT24" s="95">
        <v>15.06</v>
      </c>
      <c r="CU24" s="94">
        <v>-0.7</v>
      </c>
      <c r="CV24" s="96"/>
      <c r="CW24" s="17">
        <f t="shared" si="14"/>
        <v>2.2000000000000002</v>
      </c>
      <c r="CX24" s="93">
        <v>2.2000000000000002</v>
      </c>
      <c r="CY24" s="94">
        <v>2.2000000000000002</v>
      </c>
      <c r="CZ24" s="94">
        <v>2.2000000000000002</v>
      </c>
      <c r="DA24" s="95">
        <v>2.25</v>
      </c>
      <c r="DB24" s="94">
        <v>0.2</v>
      </c>
      <c r="DC24" s="96"/>
      <c r="DD24" s="17">
        <f t="shared" si="15"/>
        <v>0.7</v>
      </c>
      <c r="DE24" s="93">
        <v>0.7</v>
      </c>
      <c r="DF24" s="94">
        <v>0.7</v>
      </c>
      <c r="DG24" s="94">
        <v>0.7</v>
      </c>
      <c r="DH24" s="95">
        <v>0.69</v>
      </c>
      <c r="DI24" s="94">
        <v>0</v>
      </c>
    </row>
    <row r="25" spans="1:113" ht="12.75" x14ac:dyDescent="0.2">
      <c r="A25" s="85"/>
      <c r="B25" s="8">
        <v>2</v>
      </c>
      <c r="C25" s="17">
        <f t="shared" si="0"/>
        <v>53.3</v>
      </c>
      <c r="D25" s="93">
        <v>53.4</v>
      </c>
      <c r="E25" s="94">
        <v>54.8</v>
      </c>
      <c r="F25" s="94">
        <v>53.3</v>
      </c>
      <c r="G25" s="95">
        <v>52.07</v>
      </c>
      <c r="H25" s="94">
        <v>-3</v>
      </c>
      <c r="I25" s="96"/>
      <c r="J25" s="17">
        <f t="shared" si="1"/>
        <v>52.6</v>
      </c>
      <c r="K25" s="93">
        <v>52.8</v>
      </c>
      <c r="L25" s="94">
        <v>54.1</v>
      </c>
      <c r="M25" s="94">
        <v>52.6</v>
      </c>
      <c r="N25" s="95">
        <v>51.43</v>
      </c>
      <c r="O25" s="94">
        <v>-2.7</v>
      </c>
      <c r="P25" s="97"/>
      <c r="Q25" s="17">
        <f t="shared" si="2"/>
        <v>0.3</v>
      </c>
      <c r="R25" s="93">
        <v>0.3</v>
      </c>
      <c r="S25" s="94">
        <v>0.3</v>
      </c>
      <c r="T25" s="94">
        <v>0.3</v>
      </c>
      <c r="U25" s="95">
        <v>0.26</v>
      </c>
      <c r="V25" s="94">
        <v>0</v>
      </c>
      <c r="W25" s="99"/>
      <c r="X25" s="17">
        <f t="shared" si="3"/>
        <v>3.7</v>
      </c>
      <c r="Y25" s="93">
        <v>3.8</v>
      </c>
      <c r="Z25" s="94">
        <v>3.9</v>
      </c>
      <c r="AA25" s="94">
        <v>3.7</v>
      </c>
      <c r="AB25" s="95">
        <v>3.64</v>
      </c>
      <c r="AC25" s="94">
        <v>-0.4</v>
      </c>
      <c r="AD25" s="99"/>
      <c r="AE25" s="17">
        <f t="shared" si="4"/>
        <v>1.5</v>
      </c>
      <c r="AF25" s="93">
        <v>1.6</v>
      </c>
      <c r="AG25" s="94">
        <v>1.7</v>
      </c>
      <c r="AH25" s="94">
        <v>1.5</v>
      </c>
      <c r="AI25" s="95">
        <v>1.53</v>
      </c>
      <c r="AJ25" s="94">
        <v>-0.5</v>
      </c>
      <c r="AK25" s="99"/>
      <c r="AL25" s="17">
        <f t="shared" si="5"/>
        <v>0.5</v>
      </c>
      <c r="AM25" s="93">
        <v>0.5</v>
      </c>
      <c r="AN25" s="94">
        <v>0.5</v>
      </c>
      <c r="AO25" s="94">
        <v>0.5</v>
      </c>
      <c r="AP25" s="95">
        <v>0.48</v>
      </c>
      <c r="AQ25" s="94">
        <v>-0.2</v>
      </c>
      <c r="AR25" s="99"/>
      <c r="AS25" s="17">
        <f t="shared" si="6"/>
        <v>5.4</v>
      </c>
      <c r="AT25" s="93">
        <v>5.3</v>
      </c>
      <c r="AU25" s="94">
        <v>5.4</v>
      </c>
      <c r="AV25" s="94">
        <v>5.4</v>
      </c>
      <c r="AW25" s="95">
        <v>5.23</v>
      </c>
      <c r="AX25" s="94">
        <v>-0.5</v>
      </c>
      <c r="AY25" s="99"/>
      <c r="AZ25" s="17">
        <f t="shared" si="7"/>
        <v>1.4</v>
      </c>
      <c r="BA25" s="93">
        <v>1.4</v>
      </c>
      <c r="BB25" s="94">
        <v>1.4</v>
      </c>
      <c r="BC25" s="94">
        <v>1.4</v>
      </c>
      <c r="BD25" s="95">
        <v>1.37</v>
      </c>
      <c r="BE25" s="94">
        <v>-0.1</v>
      </c>
      <c r="BF25" s="99"/>
      <c r="BG25" s="17">
        <f t="shared" si="8"/>
        <v>1.6</v>
      </c>
      <c r="BH25" s="93">
        <v>1.7</v>
      </c>
      <c r="BI25" s="94">
        <v>1.7</v>
      </c>
      <c r="BJ25" s="94">
        <v>1.6</v>
      </c>
      <c r="BK25" s="95">
        <v>1.55</v>
      </c>
      <c r="BL25" s="94">
        <v>-0.1</v>
      </c>
      <c r="BM25" s="99"/>
      <c r="BN25" s="17">
        <f t="shared" si="9"/>
        <v>1.3</v>
      </c>
      <c r="BO25" s="93">
        <v>1.3</v>
      </c>
      <c r="BP25" s="94">
        <v>1.4</v>
      </c>
      <c r="BQ25" s="94">
        <v>1.3</v>
      </c>
      <c r="BR25" s="95">
        <v>1.29</v>
      </c>
      <c r="BS25" s="94">
        <v>-0.1</v>
      </c>
      <c r="BT25" s="99"/>
      <c r="BU25" s="17">
        <f t="shared" si="10"/>
        <v>7.3</v>
      </c>
      <c r="BV25" s="93">
        <v>7.4</v>
      </c>
      <c r="BW25" s="94">
        <v>7.6</v>
      </c>
      <c r="BX25" s="94">
        <v>7.3</v>
      </c>
      <c r="BY25" s="95">
        <v>7.26</v>
      </c>
      <c r="BZ25" s="94">
        <v>-0.1</v>
      </c>
      <c r="CA25" s="96"/>
      <c r="CB25" s="17">
        <f t="shared" si="11"/>
        <v>4.3</v>
      </c>
      <c r="CC25" s="93">
        <v>4.3</v>
      </c>
      <c r="CD25" s="94">
        <v>4.4000000000000004</v>
      </c>
      <c r="CE25" s="94">
        <v>4.3</v>
      </c>
      <c r="CF25" s="95">
        <v>4.28</v>
      </c>
      <c r="CG25" s="94">
        <v>0.2</v>
      </c>
      <c r="CH25" s="96"/>
      <c r="CI25" s="17">
        <f t="shared" si="12"/>
        <v>9.1999999999999993</v>
      </c>
      <c r="CJ25" s="93">
        <v>9.1999999999999993</v>
      </c>
      <c r="CK25" s="94">
        <v>9.4</v>
      </c>
      <c r="CL25" s="94">
        <v>9.1999999999999993</v>
      </c>
      <c r="CM25" s="95">
        <v>8.94</v>
      </c>
      <c r="CN25" s="94">
        <v>-0.9</v>
      </c>
      <c r="CO25" s="96"/>
      <c r="CP25" s="17">
        <f t="shared" si="13"/>
        <v>15.2</v>
      </c>
      <c r="CQ25" s="93">
        <v>15.2</v>
      </c>
      <c r="CR25" s="94">
        <v>15.6</v>
      </c>
      <c r="CS25" s="94">
        <v>15.2</v>
      </c>
      <c r="CT25" s="95">
        <v>14.81</v>
      </c>
      <c r="CU25" s="94">
        <v>-1</v>
      </c>
      <c r="CV25" s="96"/>
      <c r="CW25" s="17">
        <f t="shared" si="14"/>
        <v>2.4</v>
      </c>
      <c r="CX25" s="93">
        <v>2.4</v>
      </c>
      <c r="CY25" s="94">
        <v>2.5</v>
      </c>
      <c r="CZ25" s="94">
        <v>2.4</v>
      </c>
      <c r="DA25" s="95">
        <v>2.3199999999999998</v>
      </c>
      <c r="DB25" s="94">
        <v>0.3</v>
      </c>
      <c r="DC25" s="96"/>
      <c r="DD25" s="17">
        <f t="shared" si="15"/>
        <v>0.7</v>
      </c>
      <c r="DE25" s="93">
        <v>0.7</v>
      </c>
      <c r="DF25" s="94">
        <v>0.7</v>
      </c>
      <c r="DG25" s="94">
        <v>0.7</v>
      </c>
      <c r="DH25" s="95">
        <v>0.64</v>
      </c>
      <c r="DI25" s="94">
        <v>-0.2</v>
      </c>
    </row>
    <row r="26" spans="1:113" ht="12.75" x14ac:dyDescent="0.2">
      <c r="A26" s="85"/>
      <c r="B26" s="8">
        <v>3</v>
      </c>
      <c r="C26" s="17">
        <f t="shared" si="0"/>
        <v>50.6</v>
      </c>
      <c r="D26" s="93">
        <v>47.3</v>
      </c>
      <c r="E26" s="94">
        <v>44.4</v>
      </c>
      <c r="F26" s="94">
        <v>50.6</v>
      </c>
      <c r="G26" s="95">
        <v>51.65</v>
      </c>
      <c r="H26" s="94">
        <v>-1.7</v>
      </c>
      <c r="I26" s="96"/>
      <c r="J26" s="17">
        <f t="shared" si="1"/>
        <v>50.1</v>
      </c>
      <c r="K26" s="93">
        <v>46.7</v>
      </c>
      <c r="L26" s="94">
        <v>43.9</v>
      </c>
      <c r="M26" s="94">
        <v>50.1</v>
      </c>
      <c r="N26" s="95">
        <v>51.08</v>
      </c>
      <c r="O26" s="94">
        <v>-1.4</v>
      </c>
      <c r="P26" s="97"/>
      <c r="Q26" s="17">
        <f t="shared" si="2"/>
        <v>0.2</v>
      </c>
      <c r="R26" s="93">
        <v>0.2</v>
      </c>
      <c r="S26" s="94">
        <v>0.2</v>
      </c>
      <c r="T26" s="94">
        <v>0.2</v>
      </c>
      <c r="U26" s="95">
        <v>0.25</v>
      </c>
      <c r="V26" s="94">
        <v>-0.1</v>
      </c>
      <c r="W26" s="99"/>
      <c r="X26" s="17">
        <f t="shared" si="3"/>
        <v>3.5</v>
      </c>
      <c r="Y26" s="93">
        <v>3.3</v>
      </c>
      <c r="Z26" s="94">
        <v>3.1</v>
      </c>
      <c r="AA26" s="94">
        <v>3.5</v>
      </c>
      <c r="AB26" s="95">
        <v>3.55</v>
      </c>
      <c r="AC26" s="94">
        <v>-0.3</v>
      </c>
      <c r="AD26" s="99"/>
      <c r="AE26" s="17">
        <f t="shared" si="4"/>
        <v>1.4</v>
      </c>
      <c r="AF26" s="93">
        <v>1.3</v>
      </c>
      <c r="AG26" s="94">
        <v>1.2</v>
      </c>
      <c r="AH26" s="94">
        <v>1.4</v>
      </c>
      <c r="AI26" s="95">
        <v>1.43</v>
      </c>
      <c r="AJ26" s="94">
        <v>-0.4</v>
      </c>
      <c r="AK26" s="99"/>
      <c r="AL26" s="17">
        <f t="shared" si="5"/>
        <v>0.5</v>
      </c>
      <c r="AM26" s="93">
        <v>0.5</v>
      </c>
      <c r="AN26" s="94">
        <v>0.4</v>
      </c>
      <c r="AO26" s="94">
        <v>0.5</v>
      </c>
      <c r="AP26" s="95">
        <v>0.47</v>
      </c>
      <c r="AQ26" s="94">
        <v>0</v>
      </c>
      <c r="AR26" s="99"/>
      <c r="AS26" s="17">
        <f t="shared" si="6"/>
        <v>4.8</v>
      </c>
      <c r="AT26" s="93">
        <v>4.8</v>
      </c>
      <c r="AU26" s="94">
        <v>4.5</v>
      </c>
      <c r="AV26" s="94">
        <v>4.8</v>
      </c>
      <c r="AW26" s="95">
        <v>5.03</v>
      </c>
      <c r="AX26" s="94">
        <v>-0.8</v>
      </c>
      <c r="AY26" s="99"/>
      <c r="AZ26" s="17">
        <f t="shared" si="7"/>
        <v>1.4</v>
      </c>
      <c r="BA26" s="93">
        <v>1.4</v>
      </c>
      <c r="BB26" s="94">
        <v>1.3</v>
      </c>
      <c r="BC26" s="94">
        <v>1.4</v>
      </c>
      <c r="BD26" s="95">
        <v>1.34</v>
      </c>
      <c r="BE26" s="94">
        <v>-0.1</v>
      </c>
      <c r="BF26" s="99"/>
      <c r="BG26" s="17">
        <f t="shared" si="8"/>
        <v>1.5</v>
      </c>
      <c r="BH26" s="93">
        <v>1.6</v>
      </c>
      <c r="BI26" s="94">
        <v>1.6</v>
      </c>
      <c r="BJ26" s="94">
        <v>1.5</v>
      </c>
      <c r="BK26" s="95">
        <v>1.57</v>
      </c>
      <c r="BL26" s="94">
        <v>0.1</v>
      </c>
      <c r="BM26" s="99"/>
      <c r="BN26" s="17">
        <f t="shared" si="9"/>
        <v>1.3</v>
      </c>
      <c r="BO26" s="93">
        <v>1.3</v>
      </c>
      <c r="BP26" s="94">
        <v>1.1000000000000001</v>
      </c>
      <c r="BQ26" s="94">
        <v>1.3</v>
      </c>
      <c r="BR26" s="95">
        <v>1.31</v>
      </c>
      <c r="BS26" s="94">
        <v>0.1</v>
      </c>
      <c r="BT26" s="99"/>
      <c r="BU26" s="17">
        <f t="shared" si="10"/>
        <v>7.2</v>
      </c>
      <c r="BV26" s="93">
        <v>6.6</v>
      </c>
      <c r="BW26" s="94">
        <v>6.3</v>
      </c>
      <c r="BX26" s="94">
        <v>7.2</v>
      </c>
      <c r="BY26" s="95">
        <v>7.3</v>
      </c>
      <c r="BZ26" s="94">
        <v>0.2</v>
      </c>
      <c r="CA26" s="96"/>
      <c r="CB26" s="17">
        <f t="shared" si="11"/>
        <v>4.3</v>
      </c>
      <c r="CC26" s="93">
        <v>3.7</v>
      </c>
      <c r="CD26" s="94">
        <v>3.7</v>
      </c>
      <c r="CE26" s="94">
        <v>4.3</v>
      </c>
      <c r="CF26" s="95">
        <v>4.34</v>
      </c>
      <c r="CG26" s="94">
        <v>0.2</v>
      </c>
      <c r="CH26" s="96"/>
      <c r="CI26" s="17">
        <f t="shared" si="12"/>
        <v>8.6999999999999993</v>
      </c>
      <c r="CJ26" s="93">
        <v>7.5</v>
      </c>
      <c r="CK26" s="94">
        <v>6.6</v>
      </c>
      <c r="CL26" s="94">
        <v>8.6999999999999993</v>
      </c>
      <c r="CM26" s="95">
        <v>8.94</v>
      </c>
      <c r="CN26" s="94">
        <v>0</v>
      </c>
      <c r="CO26" s="96"/>
      <c r="CP26" s="17">
        <f t="shared" si="13"/>
        <v>14.3</v>
      </c>
      <c r="CQ26" s="93">
        <v>13.5</v>
      </c>
      <c r="CR26" s="94">
        <v>12.8</v>
      </c>
      <c r="CS26" s="94">
        <v>14.3</v>
      </c>
      <c r="CT26" s="95">
        <v>14.62</v>
      </c>
      <c r="CU26" s="94">
        <v>-0.7</v>
      </c>
      <c r="CV26" s="96"/>
      <c r="CW26" s="17">
        <f t="shared" si="14"/>
        <v>2.2999999999999998</v>
      </c>
      <c r="CX26" s="93">
        <v>2.2999999999999998</v>
      </c>
      <c r="CY26" s="94">
        <v>2.1</v>
      </c>
      <c r="CZ26" s="94">
        <v>2.2999999999999998</v>
      </c>
      <c r="DA26" s="95">
        <v>2.36</v>
      </c>
      <c r="DB26" s="94">
        <v>0.2</v>
      </c>
      <c r="DC26" s="96"/>
      <c r="DD26" s="17">
        <f t="shared" si="15"/>
        <v>0.5</v>
      </c>
      <c r="DE26" s="93">
        <v>0.5</v>
      </c>
      <c r="DF26" s="94">
        <v>0.5</v>
      </c>
      <c r="DG26" s="94">
        <v>0.5</v>
      </c>
      <c r="DH26" s="95">
        <v>0.56999999999999995</v>
      </c>
      <c r="DI26" s="94">
        <v>-0.3</v>
      </c>
    </row>
    <row r="27" spans="1:113" ht="12.75" x14ac:dyDescent="0.2">
      <c r="A27" s="85"/>
      <c r="B27" s="8">
        <v>4</v>
      </c>
      <c r="C27" s="17">
        <f t="shared" si="0"/>
        <v>51.9</v>
      </c>
      <c r="D27" s="93">
        <v>53.5</v>
      </c>
      <c r="E27" s="94">
        <v>54.8</v>
      </c>
      <c r="F27" s="94">
        <v>51.9</v>
      </c>
      <c r="G27" s="95">
        <v>51.79</v>
      </c>
      <c r="H27" s="94">
        <v>0.6</v>
      </c>
      <c r="I27" s="96"/>
      <c r="J27" s="17">
        <f t="shared" si="1"/>
        <v>51.4</v>
      </c>
      <c r="K27" s="93">
        <v>53</v>
      </c>
      <c r="L27" s="94">
        <v>54.3</v>
      </c>
      <c r="M27" s="94">
        <v>51.4</v>
      </c>
      <c r="N27" s="95">
        <v>51.29</v>
      </c>
      <c r="O27" s="94">
        <v>0.8</v>
      </c>
      <c r="P27" s="97"/>
      <c r="Q27" s="17">
        <f t="shared" si="2"/>
        <v>0.2</v>
      </c>
      <c r="R27" s="93">
        <v>0.2</v>
      </c>
      <c r="S27" s="94">
        <v>0.2</v>
      </c>
      <c r="T27" s="94">
        <v>0.2</v>
      </c>
      <c r="U27" s="95">
        <v>0.24</v>
      </c>
      <c r="V27" s="94">
        <v>-0.1</v>
      </c>
      <c r="W27" s="99"/>
      <c r="X27" s="17">
        <f t="shared" si="3"/>
        <v>3.5</v>
      </c>
      <c r="Y27" s="93">
        <v>3.6</v>
      </c>
      <c r="Z27" s="94">
        <v>3.6</v>
      </c>
      <c r="AA27" s="94">
        <v>3.5</v>
      </c>
      <c r="AB27" s="95">
        <v>3.53</v>
      </c>
      <c r="AC27" s="94">
        <v>-0.1</v>
      </c>
      <c r="AD27" s="99"/>
      <c r="AE27" s="17">
        <f t="shared" si="4"/>
        <v>1.4</v>
      </c>
      <c r="AF27" s="93">
        <v>1.4</v>
      </c>
      <c r="AG27" s="94">
        <v>1.4</v>
      </c>
      <c r="AH27" s="94">
        <v>1.4</v>
      </c>
      <c r="AI27" s="95">
        <v>1.4</v>
      </c>
      <c r="AJ27" s="94">
        <v>-0.1</v>
      </c>
      <c r="AK27" s="99"/>
      <c r="AL27" s="17">
        <f t="shared" si="5"/>
        <v>0.5</v>
      </c>
      <c r="AM27" s="93">
        <v>0.5</v>
      </c>
      <c r="AN27" s="94">
        <v>0.5</v>
      </c>
      <c r="AO27" s="94">
        <v>0.5</v>
      </c>
      <c r="AP27" s="95">
        <v>0.49</v>
      </c>
      <c r="AQ27" s="94">
        <v>0.1</v>
      </c>
      <c r="AR27" s="99"/>
      <c r="AS27" s="17">
        <f t="shared" si="6"/>
        <v>4.9000000000000004</v>
      </c>
      <c r="AT27" s="93">
        <v>5.0999999999999996</v>
      </c>
      <c r="AU27" s="94">
        <v>5.0999999999999996</v>
      </c>
      <c r="AV27" s="94">
        <v>4.9000000000000004</v>
      </c>
      <c r="AW27" s="95">
        <v>4.92</v>
      </c>
      <c r="AX27" s="94">
        <v>-0.5</v>
      </c>
      <c r="AY27" s="99"/>
      <c r="AZ27" s="17">
        <f t="shared" si="7"/>
        <v>1.3</v>
      </c>
      <c r="BA27" s="93">
        <v>1.3</v>
      </c>
      <c r="BB27" s="94">
        <v>1.3</v>
      </c>
      <c r="BC27" s="94">
        <v>1.3</v>
      </c>
      <c r="BD27" s="95">
        <v>1.31</v>
      </c>
      <c r="BE27" s="94">
        <v>-0.1</v>
      </c>
      <c r="BF27" s="99"/>
      <c r="BG27" s="17">
        <f t="shared" si="8"/>
        <v>1.6</v>
      </c>
      <c r="BH27" s="93">
        <v>1.6</v>
      </c>
      <c r="BI27" s="94">
        <v>1.5</v>
      </c>
      <c r="BJ27" s="94">
        <v>1.6</v>
      </c>
      <c r="BK27" s="95">
        <v>1.62</v>
      </c>
      <c r="BL27" s="94">
        <v>0.2</v>
      </c>
      <c r="BM27" s="99"/>
      <c r="BN27" s="17">
        <f t="shared" si="9"/>
        <v>1.3</v>
      </c>
      <c r="BO27" s="93">
        <v>1.4</v>
      </c>
      <c r="BP27" s="94">
        <v>1.4</v>
      </c>
      <c r="BQ27" s="94">
        <v>1.3</v>
      </c>
      <c r="BR27" s="95">
        <v>1.33</v>
      </c>
      <c r="BS27" s="94">
        <v>0.1</v>
      </c>
      <c r="BT27" s="99"/>
      <c r="BU27" s="17">
        <f t="shared" si="10"/>
        <v>7.4</v>
      </c>
      <c r="BV27" s="93">
        <v>7.6</v>
      </c>
      <c r="BW27" s="94">
        <v>7.8</v>
      </c>
      <c r="BX27" s="94">
        <v>7.4</v>
      </c>
      <c r="BY27" s="95">
        <v>7.41</v>
      </c>
      <c r="BZ27" s="94">
        <v>0.4</v>
      </c>
      <c r="CA27" s="96"/>
      <c r="CB27" s="17">
        <f t="shared" si="11"/>
        <v>4.4000000000000004</v>
      </c>
      <c r="CC27" s="93">
        <v>4.5</v>
      </c>
      <c r="CD27" s="94">
        <v>4.5999999999999996</v>
      </c>
      <c r="CE27" s="94">
        <v>4.4000000000000004</v>
      </c>
      <c r="CF27" s="95">
        <v>4.37</v>
      </c>
      <c r="CG27" s="94">
        <v>0.1</v>
      </c>
      <c r="CH27" s="96"/>
      <c r="CI27" s="17">
        <f t="shared" si="12"/>
        <v>9.1999999999999993</v>
      </c>
      <c r="CJ27" s="93">
        <v>9.6999999999999993</v>
      </c>
      <c r="CK27" s="94">
        <v>10.199999999999999</v>
      </c>
      <c r="CL27" s="94">
        <v>9.1999999999999993</v>
      </c>
      <c r="CM27" s="95">
        <v>9.1300000000000008</v>
      </c>
      <c r="CN27" s="94">
        <v>0.8</v>
      </c>
      <c r="CO27" s="96"/>
      <c r="CP27" s="17">
        <f t="shared" si="13"/>
        <v>14.7</v>
      </c>
      <c r="CQ27" s="93">
        <v>15.1</v>
      </c>
      <c r="CR27" s="94">
        <v>15.4</v>
      </c>
      <c r="CS27" s="94">
        <v>14.7</v>
      </c>
      <c r="CT27" s="95">
        <v>14.59</v>
      </c>
      <c r="CU27" s="94">
        <v>-0.1</v>
      </c>
      <c r="CV27" s="96"/>
      <c r="CW27" s="17">
        <f t="shared" si="14"/>
        <v>2.4</v>
      </c>
      <c r="CX27" s="93">
        <v>2.4</v>
      </c>
      <c r="CY27" s="94">
        <v>2.5</v>
      </c>
      <c r="CZ27" s="94">
        <v>2.4</v>
      </c>
      <c r="DA27" s="95">
        <v>2.37</v>
      </c>
      <c r="DB27" s="94">
        <v>0</v>
      </c>
      <c r="DC27" s="96"/>
      <c r="DD27" s="17">
        <f t="shared" si="15"/>
        <v>0.5</v>
      </c>
      <c r="DE27" s="93">
        <v>0.5</v>
      </c>
      <c r="DF27" s="94">
        <v>0.5</v>
      </c>
      <c r="DG27" s="94">
        <v>0.5</v>
      </c>
      <c r="DH27" s="95">
        <v>0.5</v>
      </c>
      <c r="DI27" s="94">
        <v>-0.3</v>
      </c>
    </row>
    <row r="28" spans="1:113" ht="12.75" x14ac:dyDescent="0.2">
      <c r="A28" s="85">
        <v>10</v>
      </c>
      <c r="B28" s="8">
        <v>1</v>
      </c>
      <c r="C28" s="17">
        <f t="shared" si="0"/>
        <v>53</v>
      </c>
      <c r="D28" s="93">
        <v>54.6</v>
      </c>
      <c r="E28" s="94">
        <v>55.5</v>
      </c>
      <c r="F28" s="94">
        <v>53</v>
      </c>
      <c r="G28" s="95">
        <v>52.41</v>
      </c>
      <c r="H28" s="94">
        <v>2.5</v>
      </c>
      <c r="I28" s="96"/>
      <c r="J28" s="17">
        <f t="shared" si="1"/>
        <v>52.5</v>
      </c>
      <c r="K28" s="93">
        <v>54.1</v>
      </c>
      <c r="L28" s="94">
        <v>55</v>
      </c>
      <c r="M28" s="94">
        <v>52.5</v>
      </c>
      <c r="N28" s="95">
        <v>51.94</v>
      </c>
      <c r="O28" s="94">
        <v>2.6</v>
      </c>
      <c r="P28" s="97"/>
      <c r="Q28" s="17">
        <f t="shared" si="2"/>
        <v>0.3</v>
      </c>
      <c r="R28" s="93">
        <v>0.2</v>
      </c>
      <c r="S28" s="94">
        <v>0.2</v>
      </c>
      <c r="T28" s="94">
        <v>0.3</v>
      </c>
      <c r="U28" s="95">
        <v>0.23</v>
      </c>
      <c r="V28" s="94">
        <v>0</v>
      </c>
      <c r="W28" s="99"/>
      <c r="X28" s="17">
        <f t="shared" si="3"/>
        <v>3.7</v>
      </c>
      <c r="Y28" s="93">
        <v>3.8</v>
      </c>
      <c r="Z28" s="94">
        <v>3.9</v>
      </c>
      <c r="AA28" s="94">
        <v>3.7</v>
      </c>
      <c r="AB28" s="95">
        <v>3.55</v>
      </c>
      <c r="AC28" s="94">
        <v>0.1</v>
      </c>
      <c r="AD28" s="99"/>
      <c r="AE28" s="17">
        <f t="shared" si="4"/>
        <v>1.4</v>
      </c>
      <c r="AF28" s="93">
        <v>1.5</v>
      </c>
      <c r="AG28" s="94">
        <v>1.6</v>
      </c>
      <c r="AH28" s="94">
        <v>1.4</v>
      </c>
      <c r="AI28" s="95">
        <v>1.42</v>
      </c>
      <c r="AJ28" s="94">
        <v>0.1</v>
      </c>
      <c r="AK28" s="99"/>
      <c r="AL28" s="17">
        <f t="shared" si="5"/>
        <v>0.5</v>
      </c>
      <c r="AM28" s="93">
        <v>0.6</v>
      </c>
      <c r="AN28" s="94">
        <v>0.6</v>
      </c>
      <c r="AO28" s="94">
        <v>0.5</v>
      </c>
      <c r="AP28" s="95">
        <v>0.52</v>
      </c>
      <c r="AQ28" s="94">
        <v>0.1</v>
      </c>
      <c r="AR28" s="99"/>
      <c r="AS28" s="17">
        <f t="shared" si="6"/>
        <v>5</v>
      </c>
      <c r="AT28" s="93">
        <v>5</v>
      </c>
      <c r="AU28" s="94">
        <v>5.0999999999999996</v>
      </c>
      <c r="AV28" s="94">
        <v>5</v>
      </c>
      <c r="AW28" s="95">
        <v>4.9800000000000004</v>
      </c>
      <c r="AX28" s="94">
        <v>0.3</v>
      </c>
      <c r="AY28" s="99"/>
      <c r="AZ28" s="17">
        <f t="shared" si="7"/>
        <v>1.3</v>
      </c>
      <c r="BA28" s="93">
        <v>1.3</v>
      </c>
      <c r="BB28" s="94">
        <v>1.3</v>
      </c>
      <c r="BC28" s="94">
        <v>1.3</v>
      </c>
      <c r="BD28" s="95">
        <v>1.31</v>
      </c>
      <c r="BE28" s="94">
        <v>0</v>
      </c>
      <c r="BF28" s="99"/>
      <c r="BG28" s="17">
        <f t="shared" si="8"/>
        <v>1.7</v>
      </c>
      <c r="BH28" s="93">
        <v>1.6</v>
      </c>
      <c r="BI28" s="94">
        <v>1.6</v>
      </c>
      <c r="BJ28" s="94">
        <v>1.7</v>
      </c>
      <c r="BK28" s="95">
        <v>1.66</v>
      </c>
      <c r="BL28" s="94">
        <v>0.2</v>
      </c>
      <c r="BM28" s="99"/>
      <c r="BN28" s="17">
        <f t="shared" si="9"/>
        <v>1.4</v>
      </c>
      <c r="BO28" s="93">
        <v>1.5</v>
      </c>
      <c r="BP28" s="94">
        <v>1.5</v>
      </c>
      <c r="BQ28" s="94">
        <v>1.4</v>
      </c>
      <c r="BR28" s="95">
        <v>1.34</v>
      </c>
      <c r="BS28" s="94">
        <v>0</v>
      </c>
      <c r="BT28" s="99"/>
      <c r="BU28" s="17">
        <f t="shared" si="10"/>
        <v>7.6</v>
      </c>
      <c r="BV28" s="93">
        <v>7.8</v>
      </c>
      <c r="BW28" s="94">
        <v>8.1</v>
      </c>
      <c r="BX28" s="94">
        <v>7.6</v>
      </c>
      <c r="BY28" s="95">
        <v>7.52</v>
      </c>
      <c r="BZ28" s="94">
        <v>0.4</v>
      </c>
      <c r="CA28" s="96"/>
      <c r="CB28" s="17">
        <f t="shared" si="11"/>
        <v>4.4000000000000004</v>
      </c>
      <c r="CC28" s="93">
        <v>4.5999999999999996</v>
      </c>
      <c r="CD28" s="94">
        <v>4.7</v>
      </c>
      <c r="CE28" s="94">
        <v>4.4000000000000004</v>
      </c>
      <c r="CF28" s="95">
        <v>4.3499999999999996</v>
      </c>
      <c r="CG28" s="94">
        <v>-0.1</v>
      </c>
      <c r="CH28" s="96"/>
      <c r="CI28" s="17">
        <f t="shared" si="12"/>
        <v>9.4</v>
      </c>
      <c r="CJ28" s="93">
        <v>10.1</v>
      </c>
      <c r="CK28" s="94">
        <v>10.4</v>
      </c>
      <c r="CL28" s="94">
        <v>9.4</v>
      </c>
      <c r="CM28" s="95">
        <v>9.3699999999999992</v>
      </c>
      <c r="CN28" s="94">
        <v>1</v>
      </c>
      <c r="CO28" s="96"/>
      <c r="CP28" s="17">
        <f t="shared" si="13"/>
        <v>14.9</v>
      </c>
      <c r="CQ28" s="93">
        <v>15.3</v>
      </c>
      <c r="CR28" s="94">
        <v>15.4</v>
      </c>
      <c r="CS28" s="94">
        <v>14.9</v>
      </c>
      <c r="CT28" s="95">
        <v>14.73</v>
      </c>
      <c r="CU28" s="94">
        <v>0.6</v>
      </c>
      <c r="CV28" s="96"/>
      <c r="CW28" s="17">
        <f t="shared" si="14"/>
        <v>2.4</v>
      </c>
      <c r="CX28" s="93">
        <v>2.4</v>
      </c>
      <c r="CY28" s="94">
        <v>2.4</v>
      </c>
      <c r="CZ28" s="94">
        <v>2.4</v>
      </c>
      <c r="DA28" s="95">
        <v>2.36</v>
      </c>
      <c r="DB28" s="94">
        <v>0</v>
      </c>
      <c r="DC28" s="96"/>
      <c r="DD28" s="17">
        <f t="shared" si="15"/>
        <v>0.5</v>
      </c>
      <c r="DE28" s="93">
        <v>0.5</v>
      </c>
      <c r="DF28" s="94">
        <v>0.5</v>
      </c>
      <c r="DG28" s="94">
        <v>0.5</v>
      </c>
      <c r="DH28" s="95">
        <v>0.47</v>
      </c>
      <c r="DI28" s="94">
        <v>-0.1</v>
      </c>
    </row>
    <row r="29" spans="1:113" ht="12.75" x14ac:dyDescent="0.2">
      <c r="A29" s="85"/>
      <c r="B29" s="8">
        <v>2</v>
      </c>
      <c r="C29" s="17">
        <f t="shared" si="0"/>
        <v>52.7</v>
      </c>
      <c r="D29" s="93">
        <v>54.8</v>
      </c>
      <c r="E29" s="94">
        <v>54.3</v>
      </c>
      <c r="F29" s="94">
        <v>52.7</v>
      </c>
      <c r="G29" s="95">
        <v>52.97</v>
      </c>
      <c r="H29" s="94">
        <v>2.2000000000000002</v>
      </c>
      <c r="I29" s="96"/>
      <c r="J29" s="17">
        <f t="shared" si="1"/>
        <v>52.2</v>
      </c>
      <c r="K29" s="93">
        <v>54.3</v>
      </c>
      <c r="L29" s="94">
        <v>53.8</v>
      </c>
      <c r="M29" s="94">
        <v>52.2</v>
      </c>
      <c r="N29" s="95">
        <v>52.48</v>
      </c>
      <c r="O29" s="94">
        <v>2.2000000000000002</v>
      </c>
      <c r="P29" s="97"/>
      <c r="Q29" s="17">
        <f t="shared" si="2"/>
        <v>0.2</v>
      </c>
      <c r="R29" s="93">
        <v>0.3</v>
      </c>
      <c r="S29" s="94">
        <v>0.3</v>
      </c>
      <c r="T29" s="94">
        <v>0.2</v>
      </c>
      <c r="U29" s="95">
        <v>0.24</v>
      </c>
      <c r="V29" s="94">
        <v>0</v>
      </c>
      <c r="W29" s="99"/>
      <c r="X29" s="17">
        <f t="shared" si="3"/>
        <v>3.6</v>
      </c>
      <c r="Y29" s="93">
        <v>3.9</v>
      </c>
      <c r="Z29" s="94">
        <v>3.8</v>
      </c>
      <c r="AA29" s="94">
        <v>3.6</v>
      </c>
      <c r="AB29" s="95">
        <v>3.62</v>
      </c>
      <c r="AC29" s="94">
        <v>0.3</v>
      </c>
      <c r="AD29" s="99"/>
      <c r="AE29" s="17">
        <f t="shared" si="4"/>
        <v>1.5</v>
      </c>
      <c r="AF29" s="93">
        <v>1.6</v>
      </c>
      <c r="AG29" s="94">
        <v>1.6</v>
      </c>
      <c r="AH29" s="94">
        <v>1.5</v>
      </c>
      <c r="AI29" s="95">
        <v>1.47</v>
      </c>
      <c r="AJ29" s="94">
        <v>0.2</v>
      </c>
      <c r="AK29" s="99"/>
      <c r="AL29" s="17">
        <f t="shared" si="5"/>
        <v>0.5</v>
      </c>
      <c r="AM29" s="93">
        <v>0.6</v>
      </c>
      <c r="AN29" s="94">
        <v>0.6</v>
      </c>
      <c r="AO29" s="94">
        <v>0.5</v>
      </c>
      <c r="AP29" s="95">
        <v>0.56000000000000005</v>
      </c>
      <c r="AQ29" s="94">
        <v>0.1</v>
      </c>
      <c r="AR29" s="99"/>
      <c r="AS29" s="17">
        <f t="shared" si="6"/>
        <v>5.0999999999999996</v>
      </c>
      <c r="AT29" s="93">
        <v>5.2</v>
      </c>
      <c r="AU29" s="94">
        <v>5.2</v>
      </c>
      <c r="AV29" s="94">
        <v>5.0999999999999996</v>
      </c>
      <c r="AW29" s="95">
        <v>5.15</v>
      </c>
      <c r="AX29" s="94">
        <v>0.6</v>
      </c>
      <c r="AY29" s="99"/>
      <c r="AZ29" s="17">
        <f t="shared" si="7"/>
        <v>1.3</v>
      </c>
      <c r="BA29" s="93">
        <v>1.3</v>
      </c>
      <c r="BB29" s="94">
        <v>1.3</v>
      </c>
      <c r="BC29" s="94">
        <v>1.3</v>
      </c>
      <c r="BD29" s="95">
        <v>1.32</v>
      </c>
      <c r="BE29" s="94">
        <v>0</v>
      </c>
      <c r="BF29" s="99"/>
      <c r="BG29" s="17">
        <f t="shared" si="8"/>
        <v>1.7</v>
      </c>
      <c r="BH29" s="93">
        <v>1.7</v>
      </c>
      <c r="BI29" s="94">
        <v>1.7</v>
      </c>
      <c r="BJ29" s="94">
        <v>1.7</v>
      </c>
      <c r="BK29" s="95">
        <v>1.67</v>
      </c>
      <c r="BL29" s="94">
        <v>0</v>
      </c>
      <c r="BM29" s="99"/>
      <c r="BN29" s="17">
        <f t="shared" si="9"/>
        <v>1.3</v>
      </c>
      <c r="BO29" s="93">
        <v>1.4</v>
      </c>
      <c r="BP29" s="94">
        <v>1.4</v>
      </c>
      <c r="BQ29" s="94">
        <v>1.3</v>
      </c>
      <c r="BR29" s="95">
        <v>1.34</v>
      </c>
      <c r="BS29" s="94">
        <v>0</v>
      </c>
      <c r="BT29" s="99"/>
      <c r="BU29" s="17">
        <f t="shared" si="10"/>
        <v>7.6</v>
      </c>
      <c r="BV29" s="93">
        <v>7.9</v>
      </c>
      <c r="BW29" s="94">
        <v>7.8</v>
      </c>
      <c r="BX29" s="94">
        <v>7.6</v>
      </c>
      <c r="BY29" s="95">
        <v>7.52</v>
      </c>
      <c r="BZ29" s="94">
        <v>0</v>
      </c>
      <c r="CA29" s="96"/>
      <c r="CB29" s="17">
        <f t="shared" si="11"/>
        <v>4.3</v>
      </c>
      <c r="CC29" s="93">
        <v>4.5</v>
      </c>
      <c r="CD29" s="94">
        <v>4.4000000000000004</v>
      </c>
      <c r="CE29" s="94">
        <v>4.3</v>
      </c>
      <c r="CF29" s="95">
        <v>4.3099999999999996</v>
      </c>
      <c r="CG29" s="94">
        <v>-0.2</v>
      </c>
      <c r="CH29" s="96"/>
      <c r="CI29" s="17">
        <f t="shared" si="12"/>
        <v>9.4</v>
      </c>
      <c r="CJ29" s="93">
        <v>9.6999999999999993</v>
      </c>
      <c r="CK29" s="94">
        <v>9.6999999999999993</v>
      </c>
      <c r="CL29" s="94">
        <v>9.4</v>
      </c>
      <c r="CM29" s="95">
        <v>9.48</v>
      </c>
      <c r="CN29" s="94">
        <v>0.4</v>
      </c>
      <c r="CO29" s="96"/>
      <c r="CP29" s="17">
        <f t="shared" si="13"/>
        <v>14.8</v>
      </c>
      <c r="CQ29" s="93">
        <v>15.4</v>
      </c>
      <c r="CR29" s="94">
        <v>15.2</v>
      </c>
      <c r="CS29" s="94">
        <v>14.8</v>
      </c>
      <c r="CT29" s="95">
        <v>14.92</v>
      </c>
      <c r="CU29" s="94">
        <v>0.7</v>
      </c>
      <c r="CV29" s="96"/>
      <c r="CW29" s="17">
        <f t="shared" si="14"/>
        <v>2.2999999999999998</v>
      </c>
      <c r="CX29" s="93">
        <v>2.4</v>
      </c>
      <c r="CY29" s="94">
        <v>2.4</v>
      </c>
      <c r="CZ29" s="94">
        <v>2.2999999999999998</v>
      </c>
      <c r="DA29" s="95">
        <v>2.35</v>
      </c>
      <c r="DB29" s="94">
        <v>0</v>
      </c>
      <c r="DC29" s="96"/>
      <c r="DD29" s="17">
        <f t="shared" si="15"/>
        <v>0.5</v>
      </c>
      <c r="DE29" s="93">
        <v>0.5</v>
      </c>
      <c r="DF29" s="94">
        <v>0.5</v>
      </c>
      <c r="DG29" s="94">
        <v>0.5</v>
      </c>
      <c r="DH29" s="95">
        <v>0.49</v>
      </c>
      <c r="DI29" s="94">
        <v>0.1</v>
      </c>
    </row>
    <row r="30" spans="1:113" ht="12.75" x14ac:dyDescent="0.2">
      <c r="A30" s="85"/>
      <c r="B30" s="8">
        <v>3</v>
      </c>
      <c r="C30" s="17">
        <f t="shared" si="0"/>
        <v>53.5</v>
      </c>
      <c r="D30" s="93">
        <v>47.2</v>
      </c>
      <c r="E30" s="94">
        <v>47.2</v>
      </c>
      <c r="F30" s="94">
        <v>53.5</v>
      </c>
      <c r="G30" s="95">
        <v>53.25</v>
      </c>
      <c r="H30" s="94">
        <v>1.1000000000000001</v>
      </c>
      <c r="I30" s="96"/>
      <c r="J30" s="17">
        <f t="shared" si="1"/>
        <v>52.9</v>
      </c>
      <c r="K30" s="93">
        <v>46.7</v>
      </c>
      <c r="L30" s="94">
        <v>46.6</v>
      </c>
      <c r="M30" s="94">
        <v>52.9</v>
      </c>
      <c r="N30" s="95">
        <v>52.73</v>
      </c>
      <c r="O30" s="94">
        <v>1</v>
      </c>
      <c r="P30" s="97"/>
      <c r="Q30" s="17">
        <f t="shared" si="2"/>
        <v>0.3</v>
      </c>
      <c r="R30" s="93">
        <v>0.2</v>
      </c>
      <c r="S30" s="94">
        <v>0.2</v>
      </c>
      <c r="T30" s="94">
        <v>0.3</v>
      </c>
      <c r="U30" s="95">
        <v>0.24</v>
      </c>
      <c r="V30" s="94">
        <v>0</v>
      </c>
      <c r="W30" s="99"/>
      <c r="X30" s="17">
        <f t="shared" si="3"/>
        <v>3.7</v>
      </c>
      <c r="Y30" s="93">
        <v>3.3</v>
      </c>
      <c r="Z30" s="94">
        <v>3.2</v>
      </c>
      <c r="AA30" s="94">
        <v>3.7</v>
      </c>
      <c r="AB30" s="95">
        <v>3.68</v>
      </c>
      <c r="AC30" s="94">
        <v>0.2</v>
      </c>
      <c r="AD30" s="99"/>
      <c r="AE30" s="17">
        <f t="shared" si="4"/>
        <v>1.5</v>
      </c>
      <c r="AF30" s="93">
        <v>1.3</v>
      </c>
      <c r="AG30" s="94">
        <v>1.3</v>
      </c>
      <c r="AH30" s="94">
        <v>1.5</v>
      </c>
      <c r="AI30" s="95">
        <v>1.51</v>
      </c>
      <c r="AJ30" s="94">
        <v>0.1</v>
      </c>
      <c r="AK30" s="99"/>
      <c r="AL30" s="17">
        <f t="shared" si="5"/>
        <v>0.6</v>
      </c>
      <c r="AM30" s="93">
        <v>0.6</v>
      </c>
      <c r="AN30" s="94">
        <v>0.6</v>
      </c>
      <c r="AO30" s="94">
        <v>0.6</v>
      </c>
      <c r="AP30" s="95">
        <v>0.57999999999999996</v>
      </c>
      <c r="AQ30" s="94">
        <v>0.1</v>
      </c>
      <c r="AR30" s="99"/>
      <c r="AS30" s="17">
        <f t="shared" si="6"/>
        <v>5.4</v>
      </c>
      <c r="AT30" s="93">
        <v>5.0999999999999996</v>
      </c>
      <c r="AU30" s="94">
        <v>5.0999999999999996</v>
      </c>
      <c r="AV30" s="94">
        <v>5.4</v>
      </c>
      <c r="AW30" s="95">
        <v>5.26</v>
      </c>
      <c r="AX30" s="94">
        <v>0.4</v>
      </c>
      <c r="AY30" s="99"/>
      <c r="AZ30" s="17">
        <f t="shared" si="7"/>
        <v>1.3</v>
      </c>
      <c r="BA30" s="93">
        <v>1.2</v>
      </c>
      <c r="BB30" s="94">
        <v>1.2</v>
      </c>
      <c r="BC30" s="94">
        <v>1.3</v>
      </c>
      <c r="BD30" s="95">
        <v>1.34</v>
      </c>
      <c r="BE30" s="94">
        <v>0.1</v>
      </c>
      <c r="BF30" s="99"/>
      <c r="BG30" s="17">
        <f t="shared" si="8"/>
        <v>1.7</v>
      </c>
      <c r="BH30" s="93">
        <v>1.8</v>
      </c>
      <c r="BI30" s="94">
        <v>1.7</v>
      </c>
      <c r="BJ30" s="94">
        <v>1.7</v>
      </c>
      <c r="BK30" s="95">
        <v>1.66</v>
      </c>
      <c r="BL30" s="94">
        <v>0</v>
      </c>
      <c r="BM30" s="99"/>
      <c r="BN30" s="17">
        <f t="shared" si="9"/>
        <v>1.3</v>
      </c>
      <c r="BO30" s="93">
        <v>1.2</v>
      </c>
      <c r="BP30" s="94">
        <v>1.1000000000000001</v>
      </c>
      <c r="BQ30" s="94">
        <v>1.3</v>
      </c>
      <c r="BR30" s="95">
        <v>1.35</v>
      </c>
      <c r="BS30" s="94">
        <v>0.1</v>
      </c>
      <c r="BT30" s="99"/>
      <c r="BU30" s="17">
        <f t="shared" si="10"/>
        <v>7.5</v>
      </c>
      <c r="BV30" s="93">
        <v>6.5</v>
      </c>
      <c r="BW30" s="94">
        <v>6.5</v>
      </c>
      <c r="BX30" s="94">
        <v>7.5</v>
      </c>
      <c r="BY30" s="95">
        <v>7.47</v>
      </c>
      <c r="BZ30" s="94">
        <v>-0.2</v>
      </c>
      <c r="CA30" s="96"/>
      <c r="CB30" s="17">
        <f t="shared" si="11"/>
        <v>4.3</v>
      </c>
      <c r="CC30" s="93">
        <v>3.6</v>
      </c>
      <c r="CD30" s="94">
        <v>3.7</v>
      </c>
      <c r="CE30" s="94">
        <v>4.3</v>
      </c>
      <c r="CF30" s="95">
        <v>4.2699999999999996</v>
      </c>
      <c r="CG30" s="94">
        <v>-0.1</v>
      </c>
      <c r="CH30" s="96"/>
      <c r="CI30" s="17">
        <f t="shared" si="12"/>
        <v>9.4</v>
      </c>
      <c r="CJ30" s="93">
        <v>7.3</v>
      </c>
      <c r="CK30" s="94">
        <v>7.3</v>
      </c>
      <c r="CL30" s="94">
        <v>9.4</v>
      </c>
      <c r="CM30" s="95">
        <v>9.4600000000000009</v>
      </c>
      <c r="CN30" s="94">
        <v>-0.1</v>
      </c>
      <c r="CO30" s="96"/>
      <c r="CP30" s="17">
        <f t="shared" si="13"/>
        <v>15.2</v>
      </c>
      <c r="CQ30" s="93">
        <v>13.7</v>
      </c>
      <c r="CR30" s="94">
        <v>13.8</v>
      </c>
      <c r="CS30" s="94">
        <v>15.2</v>
      </c>
      <c r="CT30" s="95">
        <v>15.05</v>
      </c>
      <c r="CU30" s="94">
        <v>0.5</v>
      </c>
      <c r="CV30" s="96"/>
      <c r="CW30" s="17">
        <f t="shared" si="14"/>
        <v>2.4</v>
      </c>
      <c r="CX30" s="93">
        <v>2.2000000000000002</v>
      </c>
      <c r="CY30" s="94">
        <v>2.2000000000000002</v>
      </c>
      <c r="CZ30" s="94">
        <v>2.4</v>
      </c>
      <c r="DA30" s="95">
        <v>2.37</v>
      </c>
      <c r="DB30" s="94">
        <v>0.1</v>
      </c>
      <c r="DC30" s="96"/>
      <c r="DD30" s="17">
        <f t="shared" si="15"/>
        <v>0.5</v>
      </c>
      <c r="DE30" s="93">
        <v>0.5</v>
      </c>
      <c r="DF30" s="94">
        <v>0.5</v>
      </c>
      <c r="DG30" s="94">
        <v>0.5</v>
      </c>
      <c r="DH30" s="95">
        <v>0.52</v>
      </c>
      <c r="DI30" s="94">
        <v>0.1</v>
      </c>
    </row>
    <row r="31" spans="1:113" ht="12.75" x14ac:dyDescent="0.2">
      <c r="A31" s="85"/>
      <c r="B31" s="8">
        <v>4</v>
      </c>
      <c r="C31" s="17">
        <f t="shared" si="0"/>
        <v>53.3</v>
      </c>
      <c r="D31" s="93">
        <v>56</v>
      </c>
      <c r="E31" s="94">
        <v>56.2</v>
      </c>
      <c r="F31" s="94">
        <v>53.3</v>
      </c>
      <c r="G31" s="95">
        <v>53.65</v>
      </c>
      <c r="H31" s="94">
        <v>1.6</v>
      </c>
      <c r="I31" s="96"/>
      <c r="J31" s="17">
        <f t="shared" si="1"/>
        <v>52.8</v>
      </c>
      <c r="K31" s="93">
        <v>55.4</v>
      </c>
      <c r="L31" s="94">
        <v>55.7</v>
      </c>
      <c r="M31" s="94">
        <v>52.8</v>
      </c>
      <c r="N31" s="95">
        <v>53.1</v>
      </c>
      <c r="O31" s="94">
        <v>1.5</v>
      </c>
      <c r="P31" s="97"/>
      <c r="Q31" s="17">
        <f t="shared" si="2"/>
        <v>0.2</v>
      </c>
      <c r="R31" s="93">
        <v>0.2</v>
      </c>
      <c r="S31" s="94">
        <v>0.2</v>
      </c>
      <c r="T31" s="94">
        <v>0.2</v>
      </c>
      <c r="U31" s="95">
        <v>0.24</v>
      </c>
      <c r="V31" s="94">
        <v>0</v>
      </c>
      <c r="W31" s="99"/>
      <c r="X31" s="17">
        <f t="shared" si="3"/>
        <v>3.8</v>
      </c>
      <c r="Y31" s="93">
        <v>3.9</v>
      </c>
      <c r="Z31" s="94">
        <v>3.9</v>
      </c>
      <c r="AA31" s="94">
        <v>3.8</v>
      </c>
      <c r="AB31" s="95">
        <v>3.72</v>
      </c>
      <c r="AC31" s="94">
        <v>0.2</v>
      </c>
      <c r="AD31" s="99"/>
      <c r="AE31" s="17">
        <f t="shared" si="4"/>
        <v>1.5</v>
      </c>
      <c r="AF31" s="93">
        <v>1.6</v>
      </c>
      <c r="AG31" s="94">
        <v>1.6</v>
      </c>
      <c r="AH31" s="94">
        <v>1.5</v>
      </c>
      <c r="AI31" s="95">
        <v>1.52</v>
      </c>
      <c r="AJ31" s="94">
        <v>0</v>
      </c>
      <c r="AK31" s="99"/>
      <c r="AL31" s="17">
        <f t="shared" si="5"/>
        <v>0.6</v>
      </c>
      <c r="AM31" s="93">
        <v>0.6</v>
      </c>
      <c r="AN31" s="94">
        <v>0.6</v>
      </c>
      <c r="AO31" s="94">
        <v>0.6</v>
      </c>
      <c r="AP31" s="95">
        <v>0.6</v>
      </c>
      <c r="AQ31" s="94">
        <v>0.1</v>
      </c>
      <c r="AR31" s="99"/>
      <c r="AS31" s="17">
        <f t="shared" si="6"/>
        <v>5.2</v>
      </c>
      <c r="AT31" s="93">
        <v>5.4</v>
      </c>
      <c r="AU31" s="94">
        <v>5.4</v>
      </c>
      <c r="AV31" s="94">
        <v>5.2</v>
      </c>
      <c r="AW31" s="95">
        <v>5.31</v>
      </c>
      <c r="AX31" s="94">
        <v>0.2</v>
      </c>
      <c r="AY31" s="99"/>
      <c r="AZ31" s="17">
        <f t="shared" si="7"/>
        <v>1.4</v>
      </c>
      <c r="BA31" s="93">
        <v>1.4</v>
      </c>
      <c r="BB31" s="94">
        <v>1.4</v>
      </c>
      <c r="BC31" s="94">
        <v>1.4</v>
      </c>
      <c r="BD31" s="95">
        <v>1.37</v>
      </c>
      <c r="BE31" s="94">
        <v>0.1</v>
      </c>
      <c r="BF31" s="99"/>
      <c r="BG31" s="17">
        <f t="shared" si="8"/>
        <v>1.6</v>
      </c>
      <c r="BH31" s="93">
        <v>1.6</v>
      </c>
      <c r="BI31" s="94">
        <v>1.6</v>
      </c>
      <c r="BJ31" s="94">
        <v>1.6</v>
      </c>
      <c r="BK31" s="95">
        <v>1.69</v>
      </c>
      <c r="BL31" s="94">
        <v>0.1</v>
      </c>
      <c r="BM31" s="99"/>
      <c r="BN31" s="17">
        <f t="shared" si="9"/>
        <v>1.4</v>
      </c>
      <c r="BO31" s="93">
        <v>1.5</v>
      </c>
      <c r="BP31" s="94">
        <v>1.5</v>
      </c>
      <c r="BQ31" s="94">
        <v>1.4</v>
      </c>
      <c r="BR31" s="95">
        <v>1.4</v>
      </c>
      <c r="BS31" s="94">
        <v>0.2</v>
      </c>
      <c r="BT31" s="99"/>
      <c r="BU31" s="17">
        <f t="shared" si="10"/>
        <v>7.4</v>
      </c>
      <c r="BV31" s="93">
        <v>7.7</v>
      </c>
      <c r="BW31" s="94">
        <v>7.8</v>
      </c>
      <c r="BX31" s="94">
        <v>7.4</v>
      </c>
      <c r="BY31" s="95">
        <v>7.49</v>
      </c>
      <c r="BZ31" s="94">
        <v>0.1</v>
      </c>
      <c r="CA31" s="96"/>
      <c r="CB31" s="17">
        <f t="shared" si="11"/>
        <v>4.2</v>
      </c>
      <c r="CC31" s="93">
        <v>4.5</v>
      </c>
      <c r="CD31" s="94">
        <v>4.5</v>
      </c>
      <c r="CE31" s="94">
        <v>4.2</v>
      </c>
      <c r="CF31" s="95">
        <v>4.29</v>
      </c>
      <c r="CG31" s="94">
        <v>0.1</v>
      </c>
      <c r="CH31" s="96"/>
      <c r="CI31" s="17">
        <f t="shared" si="12"/>
        <v>9.4</v>
      </c>
      <c r="CJ31" s="93">
        <v>10.3</v>
      </c>
      <c r="CK31" s="94">
        <v>10.5</v>
      </c>
      <c r="CL31" s="94">
        <v>9.4</v>
      </c>
      <c r="CM31" s="95">
        <v>9.41</v>
      </c>
      <c r="CN31" s="94">
        <v>-0.2</v>
      </c>
      <c r="CO31" s="96"/>
      <c r="CP31" s="17">
        <f t="shared" si="13"/>
        <v>15</v>
      </c>
      <c r="CQ31" s="93">
        <v>15.6</v>
      </c>
      <c r="CR31" s="94">
        <v>15.7</v>
      </c>
      <c r="CS31" s="94">
        <v>15</v>
      </c>
      <c r="CT31" s="95">
        <v>15.18</v>
      </c>
      <c r="CU31" s="94">
        <v>0.5</v>
      </c>
      <c r="CV31" s="96"/>
      <c r="CW31" s="17">
        <f t="shared" si="14"/>
        <v>2.5</v>
      </c>
      <c r="CX31" s="93">
        <v>2.5</v>
      </c>
      <c r="CY31" s="94">
        <v>2.5</v>
      </c>
      <c r="CZ31" s="94">
        <v>2.5</v>
      </c>
      <c r="DA31" s="95">
        <v>2.41</v>
      </c>
      <c r="DB31" s="94">
        <v>0.1</v>
      </c>
      <c r="DC31" s="96"/>
      <c r="DD31" s="17">
        <f t="shared" si="15"/>
        <v>0.5</v>
      </c>
      <c r="DE31" s="93">
        <v>0.6</v>
      </c>
      <c r="DF31" s="94">
        <v>0.6</v>
      </c>
      <c r="DG31" s="94">
        <v>0.5</v>
      </c>
      <c r="DH31" s="95">
        <v>0.54</v>
      </c>
      <c r="DI31" s="94">
        <v>0.1</v>
      </c>
    </row>
    <row r="32" spans="1:113" ht="12.75" x14ac:dyDescent="0.2">
      <c r="A32" s="85">
        <v>11</v>
      </c>
      <c r="B32" s="8">
        <v>1</v>
      </c>
      <c r="C32" s="17">
        <f t="shared" si="0"/>
        <v>54.3</v>
      </c>
      <c r="D32" s="93">
        <v>57.2</v>
      </c>
      <c r="E32" s="94">
        <v>56.8</v>
      </c>
      <c r="F32" s="94">
        <v>54.3</v>
      </c>
      <c r="G32" s="95">
        <v>54.18</v>
      </c>
      <c r="H32" s="94">
        <v>2.1</v>
      </c>
      <c r="I32" s="96"/>
      <c r="J32" s="17">
        <f t="shared" si="1"/>
        <v>53.7</v>
      </c>
      <c r="K32" s="93">
        <v>56.6</v>
      </c>
      <c r="L32" s="94">
        <v>56.3</v>
      </c>
      <c r="M32" s="94">
        <v>53.7</v>
      </c>
      <c r="N32" s="95">
        <v>53.63</v>
      </c>
      <c r="O32" s="94">
        <v>2.1</v>
      </c>
      <c r="P32" s="97"/>
      <c r="Q32" s="17">
        <f t="shared" si="2"/>
        <v>0.2</v>
      </c>
      <c r="R32" s="93">
        <v>0.2</v>
      </c>
      <c r="S32" s="94">
        <v>0.2</v>
      </c>
      <c r="T32" s="94">
        <v>0.2</v>
      </c>
      <c r="U32" s="95">
        <v>0.24</v>
      </c>
      <c r="V32" s="94">
        <v>0</v>
      </c>
      <c r="W32" s="99"/>
      <c r="X32" s="17">
        <f t="shared" si="3"/>
        <v>3.7</v>
      </c>
      <c r="Y32" s="93">
        <v>3.9</v>
      </c>
      <c r="Z32" s="94">
        <v>3.9</v>
      </c>
      <c r="AA32" s="94">
        <v>3.7</v>
      </c>
      <c r="AB32" s="95">
        <v>3.77</v>
      </c>
      <c r="AC32" s="94">
        <v>0.2</v>
      </c>
      <c r="AD32" s="99"/>
      <c r="AE32" s="17">
        <f t="shared" si="4"/>
        <v>1.5</v>
      </c>
      <c r="AF32" s="93">
        <v>1.6</v>
      </c>
      <c r="AG32" s="94">
        <v>1.6</v>
      </c>
      <c r="AH32" s="94">
        <v>1.5</v>
      </c>
      <c r="AI32" s="95">
        <v>1.54</v>
      </c>
      <c r="AJ32" s="94">
        <v>0.1</v>
      </c>
      <c r="AK32" s="99"/>
      <c r="AL32" s="17">
        <f t="shared" si="5"/>
        <v>0.6</v>
      </c>
      <c r="AM32" s="93">
        <v>0.6</v>
      </c>
      <c r="AN32" s="94">
        <v>0.6</v>
      </c>
      <c r="AO32" s="94">
        <v>0.6</v>
      </c>
      <c r="AP32" s="95">
        <v>0.62</v>
      </c>
      <c r="AQ32" s="94">
        <v>0.1</v>
      </c>
      <c r="AR32" s="99"/>
      <c r="AS32" s="17">
        <f t="shared" si="6"/>
        <v>5.3</v>
      </c>
      <c r="AT32" s="93">
        <v>5.4</v>
      </c>
      <c r="AU32" s="94">
        <v>5.4</v>
      </c>
      <c r="AV32" s="94">
        <v>5.3</v>
      </c>
      <c r="AW32" s="95">
        <v>5.36</v>
      </c>
      <c r="AX32" s="94">
        <v>0.2</v>
      </c>
      <c r="AY32" s="99"/>
      <c r="AZ32" s="17">
        <f t="shared" si="7"/>
        <v>1.4</v>
      </c>
      <c r="BA32" s="93">
        <v>1.4</v>
      </c>
      <c r="BB32" s="94">
        <v>1.4</v>
      </c>
      <c r="BC32" s="94">
        <v>1.4</v>
      </c>
      <c r="BD32" s="95">
        <v>1.37</v>
      </c>
      <c r="BE32" s="94">
        <v>0</v>
      </c>
      <c r="BF32" s="99"/>
      <c r="BG32" s="17">
        <f t="shared" si="8"/>
        <v>1.8</v>
      </c>
      <c r="BH32" s="93">
        <v>1.6</v>
      </c>
      <c r="BI32" s="94">
        <v>1.7</v>
      </c>
      <c r="BJ32" s="94">
        <v>1.8</v>
      </c>
      <c r="BK32" s="95">
        <v>1.73</v>
      </c>
      <c r="BL32" s="94">
        <v>0.2</v>
      </c>
      <c r="BM32" s="99"/>
      <c r="BN32" s="17">
        <f t="shared" si="9"/>
        <v>1.5</v>
      </c>
      <c r="BO32" s="93">
        <v>1.6</v>
      </c>
      <c r="BP32" s="94">
        <v>1.5</v>
      </c>
      <c r="BQ32" s="94">
        <v>1.5</v>
      </c>
      <c r="BR32" s="95">
        <v>1.47</v>
      </c>
      <c r="BS32" s="94">
        <v>0.3</v>
      </c>
      <c r="BT32" s="99"/>
      <c r="BU32" s="17">
        <f t="shared" si="10"/>
        <v>7.7</v>
      </c>
      <c r="BV32" s="93">
        <v>8.1999999999999993</v>
      </c>
      <c r="BW32" s="94">
        <v>8.1999999999999993</v>
      </c>
      <c r="BX32" s="94">
        <v>7.7</v>
      </c>
      <c r="BY32" s="95">
        <v>7.59</v>
      </c>
      <c r="BZ32" s="94">
        <v>0.4</v>
      </c>
      <c r="CA32" s="96"/>
      <c r="CB32" s="17">
        <f t="shared" si="11"/>
        <v>4.4000000000000004</v>
      </c>
      <c r="CC32" s="93">
        <v>4.7</v>
      </c>
      <c r="CD32" s="94">
        <v>4.7</v>
      </c>
      <c r="CE32" s="94">
        <v>4.4000000000000004</v>
      </c>
      <c r="CF32" s="95">
        <v>4.33</v>
      </c>
      <c r="CG32" s="94">
        <v>0.2</v>
      </c>
      <c r="CH32" s="96"/>
      <c r="CI32" s="17">
        <f t="shared" si="12"/>
        <v>9.4</v>
      </c>
      <c r="CJ32" s="93">
        <v>10.6</v>
      </c>
      <c r="CK32" s="94">
        <v>10.4</v>
      </c>
      <c r="CL32" s="94">
        <v>9.4</v>
      </c>
      <c r="CM32" s="95">
        <v>9.42</v>
      </c>
      <c r="CN32" s="94">
        <v>0</v>
      </c>
      <c r="CO32" s="96"/>
      <c r="CP32" s="17">
        <f t="shared" si="13"/>
        <v>15.3</v>
      </c>
      <c r="CQ32" s="93">
        <v>15.8</v>
      </c>
      <c r="CR32" s="94">
        <v>15.8</v>
      </c>
      <c r="CS32" s="94">
        <v>15.3</v>
      </c>
      <c r="CT32" s="95">
        <v>15.32</v>
      </c>
      <c r="CU32" s="94">
        <v>0.5</v>
      </c>
      <c r="CV32" s="96"/>
      <c r="CW32" s="17">
        <f t="shared" si="14"/>
        <v>2.4</v>
      </c>
      <c r="CX32" s="93">
        <v>2.5</v>
      </c>
      <c r="CY32" s="94">
        <v>2.5</v>
      </c>
      <c r="CZ32" s="94">
        <v>2.4</v>
      </c>
      <c r="DA32" s="95">
        <v>2.42</v>
      </c>
      <c r="DB32" s="94">
        <v>0</v>
      </c>
      <c r="DC32" s="96"/>
      <c r="DD32" s="17">
        <f t="shared" si="15"/>
        <v>0.5</v>
      </c>
      <c r="DE32" s="93">
        <v>0.6</v>
      </c>
      <c r="DF32" s="94">
        <v>0.6</v>
      </c>
      <c r="DG32" s="94">
        <v>0.5</v>
      </c>
      <c r="DH32" s="95">
        <v>0.55000000000000004</v>
      </c>
      <c r="DI32" s="94">
        <v>0</v>
      </c>
    </row>
    <row r="33" spans="1:113" ht="12.75" x14ac:dyDescent="0.2">
      <c r="A33" s="85"/>
      <c r="B33" s="8">
        <v>2</v>
      </c>
      <c r="C33" s="17">
        <f t="shared" si="0"/>
        <v>54.8</v>
      </c>
      <c r="D33" s="93">
        <v>56.5</v>
      </c>
      <c r="E33" s="94">
        <v>56.3</v>
      </c>
      <c r="F33" s="94">
        <v>54.8</v>
      </c>
      <c r="G33" s="95">
        <v>54.78</v>
      </c>
      <c r="H33" s="94">
        <v>2.4</v>
      </c>
      <c r="I33" s="96"/>
      <c r="J33" s="17">
        <f t="shared" si="1"/>
        <v>54.2</v>
      </c>
      <c r="K33" s="93">
        <v>55.9</v>
      </c>
      <c r="L33" s="94">
        <v>55.7</v>
      </c>
      <c r="M33" s="94">
        <v>54.2</v>
      </c>
      <c r="N33" s="95">
        <v>54.26</v>
      </c>
      <c r="O33" s="94">
        <v>2.5</v>
      </c>
      <c r="P33" s="97"/>
      <c r="Q33" s="17">
        <f t="shared" si="2"/>
        <v>0.3</v>
      </c>
      <c r="R33" s="93">
        <v>0.3</v>
      </c>
      <c r="S33" s="94">
        <v>0.3</v>
      </c>
      <c r="T33" s="94">
        <v>0.3</v>
      </c>
      <c r="U33" s="95">
        <v>0.24</v>
      </c>
      <c r="V33" s="94">
        <v>0</v>
      </c>
      <c r="W33" s="99"/>
      <c r="X33" s="17">
        <f t="shared" si="3"/>
        <v>3.8</v>
      </c>
      <c r="Y33" s="93">
        <v>4</v>
      </c>
      <c r="Z33" s="94">
        <v>4</v>
      </c>
      <c r="AA33" s="94">
        <v>3.8</v>
      </c>
      <c r="AB33" s="95">
        <v>3.82</v>
      </c>
      <c r="AC33" s="94">
        <v>0.2</v>
      </c>
      <c r="AD33" s="99"/>
      <c r="AE33" s="17">
        <f t="shared" si="4"/>
        <v>1.6</v>
      </c>
      <c r="AF33" s="93">
        <v>1.6</v>
      </c>
      <c r="AG33" s="94">
        <v>1.7</v>
      </c>
      <c r="AH33" s="94">
        <v>1.6</v>
      </c>
      <c r="AI33" s="95">
        <v>1.57</v>
      </c>
      <c r="AJ33" s="94">
        <v>0.1</v>
      </c>
      <c r="AK33" s="99"/>
      <c r="AL33" s="17">
        <f t="shared" si="5"/>
        <v>0.7</v>
      </c>
      <c r="AM33" s="93">
        <v>0.7</v>
      </c>
      <c r="AN33" s="94">
        <v>0.7</v>
      </c>
      <c r="AO33" s="94">
        <v>0.7</v>
      </c>
      <c r="AP33" s="95">
        <v>0.61</v>
      </c>
      <c r="AQ33" s="94">
        <v>0</v>
      </c>
      <c r="AR33" s="99"/>
      <c r="AS33" s="17">
        <f t="shared" si="6"/>
        <v>5.4</v>
      </c>
      <c r="AT33" s="93">
        <v>5.5</v>
      </c>
      <c r="AU33" s="94">
        <v>5.5</v>
      </c>
      <c r="AV33" s="94">
        <v>5.4</v>
      </c>
      <c r="AW33" s="95">
        <v>5.42</v>
      </c>
      <c r="AX33" s="94">
        <v>0.2</v>
      </c>
      <c r="AY33" s="99"/>
      <c r="AZ33" s="17">
        <f t="shared" si="7"/>
        <v>1.3</v>
      </c>
      <c r="BA33" s="93">
        <v>1.4</v>
      </c>
      <c r="BB33" s="94">
        <v>1.4</v>
      </c>
      <c r="BC33" s="94">
        <v>1.3</v>
      </c>
      <c r="BD33" s="95">
        <v>1.36</v>
      </c>
      <c r="BE33" s="94">
        <v>0</v>
      </c>
      <c r="BF33" s="99"/>
      <c r="BG33" s="17">
        <f t="shared" si="8"/>
        <v>1.7</v>
      </c>
      <c r="BH33" s="93">
        <v>1.8</v>
      </c>
      <c r="BI33" s="94">
        <v>1.8</v>
      </c>
      <c r="BJ33" s="94">
        <v>1.7</v>
      </c>
      <c r="BK33" s="95">
        <v>1.74</v>
      </c>
      <c r="BL33" s="94">
        <v>0.1</v>
      </c>
      <c r="BM33" s="99"/>
      <c r="BN33" s="17">
        <f t="shared" si="9"/>
        <v>1.5</v>
      </c>
      <c r="BO33" s="93">
        <v>1.6</v>
      </c>
      <c r="BP33" s="94">
        <v>1.6</v>
      </c>
      <c r="BQ33" s="94">
        <v>1.5</v>
      </c>
      <c r="BR33" s="95">
        <v>1.52</v>
      </c>
      <c r="BS33" s="94">
        <v>0.2</v>
      </c>
      <c r="BT33" s="99"/>
      <c r="BU33" s="17">
        <f t="shared" si="10"/>
        <v>7.7</v>
      </c>
      <c r="BV33" s="93">
        <v>8</v>
      </c>
      <c r="BW33" s="94">
        <v>7.9</v>
      </c>
      <c r="BX33" s="94">
        <v>7.7</v>
      </c>
      <c r="BY33" s="95">
        <v>7.77</v>
      </c>
      <c r="BZ33" s="94">
        <v>0.7</v>
      </c>
      <c r="CA33" s="96"/>
      <c r="CB33" s="17">
        <f t="shared" si="11"/>
        <v>4.3</v>
      </c>
      <c r="CC33" s="93">
        <v>4.5</v>
      </c>
      <c r="CD33" s="94">
        <v>4.5</v>
      </c>
      <c r="CE33" s="94">
        <v>4.3</v>
      </c>
      <c r="CF33" s="95">
        <v>4.34</v>
      </c>
      <c r="CG33" s="94">
        <v>0</v>
      </c>
      <c r="CH33" s="96"/>
      <c r="CI33" s="17">
        <f t="shared" si="12"/>
        <v>9.5</v>
      </c>
      <c r="CJ33" s="93">
        <v>9.8000000000000007</v>
      </c>
      <c r="CK33" s="94">
        <v>9.6999999999999993</v>
      </c>
      <c r="CL33" s="94">
        <v>9.5</v>
      </c>
      <c r="CM33" s="95">
        <v>9.5399999999999991</v>
      </c>
      <c r="CN33" s="94">
        <v>0.5</v>
      </c>
      <c r="CO33" s="96"/>
      <c r="CP33" s="17">
        <f t="shared" si="13"/>
        <v>15.5</v>
      </c>
      <c r="CQ33" s="93">
        <v>15.9</v>
      </c>
      <c r="CR33" s="94">
        <v>15.9</v>
      </c>
      <c r="CS33" s="94">
        <v>15.5</v>
      </c>
      <c r="CT33" s="95">
        <v>15.5</v>
      </c>
      <c r="CU33" s="94">
        <v>0.7</v>
      </c>
      <c r="CV33" s="96"/>
      <c r="CW33" s="17">
        <f t="shared" si="14"/>
        <v>2.4</v>
      </c>
      <c r="CX33" s="93">
        <v>2.5</v>
      </c>
      <c r="CY33" s="94">
        <v>2.5</v>
      </c>
      <c r="CZ33" s="94">
        <v>2.4</v>
      </c>
      <c r="DA33" s="95">
        <v>2.4</v>
      </c>
      <c r="DB33" s="94">
        <v>-0.1</v>
      </c>
      <c r="DC33" s="96"/>
      <c r="DD33" s="17">
        <f t="shared" si="15"/>
        <v>0.6</v>
      </c>
      <c r="DE33" s="93">
        <v>0.6</v>
      </c>
      <c r="DF33" s="94">
        <v>0.6</v>
      </c>
      <c r="DG33" s="94">
        <v>0.6</v>
      </c>
      <c r="DH33" s="95">
        <v>0.52</v>
      </c>
      <c r="DI33" s="94">
        <v>-0.1</v>
      </c>
    </row>
    <row r="34" spans="1:113" ht="12.75" x14ac:dyDescent="0.2">
      <c r="A34" s="85"/>
      <c r="B34" s="8">
        <v>3</v>
      </c>
      <c r="C34" s="17">
        <f t="shared" si="0"/>
        <v>55.2</v>
      </c>
      <c r="D34" s="93">
        <v>49.1</v>
      </c>
      <c r="E34" s="94">
        <v>49</v>
      </c>
      <c r="F34" s="94">
        <v>55.2</v>
      </c>
      <c r="G34" s="95">
        <v>55.28</v>
      </c>
      <c r="H34" s="94">
        <v>2</v>
      </c>
      <c r="I34" s="96"/>
      <c r="J34" s="17">
        <f t="shared" si="1"/>
        <v>54.8</v>
      </c>
      <c r="K34" s="93">
        <v>48.6</v>
      </c>
      <c r="L34" s="94">
        <v>48.6</v>
      </c>
      <c r="M34" s="94">
        <v>54.8</v>
      </c>
      <c r="N34" s="95">
        <v>54.79</v>
      </c>
      <c r="O34" s="94">
        <v>2.1</v>
      </c>
      <c r="P34" s="97"/>
      <c r="Q34" s="17">
        <f t="shared" si="2"/>
        <v>0.2</v>
      </c>
      <c r="R34" s="93">
        <v>0.2</v>
      </c>
      <c r="S34" s="94">
        <v>0.2</v>
      </c>
      <c r="T34" s="94">
        <v>0.2</v>
      </c>
      <c r="U34" s="95">
        <v>0.25</v>
      </c>
      <c r="V34" s="94">
        <v>0</v>
      </c>
      <c r="W34" s="99"/>
      <c r="X34" s="17">
        <f t="shared" si="3"/>
        <v>3.9</v>
      </c>
      <c r="Y34" s="93">
        <v>3.5</v>
      </c>
      <c r="Z34" s="94">
        <v>3.5</v>
      </c>
      <c r="AA34" s="94">
        <v>3.9</v>
      </c>
      <c r="AB34" s="95">
        <v>3.87</v>
      </c>
      <c r="AC34" s="94">
        <v>0.2</v>
      </c>
      <c r="AD34" s="99"/>
      <c r="AE34" s="17">
        <f t="shared" si="4"/>
        <v>1.6</v>
      </c>
      <c r="AF34" s="93">
        <v>1.3</v>
      </c>
      <c r="AG34" s="94">
        <v>1.4</v>
      </c>
      <c r="AH34" s="94">
        <v>1.6</v>
      </c>
      <c r="AI34" s="95">
        <v>1.62</v>
      </c>
      <c r="AJ34" s="94">
        <v>0.2</v>
      </c>
      <c r="AK34" s="99"/>
      <c r="AL34" s="17">
        <f t="shared" si="5"/>
        <v>0.6</v>
      </c>
      <c r="AM34" s="93">
        <v>0.5</v>
      </c>
      <c r="AN34" s="94">
        <v>0.5</v>
      </c>
      <c r="AO34" s="94">
        <v>0.6</v>
      </c>
      <c r="AP34" s="95">
        <v>0.61</v>
      </c>
      <c r="AQ34" s="94">
        <v>0</v>
      </c>
      <c r="AR34" s="99"/>
      <c r="AS34" s="17">
        <f t="shared" si="6"/>
        <v>5.5</v>
      </c>
      <c r="AT34" s="93">
        <v>5.2</v>
      </c>
      <c r="AU34" s="94">
        <v>5.2</v>
      </c>
      <c r="AV34" s="94">
        <v>5.5</v>
      </c>
      <c r="AW34" s="95">
        <v>5.47</v>
      </c>
      <c r="AX34" s="94">
        <v>0.2</v>
      </c>
      <c r="AY34" s="99"/>
      <c r="AZ34" s="17">
        <f t="shared" si="7"/>
        <v>1.3</v>
      </c>
      <c r="BA34" s="93">
        <v>1.2</v>
      </c>
      <c r="BB34" s="94">
        <v>1.2</v>
      </c>
      <c r="BC34" s="94">
        <v>1.3</v>
      </c>
      <c r="BD34" s="95">
        <v>1.36</v>
      </c>
      <c r="BE34" s="94">
        <v>0</v>
      </c>
      <c r="BF34" s="99"/>
      <c r="BG34" s="17">
        <f t="shared" si="8"/>
        <v>1.7</v>
      </c>
      <c r="BH34" s="93">
        <v>1.8</v>
      </c>
      <c r="BI34" s="94">
        <v>1.8</v>
      </c>
      <c r="BJ34" s="94">
        <v>1.7</v>
      </c>
      <c r="BK34" s="95">
        <v>1.71</v>
      </c>
      <c r="BL34" s="94">
        <v>-0.1</v>
      </c>
      <c r="BM34" s="99"/>
      <c r="BN34" s="17">
        <f t="shared" si="9"/>
        <v>1.5</v>
      </c>
      <c r="BO34" s="93">
        <v>1.3</v>
      </c>
      <c r="BP34" s="94">
        <v>1.3</v>
      </c>
      <c r="BQ34" s="94">
        <v>1.5</v>
      </c>
      <c r="BR34" s="95">
        <v>1.53</v>
      </c>
      <c r="BS34" s="94">
        <v>0</v>
      </c>
      <c r="BT34" s="99"/>
      <c r="BU34" s="17">
        <f t="shared" si="10"/>
        <v>7.9</v>
      </c>
      <c r="BV34" s="93">
        <v>6.9</v>
      </c>
      <c r="BW34" s="94">
        <v>6.9</v>
      </c>
      <c r="BX34" s="94">
        <v>7.9</v>
      </c>
      <c r="BY34" s="95">
        <v>7.92</v>
      </c>
      <c r="BZ34" s="94">
        <v>0.6</v>
      </c>
      <c r="CA34" s="96"/>
      <c r="CB34" s="17">
        <f t="shared" si="11"/>
        <v>4.3</v>
      </c>
      <c r="CC34" s="93">
        <v>3.6</v>
      </c>
      <c r="CD34" s="94">
        <v>3.6</v>
      </c>
      <c r="CE34" s="94">
        <v>4.3</v>
      </c>
      <c r="CF34" s="95">
        <v>4.3099999999999996</v>
      </c>
      <c r="CG34" s="94">
        <v>-0.1</v>
      </c>
      <c r="CH34" s="96"/>
      <c r="CI34" s="17">
        <f t="shared" si="12"/>
        <v>9.8000000000000007</v>
      </c>
      <c r="CJ34" s="93">
        <v>7.7</v>
      </c>
      <c r="CK34" s="94">
        <v>7.6</v>
      </c>
      <c r="CL34" s="94">
        <v>9.8000000000000007</v>
      </c>
      <c r="CM34" s="95">
        <v>9.7100000000000009</v>
      </c>
      <c r="CN34" s="94">
        <v>0.7</v>
      </c>
      <c r="CO34" s="96"/>
      <c r="CP34" s="17">
        <f t="shared" si="13"/>
        <v>15.7</v>
      </c>
      <c r="CQ34" s="93">
        <v>14.5</v>
      </c>
      <c r="CR34" s="94">
        <v>14.4</v>
      </c>
      <c r="CS34" s="94">
        <v>15.7</v>
      </c>
      <c r="CT34" s="95">
        <v>15.67</v>
      </c>
      <c r="CU34" s="94">
        <v>0.7</v>
      </c>
      <c r="CV34" s="96"/>
      <c r="CW34" s="17">
        <f t="shared" si="14"/>
        <v>2.2999999999999998</v>
      </c>
      <c r="CX34" s="93">
        <v>2.2000000000000002</v>
      </c>
      <c r="CY34" s="94">
        <v>2.2000000000000002</v>
      </c>
      <c r="CZ34" s="94">
        <v>2.2999999999999998</v>
      </c>
      <c r="DA34" s="95">
        <v>2.38</v>
      </c>
      <c r="DB34" s="94">
        <v>-0.1</v>
      </c>
      <c r="DC34" s="96"/>
      <c r="DD34" s="17">
        <f t="shared" si="15"/>
        <v>0.4</v>
      </c>
      <c r="DE34" s="93">
        <v>0.4</v>
      </c>
      <c r="DF34" s="94">
        <v>0.4</v>
      </c>
      <c r="DG34" s="94">
        <v>0.4</v>
      </c>
      <c r="DH34" s="95">
        <v>0.49</v>
      </c>
      <c r="DI34" s="94">
        <v>-0.1</v>
      </c>
    </row>
    <row r="35" spans="1:113" ht="12.75" x14ac:dyDescent="0.2">
      <c r="A35" s="85"/>
      <c r="B35" s="8">
        <v>4</v>
      </c>
      <c r="C35" s="17">
        <f t="shared" si="0"/>
        <v>55.6</v>
      </c>
      <c r="D35" s="93">
        <v>58.6</v>
      </c>
      <c r="E35" s="94">
        <v>58.5</v>
      </c>
      <c r="F35" s="94">
        <v>55.6</v>
      </c>
      <c r="G35" s="95">
        <v>55.48</v>
      </c>
      <c r="H35" s="94">
        <v>0.8</v>
      </c>
      <c r="I35" s="96"/>
      <c r="J35" s="17">
        <f t="shared" si="1"/>
        <v>55.1</v>
      </c>
      <c r="K35" s="93">
        <v>58.1</v>
      </c>
      <c r="L35" s="94">
        <v>58</v>
      </c>
      <c r="M35" s="94">
        <v>55.1</v>
      </c>
      <c r="N35" s="95">
        <v>55.01</v>
      </c>
      <c r="O35" s="94">
        <v>0.9</v>
      </c>
      <c r="P35" s="97"/>
      <c r="Q35" s="17">
        <f t="shared" si="2"/>
        <v>0.3</v>
      </c>
      <c r="R35" s="93">
        <v>0.3</v>
      </c>
      <c r="S35" s="94">
        <v>0.3</v>
      </c>
      <c r="T35" s="94">
        <v>0.3</v>
      </c>
      <c r="U35" s="95">
        <v>0.26</v>
      </c>
      <c r="V35" s="94">
        <v>0.1</v>
      </c>
      <c r="W35" s="99"/>
      <c r="X35" s="17">
        <f t="shared" si="3"/>
        <v>3.9</v>
      </c>
      <c r="Y35" s="93">
        <v>4.0999999999999996</v>
      </c>
      <c r="Z35" s="94">
        <v>4.0999999999999996</v>
      </c>
      <c r="AA35" s="94">
        <v>3.9</v>
      </c>
      <c r="AB35" s="95">
        <v>3.88</v>
      </c>
      <c r="AC35" s="94">
        <v>0.1</v>
      </c>
      <c r="AD35" s="99"/>
      <c r="AE35" s="17">
        <f t="shared" si="4"/>
        <v>1.6</v>
      </c>
      <c r="AF35" s="93">
        <v>1.7</v>
      </c>
      <c r="AG35" s="94">
        <v>1.7</v>
      </c>
      <c r="AH35" s="94">
        <v>1.6</v>
      </c>
      <c r="AI35" s="95">
        <v>1.66</v>
      </c>
      <c r="AJ35" s="94">
        <v>0.2</v>
      </c>
      <c r="AK35" s="99"/>
      <c r="AL35" s="17">
        <f t="shared" si="5"/>
        <v>0.6</v>
      </c>
      <c r="AM35" s="93">
        <v>0.7</v>
      </c>
      <c r="AN35" s="94">
        <v>0.7</v>
      </c>
      <c r="AO35" s="94">
        <v>0.6</v>
      </c>
      <c r="AP35" s="95">
        <v>0.64</v>
      </c>
      <c r="AQ35" s="94">
        <v>0.1</v>
      </c>
      <c r="AR35" s="99"/>
      <c r="AS35" s="17">
        <f t="shared" si="6"/>
        <v>5.5</v>
      </c>
      <c r="AT35" s="93">
        <v>5.7</v>
      </c>
      <c r="AU35" s="94">
        <v>5.7</v>
      </c>
      <c r="AV35" s="94">
        <v>5.5</v>
      </c>
      <c r="AW35" s="95">
        <v>5.48</v>
      </c>
      <c r="AX35" s="94">
        <v>0</v>
      </c>
      <c r="AY35" s="99"/>
      <c r="AZ35" s="17">
        <f t="shared" si="7"/>
        <v>1.4</v>
      </c>
      <c r="BA35" s="93">
        <v>1.5</v>
      </c>
      <c r="BB35" s="94">
        <v>1.5</v>
      </c>
      <c r="BC35" s="94">
        <v>1.4</v>
      </c>
      <c r="BD35" s="95">
        <v>1.37</v>
      </c>
      <c r="BE35" s="94">
        <v>0</v>
      </c>
      <c r="BF35" s="99"/>
      <c r="BG35" s="17">
        <f t="shared" si="8"/>
        <v>1.7</v>
      </c>
      <c r="BH35" s="93">
        <v>1.6</v>
      </c>
      <c r="BI35" s="94">
        <v>1.6</v>
      </c>
      <c r="BJ35" s="94">
        <v>1.7</v>
      </c>
      <c r="BK35" s="95">
        <v>1.68</v>
      </c>
      <c r="BL35" s="94">
        <v>-0.1</v>
      </c>
      <c r="BM35" s="99"/>
      <c r="BN35" s="17">
        <f t="shared" si="9"/>
        <v>1.5</v>
      </c>
      <c r="BO35" s="93">
        <v>1.6</v>
      </c>
      <c r="BP35" s="94">
        <v>1.6</v>
      </c>
      <c r="BQ35" s="94">
        <v>1.5</v>
      </c>
      <c r="BR35" s="95">
        <v>1.51</v>
      </c>
      <c r="BS35" s="94">
        <v>0</v>
      </c>
      <c r="BT35" s="99"/>
      <c r="BU35" s="17">
        <f t="shared" si="10"/>
        <v>8</v>
      </c>
      <c r="BV35" s="93">
        <v>8.4</v>
      </c>
      <c r="BW35" s="94">
        <v>8.4</v>
      </c>
      <c r="BX35" s="94">
        <v>8</v>
      </c>
      <c r="BY35" s="95">
        <v>7.97</v>
      </c>
      <c r="BZ35" s="94">
        <v>0.2</v>
      </c>
      <c r="CA35" s="96"/>
      <c r="CB35" s="17">
        <f t="shared" si="11"/>
        <v>4.3</v>
      </c>
      <c r="CC35" s="93">
        <v>4.5999999999999996</v>
      </c>
      <c r="CD35" s="94">
        <v>4.5999999999999996</v>
      </c>
      <c r="CE35" s="94">
        <v>4.3</v>
      </c>
      <c r="CF35" s="95">
        <v>4.3</v>
      </c>
      <c r="CG35" s="94">
        <v>0</v>
      </c>
      <c r="CH35" s="96"/>
      <c r="CI35" s="17">
        <f t="shared" si="12"/>
        <v>9.8000000000000007</v>
      </c>
      <c r="CJ35" s="93">
        <v>10.9</v>
      </c>
      <c r="CK35" s="94">
        <v>10.9</v>
      </c>
      <c r="CL35" s="94">
        <v>9.8000000000000007</v>
      </c>
      <c r="CM35" s="95">
        <v>9.85</v>
      </c>
      <c r="CN35" s="94">
        <v>0.6</v>
      </c>
      <c r="CO35" s="96"/>
      <c r="CP35" s="17">
        <f t="shared" si="13"/>
        <v>15.8</v>
      </c>
      <c r="CQ35" s="93">
        <v>16.399999999999999</v>
      </c>
      <c r="CR35" s="94">
        <v>16.399999999999999</v>
      </c>
      <c r="CS35" s="94">
        <v>15.8</v>
      </c>
      <c r="CT35" s="95">
        <v>15.68</v>
      </c>
      <c r="CU35" s="94">
        <v>0</v>
      </c>
      <c r="CV35" s="96"/>
      <c r="CW35" s="17">
        <f t="shared" si="14"/>
        <v>2.2999999999999998</v>
      </c>
      <c r="CX35" s="93">
        <v>2.4</v>
      </c>
      <c r="CY35" s="94">
        <v>2.4</v>
      </c>
      <c r="CZ35" s="94">
        <v>2.2999999999999998</v>
      </c>
      <c r="DA35" s="95">
        <v>2.38</v>
      </c>
      <c r="DB35" s="94">
        <v>0</v>
      </c>
      <c r="DC35" s="96"/>
      <c r="DD35" s="17">
        <f t="shared" si="15"/>
        <v>0.4</v>
      </c>
      <c r="DE35" s="93">
        <v>0.5</v>
      </c>
      <c r="DF35" s="94">
        <v>0.5</v>
      </c>
      <c r="DG35" s="94">
        <v>0.4</v>
      </c>
      <c r="DH35" s="95">
        <v>0.48</v>
      </c>
      <c r="DI35" s="94">
        <v>0</v>
      </c>
    </row>
    <row r="36" spans="1:113" ht="12.75" x14ac:dyDescent="0.2">
      <c r="A36" s="85">
        <v>12</v>
      </c>
      <c r="B36" s="8">
        <v>1</v>
      </c>
      <c r="C36" s="17">
        <f t="shared" si="0"/>
        <v>55.3</v>
      </c>
      <c r="D36" s="93">
        <v>58.2</v>
      </c>
      <c r="E36" s="94">
        <v>57.9</v>
      </c>
      <c r="F36" s="94">
        <v>55.3</v>
      </c>
      <c r="G36" s="95">
        <v>55.49</v>
      </c>
      <c r="H36" s="94">
        <v>0</v>
      </c>
      <c r="I36" s="96"/>
      <c r="J36" s="17">
        <f t="shared" si="1"/>
        <v>54.8</v>
      </c>
      <c r="K36" s="93">
        <v>57.7</v>
      </c>
      <c r="L36" s="94">
        <v>57.4</v>
      </c>
      <c r="M36" s="94">
        <v>54.8</v>
      </c>
      <c r="N36" s="95">
        <v>55</v>
      </c>
      <c r="O36" s="94">
        <v>0</v>
      </c>
      <c r="P36" s="97"/>
      <c r="Q36" s="17">
        <f t="shared" si="2"/>
        <v>0.3</v>
      </c>
      <c r="R36" s="93">
        <v>0.3</v>
      </c>
      <c r="S36" s="94">
        <v>0.3</v>
      </c>
      <c r="T36" s="94">
        <v>0.3</v>
      </c>
      <c r="U36" s="95">
        <v>0.27</v>
      </c>
      <c r="V36" s="94">
        <v>0</v>
      </c>
      <c r="W36" s="99"/>
      <c r="X36" s="17">
        <f t="shared" si="3"/>
        <v>3.9</v>
      </c>
      <c r="Y36" s="93">
        <v>4.0999999999999996</v>
      </c>
      <c r="Z36" s="94">
        <v>4.0999999999999996</v>
      </c>
      <c r="AA36" s="94">
        <v>3.9</v>
      </c>
      <c r="AB36" s="95">
        <v>3.86</v>
      </c>
      <c r="AC36" s="94">
        <v>-0.1</v>
      </c>
      <c r="AD36" s="99"/>
      <c r="AE36" s="17">
        <f t="shared" si="4"/>
        <v>1.7</v>
      </c>
      <c r="AF36" s="93">
        <v>1.8</v>
      </c>
      <c r="AG36" s="94">
        <v>1.8</v>
      </c>
      <c r="AH36" s="94">
        <v>1.7</v>
      </c>
      <c r="AI36" s="95">
        <v>1.68</v>
      </c>
      <c r="AJ36" s="94">
        <v>0.1</v>
      </c>
      <c r="AK36" s="99"/>
      <c r="AL36" s="17">
        <f t="shared" si="5"/>
        <v>0.7</v>
      </c>
      <c r="AM36" s="93">
        <v>0.7</v>
      </c>
      <c r="AN36" s="94">
        <v>0.7</v>
      </c>
      <c r="AO36" s="94">
        <v>0.7</v>
      </c>
      <c r="AP36" s="95">
        <v>0.69</v>
      </c>
      <c r="AQ36" s="94">
        <v>0.2</v>
      </c>
      <c r="AR36" s="99"/>
      <c r="AS36" s="17">
        <f t="shared" si="6"/>
        <v>5.5</v>
      </c>
      <c r="AT36" s="93">
        <v>5.5</v>
      </c>
      <c r="AU36" s="94">
        <v>5.5</v>
      </c>
      <c r="AV36" s="94">
        <v>5.5</v>
      </c>
      <c r="AW36" s="95">
        <v>5.44</v>
      </c>
      <c r="AX36" s="94">
        <v>-0.2</v>
      </c>
      <c r="AY36" s="99"/>
      <c r="AZ36" s="17">
        <f t="shared" si="7"/>
        <v>1.3</v>
      </c>
      <c r="BA36" s="93">
        <v>1.4</v>
      </c>
      <c r="BB36" s="94">
        <v>1.4</v>
      </c>
      <c r="BC36" s="94">
        <v>1.3</v>
      </c>
      <c r="BD36" s="95">
        <v>1.37</v>
      </c>
      <c r="BE36" s="94">
        <v>0</v>
      </c>
      <c r="BF36" s="99"/>
      <c r="BG36" s="17">
        <f t="shared" si="8"/>
        <v>1.7</v>
      </c>
      <c r="BH36" s="93">
        <v>1.5</v>
      </c>
      <c r="BI36" s="94">
        <v>1.5</v>
      </c>
      <c r="BJ36" s="94">
        <v>1.7</v>
      </c>
      <c r="BK36" s="95">
        <v>1.67</v>
      </c>
      <c r="BL36" s="94">
        <v>0</v>
      </c>
      <c r="BM36" s="99"/>
      <c r="BN36" s="17">
        <f t="shared" si="9"/>
        <v>1.5</v>
      </c>
      <c r="BO36" s="93">
        <v>1.6</v>
      </c>
      <c r="BP36" s="94">
        <v>1.6</v>
      </c>
      <c r="BQ36" s="94">
        <v>1.5</v>
      </c>
      <c r="BR36" s="95">
        <v>1.52</v>
      </c>
      <c r="BS36" s="94">
        <v>0</v>
      </c>
      <c r="BT36" s="99"/>
      <c r="BU36" s="17">
        <f t="shared" si="10"/>
        <v>7.8</v>
      </c>
      <c r="BV36" s="93">
        <v>8.4</v>
      </c>
      <c r="BW36" s="94">
        <v>8.3000000000000007</v>
      </c>
      <c r="BX36" s="94">
        <v>7.8</v>
      </c>
      <c r="BY36" s="95">
        <v>7.95</v>
      </c>
      <c r="BZ36" s="94">
        <v>-0.1</v>
      </c>
      <c r="CA36" s="96"/>
      <c r="CB36" s="17">
        <f t="shared" si="11"/>
        <v>4.3</v>
      </c>
      <c r="CC36" s="93">
        <v>4.7</v>
      </c>
      <c r="CD36" s="94">
        <v>4.7</v>
      </c>
      <c r="CE36" s="94">
        <v>4.3</v>
      </c>
      <c r="CF36" s="95">
        <v>4.3600000000000003</v>
      </c>
      <c r="CG36" s="94">
        <v>0.3</v>
      </c>
      <c r="CH36" s="96"/>
      <c r="CI36" s="17">
        <f t="shared" si="12"/>
        <v>9.9</v>
      </c>
      <c r="CJ36" s="93">
        <v>10.9</v>
      </c>
      <c r="CK36" s="94">
        <v>10.9</v>
      </c>
      <c r="CL36" s="94">
        <v>9.9</v>
      </c>
      <c r="CM36" s="95">
        <v>9.94</v>
      </c>
      <c r="CN36" s="94">
        <v>0.4</v>
      </c>
      <c r="CO36" s="96"/>
      <c r="CP36" s="17">
        <f t="shared" si="13"/>
        <v>15.4</v>
      </c>
      <c r="CQ36" s="93">
        <v>16</v>
      </c>
      <c r="CR36" s="94">
        <v>16</v>
      </c>
      <c r="CS36" s="94">
        <v>15.4</v>
      </c>
      <c r="CT36" s="95">
        <v>15.52</v>
      </c>
      <c r="CU36" s="94">
        <v>-0.6</v>
      </c>
      <c r="CV36" s="96"/>
      <c r="CW36" s="17">
        <f t="shared" si="14"/>
        <v>2.4</v>
      </c>
      <c r="CX36" s="93">
        <v>2.6</v>
      </c>
      <c r="CY36" s="94">
        <v>2.5</v>
      </c>
      <c r="CZ36" s="94">
        <v>2.4</v>
      </c>
      <c r="DA36" s="95">
        <v>2.4</v>
      </c>
      <c r="DB36" s="94">
        <v>0.1</v>
      </c>
      <c r="DC36" s="96"/>
      <c r="DD36" s="17">
        <f t="shared" si="15"/>
        <v>0.5</v>
      </c>
      <c r="DE36" s="93">
        <v>0.5</v>
      </c>
      <c r="DF36" s="94">
        <v>0.5</v>
      </c>
      <c r="DG36" s="94">
        <v>0.5</v>
      </c>
      <c r="DH36" s="95">
        <v>0.49</v>
      </c>
      <c r="DI36" s="94">
        <v>0.1</v>
      </c>
    </row>
    <row r="37" spans="1:113" ht="12.75" x14ac:dyDescent="0.2">
      <c r="A37" s="85"/>
      <c r="B37" s="8">
        <v>2</v>
      </c>
      <c r="C37" s="17">
        <f t="shared" si="0"/>
        <v>55.4</v>
      </c>
      <c r="D37" s="93">
        <v>56.1</v>
      </c>
      <c r="E37" s="94">
        <v>56.8</v>
      </c>
      <c r="F37" s="94">
        <v>55.4</v>
      </c>
      <c r="G37" s="95">
        <v>55.41</v>
      </c>
      <c r="H37" s="94">
        <v>-0.3</v>
      </c>
      <c r="I37" s="96"/>
      <c r="J37" s="17">
        <f t="shared" si="1"/>
        <v>55</v>
      </c>
      <c r="K37" s="93">
        <v>55.7</v>
      </c>
      <c r="L37" s="94">
        <v>56.3</v>
      </c>
      <c r="M37" s="94">
        <v>55</v>
      </c>
      <c r="N37" s="95">
        <v>54.9</v>
      </c>
      <c r="O37" s="94">
        <v>-0.4</v>
      </c>
      <c r="P37" s="97"/>
      <c r="Q37" s="17">
        <f t="shared" si="2"/>
        <v>0.3</v>
      </c>
      <c r="R37" s="93">
        <v>0.3</v>
      </c>
      <c r="S37" s="94">
        <v>0.3</v>
      </c>
      <c r="T37" s="94">
        <v>0.3</v>
      </c>
      <c r="U37" s="95">
        <v>0.27</v>
      </c>
      <c r="V37" s="94">
        <v>0</v>
      </c>
      <c r="W37" s="99"/>
      <c r="X37" s="17">
        <f t="shared" si="3"/>
        <v>3.8</v>
      </c>
      <c r="Y37" s="93">
        <v>4</v>
      </c>
      <c r="Z37" s="94">
        <v>4</v>
      </c>
      <c r="AA37" s="94">
        <v>3.8</v>
      </c>
      <c r="AB37" s="95">
        <v>3.82</v>
      </c>
      <c r="AC37" s="94">
        <v>-0.2</v>
      </c>
      <c r="AD37" s="99"/>
      <c r="AE37" s="17">
        <f t="shared" si="4"/>
        <v>1.7</v>
      </c>
      <c r="AF37" s="93">
        <v>1.8</v>
      </c>
      <c r="AG37" s="94">
        <v>1.8</v>
      </c>
      <c r="AH37" s="94">
        <v>1.7</v>
      </c>
      <c r="AI37" s="95">
        <v>1.68</v>
      </c>
      <c r="AJ37" s="94">
        <v>0</v>
      </c>
      <c r="AK37" s="99"/>
      <c r="AL37" s="17">
        <f t="shared" si="5"/>
        <v>0.7</v>
      </c>
      <c r="AM37" s="93">
        <v>0.7</v>
      </c>
      <c r="AN37" s="94">
        <v>0.7</v>
      </c>
      <c r="AO37" s="94">
        <v>0.7</v>
      </c>
      <c r="AP37" s="95">
        <v>0.73</v>
      </c>
      <c r="AQ37" s="94">
        <v>0.2</v>
      </c>
      <c r="AR37" s="99"/>
      <c r="AS37" s="17">
        <f t="shared" si="6"/>
        <v>5.4</v>
      </c>
      <c r="AT37" s="93">
        <v>5.3</v>
      </c>
      <c r="AU37" s="94">
        <v>5.4</v>
      </c>
      <c r="AV37" s="94">
        <v>5.4</v>
      </c>
      <c r="AW37" s="95">
        <v>5.38</v>
      </c>
      <c r="AX37" s="94">
        <v>-0.2</v>
      </c>
      <c r="AY37" s="99"/>
      <c r="AZ37" s="17">
        <f t="shared" si="7"/>
        <v>1.4</v>
      </c>
      <c r="BA37" s="93">
        <v>1.4</v>
      </c>
      <c r="BB37" s="94">
        <v>1.4</v>
      </c>
      <c r="BC37" s="94">
        <v>1.4</v>
      </c>
      <c r="BD37" s="95">
        <v>1.36</v>
      </c>
      <c r="BE37" s="94">
        <v>-0.1</v>
      </c>
      <c r="BF37" s="99"/>
      <c r="BG37" s="17">
        <f t="shared" si="8"/>
        <v>1.7</v>
      </c>
      <c r="BH37" s="93">
        <v>1.8</v>
      </c>
      <c r="BI37" s="94">
        <v>1.8</v>
      </c>
      <c r="BJ37" s="94">
        <v>1.7</v>
      </c>
      <c r="BK37" s="95">
        <v>1.68</v>
      </c>
      <c r="BL37" s="94">
        <v>0</v>
      </c>
      <c r="BM37" s="99"/>
      <c r="BN37" s="17">
        <f t="shared" si="9"/>
        <v>1.6</v>
      </c>
      <c r="BO37" s="93">
        <v>1.6</v>
      </c>
      <c r="BP37" s="94">
        <v>1.6</v>
      </c>
      <c r="BQ37" s="94">
        <v>1.6</v>
      </c>
      <c r="BR37" s="95">
        <v>1.56</v>
      </c>
      <c r="BS37" s="94">
        <v>0.1</v>
      </c>
      <c r="BT37" s="99"/>
      <c r="BU37" s="17">
        <f t="shared" si="10"/>
        <v>7.9</v>
      </c>
      <c r="BV37" s="93">
        <v>8</v>
      </c>
      <c r="BW37" s="94">
        <v>8.1</v>
      </c>
      <c r="BX37" s="94">
        <v>7.9</v>
      </c>
      <c r="BY37" s="95">
        <v>7.93</v>
      </c>
      <c r="BZ37" s="94">
        <v>-0.1</v>
      </c>
      <c r="CA37" s="96"/>
      <c r="CB37" s="17">
        <f t="shared" si="11"/>
        <v>4.5</v>
      </c>
      <c r="CC37" s="93">
        <v>4.5999999999999996</v>
      </c>
      <c r="CD37" s="94">
        <v>4.7</v>
      </c>
      <c r="CE37" s="94">
        <v>4.5</v>
      </c>
      <c r="CF37" s="95">
        <v>4.46</v>
      </c>
      <c r="CG37" s="94">
        <v>0.4</v>
      </c>
      <c r="CH37" s="96"/>
      <c r="CI37" s="17">
        <f t="shared" si="12"/>
        <v>10</v>
      </c>
      <c r="CJ37" s="93">
        <v>10.199999999999999</v>
      </c>
      <c r="CK37" s="94">
        <v>10.3</v>
      </c>
      <c r="CL37" s="94">
        <v>10</v>
      </c>
      <c r="CM37" s="95">
        <v>10</v>
      </c>
      <c r="CN37" s="94">
        <v>0.2</v>
      </c>
      <c r="CO37" s="96"/>
      <c r="CP37" s="17">
        <f t="shared" si="13"/>
        <v>15.2</v>
      </c>
      <c r="CQ37" s="93">
        <v>15.3</v>
      </c>
      <c r="CR37" s="94">
        <v>15.5</v>
      </c>
      <c r="CS37" s="94">
        <v>15.2</v>
      </c>
      <c r="CT37" s="95">
        <v>15.31</v>
      </c>
      <c r="CU37" s="94">
        <v>-0.9</v>
      </c>
      <c r="CV37" s="96"/>
      <c r="CW37" s="17">
        <f t="shared" si="14"/>
        <v>2.4</v>
      </c>
      <c r="CX37" s="93">
        <v>2.5</v>
      </c>
      <c r="CY37" s="94">
        <v>2.5</v>
      </c>
      <c r="CZ37" s="94">
        <v>2.4</v>
      </c>
      <c r="DA37" s="95">
        <v>2.42</v>
      </c>
      <c r="DB37" s="94">
        <v>0.1</v>
      </c>
      <c r="DC37" s="96"/>
      <c r="DD37" s="17">
        <f t="shared" si="15"/>
        <v>0.5</v>
      </c>
      <c r="DE37" s="93">
        <v>0.5</v>
      </c>
      <c r="DF37" s="94">
        <v>0.5</v>
      </c>
      <c r="DG37" s="94">
        <v>0.5</v>
      </c>
      <c r="DH37" s="95">
        <v>0.51</v>
      </c>
      <c r="DI37" s="94">
        <v>0.1</v>
      </c>
    </row>
    <row r="38" spans="1:113" ht="12.75" x14ac:dyDescent="0.2">
      <c r="A38" s="85"/>
      <c r="B38" s="8">
        <v>3</v>
      </c>
      <c r="C38" s="17">
        <f t="shared" si="0"/>
        <v>55.4</v>
      </c>
      <c r="D38" s="93">
        <v>49.4</v>
      </c>
      <c r="E38" s="94">
        <v>49.3</v>
      </c>
      <c r="F38" s="94">
        <v>55.4</v>
      </c>
      <c r="G38" s="95">
        <v>55.26</v>
      </c>
      <c r="H38" s="94">
        <v>-0.6</v>
      </c>
      <c r="I38" s="96"/>
      <c r="J38" s="17">
        <f t="shared" si="1"/>
        <v>54.9</v>
      </c>
      <c r="K38" s="93">
        <v>48.8</v>
      </c>
      <c r="L38" s="94">
        <v>48.7</v>
      </c>
      <c r="M38" s="94">
        <v>54.9</v>
      </c>
      <c r="N38" s="95">
        <v>54.75</v>
      </c>
      <c r="O38" s="94">
        <v>-0.6</v>
      </c>
      <c r="P38" s="97"/>
      <c r="Q38" s="17">
        <f t="shared" si="2"/>
        <v>0.3</v>
      </c>
      <c r="R38" s="93">
        <v>0.2</v>
      </c>
      <c r="S38" s="94">
        <v>0.2</v>
      </c>
      <c r="T38" s="94">
        <v>0.3</v>
      </c>
      <c r="U38" s="95">
        <v>0.26</v>
      </c>
      <c r="V38" s="94">
        <v>-0.1</v>
      </c>
      <c r="W38" s="99"/>
      <c r="X38" s="17">
        <f t="shared" si="3"/>
        <v>3.8</v>
      </c>
      <c r="Y38" s="93">
        <v>3.4</v>
      </c>
      <c r="Z38" s="94">
        <v>3.4</v>
      </c>
      <c r="AA38" s="94">
        <v>3.8</v>
      </c>
      <c r="AB38" s="95">
        <v>3.77</v>
      </c>
      <c r="AC38" s="94">
        <v>-0.2</v>
      </c>
      <c r="AD38" s="99"/>
      <c r="AE38" s="17">
        <f t="shared" si="4"/>
        <v>1.7</v>
      </c>
      <c r="AF38" s="93">
        <v>1.5</v>
      </c>
      <c r="AG38" s="94">
        <v>1.5</v>
      </c>
      <c r="AH38" s="94">
        <v>1.7</v>
      </c>
      <c r="AI38" s="95">
        <v>1.67</v>
      </c>
      <c r="AJ38" s="94">
        <v>0</v>
      </c>
      <c r="AK38" s="99"/>
      <c r="AL38" s="17">
        <f t="shared" si="5"/>
        <v>0.8</v>
      </c>
      <c r="AM38" s="93">
        <v>0.7</v>
      </c>
      <c r="AN38" s="94">
        <v>0.7</v>
      </c>
      <c r="AO38" s="94">
        <v>0.8</v>
      </c>
      <c r="AP38" s="95">
        <v>0.74</v>
      </c>
      <c r="AQ38" s="94">
        <v>0.1</v>
      </c>
      <c r="AR38" s="99"/>
      <c r="AS38" s="17">
        <f t="shared" si="6"/>
        <v>5.3</v>
      </c>
      <c r="AT38" s="93">
        <v>5.0999999999999996</v>
      </c>
      <c r="AU38" s="94">
        <v>5.0999999999999996</v>
      </c>
      <c r="AV38" s="94">
        <v>5.3</v>
      </c>
      <c r="AW38" s="95">
        <v>5.32</v>
      </c>
      <c r="AX38" s="94">
        <v>-0.3</v>
      </c>
      <c r="AY38" s="99"/>
      <c r="AZ38" s="17">
        <f t="shared" si="7"/>
        <v>1.3</v>
      </c>
      <c r="BA38" s="93">
        <v>1.3</v>
      </c>
      <c r="BB38" s="94">
        <v>1.2</v>
      </c>
      <c r="BC38" s="94">
        <v>1.3</v>
      </c>
      <c r="BD38" s="95">
        <v>1.34</v>
      </c>
      <c r="BE38" s="94">
        <v>-0.1</v>
      </c>
      <c r="BF38" s="99"/>
      <c r="BG38" s="17">
        <f t="shared" si="8"/>
        <v>1.7</v>
      </c>
      <c r="BH38" s="93">
        <v>1.8</v>
      </c>
      <c r="BI38" s="94">
        <v>1.8</v>
      </c>
      <c r="BJ38" s="94">
        <v>1.7</v>
      </c>
      <c r="BK38" s="95">
        <v>1.68</v>
      </c>
      <c r="BL38" s="94">
        <v>0</v>
      </c>
      <c r="BM38" s="99"/>
      <c r="BN38" s="17">
        <f t="shared" si="9"/>
        <v>1.6</v>
      </c>
      <c r="BO38" s="93">
        <v>1.4</v>
      </c>
      <c r="BP38" s="94">
        <v>1.4</v>
      </c>
      <c r="BQ38" s="94">
        <v>1.6</v>
      </c>
      <c r="BR38" s="95">
        <v>1.58</v>
      </c>
      <c r="BS38" s="94">
        <v>0.1</v>
      </c>
      <c r="BT38" s="99"/>
      <c r="BU38" s="17">
        <f t="shared" si="10"/>
        <v>7.9</v>
      </c>
      <c r="BV38" s="93">
        <v>6.9</v>
      </c>
      <c r="BW38" s="94">
        <v>6.9</v>
      </c>
      <c r="BX38" s="94">
        <v>7.9</v>
      </c>
      <c r="BY38" s="95">
        <v>7.96</v>
      </c>
      <c r="BZ38" s="94">
        <v>0.1</v>
      </c>
      <c r="CA38" s="96"/>
      <c r="CB38" s="17">
        <f t="shared" si="11"/>
        <v>4.5</v>
      </c>
      <c r="CC38" s="93">
        <v>3.9</v>
      </c>
      <c r="CD38" s="94">
        <v>3.8</v>
      </c>
      <c r="CE38" s="94">
        <v>4.5</v>
      </c>
      <c r="CF38" s="95">
        <v>4.5199999999999996</v>
      </c>
      <c r="CG38" s="94">
        <v>0.2</v>
      </c>
      <c r="CH38" s="96"/>
      <c r="CI38" s="17">
        <f t="shared" si="12"/>
        <v>10</v>
      </c>
      <c r="CJ38" s="93">
        <v>7.8</v>
      </c>
      <c r="CK38" s="94">
        <v>7.9</v>
      </c>
      <c r="CL38" s="94">
        <v>10</v>
      </c>
      <c r="CM38" s="95">
        <v>9.98</v>
      </c>
      <c r="CN38" s="94">
        <v>-0.1</v>
      </c>
      <c r="CO38" s="96"/>
      <c r="CP38" s="17">
        <f t="shared" si="13"/>
        <v>15.2</v>
      </c>
      <c r="CQ38" s="93">
        <v>14</v>
      </c>
      <c r="CR38" s="94">
        <v>13.9</v>
      </c>
      <c r="CS38" s="94">
        <v>15.2</v>
      </c>
      <c r="CT38" s="95">
        <v>15.18</v>
      </c>
      <c r="CU38" s="94">
        <v>-0.5</v>
      </c>
      <c r="CV38" s="96"/>
      <c r="CW38" s="17">
        <f t="shared" si="14"/>
        <v>2.5</v>
      </c>
      <c r="CX38" s="93">
        <v>2.2999999999999998</v>
      </c>
      <c r="CY38" s="94">
        <v>2.2999999999999998</v>
      </c>
      <c r="CZ38" s="94">
        <v>2.5</v>
      </c>
      <c r="DA38" s="95">
        <v>2.44</v>
      </c>
      <c r="DB38" s="94">
        <v>0.1</v>
      </c>
      <c r="DC38" s="96"/>
      <c r="DD38" s="17">
        <f t="shared" si="15"/>
        <v>0.5</v>
      </c>
      <c r="DE38" s="93">
        <v>0.5</v>
      </c>
      <c r="DF38" s="94">
        <v>0.5</v>
      </c>
      <c r="DG38" s="94">
        <v>0.5</v>
      </c>
      <c r="DH38" s="95">
        <v>0.51</v>
      </c>
      <c r="DI38" s="94">
        <v>0</v>
      </c>
    </row>
    <row r="39" spans="1:113" ht="12.75" x14ac:dyDescent="0.2">
      <c r="A39" s="85"/>
      <c r="B39" s="8">
        <v>4</v>
      </c>
      <c r="C39" s="17">
        <f t="shared" si="0"/>
        <v>55</v>
      </c>
      <c r="D39" s="93">
        <v>58.1</v>
      </c>
      <c r="E39" s="94">
        <v>57.9</v>
      </c>
      <c r="F39" s="94">
        <v>55</v>
      </c>
      <c r="G39" s="95">
        <v>55.06</v>
      </c>
      <c r="H39" s="94">
        <v>-0.8</v>
      </c>
      <c r="I39" s="96"/>
      <c r="J39" s="17">
        <f t="shared" si="1"/>
        <v>54.5</v>
      </c>
      <c r="K39" s="93">
        <v>57.6</v>
      </c>
      <c r="L39" s="94">
        <v>57.4</v>
      </c>
      <c r="M39" s="94">
        <v>54.5</v>
      </c>
      <c r="N39" s="95">
        <v>54.56</v>
      </c>
      <c r="O39" s="94">
        <v>-0.7</v>
      </c>
      <c r="P39" s="97"/>
      <c r="Q39" s="17">
        <f t="shared" si="2"/>
        <v>0.3</v>
      </c>
      <c r="R39" s="93">
        <v>0.3</v>
      </c>
      <c r="S39" s="94">
        <v>0.3</v>
      </c>
      <c r="T39" s="94">
        <v>0.3</v>
      </c>
      <c r="U39" s="95">
        <v>0.24</v>
      </c>
      <c r="V39" s="94">
        <v>-0.1</v>
      </c>
      <c r="W39" s="99"/>
      <c r="X39" s="17">
        <f t="shared" si="3"/>
        <v>3.8</v>
      </c>
      <c r="Y39" s="93">
        <v>3.8</v>
      </c>
      <c r="Z39" s="94">
        <v>3.9</v>
      </c>
      <c r="AA39" s="94">
        <v>3.8</v>
      </c>
      <c r="AB39" s="95">
        <v>3.75</v>
      </c>
      <c r="AC39" s="94">
        <v>-0.1</v>
      </c>
      <c r="AD39" s="99"/>
      <c r="AE39" s="17">
        <f t="shared" si="4"/>
        <v>1.7</v>
      </c>
      <c r="AF39" s="93">
        <v>1.8</v>
      </c>
      <c r="AG39" s="94">
        <v>1.8</v>
      </c>
      <c r="AH39" s="94">
        <v>1.7</v>
      </c>
      <c r="AI39" s="95">
        <v>1.68</v>
      </c>
      <c r="AJ39" s="94">
        <v>0</v>
      </c>
      <c r="AK39" s="99"/>
      <c r="AL39" s="17">
        <f t="shared" si="5"/>
        <v>0.7</v>
      </c>
      <c r="AM39" s="93">
        <v>0.8</v>
      </c>
      <c r="AN39" s="94">
        <v>0.8</v>
      </c>
      <c r="AO39" s="94">
        <v>0.7</v>
      </c>
      <c r="AP39" s="95">
        <v>0.73</v>
      </c>
      <c r="AQ39" s="94">
        <v>0</v>
      </c>
      <c r="AR39" s="99"/>
      <c r="AS39" s="17">
        <f t="shared" si="6"/>
        <v>5.3</v>
      </c>
      <c r="AT39" s="93">
        <v>5.5</v>
      </c>
      <c r="AU39" s="94">
        <v>5.5</v>
      </c>
      <c r="AV39" s="94">
        <v>5.3</v>
      </c>
      <c r="AW39" s="95">
        <v>5.25</v>
      </c>
      <c r="AX39" s="94">
        <v>-0.3</v>
      </c>
      <c r="AY39" s="99"/>
      <c r="AZ39" s="17">
        <f t="shared" si="7"/>
        <v>1.3</v>
      </c>
      <c r="BA39" s="93">
        <v>1.3</v>
      </c>
      <c r="BB39" s="94">
        <v>1.3</v>
      </c>
      <c r="BC39" s="94">
        <v>1.3</v>
      </c>
      <c r="BD39" s="95">
        <v>1.31</v>
      </c>
      <c r="BE39" s="94">
        <v>-0.1</v>
      </c>
      <c r="BF39" s="99"/>
      <c r="BG39" s="17">
        <f t="shared" si="8"/>
        <v>1.7</v>
      </c>
      <c r="BH39" s="93">
        <v>1.6</v>
      </c>
      <c r="BI39" s="94">
        <v>1.6</v>
      </c>
      <c r="BJ39" s="94">
        <v>1.7</v>
      </c>
      <c r="BK39" s="95">
        <v>1.66</v>
      </c>
      <c r="BL39" s="94">
        <v>-0.1</v>
      </c>
      <c r="BM39" s="99"/>
      <c r="BN39" s="17">
        <f t="shared" si="9"/>
        <v>1.5</v>
      </c>
      <c r="BO39" s="93">
        <v>1.6</v>
      </c>
      <c r="BP39" s="94">
        <v>1.6</v>
      </c>
      <c r="BQ39" s="94">
        <v>1.5</v>
      </c>
      <c r="BR39" s="95">
        <v>1.55</v>
      </c>
      <c r="BS39" s="94">
        <v>-0.1</v>
      </c>
      <c r="BT39" s="99"/>
      <c r="BU39" s="17">
        <f t="shared" si="10"/>
        <v>8</v>
      </c>
      <c r="BV39" s="93">
        <v>8.5</v>
      </c>
      <c r="BW39" s="94">
        <v>8.4</v>
      </c>
      <c r="BX39" s="94">
        <v>8</v>
      </c>
      <c r="BY39" s="95">
        <v>8.01</v>
      </c>
      <c r="BZ39" s="94">
        <v>0.2</v>
      </c>
      <c r="CA39" s="96"/>
      <c r="CB39" s="17">
        <f t="shared" si="11"/>
        <v>4.5</v>
      </c>
      <c r="CC39" s="93">
        <v>4.8</v>
      </c>
      <c r="CD39" s="94">
        <v>4.8</v>
      </c>
      <c r="CE39" s="94">
        <v>4.5</v>
      </c>
      <c r="CF39" s="95">
        <v>4.53</v>
      </c>
      <c r="CG39" s="94">
        <v>0.1</v>
      </c>
      <c r="CH39" s="96"/>
      <c r="CI39" s="17">
        <f t="shared" si="12"/>
        <v>9.9</v>
      </c>
      <c r="CJ39" s="93">
        <v>11.1</v>
      </c>
      <c r="CK39" s="94">
        <v>11</v>
      </c>
      <c r="CL39" s="94">
        <v>9.9</v>
      </c>
      <c r="CM39" s="95">
        <v>9.93</v>
      </c>
      <c r="CN39" s="94">
        <v>-0.2</v>
      </c>
      <c r="CO39" s="96"/>
      <c r="CP39" s="17">
        <f t="shared" si="13"/>
        <v>15.1</v>
      </c>
      <c r="CQ39" s="93">
        <v>15.7</v>
      </c>
      <c r="CR39" s="94">
        <v>15.7</v>
      </c>
      <c r="CS39" s="94">
        <v>15.1</v>
      </c>
      <c r="CT39" s="95">
        <v>15.15</v>
      </c>
      <c r="CU39" s="94">
        <v>-0.1</v>
      </c>
      <c r="CV39" s="96"/>
      <c r="CW39" s="17">
        <f t="shared" si="14"/>
        <v>2.5</v>
      </c>
      <c r="CX39" s="93">
        <v>2.5</v>
      </c>
      <c r="CY39" s="94">
        <v>2.5</v>
      </c>
      <c r="CZ39" s="94">
        <v>2.5</v>
      </c>
      <c r="DA39" s="95">
        <v>2.4500000000000002</v>
      </c>
      <c r="DB39" s="94">
        <v>0.1</v>
      </c>
      <c r="DC39" s="96"/>
      <c r="DD39" s="17">
        <f t="shared" si="15"/>
        <v>0.5</v>
      </c>
      <c r="DE39" s="93">
        <v>0.5</v>
      </c>
      <c r="DF39" s="94">
        <v>0.5</v>
      </c>
      <c r="DG39" s="94">
        <v>0.5</v>
      </c>
      <c r="DH39" s="95">
        <v>0.49</v>
      </c>
      <c r="DI39" s="94">
        <v>-0.1</v>
      </c>
    </row>
    <row r="40" spans="1:113" ht="12.75" x14ac:dyDescent="0.2">
      <c r="A40" s="85">
        <v>13</v>
      </c>
      <c r="B40" s="8">
        <v>1</v>
      </c>
      <c r="C40" s="17">
        <f t="shared" si="0"/>
        <v>54.7</v>
      </c>
      <c r="D40" s="93">
        <v>56.8</v>
      </c>
      <c r="E40" s="94">
        <v>57.3</v>
      </c>
      <c r="F40" s="94">
        <v>54.7</v>
      </c>
      <c r="G40" s="95">
        <v>54.97</v>
      </c>
      <c r="H40" s="94">
        <v>-0.4</v>
      </c>
      <c r="I40" s="96"/>
      <c r="J40" s="17">
        <f t="shared" si="1"/>
        <v>54.2</v>
      </c>
      <c r="K40" s="93">
        <v>56.3</v>
      </c>
      <c r="L40" s="94">
        <v>56.9</v>
      </c>
      <c r="M40" s="94">
        <v>54.2</v>
      </c>
      <c r="N40" s="95">
        <v>54.49</v>
      </c>
      <c r="O40" s="94">
        <v>-0.3</v>
      </c>
      <c r="P40" s="97"/>
      <c r="Q40" s="17">
        <f t="shared" si="2"/>
        <v>0.2</v>
      </c>
      <c r="R40" s="93">
        <v>0.2</v>
      </c>
      <c r="S40" s="94">
        <v>0.2</v>
      </c>
      <c r="T40" s="94">
        <v>0.2</v>
      </c>
      <c r="U40" s="95">
        <v>0.23</v>
      </c>
      <c r="V40" s="94">
        <v>0</v>
      </c>
      <c r="W40" s="99"/>
      <c r="X40" s="17">
        <f t="shared" si="3"/>
        <v>3.8</v>
      </c>
      <c r="Y40" s="93">
        <v>3.9</v>
      </c>
      <c r="Z40" s="94">
        <v>4</v>
      </c>
      <c r="AA40" s="94">
        <v>3.8</v>
      </c>
      <c r="AB40" s="95">
        <v>3.79</v>
      </c>
      <c r="AC40" s="94">
        <v>0.2</v>
      </c>
      <c r="AD40" s="99"/>
      <c r="AE40" s="17">
        <f t="shared" si="4"/>
        <v>1.7</v>
      </c>
      <c r="AF40" s="93">
        <v>1.8</v>
      </c>
      <c r="AG40" s="94">
        <v>1.8</v>
      </c>
      <c r="AH40" s="94">
        <v>1.7</v>
      </c>
      <c r="AI40" s="95">
        <v>1.72</v>
      </c>
      <c r="AJ40" s="94">
        <v>0.1</v>
      </c>
      <c r="AK40" s="99"/>
      <c r="AL40" s="17">
        <f t="shared" si="5"/>
        <v>0.7</v>
      </c>
      <c r="AM40" s="93">
        <v>0.7</v>
      </c>
      <c r="AN40" s="94">
        <v>0.7</v>
      </c>
      <c r="AO40" s="94">
        <v>0.7</v>
      </c>
      <c r="AP40" s="95">
        <v>0.71</v>
      </c>
      <c r="AQ40" s="94">
        <v>-0.1</v>
      </c>
      <c r="AR40" s="99"/>
      <c r="AS40" s="17">
        <f t="shared" si="6"/>
        <v>5.2</v>
      </c>
      <c r="AT40" s="93">
        <v>5.0999999999999996</v>
      </c>
      <c r="AU40" s="94">
        <v>5.2</v>
      </c>
      <c r="AV40" s="94">
        <v>5.2</v>
      </c>
      <c r="AW40" s="95">
        <v>5.21</v>
      </c>
      <c r="AX40" s="94">
        <v>-0.2</v>
      </c>
      <c r="AY40" s="99"/>
      <c r="AZ40" s="17">
        <f t="shared" si="7"/>
        <v>1.2</v>
      </c>
      <c r="BA40" s="93">
        <v>1.3</v>
      </c>
      <c r="BB40" s="94">
        <v>1.3</v>
      </c>
      <c r="BC40" s="94">
        <v>1.2</v>
      </c>
      <c r="BD40" s="95">
        <v>1.3</v>
      </c>
      <c r="BE40" s="94">
        <v>-0.1</v>
      </c>
      <c r="BF40" s="99"/>
      <c r="BG40" s="17">
        <f t="shared" si="8"/>
        <v>1.6</v>
      </c>
      <c r="BH40" s="93">
        <v>1.4</v>
      </c>
      <c r="BI40" s="94">
        <v>1.5</v>
      </c>
      <c r="BJ40" s="94">
        <v>1.6</v>
      </c>
      <c r="BK40" s="95">
        <v>1.63</v>
      </c>
      <c r="BL40" s="94">
        <v>-0.1</v>
      </c>
      <c r="BM40" s="99"/>
      <c r="BN40" s="17">
        <f t="shared" si="9"/>
        <v>1.5</v>
      </c>
      <c r="BO40" s="93">
        <v>1.6</v>
      </c>
      <c r="BP40" s="94">
        <v>1.6</v>
      </c>
      <c r="BQ40" s="94">
        <v>1.5</v>
      </c>
      <c r="BR40" s="95">
        <v>1.49</v>
      </c>
      <c r="BS40" s="94">
        <v>-0.2</v>
      </c>
      <c r="BT40" s="99"/>
      <c r="BU40" s="17">
        <f t="shared" si="10"/>
        <v>8</v>
      </c>
      <c r="BV40" s="93">
        <v>8.4</v>
      </c>
      <c r="BW40" s="94">
        <v>8.5</v>
      </c>
      <c r="BX40" s="94">
        <v>8</v>
      </c>
      <c r="BY40" s="95">
        <v>8.0299999999999994</v>
      </c>
      <c r="BZ40" s="94">
        <v>0.1</v>
      </c>
      <c r="CA40" s="96"/>
      <c r="CB40" s="17">
        <f t="shared" si="11"/>
        <v>4.5</v>
      </c>
      <c r="CC40" s="93">
        <v>4.8</v>
      </c>
      <c r="CD40" s="94">
        <v>4.9000000000000004</v>
      </c>
      <c r="CE40" s="94">
        <v>4.5</v>
      </c>
      <c r="CF40" s="95">
        <v>4.53</v>
      </c>
      <c r="CG40" s="94">
        <v>0</v>
      </c>
      <c r="CH40" s="96"/>
      <c r="CI40" s="17">
        <f t="shared" si="12"/>
        <v>9.8000000000000007</v>
      </c>
      <c r="CJ40" s="93">
        <v>10.7</v>
      </c>
      <c r="CK40" s="94">
        <v>10.8</v>
      </c>
      <c r="CL40" s="94">
        <v>9.8000000000000007</v>
      </c>
      <c r="CM40" s="95">
        <v>9.94</v>
      </c>
      <c r="CN40" s="94">
        <v>0.1</v>
      </c>
      <c r="CO40" s="96"/>
      <c r="CP40" s="17">
        <f t="shared" si="13"/>
        <v>15.2</v>
      </c>
      <c r="CQ40" s="93">
        <v>15.7</v>
      </c>
      <c r="CR40" s="94">
        <v>15.7</v>
      </c>
      <c r="CS40" s="94">
        <v>15.2</v>
      </c>
      <c r="CT40" s="95">
        <v>15.15</v>
      </c>
      <c r="CU40" s="94">
        <v>0</v>
      </c>
      <c r="CV40" s="96"/>
      <c r="CW40" s="17">
        <f t="shared" si="14"/>
        <v>2.5</v>
      </c>
      <c r="CX40" s="93">
        <v>2.5</v>
      </c>
      <c r="CY40" s="94">
        <v>2.5</v>
      </c>
      <c r="CZ40" s="94">
        <v>2.5</v>
      </c>
      <c r="DA40" s="95">
        <v>2.48</v>
      </c>
      <c r="DB40" s="94">
        <v>0.1</v>
      </c>
      <c r="DC40" s="96"/>
      <c r="DD40" s="17">
        <f t="shared" si="15"/>
        <v>0.4</v>
      </c>
      <c r="DE40" s="93">
        <v>0.5</v>
      </c>
      <c r="DF40" s="94">
        <v>0.5</v>
      </c>
      <c r="DG40" s="94">
        <v>0.4</v>
      </c>
      <c r="DH40" s="95">
        <v>0.48</v>
      </c>
      <c r="DI40" s="94">
        <v>-0.1</v>
      </c>
    </row>
    <row r="41" spans="1:113" ht="12.75" x14ac:dyDescent="0.2">
      <c r="A41" s="85"/>
      <c r="B41" s="8">
        <v>2</v>
      </c>
      <c r="C41" s="17">
        <f t="shared" si="0"/>
        <v>55.3</v>
      </c>
      <c r="D41" s="93">
        <v>57.3</v>
      </c>
      <c r="E41" s="94">
        <v>56.5</v>
      </c>
      <c r="F41" s="94">
        <v>55.3</v>
      </c>
      <c r="G41" s="95">
        <v>55.18</v>
      </c>
      <c r="H41" s="94">
        <v>0.9</v>
      </c>
      <c r="I41" s="96"/>
      <c r="J41" s="17">
        <f t="shared" si="1"/>
        <v>54.9</v>
      </c>
      <c r="K41" s="93">
        <v>56.8</v>
      </c>
      <c r="L41" s="94">
        <v>56.1</v>
      </c>
      <c r="M41" s="94">
        <v>54.9</v>
      </c>
      <c r="N41" s="95">
        <v>54.7</v>
      </c>
      <c r="O41" s="94">
        <v>0.8</v>
      </c>
      <c r="P41" s="97"/>
      <c r="Q41" s="17">
        <f t="shared" si="2"/>
        <v>0.2</v>
      </c>
      <c r="R41" s="93">
        <v>0.3</v>
      </c>
      <c r="S41" s="94">
        <v>0.3</v>
      </c>
      <c r="T41" s="94">
        <v>0.2</v>
      </c>
      <c r="U41" s="95">
        <v>0.25</v>
      </c>
      <c r="V41" s="94">
        <v>0.1</v>
      </c>
      <c r="W41" s="99"/>
      <c r="X41" s="17">
        <f t="shared" si="3"/>
        <v>3.9</v>
      </c>
      <c r="Y41" s="93">
        <v>4.0999999999999996</v>
      </c>
      <c r="Z41" s="94">
        <v>4.0999999999999996</v>
      </c>
      <c r="AA41" s="94">
        <v>3.9</v>
      </c>
      <c r="AB41" s="95">
        <v>3.85</v>
      </c>
      <c r="AC41" s="94">
        <v>0.3</v>
      </c>
      <c r="AD41" s="99"/>
      <c r="AE41" s="17">
        <f t="shared" si="4"/>
        <v>1.7</v>
      </c>
      <c r="AF41" s="93">
        <v>1.8</v>
      </c>
      <c r="AG41" s="94">
        <v>1.8</v>
      </c>
      <c r="AH41" s="94">
        <v>1.7</v>
      </c>
      <c r="AI41" s="95">
        <v>1.75</v>
      </c>
      <c r="AJ41" s="94">
        <v>0.1</v>
      </c>
      <c r="AK41" s="99"/>
      <c r="AL41" s="17">
        <f t="shared" si="5"/>
        <v>0.7</v>
      </c>
      <c r="AM41" s="93">
        <v>0.7</v>
      </c>
      <c r="AN41" s="94">
        <v>0.7</v>
      </c>
      <c r="AO41" s="94">
        <v>0.7</v>
      </c>
      <c r="AP41" s="95">
        <v>0.69</v>
      </c>
      <c r="AQ41" s="94">
        <v>-0.1</v>
      </c>
      <c r="AR41" s="99"/>
      <c r="AS41" s="17">
        <f t="shared" si="6"/>
        <v>5.3</v>
      </c>
      <c r="AT41" s="93">
        <v>5.3</v>
      </c>
      <c r="AU41" s="94">
        <v>5.3</v>
      </c>
      <c r="AV41" s="94">
        <v>5.3</v>
      </c>
      <c r="AW41" s="95">
        <v>5.25</v>
      </c>
      <c r="AX41" s="94">
        <v>0.2</v>
      </c>
      <c r="AY41" s="99"/>
      <c r="AZ41" s="17">
        <f t="shared" si="7"/>
        <v>1.3</v>
      </c>
      <c r="BA41" s="93">
        <v>1.4</v>
      </c>
      <c r="BB41" s="94">
        <v>1.4</v>
      </c>
      <c r="BC41" s="94">
        <v>1.3</v>
      </c>
      <c r="BD41" s="95">
        <v>1.3</v>
      </c>
      <c r="BE41" s="94">
        <v>0</v>
      </c>
      <c r="BF41" s="99"/>
      <c r="BG41" s="17">
        <f t="shared" si="8"/>
        <v>1.6</v>
      </c>
      <c r="BH41" s="93">
        <v>1.7</v>
      </c>
      <c r="BI41" s="94">
        <v>1.7</v>
      </c>
      <c r="BJ41" s="94">
        <v>1.6</v>
      </c>
      <c r="BK41" s="95">
        <v>1.64</v>
      </c>
      <c r="BL41" s="94">
        <v>0</v>
      </c>
      <c r="BM41" s="99"/>
      <c r="BN41" s="17">
        <f t="shared" si="9"/>
        <v>1.4</v>
      </c>
      <c r="BO41" s="93">
        <v>1.5</v>
      </c>
      <c r="BP41" s="94">
        <v>1.4</v>
      </c>
      <c r="BQ41" s="94">
        <v>1.4</v>
      </c>
      <c r="BR41" s="95">
        <v>1.44</v>
      </c>
      <c r="BS41" s="94">
        <v>-0.2</v>
      </c>
      <c r="BT41" s="99"/>
      <c r="BU41" s="17">
        <f t="shared" si="10"/>
        <v>8.1</v>
      </c>
      <c r="BV41" s="93">
        <v>8.4</v>
      </c>
      <c r="BW41" s="94">
        <v>8.3000000000000007</v>
      </c>
      <c r="BX41" s="94">
        <v>8.1</v>
      </c>
      <c r="BY41" s="95">
        <v>8.08</v>
      </c>
      <c r="BZ41" s="94">
        <v>0.2</v>
      </c>
      <c r="CA41" s="96"/>
      <c r="CB41" s="17">
        <f t="shared" si="11"/>
        <v>4.5999999999999996</v>
      </c>
      <c r="CC41" s="93">
        <v>4.8</v>
      </c>
      <c r="CD41" s="94">
        <v>4.7</v>
      </c>
      <c r="CE41" s="94">
        <v>4.5999999999999996</v>
      </c>
      <c r="CF41" s="95">
        <v>4.55</v>
      </c>
      <c r="CG41" s="94">
        <v>0.1</v>
      </c>
      <c r="CH41" s="96"/>
      <c r="CI41" s="17">
        <f t="shared" si="12"/>
        <v>10.1</v>
      </c>
      <c r="CJ41" s="93">
        <v>10.6</v>
      </c>
      <c r="CK41" s="94">
        <v>10.4</v>
      </c>
      <c r="CL41" s="94">
        <v>10.1</v>
      </c>
      <c r="CM41" s="95">
        <v>9.98</v>
      </c>
      <c r="CN41" s="94">
        <v>0.1</v>
      </c>
      <c r="CO41" s="96"/>
      <c r="CP41" s="17">
        <f t="shared" si="13"/>
        <v>15.1</v>
      </c>
      <c r="CQ41" s="93">
        <v>15.5</v>
      </c>
      <c r="CR41" s="94">
        <v>15.3</v>
      </c>
      <c r="CS41" s="94">
        <v>15.1</v>
      </c>
      <c r="CT41" s="95">
        <v>15.18</v>
      </c>
      <c r="CU41" s="94">
        <v>0.1</v>
      </c>
      <c r="CV41" s="96"/>
      <c r="CW41" s="17">
        <f t="shared" si="14"/>
        <v>2.5</v>
      </c>
      <c r="CX41" s="93">
        <v>2.7</v>
      </c>
      <c r="CY41" s="94">
        <v>2.6</v>
      </c>
      <c r="CZ41" s="94">
        <v>2.5</v>
      </c>
      <c r="DA41" s="95">
        <v>2.48</v>
      </c>
      <c r="DB41" s="94">
        <v>0</v>
      </c>
      <c r="DC41" s="96"/>
      <c r="DD41" s="17">
        <f t="shared" si="15"/>
        <v>0.5</v>
      </c>
      <c r="DE41" s="93">
        <v>0.5</v>
      </c>
      <c r="DF41" s="94">
        <v>0.5</v>
      </c>
      <c r="DG41" s="94">
        <v>0.5</v>
      </c>
      <c r="DH41" s="95">
        <v>0.49</v>
      </c>
      <c r="DI41" s="94">
        <v>0</v>
      </c>
    </row>
    <row r="42" spans="1:113" ht="12.75" x14ac:dyDescent="0.2">
      <c r="A42" s="85"/>
      <c r="B42" s="8">
        <v>3</v>
      </c>
      <c r="C42" s="17">
        <f t="shared" si="0"/>
        <v>55.5</v>
      </c>
      <c r="D42" s="93">
        <v>49.5</v>
      </c>
      <c r="E42" s="94">
        <v>49.5</v>
      </c>
      <c r="F42" s="94">
        <v>55.5</v>
      </c>
      <c r="G42" s="95">
        <v>55.66</v>
      </c>
      <c r="H42" s="94">
        <v>1.9</v>
      </c>
      <c r="I42" s="96"/>
      <c r="J42" s="17">
        <f t="shared" si="1"/>
        <v>54.9</v>
      </c>
      <c r="K42" s="93">
        <v>49</v>
      </c>
      <c r="L42" s="94">
        <v>48.9</v>
      </c>
      <c r="M42" s="94">
        <v>54.9</v>
      </c>
      <c r="N42" s="95">
        <v>55.13</v>
      </c>
      <c r="O42" s="94">
        <v>1.7</v>
      </c>
      <c r="P42" s="97"/>
      <c r="Q42" s="17">
        <f t="shared" si="2"/>
        <v>0.3</v>
      </c>
      <c r="R42" s="93">
        <v>0.3</v>
      </c>
      <c r="S42" s="94">
        <v>0.3</v>
      </c>
      <c r="T42" s="94">
        <v>0.3</v>
      </c>
      <c r="U42" s="95">
        <v>0.28000000000000003</v>
      </c>
      <c r="V42" s="94">
        <v>0.1</v>
      </c>
      <c r="W42" s="99"/>
      <c r="X42" s="17">
        <f t="shared" si="3"/>
        <v>3.9</v>
      </c>
      <c r="Y42" s="93">
        <v>3.6</v>
      </c>
      <c r="Z42" s="94">
        <v>3.5</v>
      </c>
      <c r="AA42" s="94">
        <v>3.9</v>
      </c>
      <c r="AB42" s="95">
        <v>3.86</v>
      </c>
      <c r="AC42" s="94">
        <v>0</v>
      </c>
      <c r="AD42" s="99"/>
      <c r="AE42" s="17">
        <f t="shared" si="4"/>
        <v>1.8</v>
      </c>
      <c r="AF42" s="93">
        <v>1.6</v>
      </c>
      <c r="AG42" s="94">
        <v>1.6</v>
      </c>
      <c r="AH42" s="94">
        <v>1.8</v>
      </c>
      <c r="AI42" s="95">
        <v>1.73</v>
      </c>
      <c r="AJ42" s="94">
        <v>-0.1</v>
      </c>
      <c r="AK42" s="99"/>
      <c r="AL42" s="17">
        <f t="shared" si="5"/>
        <v>0.7</v>
      </c>
      <c r="AM42" s="93">
        <v>0.6</v>
      </c>
      <c r="AN42" s="94">
        <v>0.6</v>
      </c>
      <c r="AO42" s="94">
        <v>0.7</v>
      </c>
      <c r="AP42" s="95">
        <v>0.68</v>
      </c>
      <c r="AQ42" s="94">
        <v>-0.1</v>
      </c>
      <c r="AR42" s="99"/>
      <c r="AS42" s="17">
        <f t="shared" si="6"/>
        <v>5.4</v>
      </c>
      <c r="AT42" s="93">
        <v>5.2</v>
      </c>
      <c r="AU42" s="94">
        <v>5.2</v>
      </c>
      <c r="AV42" s="94">
        <v>5.4</v>
      </c>
      <c r="AW42" s="95">
        <v>5.36</v>
      </c>
      <c r="AX42" s="94">
        <v>0.4</v>
      </c>
      <c r="AY42" s="99"/>
      <c r="AZ42" s="17">
        <f t="shared" si="7"/>
        <v>1.3</v>
      </c>
      <c r="BA42" s="93">
        <v>1.2</v>
      </c>
      <c r="BB42" s="94">
        <v>1.2</v>
      </c>
      <c r="BC42" s="94">
        <v>1.3</v>
      </c>
      <c r="BD42" s="95">
        <v>1.32</v>
      </c>
      <c r="BE42" s="94">
        <v>0.1</v>
      </c>
      <c r="BF42" s="99"/>
      <c r="BG42" s="17">
        <f t="shared" si="8"/>
        <v>1.7</v>
      </c>
      <c r="BH42" s="93">
        <v>1.9</v>
      </c>
      <c r="BI42" s="94">
        <v>1.8</v>
      </c>
      <c r="BJ42" s="94">
        <v>1.7</v>
      </c>
      <c r="BK42" s="95">
        <v>1.68</v>
      </c>
      <c r="BL42" s="94">
        <v>0.2</v>
      </c>
      <c r="BM42" s="99"/>
      <c r="BN42" s="17">
        <f t="shared" si="9"/>
        <v>1.5</v>
      </c>
      <c r="BO42" s="93">
        <v>1.2</v>
      </c>
      <c r="BP42" s="94">
        <v>1.2</v>
      </c>
      <c r="BQ42" s="94">
        <v>1.5</v>
      </c>
      <c r="BR42" s="95">
        <v>1.42</v>
      </c>
      <c r="BS42" s="94">
        <v>-0.1</v>
      </c>
      <c r="BT42" s="99"/>
      <c r="BU42" s="17">
        <f t="shared" si="10"/>
        <v>8.1</v>
      </c>
      <c r="BV42" s="93">
        <v>7.2</v>
      </c>
      <c r="BW42" s="94">
        <v>7.1</v>
      </c>
      <c r="BX42" s="94">
        <v>8.1</v>
      </c>
      <c r="BY42" s="95">
        <v>8.2100000000000009</v>
      </c>
      <c r="BZ42" s="94">
        <v>0.5</v>
      </c>
      <c r="CA42" s="96"/>
      <c r="CB42" s="17">
        <f t="shared" si="11"/>
        <v>4.5999999999999996</v>
      </c>
      <c r="CC42" s="93">
        <v>3.9</v>
      </c>
      <c r="CD42" s="94">
        <v>3.9</v>
      </c>
      <c r="CE42" s="94">
        <v>4.5999999999999996</v>
      </c>
      <c r="CF42" s="95">
        <v>4.6100000000000003</v>
      </c>
      <c r="CG42" s="94">
        <v>0.3</v>
      </c>
      <c r="CH42" s="96"/>
      <c r="CI42" s="17">
        <f t="shared" si="12"/>
        <v>10</v>
      </c>
      <c r="CJ42" s="93">
        <v>7.8</v>
      </c>
      <c r="CK42" s="94">
        <v>7.8</v>
      </c>
      <c r="CL42" s="94">
        <v>10</v>
      </c>
      <c r="CM42" s="95">
        <v>9.98</v>
      </c>
      <c r="CN42" s="94">
        <v>0</v>
      </c>
      <c r="CO42" s="96"/>
      <c r="CP42" s="17">
        <f t="shared" si="13"/>
        <v>15.1</v>
      </c>
      <c r="CQ42" s="93">
        <v>13.9</v>
      </c>
      <c r="CR42" s="94">
        <v>13.9</v>
      </c>
      <c r="CS42" s="94">
        <v>15.1</v>
      </c>
      <c r="CT42" s="95">
        <v>15.26</v>
      </c>
      <c r="CU42" s="94">
        <v>0.3</v>
      </c>
      <c r="CV42" s="96"/>
      <c r="CW42" s="17">
        <f t="shared" si="14"/>
        <v>2.4</v>
      </c>
      <c r="CX42" s="93">
        <v>2.2000000000000002</v>
      </c>
      <c r="CY42" s="94">
        <v>2.2000000000000002</v>
      </c>
      <c r="CZ42" s="94">
        <v>2.4</v>
      </c>
      <c r="DA42" s="95">
        <v>2.48</v>
      </c>
      <c r="DB42" s="94">
        <v>0</v>
      </c>
      <c r="DC42" s="96"/>
      <c r="DD42" s="17">
        <f t="shared" si="15"/>
        <v>0.6</v>
      </c>
      <c r="DE42" s="93">
        <v>0.6</v>
      </c>
      <c r="DF42" s="94">
        <v>0.6</v>
      </c>
      <c r="DG42" s="94">
        <v>0.6</v>
      </c>
      <c r="DH42" s="95">
        <v>0.53</v>
      </c>
      <c r="DI42" s="94">
        <v>0.2</v>
      </c>
    </row>
    <row r="43" spans="1:113" ht="12.75" x14ac:dyDescent="0.2">
      <c r="A43" s="85"/>
      <c r="B43" s="8">
        <v>4</v>
      </c>
      <c r="C43" s="17">
        <f t="shared" si="0"/>
        <v>56.4</v>
      </c>
      <c r="D43" s="93">
        <v>59.3</v>
      </c>
      <c r="E43" s="94">
        <v>59.3</v>
      </c>
      <c r="F43" s="94">
        <v>56.4</v>
      </c>
      <c r="G43" s="95">
        <v>56.15</v>
      </c>
      <c r="H43" s="94">
        <v>2</v>
      </c>
      <c r="I43" s="96"/>
      <c r="J43" s="17">
        <f t="shared" si="1"/>
        <v>55.8</v>
      </c>
      <c r="K43" s="93">
        <v>58.7</v>
      </c>
      <c r="L43" s="94">
        <v>58.7</v>
      </c>
      <c r="M43" s="94">
        <v>55.8</v>
      </c>
      <c r="N43" s="95">
        <v>55.57</v>
      </c>
      <c r="O43" s="94">
        <v>1.8</v>
      </c>
      <c r="P43" s="97"/>
      <c r="Q43" s="17">
        <f t="shared" si="2"/>
        <v>0.3</v>
      </c>
      <c r="R43" s="93">
        <v>0.3</v>
      </c>
      <c r="S43" s="94">
        <v>0.3</v>
      </c>
      <c r="T43" s="94">
        <v>0.3</v>
      </c>
      <c r="U43" s="95">
        <v>0.28000000000000003</v>
      </c>
      <c r="V43" s="94">
        <v>0</v>
      </c>
      <c r="W43" s="99"/>
      <c r="X43" s="17">
        <f t="shared" si="3"/>
        <v>3.8</v>
      </c>
      <c r="Y43" s="93">
        <v>4</v>
      </c>
      <c r="Z43" s="94">
        <v>4</v>
      </c>
      <c r="AA43" s="94">
        <v>3.8</v>
      </c>
      <c r="AB43" s="95">
        <v>3.81</v>
      </c>
      <c r="AC43" s="94">
        <v>-0.2</v>
      </c>
      <c r="AD43" s="99"/>
      <c r="AE43" s="17">
        <f t="shared" si="4"/>
        <v>1.7</v>
      </c>
      <c r="AF43" s="93">
        <v>1.7</v>
      </c>
      <c r="AG43" s="94">
        <v>1.7</v>
      </c>
      <c r="AH43" s="94">
        <v>1.7</v>
      </c>
      <c r="AI43" s="95">
        <v>1.67</v>
      </c>
      <c r="AJ43" s="94">
        <v>-0.3</v>
      </c>
      <c r="AK43" s="99"/>
      <c r="AL43" s="17">
        <f t="shared" si="5"/>
        <v>0.7</v>
      </c>
      <c r="AM43" s="93">
        <v>0.7</v>
      </c>
      <c r="AN43" s="94">
        <v>0.7</v>
      </c>
      <c r="AO43" s="94">
        <v>0.7</v>
      </c>
      <c r="AP43" s="95">
        <v>0.65</v>
      </c>
      <c r="AQ43" s="94">
        <v>-0.1</v>
      </c>
      <c r="AR43" s="99"/>
      <c r="AS43" s="17">
        <f t="shared" si="6"/>
        <v>5.5</v>
      </c>
      <c r="AT43" s="93">
        <v>5.7</v>
      </c>
      <c r="AU43" s="94">
        <v>5.7</v>
      </c>
      <c r="AV43" s="94">
        <v>5.5</v>
      </c>
      <c r="AW43" s="95">
        <v>5.45</v>
      </c>
      <c r="AX43" s="94">
        <v>0.4</v>
      </c>
      <c r="AY43" s="99"/>
      <c r="AZ43" s="17">
        <f t="shared" si="7"/>
        <v>1.3</v>
      </c>
      <c r="BA43" s="93">
        <v>1.4</v>
      </c>
      <c r="BB43" s="94">
        <v>1.4</v>
      </c>
      <c r="BC43" s="94">
        <v>1.3</v>
      </c>
      <c r="BD43" s="95">
        <v>1.33</v>
      </c>
      <c r="BE43" s="94">
        <v>0.1</v>
      </c>
      <c r="BF43" s="99"/>
      <c r="BG43" s="17">
        <f t="shared" si="8"/>
        <v>1.8</v>
      </c>
      <c r="BH43" s="93">
        <v>1.7</v>
      </c>
      <c r="BI43" s="94">
        <v>1.8</v>
      </c>
      <c r="BJ43" s="94">
        <v>1.8</v>
      </c>
      <c r="BK43" s="95">
        <v>1.73</v>
      </c>
      <c r="BL43" s="94">
        <v>0.2</v>
      </c>
      <c r="BM43" s="99"/>
      <c r="BN43" s="17">
        <f t="shared" si="9"/>
        <v>1.4</v>
      </c>
      <c r="BO43" s="93">
        <v>1.5</v>
      </c>
      <c r="BP43" s="94">
        <v>1.5</v>
      </c>
      <c r="BQ43" s="94">
        <v>1.4</v>
      </c>
      <c r="BR43" s="95">
        <v>1.4</v>
      </c>
      <c r="BS43" s="94">
        <v>-0.1</v>
      </c>
      <c r="BT43" s="99"/>
      <c r="BU43" s="17">
        <f t="shared" si="10"/>
        <v>8.4</v>
      </c>
      <c r="BV43" s="93">
        <v>8.8000000000000007</v>
      </c>
      <c r="BW43" s="94">
        <v>8.8000000000000007</v>
      </c>
      <c r="BX43" s="94">
        <v>8.4</v>
      </c>
      <c r="BY43" s="95">
        <v>8.3699999999999992</v>
      </c>
      <c r="BZ43" s="94">
        <v>0.6</v>
      </c>
      <c r="CA43" s="96"/>
      <c r="CB43" s="17">
        <f t="shared" si="11"/>
        <v>4.8</v>
      </c>
      <c r="CC43" s="93">
        <v>5</v>
      </c>
      <c r="CD43" s="94">
        <v>5</v>
      </c>
      <c r="CE43" s="94">
        <v>4.8</v>
      </c>
      <c r="CF43" s="95">
        <v>4.68</v>
      </c>
      <c r="CG43" s="94">
        <v>0.3</v>
      </c>
      <c r="CH43" s="96"/>
      <c r="CI43" s="17">
        <f t="shared" si="12"/>
        <v>9.9</v>
      </c>
      <c r="CJ43" s="93">
        <v>11</v>
      </c>
      <c r="CK43" s="94">
        <v>11</v>
      </c>
      <c r="CL43" s="94">
        <v>9.9</v>
      </c>
      <c r="CM43" s="95">
        <v>10.02</v>
      </c>
      <c r="CN43" s="94">
        <v>0.2</v>
      </c>
      <c r="CO43" s="96"/>
      <c r="CP43" s="17">
        <f t="shared" si="13"/>
        <v>15.4</v>
      </c>
      <c r="CQ43" s="93">
        <v>16</v>
      </c>
      <c r="CR43" s="94">
        <v>16</v>
      </c>
      <c r="CS43" s="94">
        <v>15.4</v>
      </c>
      <c r="CT43" s="95">
        <v>15.38</v>
      </c>
      <c r="CU43" s="94">
        <v>0.5</v>
      </c>
      <c r="CV43" s="96"/>
      <c r="CW43" s="17">
        <f t="shared" si="14"/>
        <v>2.5</v>
      </c>
      <c r="CX43" s="93">
        <v>2.6</v>
      </c>
      <c r="CY43" s="94">
        <v>2.6</v>
      </c>
      <c r="CZ43" s="94">
        <v>2.5</v>
      </c>
      <c r="DA43" s="95">
        <v>2.48</v>
      </c>
      <c r="DB43" s="94">
        <v>0</v>
      </c>
      <c r="DC43" s="96"/>
      <c r="DD43" s="17">
        <f t="shared" si="15"/>
        <v>0.6</v>
      </c>
      <c r="DE43" s="93">
        <v>0.6</v>
      </c>
      <c r="DF43" s="94">
        <v>0.6</v>
      </c>
      <c r="DG43" s="94">
        <v>0.6</v>
      </c>
      <c r="DH43" s="95">
        <v>0.57999999999999996</v>
      </c>
      <c r="DI43" s="94">
        <v>0.2</v>
      </c>
    </row>
    <row r="44" spans="1:113" ht="12.75" x14ac:dyDescent="0.2">
      <c r="A44" s="85">
        <v>14</v>
      </c>
      <c r="B44" s="8">
        <v>1</v>
      </c>
      <c r="C44" s="17">
        <f t="shared" si="0"/>
        <v>56.7</v>
      </c>
      <c r="D44" s="93">
        <v>58</v>
      </c>
      <c r="E44" s="94">
        <v>59.3</v>
      </c>
      <c r="F44" s="94">
        <v>56.7</v>
      </c>
      <c r="G44" s="95">
        <v>56.58</v>
      </c>
      <c r="H44" s="94">
        <v>1.7</v>
      </c>
      <c r="I44" s="96"/>
      <c r="J44" s="17">
        <f t="shared" si="1"/>
        <v>56.1</v>
      </c>
      <c r="K44" s="93">
        <v>57.4</v>
      </c>
      <c r="L44" s="94">
        <v>58.7</v>
      </c>
      <c r="M44" s="94">
        <v>56.1</v>
      </c>
      <c r="N44" s="95">
        <v>55.98</v>
      </c>
      <c r="O44" s="94">
        <v>1.6</v>
      </c>
      <c r="P44" s="97"/>
      <c r="Q44" s="17">
        <f t="shared" si="2"/>
        <v>0.3</v>
      </c>
      <c r="R44" s="93">
        <v>0.2</v>
      </c>
      <c r="S44" s="94">
        <v>0.2</v>
      </c>
      <c r="T44" s="94">
        <v>0.3</v>
      </c>
      <c r="U44" s="95">
        <v>0.27</v>
      </c>
      <c r="V44" s="94">
        <v>-0.1</v>
      </c>
      <c r="W44" s="99"/>
      <c r="X44" s="17">
        <f t="shared" si="3"/>
        <v>3.8</v>
      </c>
      <c r="Y44" s="93">
        <v>3.9</v>
      </c>
      <c r="Z44" s="94">
        <v>4</v>
      </c>
      <c r="AA44" s="94">
        <v>3.8</v>
      </c>
      <c r="AB44" s="95">
        <v>3.72</v>
      </c>
      <c r="AC44" s="94">
        <v>-0.4</v>
      </c>
      <c r="AD44" s="99"/>
      <c r="AE44" s="17">
        <f t="shared" si="4"/>
        <v>1.6</v>
      </c>
      <c r="AF44" s="93">
        <v>1.6</v>
      </c>
      <c r="AG44" s="94">
        <v>1.7</v>
      </c>
      <c r="AH44" s="94">
        <v>1.6</v>
      </c>
      <c r="AI44" s="95">
        <v>1.58</v>
      </c>
      <c r="AJ44" s="94">
        <v>-0.4</v>
      </c>
      <c r="AK44" s="99"/>
      <c r="AL44" s="17">
        <f t="shared" si="5"/>
        <v>0.6</v>
      </c>
      <c r="AM44" s="93">
        <v>0.6</v>
      </c>
      <c r="AN44" s="94">
        <v>0.6</v>
      </c>
      <c r="AO44" s="94">
        <v>0.6</v>
      </c>
      <c r="AP44" s="95">
        <v>0.64</v>
      </c>
      <c r="AQ44" s="94">
        <v>-0.1</v>
      </c>
      <c r="AR44" s="99"/>
      <c r="AS44" s="17">
        <f t="shared" si="6"/>
        <v>5.5</v>
      </c>
      <c r="AT44" s="93">
        <v>5.5</v>
      </c>
      <c r="AU44" s="94">
        <v>5.5</v>
      </c>
      <c r="AV44" s="94">
        <v>5.5</v>
      </c>
      <c r="AW44" s="95">
        <v>5.53</v>
      </c>
      <c r="AX44" s="94">
        <v>0.3</v>
      </c>
      <c r="AY44" s="99"/>
      <c r="AZ44" s="17">
        <f t="shared" si="7"/>
        <v>1.4</v>
      </c>
      <c r="BA44" s="93">
        <v>1.4</v>
      </c>
      <c r="BB44" s="94">
        <v>1.4</v>
      </c>
      <c r="BC44" s="94">
        <v>1.4</v>
      </c>
      <c r="BD44" s="95">
        <v>1.36</v>
      </c>
      <c r="BE44" s="94">
        <v>0.1</v>
      </c>
      <c r="BF44" s="99"/>
      <c r="BG44" s="17">
        <f t="shared" si="8"/>
        <v>1.7</v>
      </c>
      <c r="BH44" s="93">
        <v>1.6</v>
      </c>
      <c r="BI44" s="94">
        <v>1.6</v>
      </c>
      <c r="BJ44" s="94">
        <v>1.7</v>
      </c>
      <c r="BK44" s="95">
        <v>1.78</v>
      </c>
      <c r="BL44" s="94">
        <v>0.2</v>
      </c>
      <c r="BM44" s="99"/>
      <c r="BN44" s="17">
        <f t="shared" si="9"/>
        <v>1.4</v>
      </c>
      <c r="BO44" s="93">
        <v>1.4</v>
      </c>
      <c r="BP44" s="94">
        <v>1.5</v>
      </c>
      <c r="BQ44" s="94">
        <v>1.4</v>
      </c>
      <c r="BR44" s="95">
        <v>1.38</v>
      </c>
      <c r="BS44" s="94">
        <v>-0.1</v>
      </c>
      <c r="BT44" s="99"/>
      <c r="BU44" s="17">
        <f t="shared" si="10"/>
        <v>8.5</v>
      </c>
      <c r="BV44" s="93">
        <v>8.6</v>
      </c>
      <c r="BW44" s="94">
        <v>8.9</v>
      </c>
      <c r="BX44" s="94">
        <v>8.5</v>
      </c>
      <c r="BY44" s="95">
        <v>8.48</v>
      </c>
      <c r="BZ44" s="94">
        <v>0.4</v>
      </c>
      <c r="CA44" s="96"/>
      <c r="CB44" s="17">
        <f t="shared" si="11"/>
        <v>4.7</v>
      </c>
      <c r="CC44" s="93">
        <v>4.9000000000000004</v>
      </c>
      <c r="CD44" s="94">
        <v>5.0999999999999996</v>
      </c>
      <c r="CE44" s="94">
        <v>4.7</v>
      </c>
      <c r="CF44" s="95">
        <v>4.7</v>
      </c>
      <c r="CG44" s="94">
        <v>0.1</v>
      </c>
      <c r="CH44" s="96"/>
      <c r="CI44" s="17">
        <f t="shared" si="12"/>
        <v>10.3</v>
      </c>
      <c r="CJ44" s="93">
        <v>11.1</v>
      </c>
      <c r="CK44" s="94">
        <v>11.3</v>
      </c>
      <c r="CL44" s="94">
        <v>10.3</v>
      </c>
      <c r="CM44" s="95">
        <v>10.14</v>
      </c>
      <c r="CN44" s="94">
        <v>0.5</v>
      </c>
      <c r="CO44" s="96"/>
      <c r="CP44" s="17">
        <f t="shared" si="13"/>
        <v>15.6</v>
      </c>
      <c r="CQ44" s="93">
        <v>15.8</v>
      </c>
      <c r="CR44" s="94">
        <v>16.100000000000001</v>
      </c>
      <c r="CS44" s="94">
        <v>15.6</v>
      </c>
      <c r="CT44" s="95">
        <v>15.51</v>
      </c>
      <c r="CU44" s="94">
        <v>0.5</v>
      </c>
      <c r="CV44" s="96"/>
      <c r="CW44" s="17">
        <f t="shared" si="14"/>
        <v>2.5</v>
      </c>
      <c r="CX44" s="93">
        <v>2.5</v>
      </c>
      <c r="CY44" s="94">
        <v>2.5</v>
      </c>
      <c r="CZ44" s="94">
        <v>2.5</v>
      </c>
      <c r="DA44" s="95">
        <v>2.48</v>
      </c>
      <c r="DB44" s="94">
        <v>0</v>
      </c>
      <c r="DC44" s="96"/>
      <c r="DD44" s="17">
        <f t="shared" si="15"/>
        <v>0.6</v>
      </c>
      <c r="DE44" s="93">
        <v>0.6</v>
      </c>
      <c r="DF44" s="94">
        <v>0.6</v>
      </c>
      <c r="DG44" s="94">
        <v>0.6</v>
      </c>
      <c r="DH44" s="95">
        <v>0.6</v>
      </c>
      <c r="DI44" s="94">
        <v>0.1</v>
      </c>
    </row>
    <row r="45" spans="1:113" ht="12.75" x14ac:dyDescent="0.2">
      <c r="A45" s="85"/>
      <c r="B45" s="8">
        <v>2</v>
      </c>
      <c r="C45" s="17">
        <f t="shared" si="0"/>
        <v>56.4</v>
      </c>
      <c r="D45" s="93">
        <v>57.6</v>
      </c>
      <c r="E45" s="94">
        <v>57.6</v>
      </c>
      <c r="F45" s="94">
        <v>56.4</v>
      </c>
      <c r="G45" s="95">
        <v>56.91</v>
      </c>
      <c r="H45" s="94">
        <v>1.3</v>
      </c>
      <c r="I45" s="96"/>
      <c r="J45" s="17">
        <f t="shared" si="1"/>
        <v>55.8</v>
      </c>
      <c r="K45" s="93">
        <v>57</v>
      </c>
      <c r="L45" s="94">
        <v>57</v>
      </c>
      <c r="M45" s="94">
        <v>55.8</v>
      </c>
      <c r="N45" s="95">
        <v>56.32</v>
      </c>
      <c r="O45" s="94">
        <v>1.4</v>
      </c>
      <c r="P45" s="97"/>
      <c r="Q45" s="17">
        <f t="shared" si="2"/>
        <v>0.3</v>
      </c>
      <c r="R45" s="93">
        <v>0.3</v>
      </c>
      <c r="S45" s="94">
        <v>0.3</v>
      </c>
      <c r="T45" s="94">
        <v>0.3</v>
      </c>
      <c r="U45" s="95">
        <v>0.25</v>
      </c>
      <c r="V45" s="94">
        <v>-0.1</v>
      </c>
      <c r="W45" s="99"/>
      <c r="X45" s="17">
        <f t="shared" si="3"/>
        <v>3.6</v>
      </c>
      <c r="Y45" s="93">
        <v>3.7</v>
      </c>
      <c r="Z45" s="94">
        <v>3.7</v>
      </c>
      <c r="AA45" s="94">
        <v>3.6</v>
      </c>
      <c r="AB45" s="95">
        <v>3.66</v>
      </c>
      <c r="AC45" s="94">
        <v>-0.2</v>
      </c>
      <c r="AD45" s="99"/>
      <c r="AE45" s="17">
        <f t="shared" si="4"/>
        <v>1.5</v>
      </c>
      <c r="AF45" s="93">
        <v>1.5</v>
      </c>
      <c r="AG45" s="94">
        <v>1.5</v>
      </c>
      <c r="AH45" s="94">
        <v>1.5</v>
      </c>
      <c r="AI45" s="95">
        <v>1.52</v>
      </c>
      <c r="AJ45" s="94">
        <v>-0.2</v>
      </c>
      <c r="AK45" s="99"/>
      <c r="AL45" s="17">
        <f t="shared" si="5"/>
        <v>0.6</v>
      </c>
      <c r="AM45" s="93">
        <v>0.7</v>
      </c>
      <c r="AN45" s="94">
        <v>0.7</v>
      </c>
      <c r="AO45" s="94">
        <v>0.6</v>
      </c>
      <c r="AP45" s="95">
        <v>0.65</v>
      </c>
      <c r="AQ45" s="94">
        <v>0</v>
      </c>
      <c r="AR45" s="99"/>
      <c r="AS45" s="17">
        <f t="shared" si="6"/>
        <v>5.5</v>
      </c>
      <c r="AT45" s="93">
        <v>5.6</v>
      </c>
      <c r="AU45" s="94">
        <v>5.5</v>
      </c>
      <c r="AV45" s="94">
        <v>5.5</v>
      </c>
      <c r="AW45" s="95">
        <v>5.61</v>
      </c>
      <c r="AX45" s="94">
        <v>0.3</v>
      </c>
      <c r="AY45" s="99"/>
      <c r="AZ45" s="17">
        <f t="shared" si="7"/>
        <v>1.4</v>
      </c>
      <c r="BA45" s="93">
        <v>1.4</v>
      </c>
      <c r="BB45" s="94">
        <v>1.4</v>
      </c>
      <c r="BC45" s="94">
        <v>1.4</v>
      </c>
      <c r="BD45" s="95">
        <v>1.37</v>
      </c>
      <c r="BE45" s="94">
        <v>0.1</v>
      </c>
      <c r="BF45" s="99"/>
      <c r="BG45" s="17">
        <f t="shared" si="8"/>
        <v>1.8</v>
      </c>
      <c r="BH45" s="93">
        <v>1.8</v>
      </c>
      <c r="BI45" s="94">
        <v>1.8</v>
      </c>
      <c r="BJ45" s="94">
        <v>1.8</v>
      </c>
      <c r="BK45" s="95">
        <v>1.81</v>
      </c>
      <c r="BL45" s="94">
        <v>0.1</v>
      </c>
      <c r="BM45" s="99"/>
      <c r="BN45" s="17">
        <f t="shared" si="9"/>
        <v>1.4</v>
      </c>
      <c r="BO45" s="93">
        <v>1.5</v>
      </c>
      <c r="BP45" s="94">
        <v>1.4</v>
      </c>
      <c r="BQ45" s="94">
        <v>1.4</v>
      </c>
      <c r="BR45" s="95">
        <v>1.36</v>
      </c>
      <c r="BS45" s="94">
        <v>-0.1</v>
      </c>
      <c r="BT45" s="99"/>
      <c r="BU45" s="17">
        <f t="shared" si="10"/>
        <v>8.5</v>
      </c>
      <c r="BV45" s="93">
        <v>8.6</v>
      </c>
      <c r="BW45" s="94">
        <v>8.6999999999999993</v>
      </c>
      <c r="BX45" s="94">
        <v>8.5</v>
      </c>
      <c r="BY45" s="95">
        <v>8.4600000000000009</v>
      </c>
      <c r="BZ45" s="94">
        <v>-0.1</v>
      </c>
      <c r="CA45" s="96"/>
      <c r="CB45" s="17">
        <f t="shared" si="11"/>
        <v>4.5999999999999996</v>
      </c>
      <c r="CC45" s="93">
        <v>4.7</v>
      </c>
      <c r="CD45" s="94">
        <v>4.8</v>
      </c>
      <c r="CE45" s="94">
        <v>4.5999999999999996</v>
      </c>
      <c r="CF45" s="95">
        <v>4.7</v>
      </c>
      <c r="CG45" s="94">
        <v>0</v>
      </c>
      <c r="CH45" s="96"/>
      <c r="CI45" s="17">
        <f t="shared" si="12"/>
        <v>10.3</v>
      </c>
      <c r="CJ45" s="93">
        <v>10.6</v>
      </c>
      <c r="CK45" s="94">
        <v>10.6</v>
      </c>
      <c r="CL45" s="94">
        <v>10.3</v>
      </c>
      <c r="CM45" s="95">
        <v>10.32</v>
      </c>
      <c r="CN45" s="94">
        <v>0.7</v>
      </c>
      <c r="CO45" s="96"/>
      <c r="CP45" s="17">
        <f t="shared" si="13"/>
        <v>15.5</v>
      </c>
      <c r="CQ45" s="93">
        <v>15.7</v>
      </c>
      <c r="CR45" s="94">
        <v>15.7</v>
      </c>
      <c r="CS45" s="94">
        <v>15.5</v>
      </c>
      <c r="CT45" s="95">
        <v>15.59</v>
      </c>
      <c r="CU45" s="94">
        <v>0.3</v>
      </c>
      <c r="CV45" s="96"/>
      <c r="CW45" s="17">
        <f t="shared" si="14"/>
        <v>2.4</v>
      </c>
      <c r="CX45" s="93">
        <v>2.6</v>
      </c>
      <c r="CY45" s="94">
        <v>2.5</v>
      </c>
      <c r="CZ45" s="94">
        <v>2.4</v>
      </c>
      <c r="DA45" s="95">
        <v>2.52</v>
      </c>
      <c r="DB45" s="94">
        <v>0.2</v>
      </c>
      <c r="DC45" s="96"/>
      <c r="DD45" s="17">
        <f t="shared" si="15"/>
        <v>0.6</v>
      </c>
      <c r="DE45" s="93">
        <v>0.6</v>
      </c>
      <c r="DF45" s="94">
        <v>0.6</v>
      </c>
      <c r="DG45" s="94">
        <v>0.6</v>
      </c>
      <c r="DH45" s="95">
        <v>0.59</v>
      </c>
      <c r="DI45" s="94">
        <v>0</v>
      </c>
    </row>
    <row r="46" spans="1:113" ht="12.75" x14ac:dyDescent="0.2">
      <c r="A46" s="85"/>
      <c r="B46" s="8">
        <v>3</v>
      </c>
      <c r="C46" s="17">
        <f t="shared" si="0"/>
        <v>57.5</v>
      </c>
      <c r="D46" s="93">
        <v>51.6</v>
      </c>
      <c r="E46" s="94">
        <v>51.4</v>
      </c>
      <c r="F46" s="94">
        <v>57.5</v>
      </c>
      <c r="G46" s="95">
        <v>57.11</v>
      </c>
      <c r="H46" s="94">
        <v>0.8</v>
      </c>
      <c r="I46" s="96"/>
      <c r="J46" s="17">
        <f t="shared" si="1"/>
        <v>56.9</v>
      </c>
      <c r="K46" s="93">
        <v>51</v>
      </c>
      <c r="L46" s="94">
        <v>50.9</v>
      </c>
      <c r="M46" s="94">
        <v>56.9</v>
      </c>
      <c r="N46" s="95">
        <v>56.54</v>
      </c>
      <c r="O46" s="94">
        <v>0.9</v>
      </c>
      <c r="P46" s="97"/>
      <c r="Q46" s="17">
        <f t="shared" si="2"/>
        <v>0.2</v>
      </c>
      <c r="R46" s="93">
        <v>0.2</v>
      </c>
      <c r="S46" s="94">
        <v>0.2</v>
      </c>
      <c r="T46" s="94">
        <v>0.2</v>
      </c>
      <c r="U46" s="95">
        <v>0.23</v>
      </c>
      <c r="V46" s="94">
        <v>-0.1</v>
      </c>
      <c r="W46" s="99"/>
      <c r="X46" s="17">
        <f t="shared" si="3"/>
        <v>3.6</v>
      </c>
      <c r="Y46" s="93">
        <v>3.3</v>
      </c>
      <c r="Z46" s="94">
        <v>3.2</v>
      </c>
      <c r="AA46" s="94">
        <v>3.6</v>
      </c>
      <c r="AB46" s="95">
        <v>3.67</v>
      </c>
      <c r="AC46" s="94">
        <v>0</v>
      </c>
      <c r="AD46" s="99"/>
      <c r="AE46" s="17">
        <f t="shared" si="4"/>
        <v>1.5</v>
      </c>
      <c r="AF46" s="93">
        <v>1.3</v>
      </c>
      <c r="AG46" s="94">
        <v>1.3</v>
      </c>
      <c r="AH46" s="94">
        <v>1.5</v>
      </c>
      <c r="AI46" s="95">
        <v>1.48</v>
      </c>
      <c r="AJ46" s="94">
        <v>-0.1</v>
      </c>
      <c r="AK46" s="99"/>
      <c r="AL46" s="17">
        <f t="shared" si="5"/>
        <v>0.7</v>
      </c>
      <c r="AM46" s="93">
        <v>0.6</v>
      </c>
      <c r="AN46" s="94">
        <v>0.6</v>
      </c>
      <c r="AO46" s="94">
        <v>0.7</v>
      </c>
      <c r="AP46" s="95">
        <v>0.66</v>
      </c>
      <c r="AQ46" s="94">
        <v>0.1</v>
      </c>
      <c r="AR46" s="99"/>
      <c r="AS46" s="17">
        <f t="shared" si="6"/>
        <v>5.7</v>
      </c>
      <c r="AT46" s="93">
        <v>5.4</v>
      </c>
      <c r="AU46" s="94">
        <v>5.4</v>
      </c>
      <c r="AV46" s="94">
        <v>5.7</v>
      </c>
      <c r="AW46" s="95">
        <v>5.69</v>
      </c>
      <c r="AX46" s="94">
        <v>0.3</v>
      </c>
      <c r="AY46" s="99"/>
      <c r="AZ46" s="17">
        <f t="shared" si="7"/>
        <v>1.4</v>
      </c>
      <c r="BA46" s="93">
        <v>1.4</v>
      </c>
      <c r="BB46" s="94">
        <v>1.4</v>
      </c>
      <c r="BC46" s="94">
        <v>1.4</v>
      </c>
      <c r="BD46" s="95">
        <v>1.37</v>
      </c>
      <c r="BE46" s="94">
        <v>0</v>
      </c>
      <c r="BF46" s="99"/>
      <c r="BG46" s="17">
        <f t="shared" si="8"/>
        <v>1.9</v>
      </c>
      <c r="BH46" s="93">
        <v>2.1</v>
      </c>
      <c r="BI46" s="94">
        <v>2.1</v>
      </c>
      <c r="BJ46" s="94">
        <v>1.9</v>
      </c>
      <c r="BK46" s="95">
        <v>1.82</v>
      </c>
      <c r="BL46" s="94">
        <v>0</v>
      </c>
      <c r="BM46" s="99"/>
      <c r="BN46" s="17">
        <f t="shared" si="9"/>
        <v>1.3</v>
      </c>
      <c r="BO46" s="93">
        <v>1.2</v>
      </c>
      <c r="BP46" s="94">
        <v>1.1000000000000001</v>
      </c>
      <c r="BQ46" s="94">
        <v>1.3</v>
      </c>
      <c r="BR46" s="95">
        <v>1.38</v>
      </c>
      <c r="BS46" s="94">
        <v>0.1</v>
      </c>
      <c r="BT46" s="99"/>
      <c r="BU46" s="17">
        <f t="shared" si="10"/>
        <v>8.5</v>
      </c>
      <c r="BV46" s="93">
        <v>7.6</v>
      </c>
      <c r="BW46" s="94">
        <v>7.5</v>
      </c>
      <c r="BX46" s="94">
        <v>8.5</v>
      </c>
      <c r="BY46" s="95">
        <v>8.3699999999999992</v>
      </c>
      <c r="BZ46" s="94">
        <v>-0.4</v>
      </c>
      <c r="CA46" s="96"/>
      <c r="CB46" s="17">
        <f t="shared" si="11"/>
        <v>4.8</v>
      </c>
      <c r="CC46" s="93">
        <v>4.0999999999999996</v>
      </c>
      <c r="CD46" s="94">
        <v>4.0999999999999996</v>
      </c>
      <c r="CE46" s="94">
        <v>4.8</v>
      </c>
      <c r="CF46" s="95">
        <v>4.7300000000000004</v>
      </c>
      <c r="CG46" s="94">
        <v>0.1</v>
      </c>
      <c r="CH46" s="96"/>
      <c r="CI46" s="17">
        <f t="shared" si="12"/>
        <v>10.3</v>
      </c>
      <c r="CJ46" s="93">
        <v>8.1</v>
      </c>
      <c r="CK46" s="94">
        <v>8.1999999999999993</v>
      </c>
      <c r="CL46" s="94">
        <v>10.3</v>
      </c>
      <c r="CM46" s="95">
        <v>10.45</v>
      </c>
      <c r="CN46" s="94">
        <v>0.5</v>
      </c>
      <c r="CO46" s="96"/>
      <c r="CP46" s="17">
        <f t="shared" si="13"/>
        <v>15.7</v>
      </c>
      <c r="CQ46" s="93">
        <v>14.6</v>
      </c>
      <c r="CR46" s="94">
        <v>14.5</v>
      </c>
      <c r="CS46" s="94">
        <v>15.7</v>
      </c>
      <c r="CT46" s="95">
        <v>15.58</v>
      </c>
      <c r="CU46" s="94">
        <v>-0.1</v>
      </c>
      <c r="CV46" s="96"/>
      <c r="CW46" s="17">
        <f t="shared" si="14"/>
        <v>2.7</v>
      </c>
      <c r="CX46" s="93">
        <v>2.5</v>
      </c>
      <c r="CY46" s="94">
        <v>2.5</v>
      </c>
      <c r="CZ46" s="94">
        <v>2.7</v>
      </c>
      <c r="DA46" s="95">
        <v>2.57</v>
      </c>
      <c r="DB46" s="94">
        <v>0.2</v>
      </c>
      <c r="DC46" s="96"/>
      <c r="DD46" s="17">
        <f t="shared" si="15"/>
        <v>0.5</v>
      </c>
      <c r="DE46" s="93">
        <v>0.5</v>
      </c>
      <c r="DF46" s="94">
        <v>0.5</v>
      </c>
      <c r="DG46" s="94">
        <v>0.5</v>
      </c>
      <c r="DH46" s="95">
        <v>0.56999999999999995</v>
      </c>
      <c r="DI46" s="94">
        <v>-0.1</v>
      </c>
    </row>
    <row r="47" spans="1:113" ht="12.75" x14ac:dyDescent="0.2">
      <c r="A47" s="85"/>
      <c r="B47" s="8">
        <v>4</v>
      </c>
      <c r="C47" s="17">
        <f t="shared" si="0"/>
        <v>57.1</v>
      </c>
      <c r="D47" s="93">
        <v>60.1</v>
      </c>
      <c r="E47" s="94">
        <v>60.1</v>
      </c>
      <c r="F47" s="94">
        <v>57.1</v>
      </c>
      <c r="G47" s="95">
        <v>57.05</v>
      </c>
      <c r="H47" s="94">
        <v>-0.2</v>
      </c>
      <c r="I47" s="96"/>
      <c r="J47" s="17">
        <f t="shared" si="1"/>
        <v>56.5</v>
      </c>
      <c r="K47" s="93">
        <v>59.5</v>
      </c>
      <c r="L47" s="94">
        <v>59.5</v>
      </c>
      <c r="M47" s="94">
        <v>56.5</v>
      </c>
      <c r="N47" s="95">
        <v>56.5</v>
      </c>
      <c r="O47" s="94">
        <v>-0.1</v>
      </c>
      <c r="P47" s="97"/>
      <c r="Q47" s="17">
        <f t="shared" si="2"/>
        <v>0.2</v>
      </c>
      <c r="R47" s="93">
        <v>0.2</v>
      </c>
      <c r="S47" s="94">
        <v>0.2</v>
      </c>
      <c r="T47" s="94">
        <v>0.2</v>
      </c>
      <c r="U47" s="95">
        <v>0.23</v>
      </c>
      <c r="V47" s="94">
        <v>0</v>
      </c>
      <c r="W47" s="99"/>
      <c r="X47" s="17">
        <f t="shared" si="3"/>
        <v>3.8</v>
      </c>
      <c r="Y47" s="93">
        <v>3.9</v>
      </c>
      <c r="Z47" s="94">
        <v>3.9</v>
      </c>
      <c r="AA47" s="94">
        <v>3.8</v>
      </c>
      <c r="AB47" s="95">
        <v>3.67</v>
      </c>
      <c r="AC47" s="94">
        <v>0</v>
      </c>
      <c r="AD47" s="99"/>
      <c r="AE47" s="17">
        <f t="shared" si="4"/>
        <v>1.5</v>
      </c>
      <c r="AF47" s="93">
        <v>1.5</v>
      </c>
      <c r="AG47" s="94">
        <v>1.5</v>
      </c>
      <c r="AH47" s="94">
        <v>1.5</v>
      </c>
      <c r="AI47" s="95">
        <v>1.45</v>
      </c>
      <c r="AJ47" s="94">
        <v>-0.1</v>
      </c>
      <c r="AK47" s="99"/>
      <c r="AL47" s="17">
        <f t="shared" si="5"/>
        <v>0.7</v>
      </c>
      <c r="AM47" s="93">
        <v>0.7</v>
      </c>
      <c r="AN47" s="94">
        <v>0.7</v>
      </c>
      <c r="AO47" s="94">
        <v>0.7</v>
      </c>
      <c r="AP47" s="95">
        <v>0.65</v>
      </c>
      <c r="AQ47" s="94">
        <v>0</v>
      </c>
      <c r="AR47" s="99"/>
      <c r="AS47" s="17">
        <f t="shared" si="6"/>
        <v>5.6</v>
      </c>
      <c r="AT47" s="93">
        <v>5.8</v>
      </c>
      <c r="AU47" s="94">
        <v>5.8</v>
      </c>
      <c r="AV47" s="94">
        <v>5.6</v>
      </c>
      <c r="AW47" s="95">
        <v>5.74</v>
      </c>
      <c r="AX47" s="94">
        <v>0.2</v>
      </c>
      <c r="AY47" s="99"/>
      <c r="AZ47" s="17">
        <f t="shared" si="7"/>
        <v>1.3</v>
      </c>
      <c r="BA47" s="93">
        <v>1.3</v>
      </c>
      <c r="BB47" s="94">
        <v>1.3</v>
      </c>
      <c r="BC47" s="94">
        <v>1.3</v>
      </c>
      <c r="BD47" s="95">
        <v>1.34</v>
      </c>
      <c r="BE47" s="94">
        <v>-0.1</v>
      </c>
      <c r="BF47" s="99"/>
      <c r="BG47" s="17">
        <f t="shared" si="8"/>
        <v>1.8</v>
      </c>
      <c r="BH47" s="93">
        <v>1.8</v>
      </c>
      <c r="BI47" s="94">
        <v>1.7</v>
      </c>
      <c r="BJ47" s="94">
        <v>1.8</v>
      </c>
      <c r="BK47" s="95">
        <v>1.79</v>
      </c>
      <c r="BL47" s="94">
        <v>-0.1</v>
      </c>
      <c r="BM47" s="99"/>
      <c r="BN47" s="17">
        <f t="shared" si="9"/>
        <v>1.5</v>
      </c>
      <c r="BO47" s="93">
        <v>1.6</v>
      </c>
      <c r="BP47" s="94">
        <v>1.6</v>
      </c>
      <c r="BQ47" s="94">
        <v>1.5</v>
      </c>
      <c r="BR47" s="95">
        <v>1.44</v>
      </c>
      <c r="BS47" s="94">
        <v>0.2</v>
      </c>
      <c r="BT47" s="99"/>
      <c r="BU47" s="17">
        <f t="shared" si="10"/>
        <v>8.3000000000000007</v>
      </c>
      <c r="BV47" s="93">
        <v>8.6999999999999993</v>
      </c>
      <c r="BW47" s="94">
        <v>8.6999999999999993</v>
      </c>
      <c r="BX47" s="94">
        <v>8.3000000000000007</v>
      </c>
      <c r="BY47" s="95">
        <v>8.31</v>
      </c>
      <c r="BZ47" s="94">
        <v>-0.3</v>
      </c>
      <c r="CA47" s="96"/>
      <c r="CB47" s="17">
        <f t="shared" si="11"/>
        <v>4.8</v>
      </c>
      <c r="CC47" s="93">
        <v>5.0999999999999996</v>
      </c>
      <c r="CD47" s="94">
        <v>5.0999999999999996</v>
      </c>
      <c r="CE47" s="94">
        <v>4.8</v>
      </c>
      <c r="CF47" s="95">
        <v>4.78</v>
      </c>
      <c r="CG47" s="94">
        <v>0.2</v>
      </c>
      <c r="CH47" s="96"/>
      <c r="CI47" s="17">
        <f t="shared" si="12"/>
        <v>10.7</v>
      </c>
      <c r="CJ47" s="93">
        <v>11.8</v>
      </c>
      <c r="CK47" s="94">
        <v>11.8</v>
      </c>
      <c r="CL47" s="94">
        <v>10.7</v>
      </c>
      <c r="CM47" s="95">
        <v>10.49</v>
      </c>
      <c r="CN47" s="94">
        <v>0.2</v>
      </c>
      <c r="CO47" s="96"/>
      <c r="CP47" s="17">
        <f t="shared" si="13"/>
        <v>15.5</v>
      </c>
      <c r="CQ47" s="93">
        <v>16</v>
      </c>
      <c r="CR47" s="94">
        <v>16.100000000000001</v>
      </c>
      <c r="CS47" s="94">
        <v>15.5</v>
      </c>
      <c r="CT47" s="95">
        <v>15.46</v>
      </c>
      <c r="CU47" s="94">
        <v>-0.5</v>
      </c>
      <c r="CV47" s="96"/>
      <c r="CW47" s="17">
        <f t="shared" si="14"/>
        <v>2.5</v>
      </c>
      <c r="CX47" s="93">
        <v>2.6</v>
      </c>
      <c r="CY47" s="94">
        <v>2.5</v>
      </c>
      <c r="CZ47" s="94">
        <v>2.5</v>
      </c>
      <c r="DA47" s="95">
        <v>2.6</v>
      </c>
      <c r="DB47" s="94">
        <v>0.1</v>
      </c>
      <c r="DC47" s="96"/>
      <c r="DD47" s="17">
        <f t="shared" si="15"/>
        <v>0.6</v>
      </c>
      <c r="DE47" s="93">
        <v>0.6</v>
      </c>
      <c r="DF47" s="94">
        <v>0.6</v>
      </c>
      <c r="DG47" s="94">
        <v>0.6</v>
      </c>
      <c r="DH47" s="95">
        <v>0.55000000000000004</v>
      </c>
      <c r="DI47" s="94">
        <v>-0.1</v>
      </c>
    </row>
    <row r="48" spans="1:113" ht="12.75" x14ac:dyDescent="0.2">
      <c r="A48" s="85">
        <v>15</v>
      </c>
      <c r="B48" s="8">
        <v>1</v>
      </c>
      <c r="C48" s="17">
        <f t="shared" si="0"/>
        <v>56.9</v>
      </c>
      <c r="D48" s="93">
        <v>58</v>
      </c>
      <c r="E48" s="94">
        <v>59.6</v>
      </c>
      <c r="F48" s="94">
        <v>56.9</v>
      </c>
      <c r="G48" s="95">
        <v>56.88</v>
      </c>
      <c r="H48" s="94">
        <v>-0.7</v>
      </c>
      <c r="I48" s="96"/>
      <c r="J48" s="17">
        <f t="shared" si="1"/>
        <v>56.4</v>
      </c>
      <c r="K48" s="93">
        <v>57.5</v>
      </c>
      <c r="L48" s="94">
        <v>59.1</v>
      </c>
      <c r="M48" s="94">
        <v>56.4</v>
      </c>
      <c r="N48" s="95">
        <v>56.33</v>
      </c>
      <c r="O48" s="94">
        <v>-0.7</v>
      </c>
      <c r="P48" s="97"/>
      <c r="Q48" s="17">
        <f t="shared" si="2"/>
        <v>0.3</v>
      </c>
      <c r="R48" s="93">
        <v>0.2</v>
      </c>
      <c r="S48" s="94">
        <v>0.2</v>
      </c>
      <c r="T48" s="94">
        <v>0.3</v>
      </c>
      <c r="U48" s="95">
        <v>0.23</v>
      </c>
      <c r="V48" s="94">
        <v>0</v>
      </c>
      <c r="W48" s="99"/>
      <c r="X48" s="17">
        <f t="shared" si="3"/>
        <v>3.6</v>
      </c>
      <c r="Y48" s="93">
        <v>3.7</v>
      </c>
      <c r="Z48" s="94">
        <v>3.8</v>
      </c>
      <c r="AA48" s="94">
        <v>3.6</v>
      </c>
      <c r="AB48" s="95">
        <v>3.62</v>
      </c>
      <c r="AC48" s="94">
        <v>-0.2</v>
      </c>
      <c r="AD48" s="99"/>
      <c r="AE48" s="17">
        <f t="shared" si="4"/>
        <v>1.4</v>
      </c>
      <c r="AF48" s="93">
        <v>1.5</v>
      </c>
      <c r="AG48" s="94">
        <v>1.6</v>
      </c>
      <c r="AH48" s="94">
        <v>1.4</v>
      </c>
      <c r="AI48" s="95">
        <v>1.42</v>
      </c>
      <c r="AJ48" s="94">
        <v>-0.1</v>
      </c>
      <c r="AK48" s="99"/>
      <c r="AL48" s="17">
        <f t="shared" si="5"/>
        <v>0.6</v>
      </c>
      <c r="AM48" s="93">
        <v>0.6</v>
      </c>
      <c r="AN48" s="94">
        <v>0.6</v>
      </c>
      <c r="AO48" s="94">
        <v>0.6</v>
      </c>
      <c r="AP48" s="95">
        <v>0.62</v>
      </c>
      <c r="AQ48" s="94">
        <v>-0.1</v>
      </c>
      <c r="AR48" s="99"/>
      <c r="AS48" s="17">
        <f t="shared" si="6"/>
        <v>5.8</v>
      </c>
      <c r="AT48" s="93">
        <v>5.7</v>
      </c>
      <c r="AU48" s="94">
        <v>5.8</v>
      </c>
      <c r="AV48" s="94">
        <v>5.8</v>
      </c>
      <c r="AW48" s="95">
        <v>5.69</v>
      </c>
      <c r="AX48" s="94">
        <v>-0.2</v>
      </c>
      <c r="AY48" s="99"/>
      <c r="AZ48" s="17">
        <f t="shared" si="7"/>
        <v>1.3</v>
      </c>
      <c r="BA48" s="93">
        <v>1.3</v>
      </c>
      <c r="BB48" s="94">
        <v>1.3</v>
      </c>
      <c r="BC48" s="94">
        <v>1.3</v>
      </c>
      <c r="BD48" s="95">
        <v>1.32</v>
      </c>
      <c r="BE48" s="94">
        <v>-0.1</v>
      </c>
      <c r="BF48" s="99"/>
      <c r="BG48" s="17">
        <f t="shared" si="8"/>
        <v>1.8</v>
      </c>
      <c r="BH48" s="93">
        <v>1.6</v>
      </c>
      <c r="BI48" s="94">
        <v>1.6</v>
      </c>
      <c r="BJ48" s="94">
        <v>1.8</v>
      </c>
      <c r="BK48" s="95">
        <v>1.77</v>
      </c>
      <c r="BL48" s="94">
        <v>-0.1</v>
      </c>
      <c r="BM48" s="99"/>
      <c r="BN48" s="17">
        <f t="shared" si="9"/>
        <v>1.5</v>
      </c>
      <c r="BO48" s="93">
        <v>1.5</v>
      </c>
      <c r="BP48" s="94">
        <v>1.6</v>
      </c>
      <c r="BQ48" s="94">
        <v>1.5</v>
      </c>
      <c r="BR48" s="95">
        <v>1.5</v>
      </c>
      <c r="BS48" s="94">
        <v>0.2</v>
      </c>
      <c r="BT48" s="99"/>
      <c r="BU48" s="17">
        <f t="shared" si="10"/>
        <v>8.3000000000000007</v>
      </c>
      <c r="BV48" s="93">
        <v>8.5</v>
      </c>
      <c r="BW48" s="94">
        <v>8.8000000000000007</v>
      </c>
      <c r="BX48" s="94">
        <v>8.3000000000000007</v>
      </c>
      <c r="BY48" s="95">
        <v>8.33</v>
      </c>
      <c r="BZ48" s="94">
        <v>0.1</v>
      </c>
      <c r="CA48" s="96"/>
      <c r="CB48" s="17">
        <f t="shared" si="11"/>
        <v>4.9000000000000004</v>
      </c>
      <c r="CC48" s="93">
        <v>5</v>
      </c>
      <c r="CD48" s="94">
        <v>5.3</v>
      </c>
      <c r="CE48" s="94">
        <v>4.9000000000000004</v>
      </c>
      <c r="CF48" s="95">
        <v>4.8499999999999996</v>
      </c>
      <c r="CG48" s="94">
        <v>0.3</v>
      </c>
      <c r="CH48" s="96"/>
      <c r="CI48" s="17">
        <f t="shared" si="12"/>
        <v>10.4</v>
      </c>
      <c r="CJ48" s="93">
        <v>11.1</v>
      </c>
      <c r="CK48" s="94">
        <v>11.5</v>
      </c>
      <c r="CL48" s="94">
        <v>10.4</v>
      </c>
      <c r="CM48" s="95">
        <v>10.48</v>
      </c>
      <c r="CN48" s="94">
        <v>0</v>
      </c>
      <c r="CO48" s="96"/>
      <c r="CP48" s="17">
        <f t="shared" si="13"/>
        <v>15.3</v>
      </c>
      <c r="CQ48" s="93">
        <v>15.5</v>
      </c>
      <c r="CR48" s="94">
        <v>15.8</v>
      </c>
      <c r="CS48" s="94">
        <v>15.3</v>
      </c>
      <c r="CT48" s="95">
        <v>15.32</v>
      </c>
      <c r="CU48" s="94">
        <v>-0.6</v>
      </c>
      <c r="CV48" s="96"/>
      <c r="CW48" s="17">
        <f t="shared" si="14"/>
        <v>2.6</v>
      </c>
      <c r="CX48" s="93">
        <v>2.7</v>
      </c>
      <c r="CY48" s="94">
        <v>2.7</v>
      </c>
      <c r="CZ48" s="94">
        <v>2.6</v>
      </c>
      <c r="DA48" s="95">
        <v>2.59</v>
      </c>
      <c r="DB48" s="94">
        <v>0</v>
      </c>
      <c r="DC48" s="96"/>
      <c r="DD48" s="17">
        <f t="shared" si="15"/>
        <v>0.5</v>
      </c>
      <c r="DE48" s="93">
        <v>0.5</v>
      </c>
      <c r="DF48" s="94">
        <v>0.5</v>
      </c>
      <c r="DG48" s="94">
        <v>0.5</v>
      </c>
      <c r="DH48" s="95">
        <v>0.54</v>
      </c>
      <c r="DI48" s="94">
        <v>0</v>
      </c>
    </row>
    <row r="49" spans="1:113" ht="12.75" x14ac:dyDescent="0.2">
      <c r="A49" s="85"/>
      <c r="B49" s="8">
        <v>2</v>
      </c>
      <c r="C49" s="17">
        <f t="shared" si="0"/>
        <v>56.5</v>
      </c>
      <c r="D49" s="93">
        <v>59</v>
      </c>
      <c r="E49" s="94">
        <v>57.8</v>
      </c>
      <c r="F49" s="94">
        <v>56.5</v>
      </c>
      <c r="G49" s="95">
        <v>56.92</v>
      </c>
      <c r="H49" s="94">
        <v>0.2</v>
      </c>
      <c r="I49" s="96"/>
      <c r="J49" s="17">
        <f t="shared" si="1"/>
        <v>56</v>
      </c>
      <c r="K49" s="93">
        <v>58.5</v>
      </c>
      <c r="L49" s="94">
        <v>57.3</v>
      </c>
      <c r="M49" s="94">
        <v>56</v>
      </c>
      <c r="N49" s="95">
        <v>56.4</v>
      </c>
      <c r="O49" s="94">
        <v>0.2</v>
      </c>
      <c r="P49" s="97"/>
      <c r="Q49" s="17">
        <f t="shared" si="2"/>
        <v>0.2</v>
      </c>
      <c r="R49" s="93">
        <v>0.3</v>
      </c>
      <c r="S49" s="94">
        <v>0.2</v>
      </c>
      <c r="T49" s="94">
        <v>0.2</v>
      </c>
      <c r="U49" s="95">
        <v>0.23</v>
      </c>
      <c r="V49" s="94">
        <v>0</v>
      </c>
      <c r="W49" s="99"/>
      <c r="X49" s="17">
        <f t="shared" si="3"/>
        <v>3.5</v>
      </c>
      <c r="Y49" s="93">
        <v>3.6</v>
      </c>
      <c r="Z49" s="94">
        <v>3.6</v>
      </c>
      <c r="AA49" s="94">
        <v>3.5</v>
      </c>
      <c r="AB49" s="95">
        <v>3.54</v>
      </c>
      <c r="AC49" s="94">
        <v>-0.3</v>
      </c>
      <c r="AD49" s="99"/>
      <c r="AE49" s="17">
        <f t="shared" si="4"/>
        <v>1.4</v>
      </c>
      <c r="AF49" s="93">
        <v>1.5</v>
      </c>
      <c r="AG49" s="94">
        <v>1.5</v>
      </c>
      <c r="AH49" s="94">
        <v>1.4</v>
      </c>
      <c r="AI49" s="95">
        <v>1.4</v>
      </c>
      <c r="AJ49" s="94">
        <v>-0.1</v>
      </c>
      <c r="AK49" s="99"/>
      <c r="AL49" s="17">
        <f t="shared" si="5"/>
        <v>0.6</v>
      </c>
      <c r="AM49" s="93">
        <v>0.7</v>
      </c>
      <c r="AN49" s="94">
        <v>0.6</v>
      </c>
      <c r="AO49" s="94">
        <v>0.6</v>
      </c>
      <c r="AP49" s="95">
        <v>0.59</v>
      </c>
      <c r="AQ49" s="94">
        <v>-0.1</v>
      </c>
      <c r="AR49" s="99"/>
      <c r="AS49" s="17">
        <f t="shared" si="6"/>
        <v>5.5</v>
      </c>
      <c r="AT49" s="93">
        <v>5.7</v>
      </c>
      <c r="AU49" s="94">
        <v>5.6</v>
      </c>
      <c r="AV49" s="94">
        <v>5.5</v>
      </c>
      <c r="AW49" s="95">
        <v>5.59</v>
      </c>
      <c r="AX49" s="94">
        <v>-0.4</v>
      </c>
      <c r="AY49" s="99"/>
      <c r="AZ49" s="17">
        <f t="shared" si="7"/>
        <v>1.3</v>
      </c>
      <c r="BA49" s="93">
        <v>1.4</v>
      </c>
      <c r="BB49" s="94">
        <v>1.4</v>
      </c>
      <c r="BC49" s="94">
        <v>1.3</v>
      </c>
      <c r="BD49" s="95">
        <v>1.32</v>
      </c>
      <c r="BE49" s="94">
        <v>0</v>
      </c>
      <c r="BF49" s="99"/>
      <c r="BG49" s="17">
        <f t="shared" si="8"/>
        <v>1.8</v>
      </c>
      <c r="BH49" s="93">
        <v>1.8</v>
      </c>
      <c r="BI49" s="94">
        <v>1.8</v>
      </c>
      <c r="BJ49" s="94">
        <v>1.8</v>
      </c>
      <c r="BK49" s="95">
        <v>1.79</v>
      </c>
      <c r="BL49" s="94">
        <v>0.1</v>
      </c>
      <c r="BM49" s="99"/>
      <c r="BN49" s="17">
        <f t="shared" si="9"/>
        <v>1.5</v>
      </c>
      <c r="BO49" s="93">
        <v>1.6</v>
      </c>
      <c r="BP49" s="94">
        <v>1.6</v>
      </c>
      <c r="BQ49" s="94">
        <v>1.5</v>
      </c>
      <c r="BR49" s="95">
        <v>1.54</v>
      </c>
      <c r="BS49" s="94">
        <v>0.1</v>
      </c>
      <c r="BT49" s="99"/>
      <c r="BU49" s="17">
        <f t="shared" si="10"/>
        <v>8.4</v>
      </c>
      <c r="BV49" s="93">
        <v>8.8000000000000007</v>
      </c>
      <c r="BW49" s="94">
        <v>8.6</v>
      </c>
      <c r="BX49" s="94">
        <v>8.4</v>
      </c>
      <c r="BY49" s="95">
        <v>8.4700000000000006</v>
      </c>
      <c r="BZ49" s="94">
        <v>0.5</v>
      </c>
      <c r="CA49" s="96"/>
      <c r="CB49" s="17">
        <f t="shared" si="11"/>
        <v>4.9000000000000004</v>
      </c>
      <c r="CC49" s="93">
        <v>5</v>
      </c>
      <c r="CD49" s="94">
        <v>5</v>
      </c>
      <c r="CE49" s="94">
        <v>4.9000000000000004</v>
      </c>
      <c r="CF49" s="95">
        <v>4.97</v>
      </c>
      <c r="CG49" s="94">
        <v>0.5</v>
      </c>
      <c r="CH49" s="96"/>
      <c r="CI49" s="17">
        <f t="shared" si="12"/>
        <v>10.3</v>
      </c>
      <c r="CJ49" s="93">
        <v>11.1</v>
      </c>
      <c r="CK49" s="94">
        <v>10.6</v>
      </c>
      <c r="CL49" s="94">
        <v>10.3</v>
      </c>
      <c r="CM49" s="95">
        <v>10.51</v>
      </c>
      <c r="CN49" s="94">
        <v>0.1</v>
      </c>
      <c r="CO49" s="96"/>
      <c r="CP49" s="17">
        <f t="shared" si="13"/>
        <v>15.3</v>
      </c>
      <c r="CQ49" s="93">
        <v>15.7</v>
      </c>
      <c r="CR49" s="94">
        <v>15.5</v>
      </c>
      <c r="CS49" s="94">
        <v>15.3</v>
      </c>
      <c r="CT49" s="95">
        <v>15.24</v>
      </c>
      <c r="CU49" s="94">
        <v>-0.3</v>
      </c>
      <c r="CV49" s="96"/>
      <c r="CW49" s="17">
        <f t="shared" si="14"/>
        <v>2.6</v>
      </c>
      <c r="CX49" s="93">
        <v>2.8</v>
      </c>
      <c r="CY49" s="94">
        <v>2.7</v>
      </c>
      <c r="CZ49" s="94">
        <v>2.6</v>
      </c>
      <c r="DA49" s="95">
        <v>2.61</v>
      </c>
      <c r="DB49" s="94">
        <v>0.1</v>
      </c>
      <c r="DC49" s="96"/>
      <c r="DD49" s="17">
        <f t="shared" si="15"/>
        <v>0.6</v>
      </c>
      <c r="DE49" s="93">
        <v>0.5</v>
      </c>
      <c r="DF49" s="94">
        <v>0.5</v>
      </c>
      <c r="DG49" s="94">
        <v>0.6</v>
      </c>
      <c r="DH49" s="95">
        <v>0.52</v>
      </c>
      <c r="DI49" s="94">
        <v>-0.1</v>
      </c>
    </row>
    <row r="50" spans="1:113" ht="12.75" x14ac:dyDescent="0.2">
      <c r="A50" s="85"/>
      <c r="B50" s="8">
        <v>3</v>
      </c>
      <c r="C50" s="17">
        <f t="shared" si="0"/>
        <v>57.7</v>
      </c>
      <c r="D50" s="93">
        <v>51.1</v>
      </c>
      <c r="E50" s="94">
        <v>51.5</v>
      </c>
      <c r="F50" s="94">
        <v>57.7</v>
      </c>
      <c r="G50" s="95">
        <v>57.39</v>
      </c>
      <c r="H50" s="94">
        <v>1.9</v>
      </c>
      <c r="I50" s="96"/>
      <c r="J50" s="17">
        <f t="shared" si="1"/>
        <v>57.2</v>
      </c>
      <c r="K50" s="93">
        <v>50.6</v>
      </c>
      <c r="L50" s="94">
        <v>51</v>
      </c>
      <c r="M50" s="94">
        <v>57.2</v>
      </c>
      <c r="N50" s="95">
        <v>56.91</v>
      </c>
      <c r="O50" s="94">
        <v>2.1</v>
      </c>
      <c r="P50" s="97"/>
      <c r="Q50" s="17">
        <f t="shared" si="2"/>
        <v>0.2</v>
      </c>
      <c r="R50" s="93">
        <v>0.2</v>
      </c>
      <c r="S50" s="94">
        <v>0.2</v>
      </c>
      <c r="T50" s="94">
        <v>0.2</v>
      </c>
      <c r="U50" s="95">
        <v>0.24</v>
      </c>
      <c r="V50" s="94">
        <v>0</v>
      </c>
      <c r="W50" s="99"/>
      <c r="X50" s="17">
        <f t="shared" si="3"/>
        <v>3.5</v>
      </c>
      <c r="Y50" s="93">
        <v>3.1</v>
      </c>
      <c r="Z50" s="94">
        <v>3</v>
      </c>
      <c r="AA50" s="94">
        <v>3.5</v>
      </c>
      <c r="AB50" s="95">
        <v>3.46</v>
      </c>
      <c r="AC50" s="94">
        <v>-0.3</v>
      </c>
      <c r="AD50" s="99"/>
      <c r="AE50" s="17">
        <f t="shared" si="4"/>
        <v>1.4</v>
      </c>
      <c r="AF50" s="93">
        <v>1.2</v>
      </c>
      <c r="AG50" s="94">
        <v>1.2</v>
      </c>
      <c r="AH50" s="94">
        <v>1.4</v>
      </c>
      <c r="AI50" s="95">
        <v>1.4</v>
      </c>
      <c r="AJ50" s="94">
        <v>0</v>
      </c>
      <c r="AK50" s="99"/>
      <c r="AL50" s="17">
        <f t="shared" si="5"/>
        <v>0.6</v>
      </c>
      <c r="AM50" s="93">
        <v>0.5</v>
      </c>
      <c r="AN50" s="94">
        <v>0.5</v>
      </c>
      <c r="AO50" s="94">
        <v>0.6</v>
      </c>
      <c r="AP50" s="95">
        <v>0.57999999999999996</v>
      </c>
      <c r="AQ50" s="94">
        <v>0</v>
      </c>
      <c r="AR50" s="99"/>
      <c r="AS50" s="17">
        <f t="shared" si="6"/>
        <v>5.5</v>
      </c>
      <c r="AT50" s="93">
        <v>5.3</v>
      </c>
      <c r="AU50" s="94">
        <v>5.3</v>
      </c>
      <c r="AV50" s="94">
        <v>5.5</v>
      </c>
      <c r="AW50" s="95">
        <v>5.52</v>
      </c>
      <c r="AX50" s="94">
        <v>-0.3</v>
      </c>
      <c r="AY50" s="99"/>
      <c r="AZ50" s="17">
        <f t="shared" si="7"/>
        <v>1.3</v>
      </c>
      <c r="BA50" s="93">
        <v>1.2</v>
      </c>
      <c r="BB50" s="94">
        <v>1.2</v>
      </c>
      <c r="BC50" s="94">
        <v>1.3</v>
      </c>
      <c r="BD50" s="95">
        <v>1.32</v>
      </c>
      <c r="BE50" s="94">
        <v>0</v>
      </c>
      <c r="BF50" s="99"/>
      <c r="BG50" s="17">
        <f t="shared" si="8"/>
        <v>1.9</v>
      </c>
      <c r="BH50" s="93">
        <v>2</v>
      </c>
      <c r="BI50" s="94">
        <v>2.1</v>
      </c>
      <c r="BJ50" s="94">
        <v>1.9</v>
      </c>
      <c r="BK50" s="95">
        <v>1.86</v>
      </c>
      <c r="BL50" s="94">
        <v>0.2</v>
      </c>
      <c r="BM50" s="99"/>
      <c r="BN50" s="17">
        <f t="shared" si="9"/>
        <v>1.5</v>
      </c>
      <c r="BO50" s="93">
        <v>1.3</v>
      </c>
      <c r="BP50" s="94">
        <v>1.3</v>
      </c>
      <c r="BQ50" s="94">
        <v>1.5</v>
      </c>
      <c r="BR50" s="95">
        <v>1.55</v>
      </c>
      <c r="BS50" s="94">
        <v>0</v>
      </c>
      <c r="BT50" s="99"/>
      <c r="BU50" s="17">
        <f t="shared" si="10"/>
        <v>8.6999999999999993</v>
      </c>
      <c r="BV50" s="93">
        <v>7.6</v>
      </c>
      <c r="BW50" s="94">
        <v>7.6</v>
      </c>
      <c r="BX50" s="94">
        <v>8.6999999999999993</v>
      </c>
      <c r="BY50" s="95">
        <v>8.66</v>
      </c>
      <c r="BZ50" s="94">
        <v>0.8</v>
      </c>
      <c r="CA50" s="96"/>
      <c r="CB50" s="17">
        <f t="shared" si="11"/>
        <v>5.0999999999999996</v>
      </c>
      <c r="CC50" s="93">
        <v>4.2</v>
      </c>
      <c r="CD50" s="94">
        <v>4.5</v>
      </c>
      <c r="CE50" s="94">
        <v>5.0999999999999996</v>
      </c>
      <c r="CF50" s="95">
        <v>5.13</v>
      </c>
      <c r="CG50" s="94">
        <v>0.6</v>
      </c>
      <c r="CH50" s="96"/>
      <c r="CI50" s="17">
        <f t="shared" si="12"/>
        <v>10.8</v>
      </c>
      <c r="CJ50" s="93">
        <v>8.4</v>
      </c>
      <c r="CK50" s="94">
        <v>8.6</v>
      </c>
      <c r="CL50" s="94">
        <v>10.8</v>
      </c>
      <c r="CM50" s="95">
        <v>10.66</v>
      </c>
      <c r="CN50" s="94">
        <v>0.6</v>
      </c>
      <c r="CO50" s="96"/>
      <c r="CP50" s="17">
        <f t="shared" si="13"/>
        <v>15.4</v>
      </c>
      <c r="CQ50" s="93">
        <v>14.2</v>
      </c>
      <c r="CR50" s="94">
        <v>14.1</v>
      </c>
      <c r="CS50" s="94">
        <v>15.4</v>
      </c>
      <c r="CT50" s="95">
        <v>15.26</v>
      </c>
      <c r="CU50" s="94">
        <v>0.1</v>
      </c>
      <c r="CV50" s="96"/>
      <c r="CW50" s="17">
        <f t="shared" si="14"/>
        <v>2.7</v>
      </c>
      <c r="CX50" s="93">
        <v>2.5</v>
      </c>
      <c r="CY50" s="94">
        <v>2.5</v>
      </c>
      <c r="CZ50" s="94">
        <v>2.7</v>
      </c>
      <c r="DA50" s="95">
        <v>2.66</v>
      </c>
      <c r="DB50" s="94">
        <v>0.2</v>
      </c>
      <c r="DC50" s="96"/>
      <c r="DD50" s="17">
        <f t="shared" si="15"/>
        <v>0.5</v>
      </c>
      <c r="DE50" s="93">
        <v>0.5</v>
      </c>
      <c r="DF50" s="94">
        <v>0.5</v>
      </c>
      <c r="DG50" s="94">
        <v>0.5</v>
      </c>
      <c r="DH50" s="95">
        <v>0.48</v>
      </c>
      <c r="DI50" s="94">
        <v>-0.2</v>
      </c>
    </row>
    <row r="51" spans="1:113" ht="12.75" x14ac:dyDescent="0.2">
      <c r="A51" s="85"/>
      <c r="B51" s="8">
        <v>4</v>
      </c>
      <c r="C51" s="17">
        <f t="shared" si="0"/>
        <v>57.8</v>
      </c>
      <c r="D51" s="93">
        <v>59.3</v>
      </c>
      <c r="E51" s="94">
        <v>61.1</v>
      </c>
      <c r="F51" s="94">
        <v>57.8</v>
      </c>
      <c r="G51" s="95">
        <v>58.13</v>
      </c>
      <c r="H51" s="94">
        <v>3</v>
      </c>
      <c r="I51" s="96"/>
      <c r="J51" s="17">
        <f t="shared" si="1"/>
        <v>57.4</v>
      </c>
      <c r="K51" s="93">
        <v>58.9</v>
      </c>
      <c r="L51" s="94">
        <v>60.7</v>
      </c>
      <c r="M51" s="94">
        <v>57.4</v>
      </c>
      <c r="N51" s="95">
        <v>57.73</v>
      </c>
      <c r="O51" s="94">
        <v>3.3</v>
      </c>
      <c r="P51" s="97"/>
      <c r="Q51" s="17">
        <f t="shared" si="2"/>
        <v>0.3</v>
      </c>
      <c r="R51" s="93">
        <v>0.3</v>
      </c>
      <c r="S51" s="94">
        <v>0.3</v>
      </c>
      <c r="T51" s="94">
        <v>0.3</v>
      </c>
      <c r="U51" s="95">
        <v>0.25</v>
      </c>
      <c r="V51" s="94">
        <v>0</v>
      </c>
      <c r="W51" s="99"/>
      <c r="X51" s="17">
        <f t="shared" si="3"/>
        <v>3.4</v>
      </c>
      <c r="Y51" s="93">
        <v>3.5</v>
      </c>
      <c r="Z51" s="94">
        <v>3.6</v>
      </c>
      <c r="AA51" s="94">
        <v>3.4</v>
      </c>
      <c r="AB51" s="95">
        <v>3.44</v>
      </c>
      <c r="AC51" s="94">
        <v>-0.1</v>
      </c>
      <c r="AD51" s="99"/>
      <c r="AE51" s="17">
        <f t="shared" si="4"/>
        <v>1.4</v>
      </c>
      <c r="AF51" s="93">
        <v>1.4</v>
      </c>
      <c r="AG51" s="94">
        <v>1.4</v>
      </c>
      <c r="AH51" s="94">
        <v>1.4</v>
      </c>
      <c r="AI51" s="95">
        <v>1.41</v>
      </c>
      <c r="AJ51" s="94">
        <v>0</v>
      </c>
      <c r="AK51" s="99"/>
      <c r="AL51" s="17">
        <f t="shared" si="5"/>
        <v>0.6</v>
      </c>
      <c r="AM51" s="93">
        <v>0.6</v>
      </c>
      <c r="AN51" s="94">
        <v>0.6</v>
      </c>
      <c r="AO51" s="94">
        <v>0.6</v>
      </c>
      <c r="AP51" s="95">
        <v>0.61</v>
      </c>
      <c r="AQ51" s="94">
        <v>0.1</v>
      </c>
      <c r="AR51" s="99"/>
      <c r="AS51" s="17">
        <f t="shared" si="6"/>
        <v>5.6</v>
      </c>
      <c r="AT51" s="93">
        <v>5.6</v>
      </c>
      <c r="AU51" s="94">
        <v>5.8</v>
      </c>
      <c r="AV51" s="94">
        <v>5.6</v>
      </c>
      <c r="AW51" s="95">
        <v>5.54</v>
      </c>
      <c r="AX51" s="94">
        <v>0.1</v>
      </c>
      <c r="AY51" s="99"/>
      <c r="AZ51" s="17">
        <f t="shared" si="7"/>
        <v>1.3</v>
      </c>
      <c r="BA51" s="93">
        <v>1.3</v>
      </c>
      <c r="BB51" s="94">
        <v>1.3</v>
      </c>
      <c r="BC51" s="94">
        <v>1.3</v>
      </c>
      <c r="BD51" s="95">
        <v>1.33</v>
      </c>
      <c r="BE51" s="94">
        <v>0</v>
      </c>
      <c r="BF51" s="99"/>
      <c r="BG51" s="17">
        <f t="shared" si="8"/>
        <v>1.9</v>
      </c>
      <c r="BH51" s="93">
        <v>1.9</v>
      </c>
      <c r="BI51" s="94">
        <v>1.9</v>
      </c>
      <c r="BJ51" s="94">
        <v>1.9</v>
      </c>
      <c r="BK51" s="95">
        <v>1.94</v>
      </c>
      <c r="BL51" s="94">
        <v>0.3</v>
      </c>
      <c r="BM51" s="99"/>
      <c r="BN51" s="17">
        <f t="shared" si="9"/>
        <v>1.6</v>
      </c>
      <c r="BO51" s="93">
        <v>1.6</v>
      </c>
      <c r="BP51" s="94">
        <v>1.7</v>
      </c>
      <c r="BQ51" s="94">
        <v>1.6</v>
      </c>
      <c r="BR51" s="95">
        <v>1.55</v>
      </c>
      <c r="BS51" s="94">
        <v>0</v>
      </c>
      <c r="BT51" s="99"/>
      <c r="BU51" s="17">
        <f t="shared" si="10"/>
        <v>8.8000000000000007</v>
      </c>
      <c r="BV51" s="93">
        <v>9</v>
      </c>
      <c r="BW51" s="94">
        <v>9.4</v>
      </c>
      <c r="BX51" s="94">
        <v>8.8000000000000007</v>
      </c>
      <c r="BY51" s="95">
        <v>8.84</v>
      </c>
      <c r="BZ51" s="94">
        <v>0.7</v>
      </c>
      <c r="CA51" s="96"/>
      <c r="CB51" s="17">
        <f t="shared" si="11"/>
        <v>5.2</v>
      </c>
      <c r="CC51" s="93">
        <v>5.3</v>
      </c>
      <c r="CD51" s="94">
        <v>5.5</v>
      </c>
      <c r="CE51" s="94">
        <v>5.2</v>
      </c>
      <c r="CF51" s="95">
        <v>5.28</v>
      </c>
      <c r="CG51" s="94">
        <v>0.6</v>
      </c>
      <c r="CH51" s="96"/>
      <c r="CI51" s="17">
        <f t="shared" si="12"/>
        <v>10.8</v>
      </c>
      <c r="CJ51" s="93">
        <v>11.5</v>
      </c>
      <c r="CK51" s="94">
        <v>12</v>
      </c>
      <c r="CL51" s="94">
        <v>10.8</v>
      </c>
      <c r="CM51" s="95">
        <v>10.84</v>
      </c>
      <c r="CN51" s="94">
        <v>0.7</v>
      </c>
      <c r="CO51" s="96"/>
      <c r="CP51" s="17">
        <f t="shared" si="13"/>
        <v>15.3</v>
      </c>
      <c r="CQ51" s="93">
        <v>15.6</v>
      </c>
      <c r="CR51" s="94">
        <v>15.9</v>
      </c>
      <c r="CS51" s="94">
        <v>15.3</v>
      </c>
      <c r="CT51" s="95">
        <v>15.37</v>
      </c>
      <c r="CU51" s="94">
        <v>0.5</v>
      </c>
      <c r="CV51" s="96"/>
      <c r="CW51" s="17">
        <f t="shared" si="14"/>
        <v>2.7</v>
      </c>
      <c r="CX51" s="93">
        <v>2.7</v>
      </c>
      <c r="CY51" s="94">
        <v>2.8</v>
      </c>
      <c r="CZ51" s="94">
        <v>2.7</v>
      </c>
      <c r="DA51" s="95">
        <v>2.73</v>
      </c>
      <c r="DB51" s="94">
        <v>0.3</v>
      </c>
      <c r="DC51" s="96"/>
      <c r="DD51" s="17">
        <f t="shared" si="15"/>
        <v>0.4</v>
      </c>
      <c r="DE51" s="93">
        <v>0.4</v>
      </c>
      <c r="DF51" s="94">
        <v>0.4</v>
      </c>
      <c r="DG51" s="94">
        <v>0.4</v>
      </c>
      <c r="DH51" s="95">
        <v>0.4</v>
      </c>
      <c r="DI51" s="94">
        <v>-0.3</v>
      </c>
    </row>
    <row r="52" spans="1:113" ht="12.75" x14ac:dyDescent="0.2">
      <c r="A52" s="85">
        <v>16</v>
      </c>
      <c r="B52" s="8">
        <v>1</v>
      </c>
      <c r="C52" s="17">
        <f t="shared" si="0"/>
        <v>58.9</v>
      </c>
      <c r="D52" s="93">
        <v>59.7</v>
      </c>
      <c r="E52" s="94">
        <v>61.6</v>
      </c>
      <c r="F52" s="94">
        <v>58.9</v>
      </c>
      <c r="G52" s="95">
        <v>58.82</v>
      </c>
      <c r="H52" s="94">
        <v>2.8</v>
      </c>
      <c r="I52" s="96"/>
      <c r="J52" s="17">
        <f t="shared" si="1"/>
        <v>58.6</v>
      </c>
      <c r="K52" s="93">
        <v>59.4</v>
      </c>
      <c r="L52" s="94">
        <v>61.3</v>
      </c>
      <c r="M52" s="94">
        <v>58.6</v>
      </c>
      <c r="N52" s="95">
        <v>58.5</v>
      </c>
      <c r="O52" s="94">
        <v>3.1</v>
      </c>
      <c r="P52" s="97"/>
      <c r="Q52" s="17">
        <f t="shared" si="2"/>
        <v>0.3</v>
      </c>
      <c r="R52" s="93">
        <v>0.2</v>
      </c>
      <c r="S52" s="94">
        <v>0.2</v>
      </c>
      <c r="T52" s="94">
        <v>0.3</v>
      </c>
      <c r="U52" s="95">
        <v>0.26</v>
      </c>
      <c r="V52" s="94">
        <v>0</v>
      </c>
      <c r="W52" s="99"/>
      <c r="X52" s="17">
        <f t="shared" si="3"/>
        <v>3.4</v>
      </c>
      <c r="Y52" s="93">
        <v>3.6</v>
      </c>
      <c r="Z52" s="94">
        <v>3.7</v>
      </c>
      <c r="AA52" s="94">
        <v>3.4</v>
      </c>
      <c r="AB52" s="95">
        <v>3.48</v>
      </c>
      <c r="AC52" s="94">
        <v>0.1</v>
      </c>
      <c r="AD52" s="99"/>
      <c r="AE52" s="17">
        <f t="shared" si="4"/>
        <v>1.4</v>
      </c>
      <c r="AF52" s="93">
        <v>1.5</v>
      </c>
      <c r="AG52" s="94">
        <v>1.5</v>
      </c>
      <c r="AH52" s="94">
        <v>1.4</v>
      </c>
      <c r="AI52" s="95">
        <v>1.43</v>
      </c>
      <c r="AJ52" s="94">
        <v>0.1</v>
      </c>
      <c r="AK52" s="99"/>
      <c r="AL52" s="17">
        <f t="shared" si="5"/>
        <v>0.7</v>
      </c>
      <c r="AM52" s="93">
        <v>0.7</v>
      </c>
      <c r="AN52" s="94">
        <v>0.7</v>
      </c>
      <c r="AO52" s="94">
        <v>0.7</v>
      </c>
      <c r="AP52" s="95">
        <v>0.65</v>
      </c>
      <c r="AQ52" s="94">
        <v>0.2</v>
      </c>
      <c r="AR52" s="99"/>
      <c r="AS52" s="17">
        <f t="shared" si="6"/>
        <v>5.6</v>
      </c>
      <c r="AT52" s="93">
        <v>5.4</v>
      </c>
      <c r="AU52" s="94">
        <v>5.6</v>
      </c>
      <c r="AV52" s="94">
        <v>5.6</v>
      </c>
      <c r="AW52" s="95">
        <v>5.61</v>
      </c>
      <c r="AX52" s="94">
        <v>0.3</v>
      </c>
      <c r="AY52" s="99"/>
      <c r="AZ52" s="17">
        <f t="shared" si="7"/>
        <v>1.4</v>
      </c>
      <c r="BA52" s="93">
        <v>1.4</v>
      </c>
      <c r="BB52" s="94">
        <v>1.4</v>
      </c>
      <c r="BC52" s="94">
        <v>1.4</v>
      </c>
      <c r="BD52" s="95">
        <v>1.34</v>
      </c>
      <c r="BE52" s="94">
        <v>0</v>
      </c>
      <c r="BF52" s="99"/>
      <c r="BG52" s="17">
        <f t="shared" si="8"/>
        <v>2</v>
      </c>
      <c r="BH52" s="93">
        <v>1.8</v>
      </c>
      <c r="BI52" s="94">
        <v>1.9</v>
      </c>
      <c r="BJ52" s="94">
        <v>2</v>
      </c>
      <c r="BK52" s="95">
        <v>1.99</v>
      </c>
      <c r="BL52" s="94">
        <v>0.2</v>
      </c>
      <c r="BM52" s="99"/>
      <c r="BN52" s="17">
        <f t="shared" si="9"/>
        <v>1.6</v>
      </c>
      <c r="BO52" s="93">
        <v>1.6</v>
      </c>
      <c r="BP52" s="94">
        <v>1.7</v>
      </c>
      <c r="BQ52" s="94">
        <v>1.6</v>
      </c>
      <c r="BR52" s="95">
        <v>1.56</v>
      </c>
      <c r="BS52" s="94">
        <v>0</v>
      </c>
      <c r="BT52" s="99"/>
      <c r="BU52" s="17">
        <f t="shared" si="10"/>
        <v>8.9</v>
      </c>
      <c r="BV52" s="93">
        <v>9.1</v>
      </c>
      <c r="BW52" s="94">
        <v>9.4</v>
      </c>
      <c r="BX52" s="94">
        <v>8.9</v>
      </c>
      <c r="BY52" s="95">
        <v>8.9700000000000006</v>
      </c>
      <c r="BZ52" s="94">
        <v>0.5</v>
      </c>
      <c r="CA52" s="96"/>
      <c r="CB52" s="17">
        <f t="shared" si="11"/>
        <v>5.3</v>
      </c>
      <c r="CC52" s="93">
        <v>5.5</v>
      </c>
      <c r="CD52" s="94">
        <v>5.7</v>
      </c>
      <c r="CE52" s="94">
        <v>5.3</v>
      </c>
      <c r="CF52" s="95">
        <v>5.38</v>
      </c>
      <c r="CG52" s="94">
        <v>0.4</v>
      </c>
      <c r="CH52" s="96"/>
      <c r="CI52" s="17">
        <f t="shared" si="12"/>
        <v>11</v>
      </c>
      <c r="CJ52" s="93">
        <v>11.5</v>
      </c>
      <c r="CK52" s="94">
        <v>12.1</v>
      </c>
      <c r="CL52" s="94">
        <v>11</v>
      </c>
      <c r="CM52" s="95">
        <v>10.94</v>
      </c>
      <c r="CN52" s="94">
        <v>0.4</v>
      </c>
      <c r="CO52" s="96"/>
      <c r="CP52" s="17">
        <f t="shared" si="13"/>
        <v>15.5</v>
      </c>
      <c r="CQ52" s="93">
        <v>15.7</v>
      </c>
      <c r="CR52" s="94">
        <v>16</v>
      </c>
      <c r="CS52" s="94">
        <v>15.5</v>
      </c>
      <c r="CT52" s="95">
        <v>15.54</v>
      </c>
      <c r="CU52" s="94">
        <v>0.7</v>
      </c>
      <c r="CV52" s="96"/>
      <c r="CW52" s="17">
        <f t="shared" si="14"/>
        <v>2.8</v>
      </c>
      <c r="CX52" s="93">
        <v>2.8</v>
      </c>
      <c r="CY52" s="94">
        <v>2.9</v>
      </c>
      <c r="CZ52" s="94">
        <v>2.8</v>
      </c>
      <c r="DA52" s="95">
        <v>2.79</v>
      </c>
      <c r="DB52" s="94">
        <v>0.2</v>
      </c>
      <c r="DC52" s="96"/>
      <c r="DD52" s="17">
        <f t="shared" si="15"/>
        <v>0.3</v>
      </c>
      <c r="DE52" s="93">
        <v>0.3</v>
      </c>
      <c r="DF52" s="94">
        <v>0.3</v>
      </c>
      <c r="DG52" s="94">
        <v>0.3</v>
      </c>
      <c r="DH52" s="95">
        <v>0.32</v>
      </c>
      <c r="DI52" s="94">
        <v>-0.3</v>
      </c>
    </row>
    <row r="53" spans="1:113" ht="12.75" x14ac:dyDescent="0.2">
      <c r="A53" s="85"/>
      <c r="B53" s="8">
        <v>2</v>
      </c>
      <c r="C53" s="17">
        <f t="shared" si="0"/>
        <v>59.4</v>
      </c>
      <c r="D53" s="93">
        <v>62.4</v>
      </c>
      <c r="E53" s="94">
        <v>60.8</v>
      </c>
      <c r="F53" s="94">
        <v>59.4</v>
      </c>
      <c r="G53" s="95">
        <v>59.12</v>
      </c>
      <c r="H53" s="94">
        <v>1.2</v>
      </c>
      <c r="I53" s="96"/>
      <c r="J53" s="17">
        <f t="shared" si="1"/>
        <v>59.1</v>
      </c>
      <c r="K53" s="93">
        <v>62.2</v>
      </c>
      <c r="L53" s="94">
        <v>60.6</v>
      </c>
      <c r="M53" s="94">
        <v>59.1</v>
      </c>
      <c r="N53" s="95">
        <v>58.83</v>
      </c>
      <c r="O53" s="94">
        <v>1.3</v>
      </c>
      <c r="P53" s="97"/>
      <c r="Q53" s="17">
        <f t="shared" si="2"/>
        <v>0.3</v>
      </c>
      <c r="R53" s="93">
        <v>0.3</v>
      </c>
      <c r="S53" s="94">
        <v>0.3</v>
      </c>
      <c r="T53" s="94">
        <v>0.3</v>
      </c>
      <c r="U53" s="95">
        <v>0.27</v>
      </c>
      <c r="V53" s="94">
        <v>0</v>
      </c>
      <c r="W53" s="99"/>
      <c r="X53" s="17">
        <f t="shared" si="3"/>
        <v>3.6</v>
      </c>
      <c r="Y53" s="93">
        <v>3.9</v>
      </c>
      <c r="Z53" s="94">
        <v>3.8</v>
      </c>
      <c r="AA53" s="94">
        <v>3.6</v>
      </c>
      <c r="AB53" s="95">
        <v>3.54</v>
      </c>
      <c r="AC53" s="94">
        <v>0.3</v>
      </c>
      <c r="AD53" s="99"/>
      <c r="AE53" s="17">
        <f t="shared" si="4"/>
        <v>1.5</v>
      </c>
      <c r="AF53" s="93">
        <v>1.6</v>
      </c>
      <c r="AG53" s="94">
        <v>1.6</v>
      </c>
      <c r="AH53" s="94">
        <v>1.5</v>
      </c>
      <c r="AI53" s="95">
        <v>1.46</v>
      </c>
      <c r="AJ53" s="94">
        <v>0.1</v>
      </c>
      <c r="AK53" s="99"/>
      <c r="AL53" s="17">
        <f t="shared" si="5"/>
        <v>0.7</v>
      </c>
      <c r="AM53" s="93">
        <v>0.7</v>
      </c>
      <c r="AN53" s="94">
        <v>0.7</v>
      </c>
      <c r="AO53" s="94">
        <v>0.7</v>
      </c>
      <c r="AP53" s="95">
        <v>0.68</v>
      </c>
      <c r="AQ53" s="94">
        <v>0.1</v>
      </c>
      <c r="AR53" s="99"/>
      <c r="AS53" s="17">
        <f t="shared" si="6"/>
        <v>5.7</v>
      </c>
      <c r="AT53" s="93">
        <v>5.8</v>
      </c>
      <c r="AU53" s="94">
        <v>5.7</v>
      </c>
      <c r="AV53" s="94">
        <v>5.7</v>
      </c>
      <c r="AW53" s="95">
        <v>5.65</v>
      </c>
      <c r="AX53" s="94">
        <v>0.2</v>
      </c>
      <c r="AY53" s="99"/>
      <c r="AZ53" s="17">
        <f t="shared" si="7"/>
        <v>1.3</v>
      </c>
      <c r="BA53" s="93">
        <v>1.4</v>
      </c>
      <c r="BB53" s="94">
        <v>1.4</v>
      </c>
      <c r="BC53" s="94">
        <v>1.3</v>
      </c>
      <c r="BD53" s="95">
        <v>1.35</v>
      </c>
      <c r="BE53" s="94">
        <v>0</v>
      </c>
      <c r="BF53" s="99"/>
      <c r="BG53" s="17">
        <f t="shared" si="8"/>
        <v>2</v>
      </c>
      <c r="BH53" s="93">
        <v>2</v>
      </c>
      <c r="BI53" s="94">
        <v>2</v>
      </c>
      <c r="BJ53" s="94">
        <v>2</v>
      </c>
      <c r="BK53" s="95">
        <v>1.99</v>
      </c>
      <c r="BL53" s="94">
        <v>0</v>
      </c>
      <c r="BM53" s="99"/>
      <c r="BN53" s="17">
        <f t="shared" si="9"/>
        <v>1.6</v>
      </c>
      <c r="BO53" s="93">
        <v>1.7</v>
      </c>
      <c r="BP53" s="94">
        <v>1.6</v>
      </c>
      <c r="BQ53" s="94">
        <v>1.6</v>
      </c>
      <c r="BR53" s="95">
        <v>1.57</v>
      </c>
      <c r="BS53" s="94">
        <v>0.1</v>
      </c>
      <c r="BT53" s="99"/>
      <c r="BU53" s="17">
        <f t="shared" si="10"/>
        <v>9</v>
      </c>
      <c r="BV53" s="93">
        <v>9.5</v>
      </c>
      <c r="BW53" s="94">
        <v>9.3000000000000007</v>
      </c>
      <c r="BX53" s="94">
        <v>9</v>
      </c>
      <c r="BY53" s="95">
        <v>8.99</v>
      </c>
      <c r="BZ53" s="94">
        <v>0.1</v>
      </c>
      <c r="CA53" s="96"/>
      <c r="CB53" s="17">
        <f t="shared" si="11"/>
        <v>5.4</v>
      </c>
      <c r="CC53" s="93">
        <v>5.8</v>
      </c>
      <c r="CD53" s="94">
        <v>5.6</v>
      </c>
      <c r="CE53" s="94">
        <v>5.4</v>
      </c>
      <c r="CF53" s="95">
        <v>5.41</v>
      </c>
      <c r="CG53" s="94">
        <v>0.1</v>
      </c>
      <c r="CH53" s="96"/>
      <c r="CI53" s="17">
        <f t="shared" si="12"/>
        <v>11</v>
      </c>
      <c r="CJ53" s="93">
        <v>11.8</v>
      </c>
      <c r="CK53" s="94">
        <v>11.2</v>
      </c>
      <c r="CL53" s="94">
        <v>11</v>
      </c>
      <c r="CM53" s="95">
        <v>10.92</v>
      </c>
      <c r="CN53" s="94">
        <v>-0.1</v>
      </c>
      <c r="CO53" s="96"/>
      <c r="CP53" s="17">
        <f t="shared" si="13"/>
        <v>15.7</v>
      </c>
      <c r="CQ53" s="93">
        <v>16.2</v>
      </c>
      <c r="CR53" s="94">
        <v>16</v>
      </c>
      <c r="CS53" s="94">
        <v>15.7</v>
      </c>
      <c r="CT53" s="95">
        <v>15.65</v>
      </c>
      <c r="CU53" s="94">
        <v>0.4</v>
      </c>
      <c r="CV53" s="96"/>
      <c r="CW53" s="17">
        <f t="shared" si="14"/>
        <v>2.8</v>
      </c>
      <c r="CX53" s="93">
        <v>3</v>
      </c>
      <c r="CY53" s="94">
        <v>3</v>
      </c>
      <c r="CZ53" s="94">
        <v>2.8</v>
      </c>
      <c r="DA53" s="95">
        <v>2.81</v>
      </c>
      <c r="DB53" s="94">
        <v>0.1</v>
      </c>
      <c r="DC53" s="96"/>
      <c r="DD53" s="17">
        <f t="shared" si="15"/>
        <v>0.3</v>
      </c>
      <c r="DE53" s="93">
        <v>0.3</v>
      </c>
      <c r="DF53" s="94">
        <v>0.3</v>
      </c>
      <c r="DG53" s="94">
        <v>0.3</v>
      </c>
      <c r="DH53" s="95">
        <v>0.28999999999999998</v>
      </c>
      <c r="DI53" s="94">
        <v>-0.1</v>
      </c>
    </row>
    <row r="54" spans="1:113" ht="12.75" x14ac:dyDescent="0.2">
      <c r="A54" s="85"/>
      <c r="B54" s="8">
        <v>3</v>
      </c>
      <c r="C54" s="17">
        <f t="shared" si="0"/>
        <v>59.1</v>
      </c>
      <c r="D54" s="93">
        <v>52.5</v>
      </c>
      <c r="E54" s="94">
        <v>52.7</v>
      </c>
      <c r="F54" s="94">
        <v>59.1</v>
      </c>
      <c r="G54" s="95">
        <v>59.07</v>
      </c>
      <c r="H54" s="94">
        <v>-0.2</v>
      </c>
      <c r="I54" s="96"/>
      <c r="J54" s="17">
        <f t="shared" si="1"/>
        <v>58.8</v>
      </c>
      <c r="K54" s="93">
        <v>52.2</v>
      </c>
      <c r="L54" s="94">
        <v>52.4</v>
      </c>
      <c r="M54" s="94">
        <v>58.8</v>
      </c>
      <c r="N54" s="95">
        <v>58.78</v>
      </c>
      <c r="O54" s="94">
        <v>-0.2</v>
      </c>
      <c r="P54" s="97"/>
      <c r="Q54" s="17">
        <f t="shared" si="2"/>
        <v>0.3</v>
      </c>
      <c r="R54" s="93">
        <v>0.3</v>
      </c>
      <c r="S54" s="94">
        <v>0.3</v>
      </c>
      <c r="T54" s="94">
        <v>0.3</v>
      </c>
      <c r="U54" s="95">
        <v>0.26</v>
      </c>
      <c r="V54" s="94">
        <v>0</v>
      </c>
      <c r="W54" s="99"/>
      <c r="X54" s="17">
        <f t="shared" si="3"/>
        <v>3.6</v>
      </c>
      <c r="Y54" s="93">
        <v>3.2</v>
      </c>
      <c r="Z54" s="94">
        <v>3.2</v>
      </c>
      <c r="AA54" s="94">
        <v>3.6</v>
      </c>
      <c r="AB54" s="95">
        <v>3.59</v>
      </c>
      <c r="AC54" s="94">
        <v>0.2</v>
      </c>
      <c r="AD54" s="99"/>
      <c r="AE54" s="17">
        <f t="shared" si="4"/>
        <v>1.5</v>
      </c>
      <c r="AF54" s="93">
        <v>1.3</v>
      </c>
      <c r="AG54" s="94">
        <v>1.3</v>
      </c>
      <c r="AH54" s="94">
        <v>1.5</v>
      </c>
      <c r="AI54" s="95">
        <v>1.5</v>
      </c>
      <c r="AJ54" s="94">
        <v>0.2</v>
      </c>
      <c r="AK54" s="99"/>
      <c r="AL54" s="17">
        <f t="shared" si="5"/>
        <v>0.7</v>
      </c>
      <c r="AM54" s="93">
        <v>0.6</v>
      </c>
      <c r="AN54" s="94">
        <v>0.6</v>
      </c>
      <c r="AO54" s="94">
        <v>0.7</v>
      </c>
      <c r="AP54" s="95">
        <v>0.72</v>
      </c>
      <c r="AQ54" s="94">
        <v>0.1</v>
      </c>
      <c r="AR54" s="99"/>
      <c r="AS54" s="17">
        <f t="shared" si="6"/>
        <v>5.7</v>
      </c>
      <c r="AT54" s="93">
        <v>5.4</v>
      </c>
      <c r="AU54" s="94">
        <v>5.4</v>
      </c>
      <c r="AV54" s="94">
        <v>5.7</v>
      </c>
      <c r="AW54" s="95">
        <v>5.67</v>
      </c>
      <c r="AX54" s="94">
        <v>0.1</v>
      </c>
      <c r="AY54" s="99"/>
      <c r="AZ54" s="17">
        <f t="shared" si="7"/>
        <v>1.4</v>
      </c>
      <c r="BA54" s="93">
        <v>1.3</v>
      </c>
      <c r="BB54" s="94">
        <v>1.3</v>
      </c>
      <c r="BC54" s="94">
        <v>1.4</v>
      </c>
      <c r="BD54" s="95">
        <v>1.36</v>
      </c>
      <c r="BE54" s="94">
        <v>0.1</v>
      </c>
      <c r="BF54" s="99"/>
      <c r="BG54" s="17">
        <f t="shared" si="8"/>
        <v>1.8</v>
      </c>
      <c r="BH54" s="93">
        <v>2.1</v>
      </c>
      <c r="BI54" s="94">
        <v>2.1</v>
      </c>
      <c r="BJ54" s="94">
        <v>1.8</v>
      </c>
      <c r="BK54" s="95">
        <v>1.94</v>
      </c>
      <c r="BL54" s="94">
        <v>-0.2</v>
      </c>
      <c r="BM54" s="99"/>
      <c r="BN54" s="17">
        <f t="shared" si="9"/>
        <v>1.6</v>
      </c>
      <c r="BO54" s="93">
        <v>1.3</v>
      </c>
      <c r="BP54" s="94">
        <v>1.3</v>
      </c>
      <c r="BQ54" s="94">
        <v>1.6</v>
      </c>
      <c r="BR54" s="95">
        <v>1.6</v>
      </c>
      <c r="BS54" s="94">
        <v>0.1</v>
      </c>
      <c r="BT54" s="99"/>
      <c r="BU54" s="17">
        <f t="shared" si="10"/>
        <v>8.9</v>
      </c>
      <c r="BV54" s="93">
        <v>7.9</v>
      </c>
      <c r="BW54" s="94">
        <v>7.8</v>
      </c>
      <c r="BX54" s="94">
        <v>8.9</v>
      </c>
      <c r="BY54" s="95">
        <v>8.91</v>
      </c>
      <c r="BZ54" s="94">
        <v>-0.3</v>
      </c>
      <c r="CA54" s="96"/>
      <c r="CB54" s="17">
        <f t="shared" si="11"/>
        <v>5.4</v>
      </c>
      <c r="CC54" s="93">
        <v>4.7</v>
      </c>
      <c r="CD54" s="94">
        <v>4.7</v>
      </c>
      <c r="CE54" s="94">
        <v>5.4</v>
      </c>
      <c r="CF54" s="95">
        <v>5.39</v>
      </c>
      <c r="CG54" s="94">
        <v>-0.1</v>
      </c>
      <c r="CH54" s="96"/>
      <c r="CI54" s="17">
        <f t="shared" si="12"/>
        <v>10.8</v>
      </c>
      <c r="CJ54" s="93">
        <v>8.4</v>
      </c>
      <c r="CK54" s="94">
        <v>8.6</v>
      </c>
      <c r="CL54" s="94">
        <v>10.8</v>
      </c>
      <c r="CM54" s="95">
        <v>10.85</v>
      </c>
      <c r="CN54" s="94">
        <v>-0.3</v>
      </c>
      <c r="CO54" s="96"/>
      <c r="CP54" s="17">
        <f t="shared" si="13"/>
        <v>15.8</v>
      </c>
      <c r="CQ54" s="93">
        <v>14.6</v>
      </c>
      <c r="CR54" s="94">
        <v>14.5</v>
      </c>
      <c r="CS54" s="94">
        <v>15.8</v>
      </c>
      <c r="CT54" s="95">
        <v>15.69</v>
      </c>
      <c r="CU54" s="94">
        <v>0.2</v>
      </c>
      <c r="CV54" s="96"/>
      <c r="CW54" s="17">
        <f t="shared" si="14"/>
        <v>2.8</v>
      </c>
      <c r="CX54" s="93">
        <v>2.7</v>
      </c>
      <c r="CY54" s="94">
        <v>2.6</v>
      </c>
      <c r="CZ54" s="94">
        <v>2.8</v>
      </c>
      <c r="DA54" s="95">
        <v>2.8</v>
      </c>
      <c r="DB54" s="94">
        <v>-0.1</v>
      </c>
      <c r="DC54" s="96"/>
      <c r="DD54" s="17">
        <f t="shared" si="15"/>
        <v>0.3</v>
      </c>
      <c r="DE54" s="93">
        <v>0.3</v>
      </c>
      <c r="DF54" s="94">
        <v>0.3</v>
      </c>
      <c r="DG54" s="94">
        <v>0.3</v>
      </c>
      <c r="DH54" s="95">
        <v>0.28999999999999998</v>
      </c>
      <c r="DI54" s="94">
        <v>0</v>
      </c>
    </row>
    <row r="55" spans="1:113" ht="12.75" x14ac:dyDescent="0.2">
      <c r="A55" s="85"/>
      <c r="B55" s="8">
        <v>4</v>
      </c>
      <c r="C55" s="17">
        <f t="shared" si="0"/>
        <v>58.9</v>
      </c>
      <c r="D55" s="93">
        <v>62</v>
      </c>
      <c r="E55" s="94">
        <v>62</v>
      </c>
      <c r="F55" s="94">
        <v>58.9</v>
      </c>
      <c r="G55" s="95">
        <v>59.02</v>
      </c>
      <c r="H55" s="94">
        <v>-0.2</v>
      </c>
      <c r="I55" s="96"/>
      <c r="J55" s="17">
        <f t="shared" si="1"/>
        <v>58.6</v>
      </c>
      <c r="K55" s="93">
        <v>61.7</v>
      </c>
      <c r="L55" s="94">
        <v>61.7</v>
      </c>
      <c r="M55" s="94">
        <v>58.6</v>
      </c>
      <c r="N55" s="95">
        <v>58.7</v>
      </c>
      <c r="O55" s="94">
        <v>-0.3</v>
      </c>
      <c r="P55" s="97"/>
      <c r="Q55" s="17">
        <f t="shared" si="2"/>
        <v>0.3</v>
      </c>
      <c r="R55" s="93">
        <v>0.2</v>
      </c>
      <c r="S55" s="94">
        <v>0.2</v>
      </c>
      <c r="T55" s="94">
        <v>0.3</v>
      </c>
      <c r="U55" s="95">
        <v>0.26</v>
      </c>
      <c r="V55" s="94">
        <v>0</v>
      </c>
      <c r="W55" s="99"/>
      <c r="X55" s="17">
        <f t="shared" si="3"/>
        <v>3.5</v>
      </c>
      <c r="Y55" s="93">
        <v>3.7</v>
      </c>
      <c r="Z55" s="94">
        <v>3.7</v>
      </c>
      <c r="AA55" s="94">
        <v>3.5</v>
      </c>
      <c r="AB55" s="95">
        <v>3.61</v>
      </c>
      <c r="AC55" s="94">
        <v>0.1</v>
      </c>
      <c r="AD55" s="99"/>
      <c r="AE55" s="17">
        <f t="shared" si="4"/>
        <v>1.5</v>
      </c>
      <c r="AF55" s="93">
        <v>1.6</v>
      </c>
      <c r="AG55" s="94">
        <v>1.6</v>
      </c>
      <c r="AH55" s="94">
        <v>1.5</v>
      </c>
      <c r="AI55" s="95">
        <v>1.56</v>
      </c>
      <c r="AJ55" s="94">
        <v>0.2</v>
      </c>
      <c r="AK55" s="99"/>
      <c r="AL55" s="17">
        <f t="shared" si="5"/>
        <v>0.8</v>
      </c>
      <c r="AM55" s="93">
        <v>0.8</v>
      </c>
      <c r="AN55" s="94">
        <v>0.8</v>
      </c>
      <c r="AO55" s="94">
        <v>0.8</v>
      </c>
      <c r="AP55" s="95">
        <v>0.76</v>
      </c>
      <c r="AQ55" s="94">
        <v>0.2</v>
      </c>
      <c r="AR55" s="99"/>
      <c r="AS55" s="17">
        <f t="shared" si="6"/>
        <v>5.7</v>
      </c>
      <c r="AT55" s="93">
        <v>5.9</v>
      </c>
      <c r="AU55" s="94">
        <v>5.9</v>
      </c>
      <c r="AV55" s="94">
        <v>5.7</v>
      </c>
      <c r="AW55" s="95">
        <v>5.67</v>
      </c>
      <c r="AX55" s="94">
        <v>0</v>
      </c>
      <c r="AY55" s="99"/>
      <c r="AZ55" s="17">
        <f t="shared" si="7"/>
        <v>1.4</v>
      </c>
      <c r="BA55" s="93">
        <v>1.4</v>
      </c>
      <c r="BB55" s="94">
        <v>1.4</v>
      </c>
      <c r="BC55" s="94">
        <v>1.4</v>
      </c>
      <c r="BD55" s="95">
        <v>1.39</v>
      </c>
      <c r="BE55" s="94">
        <v>0.1</v>
      </c>
      <c r="BF55" s="99"/>
      <c r="BG55" s="17">
        <f t="shared" si="8"/>
        <v>1.9</v>
      </c>
      <c r="BH55" s="93">
        <v>1.9</v>
      </c>
      <c r="BI55" s="94">
        <v>1.9</v>
      </c>
      <c r="BJ55" s="94">
        <v>1.9</v>
      </c>
      <c r="BK55" s="95">
        <v>1.91</v>
      </c>
      <c r="BL55" s="94">
        <v>-0.1</v>
      </c>
      <c r="BM55" s="99"/>
      <c r="BN55" s="17">
        <f t="shared" si="9"/>
        <v>1.6</v>
      </c>
      <c r="BO55" s="93">
        <v>1.8</v>
      </c>
      <c r="BP55" s="94">
        <v>1.7</v>
      </c>
      <c r="BQ55" s="94">
        <v>1.6</v>
      </c>
      <c r="BR55" s="95">
        <v>1.63</v>
      </c>
      <c r="BS55" s="94">
        <v>0.1</v>
      </c>
      <c r="BT55" s="99"/>
      <c r="BU55" s="17">
        <f t="shared" si="10"/>
        <v>8.6999999999999993</v>
      </c>
      <c r="BV55" s="93">
        <v>9.3000000000000007</v>
      </c>
      <c r="BW55" s="94">
        <v>9.1999999999999993</v>
      </c>
      <c r="BX55" s="94">
        <v>8.6999999999999993</v>
      </c>
      <c r="BY55" s="95">
        <v>8.81</v>
      </c>
      <c r="BZ55" s="94">
        <v>-0.4</v>
      </c>
      <c r="CA55" s="96"/>
      <c r="CB55" s="17">
        <f t="shared" si="11"/>
        <v>5.3</v>
      </c>
      <c r="CC55" s="93">
        <v>5.7</v>
      </c>
      <c r="CD55" s="94">
        <v>5.7</v>
      </c>
      <c r="CE55" s="94">
        <v>5.3</v>
      </c>
      <c r="CF55" s="95">
        <v>5.37</v>
      </c>
      <c r="CG55" s="94">
        <v>-0.1</v>
      </c>
      <c r="CH55" s="96"/>
      <c r="CI55" s="17">
        <f t="shared" si="12"/>
        <v>10.9</v>
      </c>
      <c r="CJ55" s="93">
        <v>12</v>
      </c>
      <c r="CK55" s="94">
        <v>12.1</v>
      </c>
      <c r="CL55" s="94">
        <v>10.9</v>
      </c>
      <c r="CM55" s="95">
        <v>10.81</v>
      </c>
      <c r="CN55" s="94">
        <v>-0.2</v>
      </c>
      <c r="CO55" s="96"/>
      <c r="CP55" s="17">
        <f t="shared" si="13"/>
        <v>15.6</v>
      </c>
      <c r="CQ55" s="93">
        <v>16.2</v>
      </c>
      <c r="CR55" s="94">
        <v>16.2</v>
      </c>
      <c r="CS55" s="94">
        <v>15.6</v>
      </c>
      <c r="CT55" s="95">
        <v>15.72</v>
      </c>
      <c r="CU55" s="94">
        <v>0.1</v>
      </c>
      <c r="CV55" s="96"/>
      <c r="CW55" s="17">
        <f t="shared" si="14"/>
        <v>2.8</v>
      </c>
      <c r="CX55" s="93">
        <v>2.8</v>
      </c>
      <c r="CY55" s="94">
        <v>2.8</v>
      </c>
      <c r="CZ55" s="94">
        <v>2.8</v>
      </c>
      <c r="DA55" s="95">
        <v>2.79</v>
      </c>
      <c r="DB55" s="94">
        <v>-0.1</v>
      </c>
      <c r="DC55" s="96"/>
      <c r="DD55" s="17">
        <f t="shared" si="15"/>
        <v>0.3</v>
      </c>
      <c r="DE55" s="93">
        <v>0.3</v>
      </c>
      <c r="DF55" s="94">
        <v>0.3</v>
      </c>
      <c r="DG55" s="94">
        <v>0.3</v>
      </c>
      <c r="DH55" s="95">
        <v>0.31</v>
      </c>
      <c r="DI55" s="94">
        <v>0.1</v>
      </c>
    </row>
    <row r="56" spans="1:113" ht="12.75" x14ac:dyDescent="0.2">
      <c r="A56" s="85">
        <v>17</v>
      </c>
      <c r="B56" s="8">
        <v>1</v>
      </c>
      <c r="C56" s="17">
        <f t="shared" si="0"/>
        <v>59.5</v>
      </c>
      <c r="D56" s="93">
        <v>62.5</v>
      </c>
      <c r="E56" s="94">
        <v>62.2</v>
      </c>
      <c r="F56" s="94">
        <v>59.5</v>
      </c>
      <c r="G56" s="95">
        <v>59.25</v>
      </c>
      <c r="H56" s="94">
        <v>1</v>
      </c>
      <c r="I56" s="96"/>
      <c r="J56" s="17">
        <f t="shared" si="1"/>
        <v>59.1</v>
      </c>
      <c r="K56" s="93">
        <v>62.2</v>
      </c>
      <c r="L56" s="94">
        <v>61.8</v>
      </c>
      <c r="M56" s="94">
        <v>59.1</v>
      </c>
      <c r="N56" s="95">
        <v>58.93</v>
      </c>
      <c r="O56" s="94">
        <v>0.9</v>
      </c>
      <c r="P56" s="97"/>
      <c r="Q56" s="17">
        <f t="shared" si="2"/>
        <v>0.2</v>
      </c>
      <c r="R56" s="93">
        <v>0.2</v>
      </c>
      <c r="S56" s="94">
        <v>0.2</v>
      </c>
      <c r="T56" s="94">
        <v>0.2</v>
      </c>
      <c r="U56" s="95">
        <v>0.25</v>
      </c>
      <c r="V56" s="94">
        <v>0</v>
      </c>
      <c r="W56" s="99"/>
      <c r="X56" s="17">
        <f t="shared" si="3"/>
        <v>3.7</v>
      </c>
      <c r="Y56" s="93">
        <v>3.9</v>
      </c>
      <c r="Z56" s="94">
        <v>3.9</v>
      </c>
      <c r="AA56" s="94">
        <v>3.7</v>
      </c>
      <c r="AB56" s="95">
        <v>3.64</v>
      </c>
      <c r="AC56" s="94">
        <v>0.1</v>
      </c>
      <c r="AD56" s="99"/>
      <c r="AE56" s="17">
        <f t="shared" si="4"/>
        <v>1.7</v>
      </c>
      <c r="AF56" s="93">
        <v>1.8</v>
      </c>
      <c r="AG56" s="94">
        <v>1.8</v>
      </c>
      <c r="AH56" s="94">
        <v>1.7</v>
      </c>
      <c r="AI56" s="95">
        <v>1.61</v>
      </c>
      <c r="AJ56" s="94">
        <v>0.2</v>
      </c>
      <c r="AK56" s="99"/>
      <c r="AL56" s="17">
        <f t="shared" si="5"/>
        <v>0.8</v>
      </c>
      <c r="AM56" s="93">
        <v>0.9</v>
      </c>
      <c r="AN56" s="94">
        <v>0.9</v>
      </c>
      <c r="AO56" s="94">
        <v>0.8</v>
      </c>
      <c r="AP56" s="95">
        <v>0.79</v>
      </c>
      <c r="AQ56" s="94">
        <v>0.1</v>
      </c>
      <c r="AR56" s="99"/>
      <c r="AS56" s="17">
        <f t="shared" si="6"/>
        <v>5.6</v>
      </c>
      <c r="AT56" s="93">
        <v>5.6</v>
      </c>
      <c r="AU56" s="94">
        <v>5.6</v>
      </c>
      <c r="AV56" s="94">
        <v>5.6</v>
      </c>
      <c r="AW56" s="95">
        <v>5.7</v>
      </c>
      <c r="AX56" s="94">
        <v>0.2</v>
      </c>
      <c r="AY56" s="99"/>
      <c r="AZ56" s="17">
        <f t="shared" si="7"/>
        <v>1.5</v>
      </c>
      <c r="BA56" s="93">
        <v>1.5</v>
      </c>
      <c r="BB56" s="94">
        <v>1.5</v>
      </c>
      <c r="BC56" s="94">
        <v>1.5</v>
      </c>
      <c r="BD56" s="95">
        <v>1.43</v>
      </c>
      <c r="BE56" s="94">
        <v>0.1</v>
      </c>
      <c r="BF56" s="99"/>
      <c r="BG56" s="17">
        <f t="shared" si="8"/>
        <v>1.9</v>
      </c>
      <c r="BH56" s="93">
        <v>1.8</v>
      </c>
      <c r="BI56" s="94">
        <v>1.8</v>
      </c>
      <c r="BJ56" s="94">
        <v>1.9</v>
      </c>
      <c r="BK56" s="95">
        <v>1.92</v>
      </c>
      <c r="BL56" s="94">
        <v>0</v>
      </c>
      <c r="BM56" s="99"/>
      <c r="BN56" s="17">
        <f t="shared" si="9"/>
        <v>1.6</v>
      </c>
      <c r="BO56" s="93">
        <v>1.8</v>
      </c>
      <c r="BP56" s="94">
        <v>1.8</v>
      </c>
      <c r="BQ56" s="94">
        <v>1.6</v>
      </c>
      <c r="BR56" s="95">
        <v>1.65</v>
      </c>
      <c r="BS56" s="94">
        <v>0.1</v>
      </c>
      <c r="BT56" s="99"/>
      <c r="BU56" s="17">
        <f t="shared" si="10"/>
        <v>8.8000000000000007</v>
      </c>
      <c r="BV56" s="93">
        <v>9.3000000000000007</v>
      </c>
      <c r="BW56" s="94">
        <v>9.3000000000000007</v>
      </c>
      <c r="BX56" s="94">
        <v>8.8000000000000007</v>
      </c>
      <c r="BY56" s="95">
        <v>8.7899999999999991</v>
      </c>
      <c r="BZ56" s="94">
        <v>-0.1</v>
      </c>
      <c r="CA56" s="96"/>
      <c r="CB56" s="17">
        <f t="shared" si="11"/>
        <v>5.5</v>
      </c>
      <c r="CC56" s="93">
        <v>5.9</v>
      </c>
      <c r="CD56" s="94">
        <v>5.8</v>
      </c>
      <c r="CE56" s="94">
        <v>5.5</v>
      </c>
      <c r="CF56" s="95">
        <v>5.37</v>
      </c>
      <c r="CG56" s="94">
        <v>0</v>
      </c>
      <c r="CH56" s="96"/>
      <c r="CI56" s="17">
        <f t="shared" si="12"/>
        <v>10.9</v>
      </c>
      <c r="CJ56" s="93">
        <v>12.1</v>
      </c>
      <c r="CK56" s="94">
        <v>12</v>
      </c>
      <c r="CL56" s="94">
        <v>10.9</v>
      </c>
      <c r="CM56" s="95">
        <v>10.86</v>
      </c>
      <c r="CN56" s="94">
        <v>0.2</v>
      </c>
      <c r="CO56" s="96"/>
      <c r="CP56" s="17">
        <f t="shared" si="13"/>
        <v>15.8</v>
      </c>
      <c r="CQ56" s="93">
        <v>16.3</v>
      </c>
      <c r="CR56" s="94">
        <v>16.3</v>
      </c>
      <c r="CS56" s="94">
        <v>15.8</v>
      </c>
      <c r="CT56" s="95">
        <v>15.72</v>
      </c>
      <c r="CU56" s="94">
        <v>0</v>
      </c>
      <c r="CV56" s="96"/>
      <c r="CW56" s="17">
        <f t="shared" si="14"/>
        <v>2.7</v>
      </c>
      <c r="CX56" s="93">
        <v>2.8</v>
      </c>
      <c r="CY56" s="94">
        <v>2.8</v>
      </c>
      <c r="CZ56" s="94">
        <v>2.7</v>
      </c>
      <c r="DA56" s="95">
        <v>2.81</v>
      </c>
      <c r="DB56" s="94">
        <v>0.1</v>
      </c>
      <c r="DC56" s="96"/>
      <c r="DD56" s="17">
        <f t="shared" si="15"/>
        <v>0.3</v>
      </c>
      <c r="DE56" s="93">
        <v>0.4</v>
      </c>
      <c r="DF56" s="94">
        <v>0.4</v>
      </c>
      <c r="DG56" s="94">
        <v>0.3</v>
      </c>
      <c r="DH56" s="95">
        <v>0.33</v>
      </c>
      <c r="DI56" s="94">
        <v>0</v>
      </c>
    </row>
    <row r="57" spans="1:113" ht="12.75" x14ac:dyDescent="0.2">
      <c r="A57" s="85"/>
      <c r="B57" s="8">
        <v>2</v>
      </c>
      <c r="C57" s="17">
        <f t="shared" si="0"/>
        <v>59.9</v>
      </c>
      <c r="D57" s="93">
        <v>60.9</v>
      </c>
      <c r="E57" s="94">
        <v>61.5</v>
      </c>
      <c r="F57" s="94">
        <v>59.9</v>
      </c>
      <c r="G57" s="95">
        <v>59.79</v>
      </c>
      <c r="H57" s="94">
        <v>2.1</v>
      </c>
      <c r="I57" s="96"/>
      <c r="J57" s="17">
        <f t="shared" si="1"/>
        <v>59.6</v>
      </c>
      <c r="K57" s="93">
        <v>60.7</v>
      </c>
      <c r="L57" s="94">
        <v>61.2</v>
      </c>
      <c r="M57" s="94">
        <v>59.6</v>
      </c>
      <c r="N57" s="95">
        <v>59.46</v>
      </c>
      <c r="O57" s="94">
        <v>2.1</v>
      </c>
      <c r="P57" s="97"/>
      <c r="Q57" s="17">
        <f t="shared" si="2"/>
        <v>0.3</v>
      </c>
      <c r="R57" s="93">
        <v>0.3</v>
      </c>
      <c r="S57" s="94">
        <v>0.3</v>
      </c>
      <c r="T57" s="94">
        <v>0.3</v>
      </c>
      <c r="U57" s="95">
        <v>0.25</v>
      </c>
      <c r="V57" s="94">
        <v>0</v>
      </c>
      <c r="W57" s="99"/>
      <c r="X57" s="17">
        <f t="shared" si="3"/>
        <v>3.6</v>
      </c>
      <c r="Y57" s="93">
        <v>3.8</v>
      </c>
      <c r="Z57" s="94">
        <v>3.8</v>
      </c>
      <c r="AA57" s="94">
        <v>3.6</v>
      </c>
      <c r="AB57" s="95">
        <v>3.71</v>
      </c>
      <c r="AC57" s="94">
        <v>0.3</v>
      </c>
      <c r="AD57" s="99"/>
      <c r="AE57" s="17">
        <f t="shared" si="4"/>
        <v>1.6</v>
      </c>
      <c r="AF57" s="93">
        <v>1.7</v>
      </c>
      <c r="AG57" s="94">
        <v>1.7</v>
      </c>
      <c r="AH57" s="94">
        <v>1.6</v>
      </c>
      <c r="AI57" s="95">
        <v>1.64</v>
      </c>
      <c r="AJ57" s="94">
        <v>0.1</v>
      </c>
      <c r="AK57" s="99"/>
      <c r="AL57" s="17">
        <f t="shared" si="5"/>
        <v>0.8</v>
      </c>
      <c r="AM57" s="93">
        <v>0.8</v>
      </c>
      <c r="AN57" s="94">
        <v>0.8</v>
      </c>
      <c r="AO57" s="94">
        <v>0.8</v>
      </c>
      <c r="AP57" s="95">
        <v>0.8</v>
      </c>
      <c r="AQ57" s="94">
        <v>0</v>
      </c>
      <c r="AR57" s="99"/>
      <c r="AS57" s="17">
        <f t="shared" si="6"/>
        <v>5.9</v>
      </c>
      <c r="AT57" s="93">
        <v>5.9</v>
      </c>
      <c r="AU57" s="94">
        <v>6</v>
      </c>
      <c r="AV57" s="94">
        <v>5.9</v>
      </c>
      <c r="AW57" s="95">
        <v>5.84</v>
      </c>
      <c r="AX57" s="94">
        <v>0.6</v>
      </c>
      <c r="AY57" s="99"/>
      <c r="AZ57" s="17">
        <f t="shared" si="7"/>
        <v>1.5</v>
      </c>
      <c r="BA57" s="93">
        <v>1.5</v>
      </c>
      <c r="BB57" s="94">
        <v>1.5</v>
      </c>
      <c r="BC57" s="94">
        <v>1.5</v>
      </c>
      <c r="BD57" s="95">
        <v>1.45</v>
      </c>
      <c r="BE57" s="94">
        <v>0.1</v>
      </c>
      <c r="BF57" s="99"/>
      <c r="BG57" s="17">
        <f t="shared" si="8"/>
        <v>1.9</v>
      </c>
      <c r="BH57" s="93">
        <v>2</v>
      </c>
      <c r="BI57" s="94">
        <v>2</v>
      </c>
      <c r="BJ57" s="94">
        <v>1.9</v>
      </c>
      <c r="BK57" s="95">
        <v>1.93</v>
      </c>
      <c r="BL57" s="94">
        <v>0</v>
      </c>
      <c r="BM57" s="99"/>
      <c r="BN57" s="17">
        <f t="shared" si="9"/>
        <v>1.6</v>
      </c>
      <c r="BO57" s="93">
        <v>1.7</v>
      </c>
      <c r="BP57" s="94">
        <v>1.7</v>
      </c>
      <c r="BQ57" s="94">
        <v>1.6</v>
      </c>
      <c r="BR57" s="95">
        <v>1.66</v>
      </c>
      <c r="BS57" s="94">
        <v>0.1</v>
      </c>
      <c r="BT57" s="99"/>
      <c r="BU57" s="17">
        <f t="shared" si="10"/>
        <v>8.8000000000000007</v>
      </c>
      <c r="BV57" s="93">
        <v>9</v>
      </c>
      <c r="BW57" s="94">
        <v>9.1</v>
      </c>
      <c r="BX57" s="94">
        <v>8.8000000000000007</v>
      </c>
      <c r="BY57" s="95">
        <v>8.86</v>
      </c>
      <c r="BZ57" s="94">
        <v>0.3</v>
      </c>
      <c r="CA57" s="96"/>
      <c r="CB57" s="17">
        <f t="shared" si="11"/>
        <v>5.4</v>
      </c>
      <c r="CC57" s="93">
        <v>5.4</v>
      </c>
      <c r="CD57" s="94">
        <v>5.6</v>
      </c>
      <c r="CE57" s="94">
        <v>5.4</v>
      </c>
      <c r="CF57" s="95">
        <v>5.37</v>
      </c>
      <c r="CG57" s="94">
        <v>0</v>
      </c>
      <c r="CH57" s="96"/>
      <c r="CI57" s="17">
        <f t="shared" si="12"/>
        <v>11</v>
      </c>
      <c r="CJ57" s="93">
        <v>11.2</v>
      </c>
      <c r="CK57" s="94">
        <v>11.2</v>
      </c>
      <c r="CL57" s="94">
        <v>11</v>
      </c>
      <c r="CM57" s="95">
        <v>11</v>
      </c>
      <c r="CN57" s="94">
        <v>0.6</v>
      </c>
      <c r="CO57" s="96"/>
      <c r="CP57" s="17">
        <f t="shared" si="13"/>
        <v>15.7</v>
      </c>
      <c r="CQ57" s="93">
        <v>16.100000000000001</v>
      </c>
      <c r="CR57" s="94">
        <v>16.100000000000001</v>
      </c>
      <c r="CS57" s="94">
        <v>15.7</v>
      </c>
      <c r="CT57" s="95">
        <v>15.75</v>
      </c>
      <c r="CU57" s="94">
        <v>0.1</v>
      </c>
      <c r="CV57" s="96"/>
      <c r="CW57" s="17">
        <f t="shared" si="14"/>
        <v>2.9</v>
      </c>
      <c r="CX57" s="93">
        <v>3</v>
      </c>
      <c r="CY57" s="94">
        <v>3</v>
      </c>
      <c r="CZ57" s="94">
        <v>2.9</v>
      </c>
      <c r="DA57" s="95">
        <v>2.83</v>
      </c>
      <c r="DB57" s="94">
        <v>0.1</v>
      </c>
      <c r="DC57" s="96"/>
      <c r="DD57" s="17">
        <f t="shared" si="15"/>
        <v>0.3</v>
      </c>
      <c r="DE57" s="93">
        <v>0.3</v>
      </c>
      <c r="DF57" s="94">
        <v>0.3</v>
      </c>
      <c r="DG57" s="94">
        <v>0.3</v>
      </c>
      <c r="DH57" s="95">
        <v>0.32</v>
      </c>
      <c r="DI57" s="94">
        <v>0</v>
      </c>
    </row>
    <row r="58" spans="1:113" ht="12.75" x14ac:dyDescent="0.2">
      <c r="A58" s="85"/>
      <c r="B58" s="8">
        <v>3</v>
      </c>
      <c r="C58" s="17">
        <f t="shared" si="0"/>
        <v>60.3</v>
      </c>
      <c r="D58" s="93">
        <v>53.8</v>
      </c>
      <c r="E58" s="94">
        <v>53.6</v>
      </c>
      <c r="F58" s="94">
        <v>60.3</v>
      </c>
      <c r="G58" s="95">
        <v>60.3</v>
      </c>
      <c r="H58" s="94">
        <v>2</v>
      </c>
      <c r="I58" s="96"/>
      <c r="J58" s="17">
        <f t="shared" si="1"/>
        <v>59.9</v>
      </c>
      <c r="K58" s="93">
        <v>53.4</v>
      </c>
      <c r="L58" s="94">
        <v>53.3</v>
      </c>
      <c r="M58" s="94">
        <v>59.9</v>
      </c>
      <c r="N58" s="95">
        <v>59.98</v>
      </c>
      <c r="O58" s="94">
        <v>2</v>
      </c>
      <c r="P58" s="97"/>
      <c r="Q58" s="17">
        <f t="shared" si="2"/>
        <v>0.3</v>
      </c>
      <c r="R58" s="93">
        <v>0.3</v>
      </c>
      <c r="S58" s="94">
        <v>0.3</v>
      </c>
      <c r="T58" s="94">
        <v>0.3</v>
      </c>
      <c r="U58" s="95">
        <v>0.26</v>
      </c>
      <c r="V58" s="94">
        <v>0</v>
      </c>
      <c r="W58" s="99"/>
      <c r="X58" s="17">
        <f t="shared" si="3"/>
        <v>3.8</v>
      </c>
      <c r="Y58" s="93">
        <v>3.3</v>
      </c>
      <c r="Z58" s="94">
        <v>3.3</v>
      </c>
      <c r="AA58" s="94">
        <v>3.8</v>
      </c>
      <c r="AB58" s="95">
        <v>3.79</v>
      </c>
      <c r="AC58" s="94">
        <v>0.3</v>
      </c>
      <c r="AD58" s="99"/>
      <c r="AE58" s="17">
        <f t="shared" si="4"/>
        <v>1.7</v>
      </c>
      <c r="AF58" s="93">
        <v>1.4</v>
      </c>
      <c r="AG58" s="94">
        <v>1.4</v>
      </c>
      <c r="AH58" s="94">
        <v>1.7</v>
      </c>
      <c r="AI58" s="95">
        <v>1.64</v>
      </c>
      <c r="AJ58" s="94">
        <v>0</v>
      </c>
      <c r="AK58" s="99"/>
      <c r="AL58" s="17">
        <f t="shared" si="5"/>
        <v>0.8</v>
      </c>
      <c r="AM58" s="93">
        <v>0.7</v>
      </c>
      <c r="AN58" s="94">
        <v>0.7</v>
      </c>
      <c r="AO58" s="94">
        <v>0.8</v>
      </c>
      <c r="AP58" s="95">
        <v>0.81</v>
      </c>
      <c r="AQ58" s="94">
        <v>0</v>
      </c>
      <c r="AR58" s="99"/>
      <c r="AS58" s="17">
        <f t="shared" si="6"/>
        <v>5.9</v>
      </c>
      <c r="AT58" s="93">
        <v>5.7</v>
      </c>
      <c r="AU58" s="94">
        <v>5.6</v>
      </c>
      <c r="AV58" s="94">
        <v>5.9</v>
      </c>
      <c r="AW58" s="95">
        <v>5.97</v>
      </c>
      <c r="AX58" s="94">
        <v>0.5</v>
      </c>
      <c r="AY58" s="99"/>
      <c r="AZ58" s="17">
        <f t="shared" si="7"/>
        <v>1.4</v>
      </c>
      <c r="BA58" s="93">
        <v>1.3</v>
      </c>
      <c r="BB58" s="94">
        <v>1.4</v>
      </c>
      <c r="BC58" s="94">
        <v>1.4</v>
      </c>
      <c r="BD58" s="95">
        <v>1.46</v>
      </c>
      <c r="BE58" s="94">
        <v>0</v>
      </c>
      <c r="BF58" s="99"/>
      <c r="BG58" s="17">
        <f t="shared" si="8"/>
        <v>2</v>
      </c>
      <c r="BH58" s="93">
        <v>2.1</v>
      </c>
      <c r="BI58" s="94">
        <v>2.2000000000000002</v>
      </c>
      <c r="BJ58" s="94">
        <v>2</v>
      </c>
      <c r="BK58" s="95">
        <v>1.95</v>
      </c>
      <c r="BL58" s="94">
        <v>0.1</v>
      </c>
      <c r="BM58" s="99"/>
      <c r="BN58" s="17">
        <f t="shared" si="9"/>
        <v>1.8</v>
      </c>
      <c r="BO58" s="93">
        <v>1.5</v>
      </c>
      <c r="BP58" s="94">
        <v>1.5</v>
      </c>
      <c r="BQ58" s="94">
        <v>1.8</v>
      </c>
      <c r="BR58" s="95">
        <v>1.69</v>
      </c>
      <c r="BS58" s="94">
        <v>0.1</v>
      </c>
      <c r="BT58" s="99"/>
      <c r="BU58" s="17">
        <f t="shared" si="10"/>
        <v>8.9</v>
      </c>
      <c r="BV58" s="93">
        <v>7.9</v>
      </c>
      <c r="BW58" s="94">
        <v>7.8</v>
      </c>
      <c r="BX58" s="94">
        <v>8.9</v>
      </c>
      <c r="BY58" s="95">
        <v>8.91</v>
      </c>
      <c r="BZ58" s="94">
        <v>0.2</v>
      </c>
      <c r="CA58" s="96"/>
      <c r="CB58" s="17">
        <f t="shared" si="11"/>
        <v>5.3</v>
      </c>
      <c r="CC58" s="93">
        <v>4.5999999999999996</v>
      </c>
      <c r="CD58" s="94">
        <v>4.5</v>
      </c>
      <c r="CE58" s="94">
        <v>5.3</v>
      </c>
      <c r="CF58" s="95">
        <v>5.37</v>
      </c>
      <c r="CG58" s="94">
        <v>0</v>
      </c>
      <c r="CH58" s="96"/>
      <c r="CI58" s="17">
        <f t="shared" si="12"/>
        <v>11.3</v>
      </c>
      <c r="CJ58" s="93">
        <v>9.1</v>
      </c>
      <c r="CK58" s="94">
        <v>9</v>
      </c>
      <c r="CL58" s="94">
        <v>11.3</v>
      </c>
      <c r="CM58" s="95">
        <v>11.16</v>
      </c>
      <c r="CN58" s="94">
        <v>0.6</v>
      </c>
      <c r="CO58" s="96"/>
      <c r="CP58" s="17">
        <f t="shared" si="13"/>
        <v>15.7</v>
      </c>
      <c r="CQ58" s="93">
        <v>14.4</v>
      </c>
      <c r="CR58" s="94">
        <v>14.4</v>
      </c>
      <c r="CS58" s="94">
        <v>15.7</v>
      </c>
      <c r="CT58" s="95">
        <v>15.77</v>
      </c>
      <c r="CU58" s="94">
        <v>0.1</v>
      </c>
      <c r="CV58" s="96"/>
      <c r="CW58" s="17">
        <f t="shared" si="14"/>
        <v>2.8</v>
      </c>
      <c r="CX58" s="93">
        <v>2.6</v>
      </c>
      <c r="CY58" s="94">
        <v>2.6</v>
      </c>
      <c r="CZ58" s="94">
        <v>2.8</v>
      </c>
      <c r="DA58" s="95">
        <v>2.84</v>
      </c>
      <c r="DB58" s="94">
        <v>0</v>
      </c>
      <c r="DC58" s="96"/>
      <c r="DD58" s="17">
        <f t="shared" si="15"/>
        <v>0.3</v>
      </c>
      <c r="DE58" s="93">
        <v>0.3</v>
      </c>
      <c r="DF58" s="94">
        <v>0.3</v>
      </c>
      <c r="DG58" s="94">
        <v>0.3</v>
      </c>
      <c r="DH58" s="95">
        <v>0.32</v>
      </c>
      <c r="DI58" s="94">
        <v>0</v>
      </c>
    </row>
    <row r="59" spans="1:113" ht="12.75" x14ac:dyDescent="0.2">
      <c r="A59" s="85"/>
      <c r="B59" s="8">
        <v>4</v>
      </c>
      <c r="C59" s="17">
        <f t="shared" si="0"/>
        <v>60.8</v>
      </c>
      <c r="D59" s="93">
        <v>64.099999999999994</v>
      </c>
      <c r="E59" s="94">
        <v>64</v>
      </c>
      <c r="F59" s="94">
        <v>60.8</v>
      </c>
      <c r="G59" s="95">
        <v>60.66</v>
      </c>
      <c r="H59" s="94">
        <v>1.5</v>
      </c>
      <c r="I59" s="96"/>
      <c r="J59" s="17">
        <f t="shared" si="1"/>
        <v>60.5</v>
      </c>
      <c r="K59" s="93">
        <v>63.8</v>
      </c>
      <c r="L59" s="94">
        <v>63.6</v>
      </c>
      <c r="M59" s="94">
        <v>60.5</v>
      </c>
      <c r="N59" s="95">
        <v>60.32</v>
      </c>
      <c r="O59" s="94">
        <v>1.4</v>
      </c>
      <c r="P59" s="97"/>
      <c r="Q59" s="17">
        <f t="shared" si="2"/>
        <v>0.2</v>
      </c>
      <c r="R59" s="93">
        <v>0.2</v>
      </c>
      <c r="S59" s="94">
        <v>0.2</v>
      </c>
      <c r="T59" s="94">
        <v>0.2</v>
      </c>
      <c r="U59" s="95">
        <v>0.25</v>
      </c>
      <c r="V59" s="94">
        <v>0</v>
      </c>
      <c r="W59" s="99"/>
      <c r="X59" s="17">
        <f t="shared" si="3"/>
        <v>3.8</v>
      </c>
      <c r="Y59" s="93">
        <v>4.0999999999999996</v>
      </c>
      <c r="Z59" s="94">
        <v>4.0999999999999996</v>
      </c>
      <c r="AA59" s="94">
        <v>3.8</v>
      </c>
      <c r="AB59" s="95">
        <v>3.85</v>
      </c>
      <c r="AC59" s="94">
        <v>0.2</v>
      </c>
      <c r="AD59" s="99"/>
      <c r="AE59" s="17">
        <f t="shared" si="4"/>
        <v>1.7</v>
      </c>
      <c r="AF59" s="93">
        <v>1.8</v>
      </c>
      <c r="AG59" s="94">
        <v>1.8</v>
      </c>
      <c r="AH59" s="94">
        <v>1.7</v>
      </c>
      <c r="AI59" s="95">
        <v>1.64</v>
      </c>
      <c r="AJ59" s="94">
        <v>0</v>
      </c>
      <c r="AK59" s="99"/>
      <c r="AL59" s="17">
        <f t="shared" si="5"/>
        <v>0.9</v>
      </c>
      <c r="AM59" s="93">
        <v>0.9</v>
      </c>
      <c r="AN59" s="94">
        <v>0.9</v>
      </c>
      <c r="AO59" s="94">
        <v>0.9</v>
      </c>
      <c r="AP59" s="95">
        <v>0.84</v>
      </c>
      <c r="AQ59" s="94">
        <v>0.1</v>
      </c>
      <c r="AR59" s="99"/>
      <c r="AS59" s="17">
        <f t="shared" si="6"/>
        <v>6.1</v>
      </c>
      <c r="AT59" s="93">
        <v>6.2</v>
      </c>
      <c r="AU59" s="94">
        <v>6.2</v>
      </c>
      <c r="AV59" s="94">
        <v>6.1</v>
      </c>
      <c r="AW59" s="95">
        <v>5.98</v>
      </c>
      <c r="AX59" s="94">
        <v>0</v>
      </c>
      <c r="AY59" s="99"/>
      <c r="AZ59" s="17">
        <f t="shared" si="7"/>
        <v>1.5</v>
      </c>
      <c r="BA59" s="93">
        <v>1.5</v>
      </c>
      <c r="BB59" s="94">
        <v>1.5</v>
      </c>
      <c r="BC59" s="94">
        <v>1.5</v>
      </c>
      <c r="BD59" s="95">
        <v>1.46</v>
      </c>
      <c r="BE59" s="94">
        <v>0</v>
      </c>
      <c r="BF59" s="99"/>
      <c r="BG59" s="17">
        <f t="shared" si="8"/>
        <v>1.9</v>
      </c>
      <c r="BH59" s="93">
        <v>1.9</v>
      </c>
      <c r="BI59" s="94">
        <v>1.9</v>
      </c>
      <c r="BJ59" s="94">
        <v>1.9</v>
      </c>
      <c r="BK59" s="95">
        <v>1.96</v>
      </c>
      <c r="BL59" s="94">
        <v>0.1</v>
      </c>
      <c r="BM59" s="99"/>
      <c r="BN59" s="17">
        <f t="shared" si="9"/>
        <v>1.7</v>
      </c>
      <c r="BO59" s="93">
        <v>1.8</v>
      </c>
      <c r="BP59" s="94">
        <v>1.8</v>
      </c>
      <c r="BQ59" s="94">
        <v>1.7</v>
      </c>
      <c r="BR59" s="95">
        <v>1.74</v>
      </c>
      <c r="BS59" s="94">
        <v>0.2</v>
      </c>
      <c r="BT59" s="99"/>
      <c r="BU59" s="17">
        <f t="shared" si="10"/>
        <v>8.9</v>
      </c>
      <c r="BV59" s="93">
        <v>9.4</v>
      </c>
      <c r="BW59" s="94">
        <v>9.5</v>
      </c>
      <c r="BX59" s="94">
        <v>8.9</v>
      </c>
      <c r="BY59" s="95">
        <v>8.94</v>
      </c>
      <c r="BZ59" s="94">
        <v>0.1</v>
      </c>
      <c r="CA59" s="96"/>
      <c r="CB59" s="17">
        <f t="shared" si="11"/>
        <v>5.5</v>
      </c>
      <c r="CC59" s="93">
        <v>5.9</v>
      </c>
      <c r="CD59" s="94">
        <v>5.8</v>
      </c>
      <c r="CE59" s="94">
        <v>5.5</v>
      </c>
      <c r="CF59" s="95">
        <v>5.45</v>
      </c>
      <c r="CG59" s="94">
        <v>0.3</v>
      </c>
      <c r="CH59" s="96"/>
      <c r="CI59" s="17">
        <f t="shared" si="12"/>
        <v>11.3</v>
      </c>
      <c r="CJ59" s="93">
        <v>12.5</v>
      </c>
      <c r="CK59" s="94">
        <v>12.4</v>
      </c>
      <c r="CL59" s="94">
        <v>11.3</v>
      </c>
      <c r="CM59" s="95">
        <v>11.29</v>
      </c>
      <c r="CN59" s="94">
        <v>0.5</v>
      </c>
      <c r="CO59" s="96"/>
      <c r="CP59" s="17">
        <f t="shared" si="13"/>
        <v>15.8</v>
      </c>
      <c r="CQ59" s="93">
        <v>16.399999999999999</v>
      </c>
      <c r="CR59" s="94">
        <v>16.399999999999999</v>
      </c>
      <c r="CS59" s="94">
        <v>15.8</v>
      </c>
      <c r="CT59" s="95">
        <v>15.73</v>
      </c>
      <c r="CU59" s="94">
        <v>-0.1</v>
      </c>
      <c r="CV59" s="96"/>
      <c r="CW59" s="17">
        <f t="shared" si="14"/>
        <v>2.8</v>
      </c>
      <c r="CX59" s="93">
        <v>2.9</v>
      </c>
      <c r="CY59" s="94">
        <v>2.9</v>
      </c>
      <c r="CZ59" s="94">
        <v>2.8</v>
      </c>
      <c r="DA59" s="95">
        <v>2.83</v>
      </c>
      <c r="DB59" s="94">
        <v>0</v>
      </c>
      <c r="DC59" s="96"/>
      <c r="DD59" s="17">
        <f t="shared" si="15"/>
        <v>0.3</v>
      </c>
      <c r="DE59" s="93">
        <v>0.3</v>
      </c>
      <c r="DF59" s="94">
        <v>0.3</v>
      </c>
      <c r="DG59" s="94">
        <v>0.3</v>
      </c>
      <c r="DH59" s="95">
        <v>0.35</v>
      </c>
      <c r="DI59" s="94">
        <v>0.1</v>
      </c>
    </row>
    <row r="60" spans="1:113" ht="12.75" x14ac:dyDescent="0.2">
      <c r="A60" s="85">
        <v>18</v>
      </c>
      <c r="B60" s="8">
        <v>1</v>
      </c>
      <c r="C60" s="17">
        <f t="shared" si="0"/>
        <v>60.5</v>
      </c>
      <c r="D60" s="93">
        <v>62.6</v>
      </c>
      <c r="E60" s="94">
        <v>63.2</v>
      </c>
      <c r="F60" s="94">
        <v>60.5</v>
      </c>
      <c r="G60" s="95">
        <v>60.95</v>
      </c>
      <c r="H60" s="94">
        <v>1.2</v>
      </c>
      <c r="I60" s="96"/>
      <c r="J60" s="17">
        <f t="shared" si="1"/>
        <v>60.1</v>
      </c>
      <c r="K60" s="93">
        <v>62.2</v>
      </c>
      <c r="L60" s="94">
        <v>62.8</v>
      </c>
      <c r="M60" s="94">
        <v>60.1</v>
      </c>
      <c r="N60" s="95">
        <v>60.54</v>
      </c>
      <c r="O60" s="94">
        <v>0.9</v>
      </c>
      <c r="P60" s="97"/>
      <c r="Q60" s="17">
        <f t="shared" si="2"/>
        <v>0.3</v>
      </c>
      <c r="R60" s="93">
        <v>0.2</v>
      </c>
      <c r="S60" s="94">
        <v>0.2</v>
      </c>
      <c r="T60" s="94">
        <v>0.3</v>
      </c>
      <c r="U60" s="95">
        <v>0.25</v>
      </c>
      <c r="V60" s="94">
        <v>0</v>
      </c>
      <c r="W60" s="99"/>
      <c r="X60" s="17">
        <f t="shared" si="3"/>
        <v>3.9</v>
      </c>
      <c r="Y60" s="93">
        <v>4.0999999999999996</v>
      </c>
      <c r="Z60" s="94">
        <v>4.0999999999999996</v>
      </c>
      <c r="AA60" s="94">
        <v>3.9</v>
      </c>
      <c r="AB60" s="95">
        <v>3.82</v>
      </c>
      <c r="AC60" s="94">
        <v>-0.1</v>
      </c>
      <c r="AD60" s="99"/>
      <c r="AE60" s="17">
        <f t="shared" si="4"/>
        <v>1.6</v>
      </c>
      <c r="AF60" s="93">
        <v>1.7</v>
      </c>
      <c r="AG60" s="94">
        <v>1.7</v>
      </c>
      <c r="AH60" s="94">
        <v>1.6</v>
      </c>
      <c r="AI60" s="95">
        <v>1.6</v>
      </c>
      <c r="AJ60" s="94">
        <v>-0.2</v>
      </c>
      <c r="AK60" s="99"/>
      <c r="AL60" s="17">
        <f t="shared" si="5"/>
        <v>0.9</v>
      </c>
      <c r="AM60" s="93">
        <v>0.9</v>
      </c>
      <c r="AN60" s="94">
        <v>0.9</v>
      </c>
      <c r="AO60" s="94">
        <v>0.9</v>
      </c>
      <c r="AP60" s="95">
        <v>0.87</v>
      </c>
      <c r="AQ60" s="94">
        <v>0.1</v>
      </c>
      <c r="AR60" s="99"/>
      <c r="AS60" s="17">
        <f t="shared" si="6"/>
        <v>5.7</v>
      </c>
      <c r="AT60" s="93">
        <v>5.7</v>
      </c>
      <c r="AU60" s="94">
        <v>5.7</v>
      </c>
      <c r="AV60" s="94">
        <v>5.7</v>
      </c>
      <c r="AW60" s="95">
        <v>5.88</v>
      </c>
      <c r="AX60" s="94">
        <v>-0.4</v>
      </c>
      <c r="AY60" s="99"/>
      <c r="AZ60" s="17">
        <f t="shared" si="7"/>
        <v>1.4</v>
      </c>
      <c r="BA60" s="93">
        <v>1.4</v>
      </c>
      <c r="BB60" s="94">
        <v>1.4</v>
      </c>
      <c r="BC60" s="94">
        <v>1.4</v>
      </c>
      <c r="BD60" s="95">
        <v>1.45</v>
      </c>
      <c r="BE60" s="94">
        <v>0</v>
      </c>
      <c r="BF60" s="99"/>
      <c r="BG60" s="17">
        <f t="shared" si="8"/>
        <v>2</v>
      </c>
      <c r="BH60" s="93">
        <v>1.8</v>
      </c>
      <c r="BI60" s="94">
        <v>1.8</v>
      </c>
      <c r="BJ60" s="94">
        <v>2</v>
      </c>
      <c r="BK60" s="95">
        <v>1.95</v>
      </c>
      <c r="BL60" s="94">
        <v>0</v>
      </c>
      <c r="BM60" s="99"/>
      <c r="BN60" s="17">
        <f t="shared" si="9"/>
        <v>1.8</v>
      </c>
      <c r="BO60" s="93">
        <v>1.9</v>
      </c>
      <c r="BP60" s="94">
        <v>1.9</v>
      </c>
      <c r="BQ60" s="94">
        <v>1.8</v>
      </c>
      <c r="BR60" s="95">
        <v>1.78</v>
      </c>
      <c r="BS60" s="94">
        <v>0.2</v>
      </c>
      <c r="BT60" s="99"/>
      <c r="BU60" s="17">
        <f t="shared" si="10"/>
        <v>9</v>
      </c>
      <c r="BV60" s="93">
        <v>9.4</v>
      </c>
      <c r="BW60" s="94">
        <v>9.5</v>
      </c>
      <c r="BX60" s="94">
        <v>9</v>
      </c>
      <c r="BY60" s="95">
        <v>8.98</v>
      </c>
      <c r="BZ60" s="94">
        <v>0.2</v>
      </c>
      <c r="CA60" s="96"/>
      <c r="CB60" s="17">
        <f t="shared" si="11"/>
        <v>5.6</v>
      </c>
      <c r="CC60" s="93">
        <v>5.9</v>
      </c>
      <c r="CD60" s="94">
        <v>6</v>
      </c>
      <c r="CE60" s="94">
        <v>5.6</v>
      </c>
      <c r="CF60" s="95">
        <v>5.68</v>
      </c>
      <c r="CG60" s="94">
        <v>0.9</v>
      </c>
      <c r="CH60" s="96"/>
      <c r="CI60" s="17">
        <f t="shared" si="12"/>
        <v>11.4</v>
      </c>
      <c r="CJ60" s="93">
        <v>12.3</v>
      </c>
      <c r="CK60" s="94">
        <v>12.4</v>
      </c>
      <c r="CL60" s="94">
        <v>11.4</v>
      </c>
      <c r="CM60" s="95">
        <v>11.37</v>
      </c>
      <c r="CN60" s="94">
        <v>0.3</v>
      </c>
      <c r="CO60" s="96"/>
      <c r="CP60" s="17">
        <f t="shared" si="13"/>
        <v>15.4</v>
      </c>
      <c r="CQ60" s="93">
        <v>15.8</v>
      </c>
      <c r="CR60" s="94">
        <v>15.8</v>
      </c>
      <c r="CS60" s="94">
        <v>15.4</v>
      </c>
      <c r="CT60" s="95">
        <v>15.69</v>
      </c>
      <c r="CU60" s="94">
        <v>-0.1</v>
      </c>
      <c r="CV60" s="96"/>
      <c r="CW60" s="17">
        <f t="shared" si="14"/>
        <v>2.8</v>
      </c>
      <c r="CX60" s="93">
        <v>2.9</v>
      </c>
      <c r="CY60" s="94">
        <v>2.9</v>
      </c>
      <c r="CZ60" s="94">
        <v>2.8</v>
      </c>
      <c r="DA60" s="95">
        <v>2.83</v>
      </c>
      <c r="DB60" s="94">
        <v>0</v>
      </c>
      <c r="DC60" s="96"/>
      <c r="DD60" s="17">
        <f t="shared" si="15"/>
        <v>0.4</v>
      </c>
      <c r="DE60" s="93">
        <v>0.4</v>
      </c>
      <c r="DF60" s="94">
        <v>0.4</v>
      </c>
      <c r="DG60" s="94">
        <v>0.4</v>
      </c>
      <c r="DH60" s="95">
        <v>0.41</v>
      </c>
      <c r="DI60" s="94">
        <v>0.2</v>
      </c>
    </row>
    <row r="61" spans="1:113" ht="12.75" x14ac:dyDescent="0.2">
      <c r="A61" s="85"/>
      <c r="B61" s="8">
        <v>2</v>
      </c>
      <c r="C61" s="17">
        <f t="shared" si="0"/>
        <v>61.5</v>
      </c>
      <c r="D61" s="93">
        <v>64.099999999999994</v>
      </c>
      <c r="E61" s="94">
        <v>63.2</v>
      </c>
      <c r="F61" s="94">
        <v>61.5</v>
      </c>
      <c r="G61" s="95">
        <v>61.22</v>
      </c>
      <c r="H61" s="94">
        <v>1.1000000000000001</v>
      </c>
      <c r="I61" s="96"/>
      <c r="J61" s="17">
        <f t="shared" si="1"/>
        <v>61</v>
      </c>
      <c r="K61" s="93">
        <v>63.6</v>
      </c>
      <c r="L61" s="94">
        <v>62.7</v>
      </c>
      <c r="M61" s="94">
        <v>61</v>
      </c>
      <c r="N61" s="95">
        <v>60.74</v>
      </c>
      <c r="O61" s="94">
        <v>0.8</v>
      </c>
      <c r="P61" s="97"/>
      <c r="Q61" s="17">
        <f t="shared" si="2"/>
        <v>0.2</v>
      </c>
      <c r="R61" s="93">
        <v>0.3</v>
      </c>
      <c r="S61" s="94">
        <v>0.3</v>
      </c>
      <c r="T61" s="94">
        <v>0.2</v>
      </c>
      <c r="U61" s="95">
        <v>0.24</v>
      </c>
      <c r="V61" s="94">
        <v>0</v>
      </c>
      <c r="W61" s="99"/>
      <c r="X61" s="17">
        <f t="shared" si="3"/>
        <v>3.8</v>
      </c>
      <c r="Y61" s="93">
        <v>4</v>
      </c>
      <c r="Z61" s="94">
        <v>4</v>
      </c>
      <c r="AA61" s="94">
        <v>3.8</v>
      </c>
      <c r="AB61" s="95">
        <v>3.79</v>
      </c>
      <c r="AC61" s="94">
        <v>-0.1</v>
      </c>
      <c r="AD61" s="99"/>
      <c r="AE61" s="17">
        <f t="shared" si="4"/>
        <v>1.6</v>
      </c>
      <c r="AF61" s="93">
        <v>1.7</v>
      </c>
      <c r="AG61" s="94">
        <v>1.7</v>
      </c>
      <c r="AH61" s="94">
        <v>1.6</v>
      </c>
      <c r="AI61" s="95">
        <v>1.56</v>
      </c>
      <c r="AJ61" s="94">
        <v>-0.2</v>
      </c>
      <c r="AK61" s="99"/>
      <c r="AL61" s="17">
        <f t="shared" si="5"/>
        <v>0.9</v>
      </c>
      <c r="AM61" s="93">
        <v>0.9</v>
      </c>
      <c r="AN61" s="94">
        <v>0.9</v>
      </c>
      <c r="AO61" s="94">
        <v>0.9</v>
      </c>
      <c r="AP61" s="95">
        <v>0.87</v>
      </c>
      <c r="AQ61" s="94">
        <v>0</v>
      </c>
      <c r="AR61" s="99"/>
      <c r="AS61" s="17">
        <f t="shared" si="6"/>
        <v>5.9</v>
      </c>
      <c r="AT61" s="93">
        <v>6</v>
      </c>
      <c r="AU61" s="94">
        <v>6</v>
      </c>
      <c r="AV61" s="94">
        <v>5.9</v>
      </c>
      <c r="AW61" s="95">
        <v>5.76</v>
      </c>
      <c r="AX61" s="94">
        <v>-0.5</v>
      </c>
      <c r="AY61" s="99"/>
      <c r="AZ61" s="17">
        <f t="shared" si="7"/>
        <v>1.5</v>
      </c>
      <c r="BA61" s="93">
        <v>1.5</v>
      </c>
      <c r="BB61" s="94">
        <v>1.5</v>
      </c>
      <c r="BC61" s="94">
        <v>1.5</v>
      </c>
      <c r="BD61" s="95">
        <v>1.42</v>
      </c>
      <c r="BE61" s="94">
        <v>-0.1</v>
      </c>
      <c r="BF61" s="99"/>
      <c r="BG61" s="17">
        <f t="shared" si="8"/>
        <v>1.8</v>
      </c>
      <c r="BH61" s="93">
        <v>1.9</v>
      </c>
      <c r="BI61" s="94">
        <v>1.9</v>
      </c>
      <c r="BJ61" s="94">
        <v>1.8</v>
      </c>
      <c r="BK61" s="95">
        <v>1.92</v>
      </c>
      <c r="BL61" s="94">
        <v>-0.1</v>
      </c>
      <c r="BM61" s="99"/>
      <c r="BN61" s="17">
        <f t="shared" si="9"/>
        <v>1.8</v>
      </c>
      <c r="BO61" s="93">
        <v>1.9</v>
      </c>
      <c r="BP61" s="94">
        <v>1.9</v>
      </c>
      <c r="BQ61" s="94">
        <v>1.8</v>
      </c>
      <c r="BR61" s="95">
        <v>1.78</v>
      </c>
      <c r="BS61" s="94">
        <v>0</v>
      </c>
      <c r="BT61" s="99"/>
      <c r="BU61" s="17">
        <f t="shared" si="10"/>
        <v>9.1</v>
      </c>
      <c r="BV61" s="93">
        <v>9.6</v>
      </c>
      <c r="BW61" s="94">
        <v>9.4</v>
      </c>
      <c r="BX61" s="94">
        <v>9.1</v>
      </c>
      <c r="BY61" s="95">
        <v>9.09</v>
      </c>
      <c r="BZ61" s="94">
        <v>0.4</v>
      </c>
      <c r="CA61" s="96"/>
      <c r="CB61" s="17">
        <f t="shared" si="11"/>
        <v>6</v>
      </c>
      <c r="CC61" s="93">
        <v>6.2</v>
      </c>
      <c r="CD61" s="94">
        <v>6.2</v>
      </c>
      <c r="CE61" s="94">
        <v>6</v>
      </c>
      <c r="CF61" s="95">
        <v>5.99</v>
      </c>
      <c r="CG61" s="94">
        <v>1.3</v>
      </c>
      <c r="CH61" s="96"/>
      <c r="CI61" s="17">
        <f t="shared" si="12"/>
        <v>11.4</v>
      </c>
      <c r="CJ61" s="93">
        <v>12</v>
      </c>
      <c r="CK61" s="94">
        <v>11.6</v>
      </c>
      <c r="CL61" s="94">
        <v>11.4</v>
      </c>
      <c r="CM61" s="95">
        <v>11.42</v>
      </c>
      <c r="CN61" s="94">
        <v>0.2</v>
      </c>
      <c r="CO61" s="96"/>
      <c r="CP61" s="17">
        <f t="shared" si="13"/>
        <v>15.7</v>
      </c>
      <c r="CQ61" s="93">
        <v>16.3</v>
      </c>
      <c r="CR61" s="94">
        <v>16.2</v>
      </c>
      <c r="CS61" s="94">
        <v>15.7</v>
      </c>
      <c r="CT61" s="95">
        <v>15.66</v>
      </c>
      <c r="CU61" s="94">
        <v>-0.1</v>
      </c>
      <c r="CV61" s="96"/>
      <c r="CW61" s="17">
        <f t="shared" si="14"/>
        <v>2.8</v>
      </c>
      <c r="CX61" s="93">
        <v>3</v>
      </c>
      <c r="CY61" s="94">
        <v>2.9</v>
      </c>
      <c r="CZ61" s="94">
        <v>2.8</v>
      </c>
      <c r="DA61" s="95">
        <v>2.8</v>
      </c>
      <c r="DB61" s="94">
        <v>-0.1</v>
      </c>
      <c r="DC61" s="96"/>
      <c r="DD61" s="17">
        <f t="shared" si="15"/>
        <v>0.5</v>
      </c>
      <c r="DE61" s="93">
        <v>0.5</v>
      </c>
      <c r="DF61" s="94">
        <v>0.5</v>
      </c>
      <c r="DG61" s="94">
        <v>0.5</v>
      </c>
      <c r="DH61" s="95">
        <v>0.49</v>
      </c>
      <c r="DI61" s="94">
        <v>0.3</v>
      </c>
    </row>
    <row r="62" spans="1:113" ht="12.75" x14ac:dyDescent="0.2">
      <c r="A62" s="85"/>
      <c r="B62" s="8">
        <v>3</v>
      </c>
      <c r="C62" s="17">
        <f t="shared" si="0"/>
        <v>61</v>
      </c>
      <c r="D62" s="93">
        <v>53.9</v>
      </c>
      <c r="E62" s="94">
        <v>54.1</v>
      </c>
      <c r="F62" s="94">
        <v>61</v>
      </c>
      <c r="G62" s="95">
        <v>61.41</v>
      </c>
      <c r="H62" s="94">
        <v>0.7</v>
      </c>
      <c r="I62" s="96"/>
      <c r="J62" s="17">
        <f t="shared" si="1"/>
        <v>60.4</v>
      </c>
      <c r="K62" s="93">
        <v>53.4</v>
      </c>
      <c r="L62" s="94">
        <v>53.5</v>
      </c>
      <c r="M62" s="94">
        <v>60.4</v>
      </c>
      <c r="N62" s="95">
        <v>60.88</v>
      </c>
      <c r="O62" s="94">
        <v>0.6</v>
      </c>
      <c r="P62" s="97"/>
      <c r="Q62" s="17">
        <f t="shared" si="2"/>
        <v>0.2</v>
      </c>
      <c r="R62" s="93">
        <v>0.2</v>
      </c>
      <c r="S62" s="94">
        <v>0.2</v>
      </c>
      <c r="T62" s="94">
        <v>0.2</v>
      </c>
      <c r="U62" s="95">
        <v>0.23</v>
      </c>
      <c r="V62" s="94">
        <v>0</v>
      </c>
      <c r="W62" s="99"/>
      <c r="X62" s="17">
        <f t="shared" si="3"/>
        <v>3.7</v>
      </c>
      <c r="Y62" s="93">
        <v>3.2</v>
      </c>
      <c r="Z62" s="94">
        <v>3.2</v>
      </c>
      <c r="AA62" s="94">
        <v>3.7</v>
      </c>
      <c r="AB62" s="95">
        <v>3.84</v>
      </c>
      <c r="AC62" s="94">
        <v>0.2</v>
      </c>
      <c r="AD62" s="99"/>
      <c r="AE62" s="17">
        <f t="shared" si="4"/>
        <v>1.4</v>
      </c>
      <c r="AF62" s="93">
        <v>1.2</v>
      </c>
      <c r="AG62" s="94">
        <v>1.2</v>
      </c>
      <c r="AH62" s="94">
        <v>1.4</v>
      </c>
      <c r="AI62" s="95">
        <v>1.55</v>
      </c>
      <c r="AJ62" s="94">
        <v>0</v>
      </c>
      <c r="AK62" s="99"/>
      <c r="AL62" s="17">
        <f t="shared" si="5"/>
        <v>0.9</v>
      </c>
      <c r="AM62" s="93">
        <v>0.9</v>
      </c>
      <c r="AN62" s="94">
        <v>0.8</v>
      </c>
      <c r="AO62" s="94">
        <v>0.9</v>
      </c>
      <c r="AP62" s="95">
        <v>0.82</v>
      </c>
      <c r="AQ62" s="94">
        <v>-0.2</v>
      </c>
      <c r="AR62" s="99"/>
      <c r="AS62" s="17">
        <f t="shared" si="6"/>
        <v>5.6</v>
      </c>
      <c r="AT62" s="93">
        <v>5.2</v>
      </c>
      <c r="AU62" s="94">
        <v>5.3</v>
      </c>
      <c r="AV62" s="94">
        <v>5.6</v>
      </c>
      <c r="AW62" s="95">
        <v>5.68</v>
      </c>
      <c r="AX62" s="94">
        <v>-0.3</v>
      </c>
      <c r="AY62" s="99"/>
      <c r="AZ62" s="17">
        <f t="shared" si="7"/>
        <v>1.3</v>
      </c>
      <c r="BA62" s="93">
        <v>1.3</v>
      </c>
      <c r="BB62" s="94">
        <v>1.2</v>
      </c>
      <c r="BC62" s="94">
        <v>1.3</v>
      </c>
      <c r="BD62" s="95">
        <v>1.4</v>
      </c>
      <c r="BE62" s="94">
        <v>-0.1</v>
      </c>
      <c r="BF62" s="99"/>
      <c r="BG62" s="17">
        <f t="shared" si="8"/>
        <v>1.9</v>
      </c>
      <c r="BH62" s="93">
        <v>2.1</v>
      </c>
      <c r="BI62" s="94">
        <v>2.2000000000000002</v>
      </c>
      <c r="BJ62" s="94">
        <v>1.9</v>
      </c>
      <c r="BK62" s="95">
        <v>1.86</v>
      </c>
      <c r="BL62" s="94">
        <v>-0.2</v>
      </c>
      <c r="BM62" s="99"/>
      <c r="BN62" s="17">
        <f t="shared" si="9"/>
        <v>1.7</v>
      </c>
      <c r="BO62" s="93">
        <v>1.5</v>
      </c>
      <c r="BP62" s="94">
        <v>1.5</v>
      </c>
      <c r="BQ62" s="94">
        <v>1.7</v>
      </c>
      <c r="BR62" s="95">
        <v>1.76</v>
      </c>
      <c r="BS62" s="94">
        <v>-0.1</v>
      </c>
      <c r="BT62" s="99"/>
      <c r="BU62" s="17">
        <f t="shared" si="10"/>
        <v>9</v>
      </c>
      <c r="BV62" s="93">
        <v>7.7</v>
      </c>
      <c r="BW62" s="94">
        <v>7.8</v>
      </c>
      <c r="BX62" s="94">
        <v>9</v>
      </c>
      <c r="BY62" s="95">
        <v>9.1999999999999993</v>
      </c>
      <c r="BZ62" s="94">
        <v>0.4</v>
      </c>
      <c r="CA62" s="96"/>
      <c r="CB62" s="17">
        <f t="shared" si="11"/>
        <v>6.5</v>
      </c>
      <c r="CC62" s="93">
        <v>5.8</v>
      </c>
      <c r="CD62" s="94">
        <v>5.7</v>
      </c>
      <c r="CE62" s="94">
        <v>6.5</v>
      </c>
      <c r="CF62" s="95">
        <v>6.23</v>
      </c>
      <c r="CG62" s="94">
        <v>0.9</v>
      </c>
      <c r="CH62" s="96"/>
      <c r="CI62" s="17">
        <f t="shared" si="12"/>
        <v>11.3</v>
      </c>
      <c r="CJ62" s="93">
        <v>9</v>
      </c>
      <c r="CK62" s="94">
        <v>9.1</v>
      </c>
      <c r="CL62" s="94">
        <v>11.3</v>
      </c>
      <c r="CM62" s="95">
        <v>11.47</v>
      </c>
      <c r="CN62" s="94">
        <v>0.2</v>
      </c>
      <c r="CO62" s="96"/>
      <c r="CP62" s="17">
        <f t="shared" si="13"/>
        <v>15.6</v>
      </c>
      <c r="CQ62" s="93">
        <v>14</v>
      </c>
      <c r="CR62" s="94">
        <v>14.1</v>
      </c>
      <c r="CS62" s="94">
        <v>15.6</v>
      </c>
      <c r="CT62" s="95">
        <v>15.62</v>
      </c>
      <c r="CU62" s="94">
        <v>-0.2</v>
      </c>
      <c r="CV62" s="96"/>
      <c r="CW62" s="17">
        <f t="shared" si="14"/>
        <v>2.7</v>
      </c>
      <c r="CX62" s="93">
        <v>2.5</v>
      </c>
      <c r="CY62" s="94">
        <v>2.5</v>
      </c>
      <c r="CZ62" s="94">
        <v>2.7</v>
      </c>
      <c r="DA62" s="95">
        <v>2.77</v>
      </c>
      <c r="DB62" s="94">
        <v>-0.1</v>
      </c>
      <c r="DC62" s="96"/>
      <c r="DD62" s="17">
        <f t="shared" si="15"/>
        <v>0.5</v>
      </c>
      <c r="DE62" s="93">
        <v>0.5</v>
      </c>
      <c r="DF62" s="94">
        <v>0.5</v>
      </c>
      <c r="DG62" s="94">
        <v>0.5</v>
      </c>
      <c r="DH62" s="95">
        <v>0.53</v>
      </c>
      <c r="DI62" s="94">
        <v>0.2</v>
      </c>
    </row>
    <row r="63" spans="1:113" ht="12.75" x14ac:dyDescent="0.2">
      <c r="A63" s="85"/>
      <c r="B63" s="8">
        <v>4</v>
      </c>
      <c r="C63" s="17">
        <f t="shared" si="0"/>
        <v>61.6</v>
      </c>
      <c r="D63" s="93">
        <v>65</v>
      </c>
      <c r="E63" s="94">
        <v>64.8</v>
      </c>
      <c r="F63" s="94">
        <v>61.6</v>
      </c>
      <c r="G63" s="95">
        <v>61.26</v>
      </c>
      <c r="H63" s="94">
        <v>-0.6</v>
      </c>
      <c r="I63" s="96"/>
      <c r="J63" s="17">
        <f t="shared" si="1"/>
        <v>61.1</v>
      </c>
      <c r="K63" s="93">
        <v>64.5</v>
      </c>
      <c r="L63" s="94">
        <v>64.3</v>
      </c>
      <c r="M63" s="94">
        <v>61.1</v>
      </c>
      <c r="N63" s="95">
        <v>60.73</v>
      </c>
      <c r="O63" s="94">
        <v>-0.6</v>
      </c>
      <c r="P63" s="97"/>
      <c r="Q63" s="17">
        <f t="shared" si="2"/>
        <v>0.2</v>
      </c>
      <c r="R63" s="93">
        <v>0.2</v>
      </c>
      <c r="S63" s="94">
        <v>0.2</v>
      </c>
      <c r="T63" s="94">
        <v>0.2</v>
      </c>
      <c r="U63" s="95">
        <v>0.23</v>
      </c>
      <c r="V63" s="94">
        <v>0</v>
      </c>
      <c r="W63" s="99"/>
      <c r="X63" s="17">
        <f t="shared" si="3"/>
        <v>4.0999999999999996</v>
      </c>
      <c r="Y63" s="93">
        <v>4.3</v>
      </c>
      <c r="Z63" s="94">
        <v>4.3</v>
      </c>
      <c r="AA63" s="94">
        <v>4.0999999999999996</v>
      </c>
      <c r="AB63" s="95">
        <v>3.91</v>
      </c>
      <c r="AC63" s="94">
        <v>0.3</v>
      </c>
      <c r="AD63" s="99"/>
      <c r="AE63" s="17">
        <f t="shared" si="4"/>
        <v>1.7</v>
      </c>
      <c r="AF63" s="93">
        <v>1.8</v>
      </c>
      <c r="AG63" s="94">
        <v>1.8</v>
      </c>
      <c r="AH63" s="94">
        <v>1.7</v>
      </c>
      <c r="AI63" s="95">
        <v>1.54</v>
      </c>
      <c r="AJ63" s="94">
        <v>0</v>
      </c>
      <c r="AK63" s="99"/>
      <c r="AL63" s="17">
        <f t="shared" si="5"/>
        <v>0.7</v>
      </c>
      <c r="AM63" s="93">
        <v>0.7</v>
      </c>
      <c r="AN63" s="94">
        <v>0.8</v>
      </c>
      <c r="AO63" s="94">
        <v>0.7</v>
      </c>
      <c r="AP63" s="95">
        <v>0.73</v>
      </c>
      <c r="AQ63" s="94">
        <v>-0.4</v>
      </c>
      <c r="AR63" s="99"/>
      <c r="AS63" s="17">
        <f t="shared" si="6"/>
        <v>5.5</v>
      </c>
      <c r="AT63" s="93">
        <v>5.7</v>
      </c>
      <c r="AU63" s="94">
        <v>5.7</v>
      </c>
      <c r="AV63" s="94">
        <v>5.5</v>
      </c>
      <c r="AW63" s="95">
        <v>5.66</v>
      </c>
      <c r="AX63" s="94">
        <v>-0.1</v>
      </c>
      <c r="AY63" s="99"/>
      <c r="AZ63" s="17">
        <f t="shared" si="7"/>
        <v>1.5</v>
      </c>
      <c r="BA63" s="93">
        <v>1.5</v>
      </c>
      <c r="BB63" s="94">
        <v>1.6</v>
      </c>
      <c r="BC63" s="94">
        <v>1.5</v>
      </c>
      <c r="BD63" s="95">
        <v>1.42</v>
      </c>
      <c r="BE63" s="94">
        <v>0.1</v>
      </c>
      <c r="BF63" s="99"/>
      <c r="BG63" s="17">
        <f t="shared" si="8"/>
        <v>1.9</v>
      </c>
      <c r="BH63" s="93">
        <v>1.7</v>
      </c>
      <c r="BI63" s="94">
        <v>1.8</v>
      </c>
      <c r="BJ63" s="94">
        <v>1.9</v>
      </c>
      <c r="BK63" s="95">
        <v>1.76</v>
      </c>
      <c r="BL63" s="94">
        <v>-0.4</v>
      </c>
      <c r="BM63" s="99"/>
      <c r="BN63" s="17">
        <f t="shared" si="9"/>
        <v>1.7</v>
      </c>
      <c r="BO63" s="93">
        <v>1.8</v>
      </c>
      <c r="BP63" s="94">
        <v>1.8</v>
      </c>
      <c r="BQ63" s="94">
        <v>1.7</v>
      </c>
      <c r="BR63" s="95">
        <v>1.75</v>
      </c>
      <c r="BS63" s="94">
        <v>0</v>
      </c>
      <c r="BT63" s="99"/>
      <c r="BU63" s="17">
        <f t="shared" si="10"/>
        <v>9.4</v>
      </c>
      <c r="BV63" s="93">
        <v>10</v>
      </c>
      <c r="BW63" s="94">
        <v>9.9</v>
      </c>
      <c r="BX63" s="94">
        <v>9.4</v>
      </c>
      <c r="BY63" s="95">
        <v>9.19</v>
      </c>
      <c r="BZ63" s="94">
        <v>0</v>
      </c>
      <c r="CA63" s="96"/>
      <c r="CB63" s="17">
        <f t="shared" si="11"/>
        <v>6.4</v>
      </c>
      <c r="CC63" s="93">
        <v>6.7</v>
      </c>
      <c r="CD63" s="94">
        <v>6.8</v>
      </c>
      <c r="CE63" s="94">
        <v>6.4</v>
      </c>
      <c r="CF63" s="95">
        <v>6.28</v>
      </c>
      <c r="CG63" s="94">
        <v>0.2</v>
      </c>
      <c r="CH63" s="96"/>
      <c r="CI63" s="17">
        <f t="shared" si="12"/>
        <v>11.3</v>
      </c>
      <c r="CJ63" s="93">
        <v>12.6</v>
      </c>
      <c r="CK63" s="94">
        <v>12.4</v>
      </c>
      <c r="CL63" s="94">
        <v>11.3</v>
      </c>
      <c r="CM63" s="95">
        <v>11.45</v>
      </c>
      <c r="CN63" s="94">
        <v>-0.1</v>
      </c>
      <c r="CO63" s="96"/>
      <c r="CP63" s="17">
        <f t="shared" si="13"/>
        <v>15.5</v>
      </c>
      <c r="CQ63" s="93">
        <v>16.3</v>
      </c>
      <c r="CR63" s="94">
        <v>16.100000000000001</v>
      </c>
      <c r="CS63" s="94">
        <v>15.5</v>
      </c>
      <c r="CT63" s="95">
        <v>15.54</v>
      </c>
      <c r="CU63" s="94">
        <v>-0.3</v>
      </c>
      <c r="CV63" s="96"/>
      <c r="CW63" s="17">
        <f t="shared" si="14"/>
        <v>2.8</v>
      </c>
      <c r="CX63" s="93">
        <v>2.9</v>
      </c>
      <c r="CY63" s="94">
        <v>2.9</v>
      </c>
      <c r="CZ63" s="94">
        <v>2.8</v>
      </c>
      <c r="DA63" s="95">
        <v>2.81</v>
      </c>
      <c r="DB63" s="94">
        <v>0.1</v>
      </c>
      <c r="DC63" s="96"/>
      <c r="DD63" s="17">
        <f t="shared" si="15"/>
        <v>0.5</v>
      </c>
      <c r="DE63" s="93">
        <v>0.5</v>
      </c>
      <c r="DF63" s="94">
        <v>0.5</v>
      </c>
      <c r="DG63" s="94">
        <v>0.5</v>
      </c>
      <c r="DH63" s="95">
        <v>0.53</v>
      </c>
      <c r="DI63" s="94">
        <v>0</v>
      </c>
    </row>
    <row r="64" spans="1:113" ht="12.75" x14ac:dyDescent="0.2">
      <c r="A64" s="85">
        <v>19</v>
      </c>
      <c r="B64" s="8">
        <v>1</v>
      </c>
      <c r="C64" s="17">
        <f t="shared" si="0"/>
        <v>60.7</v>
      </c>
      <c r="D64" s="93">
        <v>63.5</v>
      </c>
      <c r="E64" s="94">
        <v>63.4</v>
      </c>
      <c r="F64" s="94">
        <v>60.7</v>
      </c>
      <c r="G64" s="95">
        <v>60.71</v>
      </c>
      <c r="H64" s="94">
        <v>-2.2000000000000002</v>
      </c>
      <c r="I64" s="96"/>
      <c r="J64" s="17">
        <f t="shared" si="1"/>
        <v>60.1</v>
      </c>
      <c r="K64" s="93">
        <v>62.9</v>
      </c>
      <c r="L64" s="94">
        <v>62.8</v>
      </c>
      <c r="M64" s="94">
        <v>60.1</v>
      </c>
      <c r="N64" s="95">
        <v>60.2</v>
      </c>
      <c r="O64" s="94">
        <v>-2.1</v>
      </c>
      <c r="P64" s="97"/>
      <c r="Q64" s="17">
        <f t="shared" si="2"/>
        <v>0.3</v>
      </c>
      <c r="R64" s="93">
        <v>0.2</v>
      </c>
      <c r="S64" s="94">
        <v>0.2</v>
      </c>
      <c r="T64" s="94">
        <v>0.3</v>
      </c>
      <c r="U64" s="95">
        <v>0.23</v>
      </c>
      <c r="V64" s="94">
        <v>0</v>
      </c>
      <c r="W64" s="99"/>
      <c r="X64" s="17">
        <f t="shared" si="3"/>
        <v>3.8</v>
      </c>
      <c r="Y64" s="93">
        <v>4.0999999999999996</v>
      </c>
      <c r="Z64" s="94">
        <v>4.0999999999999996</v>
      </c>
      <c r="AA64" s="94">
        <v>3.8</v>
      </c>
      <c r="AB64" s="95">
        <v>3.88</v>
      </c>
      <c r="AC64" s="94">
        <v>-0.1</v>
      </c>
      <c r="AD64" s="99"/>
      <c r="AE64" s="17">
        <f t="shared" si="4"/>
        <v>1.4</v>
      </c>
      <c r="AF64" s="93">
        <v>1.5</v>
      </c>
      <c r="AG64" s="94">
        <v>1.5</v>
      </c>
      <c r="AH64" s="94">
        <v>1.4</v>
      </c>
      <c r="AI64" s="95">
        <v>1.52</v>
      </c>
      <c r="AJ64" s="94">
        <v>-0.1</v>
      </c>
      <c r="AK64" s="99"/>
      <c r="AL64" s="17">
        <f t="shared" si="5"/>
        <v>0.6</v>
      </c>
      <c r="AM64" s="93">
        <v>0.6</v>
      </c>
      <c r="AN64" s="94">
        <v>0.6</v>
      </c>
      <c r="AO64" s="94">
        <v>0.6</v>
      </c>
      <c r="AP64" s="95">
        <v>0.65</v>
      </c>
      <c r="AQ64" s="94">
        <v>-0.3</v>
      </c>
      <c r="AR64" s="99"/>
      <c r="AS64" s="17">
        <f t="shared" si="6"/>
        <v>5.8</v>
      </c>
      <c r="AT64" s="93">
        <v>5.8</v>
      </c>
      <c r="AU64" s="94">
        <v>5.8</v>
      </c>
      <c r="AV64" s="94">
        <v>5.8</v>
      </c>
      <c r="AW64" s="95">
        <v>5.61</v>
      </c>
      <c r="AX64" s="94">
        <v>-0.2</v>
      </c>
      <c r="AY64" s="99"/>
      <c r="AZ64" s="17">
        <f t="shared" si="7"/>
        <v>1.5</v>
      </c>
      <c r="BA64" s="93">
        <v>1.5</v>
      </c>
      <c r="BB64" s="94">
        <v>1.4</v>
      </c>
      <c r="BC64" s="94">
        <v>1.5</v>
      </c>
      <c r="BD64" s="95">
        <v>1.48</v>
      </c>
      <c r="BE64" s="94">
        <v>0.2</v>
      </c>
      <c r="BF64" s="99"/>
      <c r="BG64" s="17">
        <f t="shared" si="8"/>
        <v>1.6</v>
      </c>
      <c r="BH64" s="93">
        <v>1.5</v>
      </c>
      <c r="BI64" s="94">
        <v>1.4</v>
      </c>
      <c r="BJ64" s="94">
        <v>1.6</v>
      </c>
      <c r="BK64" s="95">
        <v>1.66</v>
      </c>
      <c r="BL64" s="94">
        <v>-0.4</v>
      </c>
      <c r="BM64" s="99"/>
      <c r="BN64" s="17">
        <f t="shared" si="9"/>
        <v>1.8</v>
      </c>
      <c r="BO64" s="93">
        <v>1.9</v>
      </c>
      <c r="BP64" s="94">
        <v>1.9</v>
      </c>
      <c r="BQ64" s="94">
        <v>1.8</v>
      </c>
      <c r="BR64" s="95">
        <v>1.78</v>
      </c>
      <c r="BS64" s="94">
        <v>0.1</v>
      </c>
      <c r="BT64" s="99"/>
      <c r="BU64" s="17">
        <f t="shared" si="10"/>
        <v>9</v>
      </c>
      <c r="BV64" s="93">
        <v>9.4</v>
      </c>
      <c r="BW64" s="94">
        <v>9.4</v>
      </c>
      <c r="BX64" s="94">
        <v>9</v>
      </c>
      <c r="BY64" s="95">
        <v>9.08</v>
      </c>
      <c r="BZ64" s="94">
        <v>-0.4</v>
      </c>
      <c r="CA64" s="96"/>
      <c r="CB64" s="17">
        <f t="shared" si="11"/>
        <v>6.1</v>
      </c>
      <c r="CC64" s="93">
        <v>6.6</v>
      </c>
      <c r="CD64" s="94">
        <v>6.5</v>
      </c>
      <c r="CE64" s="94">
        <v>6.1</v>
      </c>
      <c r="CF64" s="95">
        <v>6.2</v>
      </c>
      <c r="CG64" s="94">
        <v>-0.3</v>
      </c>
      <c r="CH64" s="96"/>
      <c r="CI64" s="17">
        <f t="shared" si="12"/>
        <v>11.3</v>
      </c>
      <c r="CJ64" s="93">
        <v>12.4</v>
      </c>
      <c r="CK64" s="94">
        <v>12.4</v>
      </c>
      <c r="CL64" s="94">
        <v>11.3</v>
      </c>
      <c r="CM64" s="95">
        <v>11.28</v>
      </c>
      <c r="CN64" s="94">
        <v>-0.7</v>
      </c>
      <c r="CO64" s="96"/>
      <c r="CP64" s="17">
        <f t="shared" si="13"/>
        <v>15.4</v>
      </c>
      <c r="CQ64" s="93">
        <v>15.9</v>
      </c>
      <c r="CR64" s="94">
        <v>15.9</v>
      </c>
      <c r="CS64" s="94">
        <v>15.4</v>
      </c>
      <c r="CT64" s="95">
        <v>15.47</v>
      </c>
      <c r="CU64" s="94">
        <v>-0.3</v>
      </c>
      <c r="CV64" s="96"/>
      <c r="CW64" s="17">
        <f t="shared" si="14"/>
        <v>3</v>
      </c>
      <c r="CX64" s="93">
        <v>3.1</v>
      </c>
      <c r="CY64" s="94">
        <v>3.1</v>
      </c>
      <c r="CZ64" s="94">
        <v>3</v>
      </c>
      <c r="DA64" s="95">
        <v>2.88</v>
      </c>
      <c r="DB64" s="94">
        <v>0.3</v>
      </c>
      <c r="DC64" s="96"/>
      <c r="DD64" s="17">
        <f t="shared" si="15"/>
        <v>0.5</v>
      </c>
      <c r="DE64" s="93">
        <v>0.6</v>
      </c>
      <c r="DF64" s="94">
        <v>0.6</v>
      </c>
      <c r="DG64" s="94">
        <v>0.5</v>
      </c>
      <c r="DH64" s="95">
        <v>0.52</v>
      </c>
      <c r="DI64" s="94">
        <v>-0.1</v>
      </c>
    </row>
    <row r="65" spans="1:113" ht="12.75" x14ac:dyDescent="0.2">
      <c r="A65" s="85"/>
      <c r="B65" s="8">
        <v>2</v>
      </c>
      <c r="C65" s="17">
        <f t="shared" si="0"/>
        <v>60.2</v>
      </c>
      <c r="D65" s="93">
        <v>61.8</v>
      </c>
      <c r="E65" s="94">
        <v>62.1</v>
      </c>
      <c r="F65" s="94">
        <v>60.2</v>
      </c>
      <c r="G65" s="95">
        <v>60.16</v>
      </c>
      <c r="H65" s="94">
        <v>-2.2000000000000002</v>
      </c>
      <c r="I65" s="96"/>
      <c r="J65" s="17">
        <f t="shared" si="1"/>
        <v>59.7</v>
      </c>
      <c r="K65" s="93">
        <v>61.3</v>
      </c>
      <c r="L65" s="94">
        <v>61.6</v>
      </c>
      <c r="M65" s="94">
        <v>59.7</v>
      </c>
      <c r="N65" s="95">
        <v>59.66</v>
      </c>
      <c r="O65" s="94">
        <v>-2.1</v>
      </c>
      <c r="P65" s="97"/>
      <c r="Q65" s="17">
        <f t="shared" si="2"/>
        <v>0.2</v>
      </c>
      <c r="R65" s="93">
        <v>0.2</v>
      </c>
      <c r="S65" s="94">
        <v>0.3</v>
      </c>
      <c r="T65" s="94">
        <v>0.2</v>
      </c>
      <c r="U65" s="95">
        <v>0.23</v>
      </c>
      <c r="V65" s="94">
        <v>0</v>
      </c>
      <c r="W65" s="99"/>
      <c r="X65" s="17">
        <f t="shared" si="3"/>
        <v>3.7</v>
      </c>
      <c r="Y65" s="93">
        <v>3.8</v>
      </c>
      <c r="Z65" s="94">
        <v>3.9</v>
      </c>
      <c r="AA65" s="94">
        <v>3.7</v>
      </c>
      <c r="AB65" s="95">
        <v>3.74</v>
      </c>
      <c r="AC65" s="94">
        <v>-0.6</v>
      </c>
      <c r="AD65" s="99"/>
      <c r="AE65" s="17">
        <f t="shared" si="4"/>
        <v>1.5</v>
      </c>
      <c r="AF65" s="93">
        <v>1.5</v>
      </c>
      <c r="AG65" s="94">
        <v>1.6</v>
      </c>
      <c r="AH65" s="94">
        <v>1.5</v>
      </c>
      <c r="AI65" s="95">
        <v>1.51</v>
      </c>
      <c r="AJ65" s="94">
        <v>0</v>
      </c>
      <c r="AK65" s="99"/>
      <c r="AL65" s="17">
        <f t="shared" si="5"/>
        <v>0.7</v>
      </c>
      <c r="AM65" s="93">
        <v>0.7</v>
      </c>
      <c r="AN65" s="94">
        <v>0.7</v>
      </c>
      <c r="AO65" s="94">
        <v>0.7</v>
      </c>
      <c r="AP65" s="95">
        <v>0.65</v>
      </c>
      <c r="AQ65" s="94">
        <v>0</v>
      </c>
      <c r="AR65" s="99"/>
      <c r="AS65" s="17">
        <f t="shared" si="6"/>
        <v>5.5</v>
      </c>
      <c r="AT65" s="93">
        <v>5.6</v>
      </c>
      <c r="AU65" s="94">
        <v>5.6</v>
      </c>
      <c r="AV65" s="94">
        <v>5.5</v>
      </c>
      <c r="AW65" s="95">
        <v>5.51</v>
      </c>
      <c r="AX65" s="94">
        <v>-0.4</v>
      </c>
      <c r="AY65" s="99"/>
      <c r="AZ65" s="17">
        <f t="shared" si="7"/>
        <v>1.5</v>
      </c>
      <c r="BA65" s="93">
        <v>1.5</v>
      </c>
      <c r="BB65" s="94">
        <v>1.5</v>
      </c>
      <c r="BC65" s="94">
        <v>1.5</v>
      </c>
      <c r="BD65" s="95">
        <v>1.53</v>
      </c>
      <c r="BE65" s="94">
        <v>0.2</v>
      </c>
      <c r="BF65" s="99"/>
      <c r="BG65" s="17">
        <f t="shared" si="8"/>
        <v>1.7</v>
      </c>
      <c r="BH65" s="93">
        <v>1.7</v>
      </c>
      <c r="BI65" s="94">
        <v>1.7</v>
      </c>
      <c r="BJ65" s="94">
        <v>1.7</v>
      </c>
      <c r="BK65" s="95">
        <v>1.57</v>
      </c>
      <c r="BL65" s="94">
        <v>-0.4</v>
      </c>
      <c r="BM65" s="99"/>
      <c r="BN65" s="17">
        <f t="shared" si="9"/>
        <v>1.8</v>
      </c>
      <c r="BO65" s="93">
        <v>1.9</v>
      </c>
      <c r="BP65" s="94">
        <v>1.9</v>
      </c>
      <c r="BQ65" s="94">
        <v>1.8</v>
      </c>
      <c r="BR65" s="95">
        <v>1.84</v>
      </c>
      <c r="BS65" s="94">
        <v>0.3</v>
      </c>
      <c r="BT65" s="99"/>
      <c r="BU65" s="17">
        <f t="shared" si="10"/>
        <v>9</v>
      </c>
      <c r="BV65" s="93">
        <v>9.1999999999999993</v>
      </c>
      <c r="BW65" s="94">
        <v>9.4</v>
      </c>
      <c r="BX65" s="94">
        <v>9</v>
      </c>
      <c r="BY65" s="95">
        <v>9.02</v>
      </c>
      <c r="BZ65" s="94">
        <v>-0.3</v>
      </c>
      <c r="CA65" s="96"/>
      <c r="CB65" s="17">
        <f t="shared" si="11"/>
        <v>6.2</v>
      </c>
      <c r="CC65" s="93">
        <v>6.4</v>
      </c>
      <c r="CD65" s="94">
        <v>6.4</v>
      </c>
      <c r="CE65" s="94">
        <v>6.2</v>
      </c>
      <c r="CF65" s="95">
        <v>6.14</v>
      </c>
      <c r="CG65" s="94">
        <v>-0.2</v>
      </c>
      <c r="CH65" s="96"/>
      <c r="CI65" s="17">
        <f t="shared" si="12"/>
        <v>11</v>
      </c>
      <c r="CJ65" s="93">
        <v>11.5</v>
      </c>
      <c r="CK65" s="94">
        <v>11.2</v>
      </c>
      <c r="CL65" s="94">
        <v>11</v>
      </c>
      <c r="CM65" s="95">
        <v>11.04</v>
      </c>
      <c r="CN65" s="94">
        <v>-0.9</v>
      </c>
      <c r="CO65" s="96"/>
      <c r="CP65" s="17">
        <f t="shared" si="13"/>
        <v>15.5</v>
      </c>
      <c r="CQ65" s="93">
        <v>15.7</v>
      </c>
      <c r="CR65" s="94">
        <v>16</v>
      </c>
      <c r="CS65" s="94">
        <v>15.5</v>
      </c>
      <c r="CT65" s="95">
        <v>15.46</v>
      </c>
      <c r="CU65" s="94">
        <v>0</v>
      </c>
      <c r="CV65" s="96"/>
      <c r="CW65" s="17">
        <f t="shared" si="14"/>
        <v>2.8</v>
      </c>
      <c r="CX65" s="93">
        <v>3</v>
      </c>
      <c r="CY65" s="94">
        <v>2.9</v>
      </c>
      <c r="CZ65" s="94">
        <v>2.8</v>
      </c>
      <c r="DA65" s="95">
        <v>2.94</v>
      </c>
      <c r="DB65" s="94">
        <v>0.2</v>
      </c>
      <c r="DC65" s="96"/>
      <c r="DD65" s="17">
        <f t="shared" si="15"/>
        <v>0.5</v>
      </c>
      <c r="DE65" s="93">
        <v>0.5</v>
      </c>
      <c r="DF65" s="94">
        <v>0.5</v>
      </c>
      <c r="DG65" s="94">
        <v>0.5</v>
      </c>
      <c r="DH65" s="95">
        <v>0.5</v>
      </c>
      <c r="DI65" s="94">
        <v>-0.1</v>
      </c>
    </row>
    <row r="66" spans="1:113" ht="12.75" x14ac:dyDescent="0.2">
      <c r="A66" s="85"/>
      <c r="B66" s="8">
        <v>3</v>
      </c>
      <c r="C66" s="17">
        <f t="shared" si="0"/>
        <v>59.8</v>
      </c>
      <c r="D66" s="93">
        <v>52.6</v>
      </c>
      <c r="E66" s="94">
        <v>52.8</v>
      </c>
      <c r="F66" s="94">
        <v>59.8</v>
      </c>
      <c r="G66" s="95">
        <v>60.1</v>
      </c>
      <c r="H66" s="94">
        <v>-0.2</v>
      </c>
      <c r="I66" s="96"/>
      <c r="J66" s="17">
        <f t="shared" si="1"/>
        <v>59.4</v>
      </c>
      <c r="K66" s="93">
        <v>52.2</v>
      </c>
      <c r="L66" s="94">
        <v>52.4</v>
      </c>
      <c r="M66" s="94">
        <v>59.4</v>
      </c>
      <c r="N66" s="95">
        <v>59.6</v>
      </c>
      <c r="O66" s="94">
        <v>-0.2</v>
      </c>
      <c r="P66" s="97"/>
      <c r="Q66" s="17">
        <f t="shared" si="2"/>
        <v>0.2</v>
      </c>
      <c r="R66" s="93">
        <v>0.2</v>
      </c>
      <c r="S66" s="94">
        <v>0.2</v>
      </c>
      <c r="T66" s="94">
        <v>0.2</v>
      </c>
      <c r="U66" s="95">
        <v>0.21</v>
      </c>
      <c r="V66" s="94">
        <v>-0.1</v>
      </c>
      <c r="W66" s="99"/>
      <c r="X66" s="17">
        <f t="shared" si="3"/>
        <v>3.7</v>
      </c>
      <c r="Y66" s="93">
        <v>3.2</v>
      </c>
      <c r="Z66" s="94">
        <v>3.2</v>
      </c>
      <c r="AA66" s="94">
        <v>3.7</v>
      </c>
      <c r="AB66" s="95">
        <v>3.58</v>
      </c>
      <c r="AC66" s="94">
        <v>-0.6</v>
      </c>
      <c r="AD66" s="99"/>
      <c r="AE66" s="17">
        <f t="shared" si="4"/>
        <v>1.6</v>
      </c>
      <c r="AF66" s="93">
        <v>1.3</v>
      </c>
      <c r="AG66" s="94">
        <v>1.3</v>
      </c>
      <c r="AH66" s="94">
        <v>1.6</v>
      </c>
      <c r="AI66" s="95">
        <v>1.51</v>
      </c>
      <c r="AJ66" s="94">
        <v>0</v>
      </c>
      <c r="AK66" s="99"/>
      <c r="AL66" s="17">
        <f t="shared" si="5"/>
        <v>0.7</v>
      </c>
      <c r="AM66" s="93">
        <v>0.6</v>
      </c>
      <c r="AN66" s="94">
        <v>0.6</v>
      </c>
      <c r="AO66" s="94">
        <v>0.7</v>
      </c>
      <c r="AP66" s="95">
        <v>0.72</v>
      </c>
      <c r="AQ66" s="94">
        <v>0.3</v>
      </c>
      <c r="AR66" s="99"/>
      <c r="AS66" s="17">
        <f t="shared" si="6"/>
        <v>5.5</v>
      </c>
      <c r="AT66" s="93">
        <v>5.2</v>
      </c>
      <c r="AU66" s="94">
        <v>5.2</v>
      </c>
      <c r="AV66" s="94">
        <v>5.5</v>
      </c>
      <c r="AW66" s="95">
        <v>5.43</v>
      </c>
      <c r="AX66" s="94">
        <v>-0.3</v>
      </c>
      <c r="AY66" s="99"/>
      <c r="AZ66" s="17">
        <f t="shared" si="7"/>
        <v>1.6</v>
      </c>
      <c r="BA66" s="93">
        <v>1.5</v>
      </c>
      <c r="BB66" s="94">
        <v>1.5</v>
      </c>
      <c r="BC66" s="94">
        <v>1.6</v>
      </c>
      <c r="BD66" s="95">
        <v>1.55</v>
      </c>
      <c r="BE66" s="94">
        <v>0.1</v>
      </c>
      <c r="BF66" s="99"/>
      <c r="BG66" s="17">
        <f t="shared" si="8"/>
        <v>1.5</v>
      </c>
      <c r="BH66" s="93">
        <v>1.7</v>
      </c>
      <c r="BI66" s="94">
        <v>1.7</v>
      </c>
      <c r="BJ66" s="94">
        <v>1.5</v>
      </c>
      <c r="BK66" s="95">
        <v>1.51</v>
      </c>
      <c r="BL66" s="94">
        <v>-0.2</v>
      </c>
      <c r="BM66" s="99"/>
      <c r="BN66" s="17">
        <f t="shared" si="9"/>
        <v>1.9</v>
      </c>
      <c r="BO66" s="93">
        <v>1.7</v>
      </c>
      <c r="BP66" s="94">
        <v>1.6</v>
      </c>
      <c r="BQ66" s="94">
        <v>1.9</v>
      </c>
      <c r="BR66" s="95">
        <v>1.92</v>
      </c>
      <c r="BS66" s="94">
        <v>0.3</v>
      </c>
      <c r="BT66" s="99"/>
      <c r="BU66" s="17">
        <f t="shared" si="10"/>
        <v>9.1</v>
      </c>
      <c r="BV66" s="93">
        <v>7.9</v>
      </c>
      <c r="BW66" s="94">
        <v>7.9</v>
      </c>
      <c r="BX66" s="94">
        <v>9.1</v>
      </c>
      <c r="BY66" s="95">
        <v>9.06</v>
      </c>
      <c r="BZ66" s="94">
        <v>0.2</v>
      </c>
      <c r="CA66" s="96"/>
      <c r="CB66" s="17">
        <f t="shared" si="11"/>
        <v>6</v>
      </c>
      <c r="CC66" s="93">
        <v>5.0999999999999996</v>
      </c>
      <c r="CD66" s="94">
        <v>5.0999999999999996</v>
      </c>
      <c r="CE66" s="94">
        <v>6</v>
      </c>
      <c r="CF66" s="95">
        <v>6.2</v>
      </c>
      <c r="CG66" s="94">
        <v>0.2</v>
      </c>
      <c r="CH66" s="96"/>
      <c r="CI66" s="17">
        <f t="shared" si="12"/>
        <v>10.7</v>
      </c>
      <c r="CJ66" s="93">
        <v>8.4</v>
      </c>
      <c r="CK66" s="94">
        <v>8.5</v>
      </c>
      <c r="CL66" s="94">
        <v>10.7</v>
      </c>
      <c r="CM66" s="95">
        <v>10.95</v>
      </c>
      <c r="CN66" s="94">
        <v>-0.4</v>
      </c>
      <c r="CO66" s="96"/>
      <c r="CP66" s="17">
        <f t="shared" si="13"/>
        <v>15.4</v>
      </c>
      <c r="CQ66" s="93">
        <v>13.9</v>
      </c>
      <c r="CR66" s="94">
        <v>13.9</v>
      </c>
      <c r="CS66" s="94">
        <v>15.4</v>
      </c>
      <c r="CT66" s="95">
        <v>15.5</v>
      </c>
      <c r="CU66" s="94">
        <v>0.1</v>
      </c>
      <c r="CV66" s="96"/>
      <c r="CW66" s="17">
        <f t="shared" si="14"/>
        <v>3.1</v>
      </c>
      <c r="CX66" s="93">
        <v>2.8</v>
      </c>
      <c r="CY66" s="94">
        <v>2.9</v>
      </c>
      <c r="CZ66" s="94">
        <v>3.1</v>
      </c>
      <c r="DA66" s="95">
        <v>2.98</v>
      </c>
      <c r="DB66" s="94">
        <v>0.2</v>
      </c>
      <c r="DC66" s="96"/>
      <c r="DD66" s="17">
        <f t="shared" si="15"/>
        <v>0.4</v>
      </c>
      <c r="DE66" s="93">
        <v>0.4</v>
      </c>
      <c r="DF66" s="94">
        <v>0.4</v>
      </c>
      <c r="DG66" s="94">
        <v>0.4</v>
      </c>
      <c r="DH66" s="95">
        <v>0.5</v>
      </c>
      <c r="DI66" s="94">
        <v>0</v>
      </c>
    </row>
    <row r="67" spans="1:113" ht="12.75" x14ac:dyDescent="0.2">
      <c r="A67" s="85"/>
      <c r="B67" s="8">
        <v>4</v>
      </c>
      <c r="C67" s="17">
        <f t="shared" si="0"/>
        <v>60.8</v>
      </c>
      <c r="D67" s="93">
        <v>64</v>
      </c>
      <c r="E67" s="94">
        <v>63.9</v>
      </c>
      <c r="F67" s="94">
        <v>60.8</v>
      </c>
      <c r="G67" s="95">
        <v>60.54</v>
      </c>
      <c r="H67" s="94">
        <v>1.8</v>
      </c>
      <c r="I67" s="96"/>
      <c r="J67" s="17">
        <f t="shared" si="1"/>
        <v>60.3</v>
      </c>
      <c r="K67" s="93">
        <v>63.5</v>
      </c>
      <c r="L67" s="94">
        <v>63.4</v>
      </c>
      <c r="M67" s="94">
        <v>60.3</v>
      </c>
      <c r="N67" s="95">
        <v>60.04</v>
      </c>
      <c r="O67" s="94">
        <v>1.8</v>
      </c>
      <c r="P67" s="97"/>
      <c r="Q67" s="17">
        <f t="shared" si="2"/>
        <v>0.2</v>
      </c>
      <c r="R67" s="93">
        <v>0.2</v>
      </c>
      <c r="S67" s="94">
        <v>0.2</v>
      </c>
      <c r="T67" s="94">
        <v>0.2</v>
      </c>
      <c r="U67" s="95">
        <v>0.2</v>
      </c>
      <c r="V67" s="94">
        <v>-0.1</v>
      </c>
      <c r="W67" s="99"/>
      <c r="X67" s="17">
        <f t="shared" si="3"/>
        <v>3.5</v>
      </c>
      <c r="Y67" s="93">
        <v>3.7</v>
      </c>
      <c r="Z67" s="94">
        <v>3.7</v>
      </c>
      <c r="AA67" s="94">
        <v>3.5</v>
      </c>
      <c r="AB67" s="95">
        <v>3.48</v>
      </c>
      <c r="AC67" s="94">
        <v>-0.4</v>
      </c>
      <c r="AD67" s="99"/>
      <c r="AE67" s="17">
        <f t="shared" si="4"/>
        <v>1.5</v>
      </c>
      <c r="AF67" s="93">
        <v>1.6</v>
      </c>
      <c r="AG67" s="94">
        <v>1.6</v>
      </c>
      <c r="AH67" s="94">
        <v>1.5</v>
      </c>
      <c r="AI67" s="95">
        <v>1.51</v>
      </c>
      <c r="AJ67" s="94">
        <v>0</v>
      </c>
      <c r="AK67" s="99"/>
      <c r="AL67" s="17">
        <f t="shared" si="5"/>
        <v>0.8</v>
      </c>
      <c r="AM67" s="93">
        <v>0.8</v>
      </c>
      <c r="AN67" s="94">
        <v>0.8</v>
      </c>
      <c r="AO67" s="94">
        <v>0.8</v>
      </c>
      <c r="AP67" s="95">
        <v>0.81</v>
      </c>
      <c r="AQ67" s="94">
        <v>0.3</v>
      </c>
      <c r="AR67" s="99"/>
      <c r="AS67" s="17">
        <f t="shared" si="6"/>
        <v>5.4</v>
      </c>
      <c r="AT67" s="93">
        <v>5.6</v>
      </c>
      <c r="AU67" s="94">
        <v>5.6</v>
      </c>
      <c r="AV67" s="94">
        <v>5.4</v>
      </c>
      <c r="AW67" s="95">
        <v>5.54</v>
      </c>
      <c r="AX67" s="94">
        <v>0.4</v>
      </c>
      <c r="AY67" s="99"/>
      <c r="AZ67" s="17">
        <f t="shared" si="7"/>
        <v>1.4</v>
      </c>
      <c r="BA67" s="93">
        <v>1.5</v>
      </c>
      <c r="BB67" s="94">
        <v>1.5</v>
      </c>
      <c r="BC67" s="94">
        <v>1.4</v>
      </c>
      <c r="BD67" s="95">
        <v>1.55</v>
      </c>
      <c r="BE67" s="94">
        <v>0</v>
      </c>
      <c r="BF67" s="99"/>
      <c r="BG67" s="17">
        <f t="shared" si="8"/>
        <v>1.4</v>
      </c>
      <c r="BH67" s="93">
        <v>1.3</v>
      </c>
      <c r="BI67" s="94">
        <v>1.3</v>
      </c>
      <c r="BJ67" s="94">
        <v>1.4</v>
      </c>
      <c r="BK67" s="95">
        <v>1.48</v>
      </c>
      <c r="BL67" s="94">
        <v>-0.1</v>
      </c>
      <c r="BM67" s="99"/>
      <c r="BN67" s="17">
        <f t="shared" si="9"/>
        <v>2.1</v>
      </c>
      <c r="BO67" s="93">
        <v>2.1</v>
      </c>
      <c r="BP67" s="94">
        <v>2.2000000000000002</v>
      </c>
      <c r="BQ67" s="94">
        <v>2.1</v>
      </c>
      <c r="BR67" s="95">
        <v>2</v>
      </c>
      <c r="BS67" s="94">
        <v>0.3</v>
      </c>
      <c r="BT67" s="99"/>
      <c r="BU67" s="17">
        <f t="shared" si="10"/>
        <v>9.1999999999999993</v>
      </c>
      <c r="BV67" s="93">
        <v>9.6</v>
      </c>
      <c r="BW67" s="94">
        <v>9.6999999999999993</v>
      </c>
      <c r="BX67" s="94">
        <v>9.1999999999999993</v>
      </c>
      <c r="BY67" s="95">
        <v>9.1300000000000008</v>
      </c>
      <c r="BZ67" s="94">
        <v>0.3</v>
      </c>
      <c r="CA67" s="96"/>
      <c r="CB67" s="17">
        <f t="shared" si="11"/>
        <v>6.5</v>
      </c>
      <c r="CC67" s="93">
        <v>6.9</v>
      </c>
      <c r="CD67" s="94">
        <v>6.8</v>
      </c>
      <c r="CE67" s="94">
        <v>6.5</v>
      </c>
      <c r="CF67" s="95">
        <v>6.3</v>
      </c>
      <c r="CG67" s="94">
        <v>0.4</v>
      </c>
      <c r="CH67" s="96"/>
      <c r="CI67" s="17">
        <f t="shared" si="12"/>
        <v>11.3</v>
      </c>
      <c r="CJ67" s="93">
        <v>12.5</v>
      </c>
      <c r="CK67" s="94">
        <v>12.4</v>
      </c>
      <c r="CL67" s="94">
        <v>11.3</v>
      </c>
      <c r="CM67" s="95">
        <v>11.01</v>
      </c>
      <c r="CN67" s="94">
        <v>0.2</v>
      </c>
      <c r="CO67" s="96"/>
      <c r="CP67" s="17">
        <f t="shared" si="13"/>
        <v>15.5</v>
      </c>
      <c r="CQ67" s="93">
        <v>16.100000000000001</v>
      </c>
      <c r="CR67" s="94">
        <v>16.100000000000001</v>
      </c>
      <c r="CS67" s="94">
        <v>15.5</v>
      </c>
      <c r="CT67" s="95">
        <v>15.55</v>
      </c>
      <c r="CU67" s="94">
        <v>0.2</v>
      </c>
      <c r="CV67" s="96"/>
      <c r="CW67" s="17">
        <f t="shared" si="14"/>
        <v>3</v>
      </c>
      <c r="CX67" s="93">
        <v>3.1</v>
      </c>
      <c r="CY67" s="94">
        <v>3.1</v>
      </c>
      <c r="CZ67" s="94">
        <v>3</v>
      </c>
      <c r="DA67" s="95">
        <v>3</v>
      </c>
      <c r="DB67" s="94">
        <v>0.1</v>
      </c>
      <c r="DC67" s="96"/>
      <c r="DD67" s="17">
        <f t="shared" si="15"/>
        <v>0.5</v>
      </c>
      <c r="DE67" s="93">
        <v>0.5</v>
      </c>
      <c r="DF67" s="94">
        <v>0.5</v>
      </c>
      <c r="DG67" s="94">
        <v>0.5</v>
      </c>
      <c r="DH67" s="95">
        <v>0.5</v>
      </c>
      <c r="DI67" s="94">
        <v>0</v>
      </c>
    </row>
    <row r="68" spans="1:113" ht="12.75" x14ac:dyDescent="0.2">
      <c r="A68" s="85">
        <v>20</v>
      </c>
      <c r="B68" s="8">
        <v>1</v>
      </c>
      <c r="C68" s="17">
        <f t="shared" si="0"/>
        <v>59.8</v>
      </c>
      <c r="D68" s="93">
        <v>61.1</v>
      </c>
      <c r="E68" s="94">
        <v>62.7</v>
      </c>
      <c r="F68" s="94">
        <v>59.8</v>
      </c>
      <c r="G68" s="95">
        <v>59.92</v>
      </c>
      <c r="H68" s="94">
        <v>-2.5</v>
      </c>
      <c r="I68" s="96"/>
      <c r="J68" s="17">
        <f t="shared" si="1"/>
        <v>59.3</v>
      </c>
      <c r="K68" s="93">
        <v>60.5</v>
      </c>
      <c r="L68" s="94">
        <v>62.1</v>
      </c>
      <c r="M68" s="94">
        <v>59.3</v>
      </c>
      <c r="N68" s="95">
        <v>59.44</v>
      </c>
      <c r="O68" s="94">
        <v>-2.4</v>
      </c>
      <c r="P68" s="97"/>
      <c r="Q68" s="17">
        <f t="shared" si="2"/>
        <v>0.2</v>
      </c>
      <c r="R68" s="93">
        <v>0.2</v>
      </c>
      <c r="S68" s="94">
        <v>0.2</v>
      </c>
      <c r="T68" s="94">
        <v>0.2</v>
      </c>
      <c r="U68" s="95">
        <v>0.19</v>
      </c>
      <c r="V68" s="94">
        <v>0</v>
      </c>
      <c r="W68" s="99"/>
      <c r="X68" s="17">
        <f t="shared" si="3"/>
        <v>3.4</v>
      </c>
      <c r="Y68" s="93">
        <v>3.6</v>
      </c>
      <c r="Z68" s="94">
        <v>3.7</v>
      </c>
      <c r="AA68" s="94">
        <v>3.4</v>
      </c>
      <c r="AB68" s="95">
        <v>3.48</v>
      </c>
      <c r="AC68" s="94">
        <v>0</v>
      </c>
      <c r="AD68" s="99"/>
      <c r="AE68" s="17">
        <f t="shared" si="4"/>
        <v>1.5</v>
      </c>
      <c r="AF68" s="93">
        <v>1.6</v>
      </c>
      <c r="AG68" s="94">
        <v>1.6</v>
      </c>
      <c r="AH68" s="94">
        <v>1.5</v>
      </c>
      <c r="AI68" s="95">
        <v>1.53</v>
      </c>
      <c r="AJ68" s="94">
        <v>0.1</v>
      </c>
      <c r="AK68" s="99"/>
      <c r="AL68" s="17">
        <f t="shared" si="5"/>
        <v>0.9</v>
      </c>
      <c r="AM68" s="93">
        <v>0.9</v>
      </c>
      <c r="AN68" s="94">
        <v>0.9</v>
      </c>
      <c r="AO68" s="94">
        <v>0.9</v>
      </c>
      <c r="AP68" s="95">
        <v>0.86</v>
      </c>
      <c r="AQ68" s="94">
        <v>0.2</v>
      </c>
      <c r="AR68" s="99"/>
      <c r="AS68" s="17">
        <f t="shared" si="6"/>
        <v>5.7</v>
      </c>
      <c r="AT68" s="93">
        <v>5.6</v>
      </c>
      <c r="AU68" s="94">
        <v>5.7</v>
      </c>
      <c r="AV68" s="94">
        <v>5.7</v>
      </c>
      <c r="AW68" s="95">
        <v>5.51</v>
      </c>
      <c r="AX68" s="94">
        <v>-0.1</v>
      </c>
      <c r="AY68" s="99"/>
      <c r="AZ68" s="17">
        <f t="shared" si="7"/>
        <v>1.5</v>
      </c>
      <c r="BA68" s="93">
        <v>1.4</v>
      </c>
      <c r="BB68" s="94">
        <v>1.4</v>
      </c>
      <c r="BC68" s="94">
        <v>1.5</v>
      </c>
      <c r="BD68" s="95">
        <v>1.41</v>
      </c>
      <c r="BE68" s="94">
        <v>-0.6</v>
      </c>
      <c r="BF68" s="99"/>
      <c r="BG68" s="17">
        <f t="shared" si="8"/>
        <v>1.5</v>
      </c>
      <c r="BH68" s="93">
        <v>1.3</v>
      </c>
      <c r="BI68" s="94">
        <v>1.3</v>
      </c>
      <c r="BJ68" s="94">
        <v>1.5</v>
      </c>
      <c r="BK68" s="95">
        <v>1.38</v>
      </c>
      <c r="BL68" s="94">
        <v>-0.4</v>
      </c>
      <c r="BM68" s="99"/>
      <c r="BN68" s="17">
        <f t="shared" si="9"/>
        <v>2</v>
      </c>
      <c r="BO68" s="93">
        <v>2</v>
      </c>
      <c r="BP68" s="94">
        <v>2.1</v>
      </c>
      <c r="BQ68" s="94">
        <v>2</v>
      </c>
      <c r="BR68" s="95">
        <v>2.0699999999999998</v>
      </c>
      <c r="BS68" s="94">
        <v>0.3</v>
      </c>
      <c r="BT68" s="99"/>
      <c r="BU68" s="17">
        <f t="shared" si="10"/>
        <v>8.9</v>
      </c>
      <c r="BV68" s="93">
        <v>9.1999999999999993</v>
      </c>
      <c r="BW68" s="94">
        <v>9.4</v>
      </c>
      <c r="BX68" s="94">
        <v>8.9</v>
      </c>
      <c r="BY68" s="95">
        <v>9.0399999999999991</v>
      </c>
      <c r="BZ68" s="94">
        <v>-0.3</v>
      </c>
      <c r="CA68" s="96"/>
      <c r="CB68" s="17">
        <f t="shared" si="11"/>
        <v>6.3</v>
      </c>
      <c r="CC68" s="93">
        <v>6.5</v>
      </c>
      <c r="CD68" s="94">
        <v>6.8</v>
      </c>
      <c r="CE68" s="94">
        <v>6.3</v>
      </c>
      <c r="CF68" s="95">
        <v>6.42</v>
      </c>
      <c r="CG68" s="94">
        <v>0.5</v>
      </c>
      <c r="CH68" s="96"/>
      <c r="CI68" s="17">
        <f t="shared" si="12"/>
        <v>10.7</v>
      </c>
      <c r="CJ68" s="93">
        <v>11.6</v>
      </c>
      <c r="CK68" s="94">
        <v>11.8</v>
      </c>
      <c r="CL68" s="94">
        <v>10.7</v>
      </c>
      <c r="CM68" s="95">
        <v>10.93</v>
      </c>
      <c r="CN68" s="94">
        <v>-0.3</v>
      </c>
      <c r="CO68" s="96"/>
      <c r="CP68" s="17">
        <f t="shared" si="13"/>
        <v>15.5</v>
      </c>
      <c r="CQ68" s="93">
        <v>15.5</v>
      </c>
      <c r="CR68" s="94">
        <v>15.9</v>
      </c>
      <c r="CS68" s="94">
        <v>15.5</v>
      </c>
      <c r="CT68" s="95">
        <v>15.3</v>
      </c>
      <c r="CU68" s="94">
        <v>-1</v>
      </c>
      <c r="CV68" s="96"/>
      <c r="CW68" s="17">
        <f t="shared" si="14"/>
        <v>2.8</v>
      </c>
      <c r="CX68" s="93">
        <v>2.8</v>
      </c>
      <c r="CY68" s="94">
        <v>2.9</v>
      </c>
      <c r="CZ68" s="94">
        <v>2.8</v>
      </c>
      <c r="DA68" s="95">
        <v>2.85</v>
      </c>
      <c r="DB68" s="94">
        <v>-0.6</v>
      </c>
      <c r="DC68" s="96"/>
      <c r="DD68" s="17">
        <f t="shared" si="15"/>
        <v>0.5</v>
      </c>
      <c r="DE68" s="93">
        <v>0.6</v>
      </c>
      <c r="DF68" s="94">
        <v>0.6</v>
      </c>
      <c r="DG68" s="94">
        <v>0.5</v>
      </c>
      <c r="DH68" s="95">
        <v>0.48</v>
      </c>
      <c r="DI68" s="94">
        <v>-0.1</v>
      </c>
    </row>
    <row r="69" spans="1:113" ht="12.75" x14ac:dyDescent="0.2">
      <c r="A69" s="85"/>
      <c r="B69" s="8">
        <v>2</v>
      </c>
      <c r="C69" s="17">
        <f t="shared" si="0"/>
        <v>55.8</v>
      </c>
      <c r="D69" s="93">
        <v>59.4</v>
      </c>
      <c r="E69" s="94">
        <v>57.7</v>
      </c>
      <c r="F69" s="94">
        <v>55.8</v>
      </c>
      <c r="G69" s="95">
        <v>56.07</v>
      </c>
      <c r="H69" s="94">
        <v>-15.4</v>
      </c>
      <c r="I69" s="96"/>
      <c r="J69" s="17">
        <f t="shared" si="1"/>
        <v>55.4</v>
      </c>
      <c r="K69" s="93">
        <v>58.9</v>
      </c>
      <c r="L69" s="94">
        <v>57.3</v>
      </c>
      <c r="M69" s="94">
        <v>55.4</v>
      </c>
      <c r="N69" s="95">
        <v>55.64</v>
      </c>
      <c r="O69" s="94">
        <v>-15.2</v>
      </c>
      <c r="P69" s="97"/>
      <c r="Q69" s="17">
        <f t="shared" si="2"/>
        <v>0.2</v>
      </c>
      <c r="R69" s="93">
        <v>0.2</v>
      </c>
      <c r="S69" s="94">
        <v>0.2</v>
      </c>
      <c r="T69" s="94">
        <v>0.2</v>
      </c>
      <c r="U69" s="95">
        <v>0.19</v>
      </c>
      <c r="V69" s="94">
        <v>0</v>
      </c>
      <c r="W69" s="99"/>
      <c r="X69" s="17">
        <f t="shared" si="3"/>
        <v>3.2</v>
      </c>
      <c r="Y69" s="93">
        <v>3.6</v>
      </c>
      <c r="Z69" s="94">
        <v>3.4</v>
      </c>
      <c r="AA69" s="94">
        <v>3.2</v>
      </c>
      <c r="AB69" s="95">
        <v>3.23</v>
      </c>
      <c r="AC69" s="94">
        <v>-1</v>
      </c>
      <c r="AD69" s="99"/>
      <c r="AE69" s="17">
        <f t="shared" si="4"/>
        <v>1.3</v>
      </c>
      <c r="AF69" s="93">
        <v>1.5</v>
      </c>
      <c r="AG69" s="94">
        <v>1.4</v>
      </c>
      <c r="AH69" s="94">
        <v>1.3</v>
      </c>
      <c r="AI69" s="95">
        <v>1.29</v>
      </c>
      <c r="AJ69" s="94">
        <v>-1</v>
      </c>
      <c r="AK69" s="99"/>
      <c r="AL69" s="17">
        <f t="shared" si="5"/>
        <v>0.8</v>
      </c>
      <c r="AM69" s="93">
        <v>0.8</v>
      </c>
      <c r="AN69" s="94">
        <v>0.9</v>
      </c>
      <c r="AO69" s="94">
        <v>0.8</v>
      </c>
      <c r="AP69" s="95">
        <v>0.88</v>
      </c>
      <c r="AQ69" s="94">
        <v>0.1</v>
      </c>
      <c r="AR69" s="99"/>
      <c r="AS69" s="17">
        <f t="shared" si="6"/>
        <v>4.8</v>
      </c>
      <c r="AT69" s="93">
        <v>5.2</v>
      </c>
      <c r="AU69" s="94">
        <v>5</v>
      </c>
      <c r="AV69" s="94">
        <v>4.8</v>
      </c>
      <c r="AW69" s="95">
        <v>4.91</v>
      </c>
      <c r="AX69" s="94">
        <v>-2.4</v>
      </c>
      <c r="AY69" s="99"/>
      <c r="AZ69" s="17">
        <f t="shared" si="7"/>
        <v>1.1000000000000001</v>
      </c>
      <c r="BA69" s="93">
        <v>1.1000000000000001</v>
      </c>
      <c r="BB69" s="94">
        <v>1</v>
      </c>
      <c r="BC69" s="94">
        <v>1.1000000000000001</v>
      </c>
      <c r="BD69" s="95">
        <v>1.1100000000000001</v>
      </c>
      <c r="BE69" s="94">
        <v>-1.2</v>
      </c>
      <c r="BF69" s="99"/>
      <c r="BG69" s="17">
        <f t="shared" si="8"/>
        <v>0.9</v>
      </c>
      <c r="BH69" s="93">
        <v>1</v>
      </c>
      <c r="BI69" s="94">
        <v>1</v>
      </c>
      <c r="BJ69" s="94">
        <v>0.9</v>
      </c>
      <c r="BK69" s="95">
        <v>0.97</v>
      </c>
      <c r="BL69" s="94">
        <v>-1.6</v>
      </c>
      <c r="BM69" s="99"/>
      <c r="BN69" s="17">
        <f t="shared" si="9"/>
        <v>2</v>
      </c>
      <c r="BO69" s="93">
        <v>2.2000000000000002</v>
      </c>
      <c r="BP69" s="94">
        <v>2.1</v>
      </c>
      <c r="BQ69" s="94">
        <v>2</v>
      </c>
      <c r="BR69" s="95">
        <v>1.97</v>
      </c>
      <c r="BS69" s="94">
        <v>-0.4</v>
      </c>
      <c r="BT69" s="99"/>
      <c r="BU69" s="17">
        <f t="shared" si="10"/>
        <v>9</v>
      </c>
      <c r="BV69" s="93">
        <v>9.5</v>
      </c>
      <c r="BW69" s="94">
        <v>9.4</v>
      </c>
      <c r="BX69" s="94">
        <v>9</v>
      </c>
      <c r="BY69" s="95">
        <v>8.93</v>
      </c>
      <c r="BZ69" s="94">
        <v>-0.4</v>
      </c>
      <c r="CA69" s="96"/>
      <c r="CB69" s="17">
        <f t="shared" si="11"/>
        <v>6.1</v>
      </c>
      <c r="CC69" s="93">
        <v>6.5</v>
      </c>
      <c r="CD69" s="94">
        <v>6.3</v>
      </c>
      <c r="CE69" s="94">
        <v>6.1</v>
      </c>
      <c r="CF69" s="95">
        <v>6.13</v>
      </c>
      <c r="CG69" s="94">
        <v>-1.2</v>
      </c>
      <c r="CH69" s="96"/>
      <c r="CI69" s="17">
        <f t="shared" si="12"/>
        <v>10.1</v>
      </c>
      <c r="CJ69" s="93">
        <v>10.8</v>
      </c>
      <c r="CK69" s="94">
        <v>10.3</v>
      </c>
      <c r="CL69" s="94">
        <v>10.1</v>
      </c>
      <c r="CM69" s="95">
        <v>10.119999999999999</v>
      </c>
      <c r="CN69" s="94">
        <v>-3.2</v>
      </c>
      <c r="CO69" s="96"/>
      <c r="CP69" s="17">
        <f t="shared" si="13"/>
        <v>14.8</v>
      </c>
      <c r="CQ69" s="93">
        <v>15.7</v>
      </c>
      <c r="CR69" s="94">
        <v>15.3</v>
      </c>
      <c r="CS69" s="94">
        <v>14.8</v>
      </c>
      <c r="CT69" s="95">
        <v>14.85</v>
      </c>
      <c r="CU69" s="94">
        <v>-1.8</v>
      </c>
      <c r="CV69" s="96"/>
      <c r="CW69" s="17">
        <f t="shared" si="14"/>
        <v>2.2999999999999998</v>
      </c>
      <c r="CX69" s="93">
        <v>2.5</v>
      </c>
      <c r="CY69" s="94">
        <v>2.4</v>
      </c>
      <c r="CZ69" s="94">
        <v>2.2999999999999998</v>
      </c>
      <c r="DA69" s="95">
        <v>2.34</v>
      </c>
      <c r="DB69" s="94">
        <v>-2</v>
      </c>
      <c r="DC69" s="96"/>
      <c r="DD69" s="17">
        <f t="shared" si="15"/>
        <v>0.5</v>
      </c>
      <c r="DE69" s="93">
        <v>0.4</v>
      </c>
      <c r="DF69" s="94">
        <v>0.4</v>
      </c>
      <c r="DG69" s="94">
        <v>0.5</v>
      </c>
      <c r="DH69" s="95">
        <v>0.43</v>
      </c>
      <c r="DI69" s="94">
        <v>-0.2</v>
      </c>
    </row>
    <row r="70" spans="1:113" ht="12.75" x14ac:dyDescent="0.2">
      <c r="A70" s="85"/>
      <c r="B70" s="8">
        <v>3</v>
      </c>
      <c r="C70" s="17">
        <f t="shared" si="0"/>
        <v>58.8</v>
      </c>
      <c r="D70" s="93">
        <v>51</v>
      </c>
      <c r="E70" s="94">
        <v>51.7</v>
      </c>
      <c r="F70" s="94">
        <v>58.8</v>
      </c>
      <c r="G70" s="95">
        <v>58.6</v>
      </c>
      <c r="H70" s="94">
        <v>10.1</v>
      </c>
      <c r="I70" s="96"/>
      <c r="J70" s="17">
        <f t="shared" si="1"/>
        <v>58.5</v>
      </c>
      <c r="K70" s="93">
        <v>50.7</v>
      </c>
      <c r="L70" s="94">
        <v>51.4</v>
      </c>
      <c r="M70" s="94">
        <v>58.5</v>
      </c>
      <c r="N70" s="95">
        <v>58.23</v>
      </c>
      <c r="O70" s="94">
        <v>10.3</v>
      </c>
      <c r="P70" s="97"/>
      <c r="Q70" s="17">
        <f t="shared" si="2"/>
        <v>0.2</v>
      </c>
      <c r="R70" s="93">
        <v>0.3</v>
      </c>
      <c r="S70" s="94">
        <v>0.2</v>
      </c>
      <c r="T70" s="94">
        <v>0.2</v>
      </c>
      <c r="U70" s="95">
        <v>0.23</v>
      </c>
      <c r="V70" s="94">
        <v>0.1</v>
      </c>
      <c r="W70" s="99"/>
      <c r="X70" s="17">
        <f t="shared" si="3"/>
        <v>3.6</v>
      </c>
      <c r="Y70" s="93">
        <v>2.9</v>
      </c>
      <c r="Z70" s="94">
        <v>3.1</v>
      </c>
      <c r="AA70" s="94">
        <v>3.6</v>
      </c>
      <c r="AB70" s="95">
        <v>3.6</v>
      </c>
      <c r="AC70" s="94">
        <v>1.5</v>
      </c>
      <c r="AD70" s="99"/>
      <c r="AE70" s="17">
        <f t="shared" si="4"/>
        <v>1.6</v>
      </c>
      <c r="AF70" s="93">
        <v>1.1000000000000001</v>
      </c>
      <c r="AG70" s="94">
        <v>1.3</v>
      </c>
      <c r="AH70" s="94">
        <v>1.6</v>
      </c>
      <c r="AI70" s="95">
        <v>1.56</v>
      </c>
      <c r="AJ70" s="94">
        <v>1.1000000000000001</v>
      </c>
      <c r="AK70" s="99"/>
      <c r="AL70" s="17">
        <f t="shared" si="5"/>
        <v>1</v>
      </c>
      <c r="AM70" s="93">
        <v>0.9</v>
      </c>
      <c r="AN70" s="94">
        <v>0.9</v>
      </c>
      <c r="AO70" s="94">
        <v>1</v>
      </c>
      <c r="AP70" s="95">
        <v>0.91</v>
      </c>
      <c r="AQ70" s="94">
        <v>0.1</v>
      </c>
      <c r="AR70" s="99"/>
      <c r="AS70" s="17">
        <f t="shared" si="6"/>
        <v>5.0999999999999996</v>
      </c>
      <c r="AT70" s="93">
        <v>4.8</v>
      </c>
      <c r="AU70" s="94">
        <v>4.7</v>
      </c>
      <c r="AV70" s="94">
        <v>5.0999999999999996</v>
      </c>
      <c r="AW70" s="95">
        <v>5.05</v>
      </c>
      <c r="AX70" s="94">
        <v>0.6</v>
      </c>
      <c r="AY70" s="99"/>
      <c r="AZ70" s="17">
        <f t="shared" si="7"/>
        <v>1.2</v>
      </c>
      <c r="BA70" s="93">
        <v>1.1000000000000001</v>
      </c>
      <c r="BB70" s="94">
        <v>1.2</v>
      </c>
      <c r="BC70" s="94">
        <v>1.2</v>
      </c>
      <c r="BD70" s="95">
        <v>1.23</v>
      </c>
      <c r="BE70" s="94">
        <v>0.4</v>
      </c>
      <c r="BF70" s="99"/>
      <c r="BG70" s="17">
        <f t="shared" si="8"/>
        <v>1</v>
      </c>
      <c r="BH70" s="93">
        <v>1.3</v>
      </c>
      <c r="BI70" s="94">
        <v>1.3</v>
      </c>
      <c r="BJ70" s="94">
        <v>1</v>
      </c>
      <c r="BK70" s="95">
        <v>1.1200000000000001</v>
      </c>
      <c r="BL70" s="94">
        <v>0.6</v>
      </c>
      <c r="BM70" s="99"/>
      <c r="BN70" s="17">
        <f t="shared" si="9"/>
        <v>2.2000000000000002</v>
      </c>
      <c r="BO70" s="93">
        <v>2</v>
      </c>
      <c r="BP70" s="94">
        <v>2</v>
      </c>
      <c r="BQ70" s="94">
        <v>2.2000000000000002</v>
      </c>
      <c r="BR70" s="95">
        <v>2.2000000000000002</v>
      </c>
      <c r="BS70" s="94">
        <v>0.9</v>
      </c>
      <c r="BT70" s="99"/>
      <c r="BU70" s="17">
        <f t="shared" si="10"/>
        <v>9.1999999999999993</v>
      </c>
      <c r="BV70" s="93">
        <v>7.9</v>
      </c>
      <c r="BW70" s="94">
        <v>7.9</v>
      </c>
      <c r="BX70" s="94">
        <v>9.1999999999999993</v>
      </c>
      <c r="BY70" s="95">
        <v>9.16</v>
      </c>
      <c r="BZ70" s="94">
        <v>0.9</v>
      </c>
      <c r="CA70" s="96"/>
      <c r="CB70" s="17">
        <f t="shared" si="11"/>
        <v>6.5</v>
      </c>
      <c r="CC70" s="93">
        <v>5.6</v>
      </c>
      <c r="CD70" s="94">
        <v>5.6</v>
      </c>
      <c r="CE70" s="94">
        <v>6.5</v>
      </c>
      <c r="CF70" s="95">
        <v>6.54</v>
      </c>
      <c r="CG70" s="94">
        <v>1.7</v>
      </c>
      <c r="CH70" s="96"/>
      <c r="CI70" s="17">
        <f t="shared" si="12"/>
        <v>10.9</v>
      </c>
      <c r="CJ70" s="93">
        <v>8.4</v>
      </c>
      <c r="CK70" s="94">
        <v>8.6999999999999993</v>
      </c>
      <c r="CL70" s="94">
        <v>10.9</v>
      </c>
      <c r="CM70" s="95">
        <v>10.61</v>
      </c>
      <c r="CN70" s="94">
        <v>2</v>
      </c>
      <c r="CO70" s="96"/>
      <c r="CP70" s="17">
        <f t="shared" si="13"/>
        <v>14.9</v>
      </c>
      <c r="CQ70" s="93">
        <v>13.3</v>
      </c>
      <c r="CR70" s="94">
        <v>13.4</v>
      </c>
      <c r="CS70" s="94">
        <v>14.9</v>
      </c>
      <c r="CT70" s="95">
        <v>14.97</v>
      </c>
      <c r="CU70" s="94">
        <v>0.5</v>
      </c>
      <c r="CV70" s="96"/>
      <c r="CW70" s="17">
        <f t="shared" si="14"/>
        <v>2.6</v>
      </c>
      <c r="CX70" s="93">
        <v>2.2999999999999998</v>
      </c>
      <c r="CY70" s="94">
        <v>2.4</v>
      </c>
      <c r="CZ70" s="94">
        <v>2.6</v>
      </c>
      <c r="DA70" s="95">
        <v>2.61</v>
      </c>
      <c r="DB70" s="94">
        <v>1.1000000000000001</v>
      </c>
      <c r="DC70" s="96"/>
      <c r="DD70" s="17">
        <f t="shared" si="15"/>
        <v>0.3</v>
      </c>
      <c r="DE70" s="93">
        <v>0.3</v>
      </c>
      <c r="DF70" s="94">
        <v>0.3</v>
      </c>
      <c r="DG70" s="94">
        <v>0.3</v>
      </c>
      <c r="DH70" s="95">
        <v>0.38</v>
      </c>
      <c r="DI70" s="94">
        <v>-0.2</v>
      </c>
    </row>
    <row r="71" spans="1:113" ht="12.75" x14ac:dyDescent="0.2">
      <c r="A71" s="85"/>
      <c r="B71" s="8">
        <v>4</v>
      </c>
      <c r="C71" s="17">
        <f t="shared" si="0"/>
        <v>59.4</v>
      </c>
      <c r="D71" s="93">
        <v>61.4</v>
      </c>
      <c r="E71" s="94">
        <v>62.8</v>
      </c>
      <c r="F71" s="94">
        <v>59.4</v>
      </c>
      <c r="G71" s="95">
        <v>60.04</v>
      </c>
      <c r="H71" s="94">
        <v>5.8</v>
      </c>
      <c r="I71" s="96"/>
      <c r="J71" s="17">
        <f t="shared" si="1"/>
        <v>59.1</v>
      </c>
      <c r="K71" s="93">
        <v>61</v>
      </c>
      <c r="L71" s="94">
        <v>62.4</v>
      </c>
      <c r="M71" s="94">
        <v>59.1</v>
      </c>
      <c r="N71" s="95">
        <v>59.71</v>
      </c>
      <c r="O71" s="94">
        <v>5.9</v>
      </c>
      <c r="P71" s="97"/>
      <c r="Q71" s="17">
        <f t="shared" si="2"/>
        <v>0.2</v>
      </c>
      <c r="R71" s="93">
        <v>0.2</v>
      </c>
      <c r="S71" s="94">
        <v>0.2</v>
      </c>
      <c r="T71" s="94">
        <v>0.2</v>
      </c>
      <c r="U71" s="95">
        <v>0.26</v>
      </c>
      <c r="V71" s="94">
        <v>0.1</v>
      </c>
      <c r="W71" s="99"/>
      <c r="X71" s="17">
        <f t="shared" si="3"/>
        <v>3.7</v>
      </c>
      <c r="Y71" s="93">
        <v>3.8</v>
      </c>
      <c r="Z71" s="94">
        <v>3.9</v>
      </c>
      <c r="AA71" s="94">
        <v>3.7</v>
      </c>
      <c r="AB71" s="95">
        <v>3.86</v>
      </c>
      <c r="AC71" s="94">
        <v>1</v>
      </c>
      <c r="AD71" s="99"/>
      <c r="AE71" s="17">
        <f t="shared" si="4"/>
        <v>1.6</v>
      </c>
      <c r="AF71" s="93">
        <v>1.7</v>
      </c>
      <c r="AG71" s="94">
        <v>1.7</v>
      </c>
      <c r="AH71" s="94">
        <v>1.6</v>
      </c>
      <c r="AI71" s="95">
        <v>1.68</v>
      </c>
      <c r="AJ71" s="94">
        <v>0.5</v>
      </c>
      <c r="AK71" s="99"/>
      <c r="AL71" s="17">
        <f t="shared" si="5"/>
        <v>0.9</v>
      </c>
      <c r="AM71" s="93">
        <v>0.9</v>
      </c>
      <c r="AN71" s="94">
        <v>0.9</v>
      </c>
      <c r="AO71" s="94">
        <v>0.9</v>
      </c>
      <c r="AP71" s="95">
        <v>0.95</v>
      </c>
      <c r="AQ71" s="94">
        <v>0.2</v>
      </c>
      <c r="AR71" s="99"/>
      <c r="AS71" s="17">
        <f t="shared" si="6"/>
        <v>5.0999999999999996</v>
      </c>
      <c r="AT71" s="93">
        <v>5.2</v>
      </c>
      <c r="AU71" s="94">
        <v>5.3</v>
      </c>
      <c r="AV71" s="94">
        <v>5.0999999999999996</v>
      </c>
      <c r="AW71" s="95">
        <v>5.07</v>
      </c>
      <c r="AX71" s="94">
        <v>0.1</v>
      </c>
      <c r="AY71" s="99"/>
      <c r="AZ71" s="17">
        <f t="shared" si="7"/>
        <v>1.3</v>
      </c>
      <c r="BA71" s="93">
        <v>1.3</v>
      </c>
      <c r="BB71" s="94">
        <v>1.3</v>
      </c>
      <c r="BC71" s="94">
        <v>1.3</v>
      </c>
      <c r="BD71" s="95">
        <v>1.28</v>
      </c>
      <c r="BE71" s="94">
        <v>0.2</v>
      </c>
      <c r="BF71" s="99"/>
      <c r="BG71" s="17">
        <f t="shared" si="8"/>
        <v>1.2</v>
      </c>
      <c r="BH71" s="93">
        <v>1.1000000000000001</v>
      </c>
      <c r="BI71" s="94">
        <v>1.1000000000000001</v>
      </c>
      <c r="BJ71" s="94">
        <v>1.2</v>
      </c>
      <c r="BK71" s="95">
        <v>1.1399999999999999</v>
      </c>
      <c r="BL71" s="94">
        <v>0.1</v>
      </c>
      <c r="BM71" s="99"/>
      <c r="BN71" s="17">
        <f t="shared" si="9"/>
        <v>2.4</v>
      </c>
      <c r="BO71" s="93">
        <v>2.2999999999999998</v>
      </c>
      <c r="BP71" s="94">
        <v>2.5</v>
      </c>
      <c r="BQ71" s="94">
        <v>2.4</v>
      </c>
      <c r="BR71" s="95">
        <v>2.33</v>
      </c>
      <c r="BS71" s="94">
        <v>0.5</v>
      </c>
      <c r="BT71" s="99"/>
      <c r="BU71" s="17">
        <f t="shared" si="10"/>
        <v>9.1999999999999993</v>
      </c>
      <c r="BV71" s="93">
        <v>9.4</v>
      </c>
      <c r="BW71" s="94">
        <v>9.8000000000000007</v>
      </c>
      <c r="BX71" s="94">
        <v>9.1999999999999993</v>
      </c>
      <c r="BY71" s="95">
        <v>9.4</v>
      </c>
      <c r="BZ71" s="94">
        <v>1</v>
      </c>
      <c r="CA71" s="96"/>
      <c r="CB71" s="17">
        <f t="shared" si="11"/>
        <v>6.7</v>
      </c>
      <c r="CC71" s="93">
        <v>7</v>
      </c>
      <c r="CD71" s="94">
        <v>7.1</v>
      </c>
      <c r="CE71" s="94">
        <v>6.7</v>
      </c>
      <c r="CF71" s="95">
        <v>6.76</v>
      </c>
      <c r="CG71" s="94">
        <v>0.9</v>
      </c>
      <c r="CH71" s="96"/>
      <c r="CI71" s="17">
        <f t="shared" si="12"/>
        <v>10.5</v>
      </c>
      <c r="CJ71" s="93">
        <v>11.6</v>
      </c>
      <c r="CK71" s="94">
        <v>11.6</v>
      </c>
      <c r="CL71" s="94">
        <v>10.5</v>
      </c>
      <c r="CM71" s="95">
        <v>10.77</v>
      </c>
      <c r="CN71" s="94">
        <v>0.6</v>
      </c>
      <c r="CO71" s="96"/>
      <c r="CP71" s="17">
        <f t="shared" si="13"/>
        <v>15.2</v>
      </c>
      <c r="CQ71" s="93">
        <v>15.4</v>
      </c>
      <c r="CR71" s="94">
        <v>15.8</v>
      </c>
      <c r="CS71" s="94">
        <v>15.2</v>
      </c>
      <c r="CT71" s="95">
        <v>15.14</v>
      </c>
      <c r="CU71" s="94">
        <v>0.7</v>
      </c>
      <c r="CV71" s="96"/>
      <c r="CW71" s="17">
        <f t="shared" si="14"/>
        <v>2.7</v>
      </c>
      <c r="CX71" s="93">
        <v>2.8</v>
      </c>
      <c r="CY71" s="94">
        <v>2.8</v>
      </c>
      <c r="CZ71" s="94">
        <v>2.7</v>
      </c>
      <c r="DA71" s="95">
        <v>2.74</v>
      </c>
      <c r="DB71" s="94">
        <v>0.5</v>
      </c>
      <c r="DC71" s="96"/>
      <c r="DD71" s="17">
        <f t="shared" si="15"/>
        <v>0.3</v>
      </c>
      <c r="DE71" s="93">
        <v>0.4</v>
      </c>
      <c r="DF71" s="94">
        <v>0.4</v>
      </c>
      <c r="DG71" s="94">
        <v>0.3</v>
      </c>
      <c r="DH71" s="95">
        <v>0.33</v>
      </c>
      <c r="DI71" s="94">
        <v>-0.2</v>
      </c>
    </row>
    <row r="72" spans="1:113" ht="12.75" x14ac:dyDescent="0.2">
      <c r="A72" s="85">
        <v>21</v>
      </c>
      <c r="B72" s="8">
        <v>1</v>
      </c>
      <c r="C72" s="17">
        <f t="shared" si="0"/>
        <v>61.2</v>
      </c>
      <c r="D72" s="93">
        <v>63.3</v>
      </c>
      <c r="E72" s="94">
        <v>64.2</v>
      </c>
      <c r="F72" s="94">
        <v>61.2</v>
      </c>
      <c r="G72" s="95">
        <v>60.84</v>
      </c>
      <c r="H72" s="94">
        <v>3.2</v>
      </c>
      <c r="I72" s="96"/>
      <c r="J72" s="17">
        <f t="shared" si="1"/>
        <v>60.9</v>
      </c>
      <c r="K72" s="93">
        <v>63</v>
      </c>
      <c r="L72" s="94">
        <v>63.8</v>
      </c>
      <c r="M72" s="94">
        <v>60.9</v>
      </c>
      <c r="N72" s="95">
        <v>60.55</v>
      </c>
      <c r="O72" s="94">
        <v>3.3</v>
      </c>
      <c r="P72" s="97"/>
      <c r="Q72" s="17">
        <f t="shared" si="2"/>
        <v>0.3</v>
      </c>
      <c r="R72" s="93">
        <v>0.3</v>
      </c>
      <c r="S72" s="94">
        <v>0.3</v>
      </c>
      <c r="T72" s="94">
        <v>0.3</v>
      </c>
      <c r="U72" s="95">
        <v>0.28000000000000003</v>
      </c>
      <c r="V72" s="94">
        <v>0.1</v>
      </c>
      <c r="W72" s="99"/>
      <c r="X72" s="17">
        <f t="shared" si="3"/>
        <v>4.2</v>
      </c>
      <c r="Y72" s="93">
        <v>4.4000000000000004</v>
      </c>
      <c r="Z72" s="94">
        <v>4.5</v>
      </c>
      <c r="AA72" s="94">
        <v>4.2</v>
      </c>
      <c r="AB72" s="95">
        <v>4.08</v>
      </c>
      <c r="AC72" s="94">
        <v>0.9</v>
      </c>
      <c r="AD72" s="99"/>
      <c r="AE72" s="17">
        <f t="shared" si="4"/>
        <v>1.8</v>
      </c>
      <c r="AF72" s="93">
        <v>1.9</v>
      </c>
      <c r="AG72" s="94">
        <v>2</v>
      </c>
      <c r="AH72" s="94">
        <v>1.8</v>
      </c>
      <c r="AI72" s="95">
        <v>1.74</v>
      </c>
      <c r="AJ72" s="94">
        <v>0.2</v>
      </c>
      <c r="AK72" s="99"/>
      <c r="AL72" s="17">
        <f t="shared" si="5"/>
        <v>1</v>
      </c>
      <c r="AM72" s="93">
        <v>1.1000000000000001</v>
      </c>
      <c r="AN72" s="94">
        <v>1.1000000000000001</v>
      </c>
      <c r="AO72" s="94">
        <v>1</v>
      </c>
      <c r="AP72" s="95">
        <v>1</v>
      </c>
      <c r="AQ72" s="94">
        <v>0.2</v>
      </c>
      <c r="AR72" s="99"/>
      <c r="AS72" s="17">
        <f t="shared" si="6"/>
        <v>5.0999999999999996</v>
      </c>
      <c r="AT72" s="93">
        <v>5.0999999999999996</v>
      </c>
      <c r="AU72" s="94">
        <v>5.2</v>
      </c>
      <c r="AV72" s="94">
        <v>5.0999999999999996</v>
      </c>
      <c r="AW72" s="95">
        <v>5.21</v>
      </c>
      <c r="AX72" s="94">
        <v>0.6</v>
      </c>
      <c r="AY72" s="99"/>
      <c r="AZ72" s="17">
        <f t="shared" si="7"/>
        <v>1.2</v>
      </c>
      <c r="BA72" s="93">
        <v>1.2</v>
      </c>
      <c r="BB72" s="94">
        <v>1.2</v>
      </c>
      <c r="BC72" s="94">
        <v>1.2</v>
      </c>
      <c r="BD72" s="95">
        <v>1.29</v>
      </c>
      <c r="BE72" s="94">
        <v>0.1</v>
      </c>
      <c r="BF72" s="99"/>
      <c r="BG72" s="17">
        <f t="shared" si="8"/>
        <v>1.2</v>
      </c>
      <c r="BH72" s="93">
        <v>1</v>
      </c>
      <c r="BI72" s="94">
        <v>1</v>
      </c>
      <c r="BJ72" s="94">
        <v>1.2</v>
      </c>
      <c r="BK72" s="95">
        <v>1.17</v>
      </c>
      <c r="BL72" s="94">
        <v>0.1</v>
      </c>
      <c r="BM72" s="99"/>
      <c r="BN72" s="17">
        <f t="shared" si="9"/>
        <v>2.5</v>
      </c>
      <c r="BO72" s="93">
        <v>2.5</v>
      </c>
      <c r="BP72" s="94">
        <v>2.6</v>
      </c>
      <c r="BQ72" s="94">
        <v>2.5</v>
      </c>
      <c r="BR72" s="95">
        <v>2.39</v>
      </c>
      <c r="BS72" s="94">
        <v>0.3</v>
      </c>
      <c r="BT72" s="99"/>
      <c r="BU72" s="17">
        <f t="shared" si="10"/>
        <v>9.6999999999999993</v>
      </c>
      <c r="BV72" s="93">
        <v>10</v>
      </c>
      <c r="BW72" s="94">
        <v>10.199999999999999</v>
      </c>
      <c r="BX72" s="94">
        <v>9.6999999999999993</v>
      </c>
      <c r="BY72" s="95">
        <v>9.51</v>
      </c>
      <c r="BZ72" s="94">
        <v>0.4</v>
      </c>
      <c r="CA72" s="96"/>
      <c r="CB72" s="17">
        <f t="shared" si="11"/>
        <v>7.1</v>
      </c>
      <c r="CC72" s="93">
        <v>7.5</v>
      </c>
      <c r="CD72" s="94">
        <v>7.6</v>
      </c>
      <c r="CE72" s="94">
        <v>7.1</v>
      </c>
      <c r="CF72" s="95">
        <v>6.84</v>
      </c>
      <c r="CG72" s="94">
        <v>0.3</v>
      </c>
      <c r="CH72" s="96"/>
      <c r="CI72" s="17">
        <f t="shared" si="12"/>
        <v>10.6</v>
      </c>
      <c r="CJ72" s="93">
        <v>11.7</v>
      </c>
      <c r="CK72" s="94">
        <v>11.7</v>
      </c>
      <c r="CL72" s="94">
        <v>10.6</v>
      </c>
      <c r="CM72" s="95">
        <v>10.79</v>
      </c>
      <c r="CN72" s="94">
        <v>0.1</v>
      </c>
      <c r="CO72" s="96"/>
      <c r="CP72" s="17">
        <f t="shared" si="13"/>
        <v>15.2</v>
      </c>
      <c r="CQ72" s="93">
        <v>15.5</v>
      </c>
      <c r="CR72" s="94">
        <v>15.7</v>
      </c>
      <c r="CS72" s="94">
        <v>15.2</v>
      </c>
      <c r="CT72" s="95">
        <v>15.19</v>
      </c>
      <c r="CU72" s="94">
        <v>0.2</v>
      </c>
      <c r="CV72" s="96"/>
      <c r="CW72" s="17">
        <f t="shared" si="14"/>
        <v>2.8</v>
      </c>
      <c r="CX72" s="93">
        <v>2.8</v>
      </c>
      <c r="CY72" s="94">
        <v>2.8</v>
      </c>
      <c r="CZ72" s="94">
        <v>2.8</v>
      </c>
      <c r="DA72" s="95">
        <v>2.78</v>
      </c>
      <c r="DB72" s="94">
        <v>0.2</v>
      </c>
      <c r="DC72" s="96"/>
      <c r="DD72" s="17">
        <f t="shared" si="15"/>
        <v>0.3</v>
      </c>
      <c r="DE72" s="93">
        <v>0.3</v>
      </c>
      <c r="DF72" s="94">
        <v>0.3</v>
      </c>
      <c r="DG72" s="94">
        <v>0.3</v>
      </c>
      <c r="DH72" s="95">
        <v>0.28999999999999998</v>
      </c>
      <c r="DI72" s="94">
        <v>-0.2</v>
      </c>
    </row>
    <row r="73" spans="1:113" ht="12.75" x14ac:dyDescent="0.2">
      <c r="A73" s="85"/>
      <c r="B73" s="8">
        <v>2</v>
      </c>
      <c r="C73" s="17">
        <f t="shared" ref="C73:C83" si="16">IF(D73="..","..",$B$4*F73+(1-$B$4)*D73)</f>
        <v>60.9</v>
      </c>
      <c r="D73" s="93">
        <v>63.9</v>
      </c>
      <c r="E73" s="94">
        <v>62.9</v>
      </c>
      <c r="F73" s="94">
        <v>60.9</v>
      </c>
      <c r="G73" s="95">
        <v>61.02</v>
      </c>
      <c r="H73" s="94">
        <v>0.7</v>
      </c>
      <c r="I73" s="96"/>
      <c r="J73" s="17">
        <f t="shared" ref="J73:J83" si="17">IF(K73="..","..",$B$4*M73+(1-$B$4)*K73)</f>
        <v>60.7</v>
      </c>
      <c r="K73" s="93">
        <v>63.7</v>
      </c>
      <c r="L73" s="94">
        <v>62.7</v>
      </c>
      <c r="M73" s="94">
        <v>60.7</v>
      </c>
      <c r="N73" s="95">
        <v>60.74</v>
      </c>
      <c r="O73" s="94">
        <v>0.8</v>
      </c>
      <c r="P73" s="97"/>
      <c r="Q73" s="17">
        <f t="shared" ref="Q73:Q83" si="18">IF(R73="..","..",$B$4*T73+(1-$B$4)*R73)</f>
        <v>0.3</v>
      </c>
      <c r="R73" s="93">
        <v>0.3</v>
      </c>
      <c r="S73" s="94">
        <v>0.3</v>
      </c>
      <c r="T73" s="94">
        <v>0.3</v>
      </c>
      <c r="U73" s="95">
        <v>0.28000000000000003</v>
      </c>
      <c r="V73" s="94">
        <v>0</v>
      </c>
      <c r="W73" s="99"/>
      <c r="X73" s="17">
        <f t="shared" ref="X73:X83" si="19">IF(Y73="..","..",$B$4*AA73+(1-$B$4)*Y73)</f>
        <v>4.2</v>
      </c>
      <c r="Y73" s="93">
        <v>4.5</v>
      </c>
      <c r="Z73" s="94">
        <v>4.4000000000000004</v>
      </c>
      <c r="AA73" s="94">
        <v>4.2</v>
      </c>
      <c r="AB73" s="95">
        <v>4.16</v>
      </c>
      <c r="AC73" s="94">
        <v>0.3</v>
      </c>
      <c r="AD73" s="99"/>
      <c r="AE73" s="17">
        <f t="shared" ref="AE73:AE83" si="20">IF(AF73="..","..",$B$4*AH73+(1-$B$4)*AF73)</f>
        <v>1.7</v>
      </c>
      <c r="AF73" s="93">
        <v>1.8</v>
      </c>
      <c r="AG73" s="94">
        <v>1.8</v>
      </c>
      <c r="AH73" s="94">
        <v>1.7</v>
      </c>
      <c r="AI73" s="95">
        <v>1.73</v>
      </c>
      <c r="AJ73" s="94">
        <v>-0.1</v>
      </c>
      <c r="AK73" s="99"/>
      <c r="AL73" s="17">
        <f t="shared" ref="AL73:AL83" si="21">IF(AM73="..","..",$B$4*AO73+(1-$B$4)*AM73)</f>
        <v>1.1000000000000001</v>
      </c>
      <c r="AM73" s="93">
        <v>1.1000000000000001</v>
      </c>
      <c r="AN73" s="94">
        <v>1.1000000000000001</v>
      </c>
      <c r="AO73" s="94">
        <v>1.1000000000000001</v>
      </c>
      <c r="AP73" s="95">
        <v>1.02</v>
      </c>
      <c r="AQ73" s="94">
        <v>0.1</v>
      </c>
      <c r="AR73" s="99"/>
      <c r="AS73" s="17">
        <f t="shared" ref="AS73:AS83" si="22">IF(AT73="..","..",$B$4*AV73+(1-$B$4)*AT73)</f>
        <v>5.5</v>
      </c>
      <c r="AT73" s="93">
        <v>5.8</v>
      </c>
      <c r="AU73" s="94">
        <v>5.7</v>
      </c>
      <c r="AV73" s="94">
        <v>5.5</v>
      </c>
      <c r="AW73" s="95">
        <v>5.46</v>
      </c>
      <c r="AX73" s="94">
        <v>1</v>
      </c>
      <c r="AY73" s="99"/>
      <c r="AZ73" s="17">
        <f t="shared" ref="AZ73:AZ83" si="23">IF(BA73="..","..",$B$4*BC73+(1-$B$4)*BA73)</f>
        <v>1.2</v>
      </c>
      <c r="BA73" s="93">
        <v>1.1000000000000001</v>
      </c>
      <c r="BB73" s="94">
        <v>1.1000000000000001</v>
      </c>
      <c r="BC73" s="94">
        <v>1.2</v>
      </c>
      <c r="BD73" s="95">
        <v>1.29</v>
      </c>
      <c r="BE73" s="94">
        <v>0</v>
      </c>
      <c r="BF73" s="99"/>
      <c r="BG73" s="17">
        <f t="shared" ref="BG73:BG83" si="24">IF(BH73="..","..",$B$4*BJ73+(1-$B$4)*BH73)</f>
        <v>1.2</v>
      </c>
      <c r="BH73" s="93">
        <v>1.2</v>
      </c>
      <c r="BI73" s="94">
        <v>1.2</v>
      </c>
      <c r="BJ73" s="94">
        <v>1.2</v>
      </c>
      <c r="BK73" s="95">
        <v>1.25</v>
      </c>
      <c r="BL73" s="94">
        <v>0.3</v>
      </c>
      <c r="BM73" s="99"/>
      <c r="BN73" s="17">
        <f t="shared" ref="BN73:BN83" si="25">IF(BO73="..","..",$B$4*BQ73+(1-$B$4)*BO73)</f>
        <v>2.4</v>
      </c>
      <c r="BO73" s="93">
        <v>2.6</v>
      </c>
      <c r="BP73" s="94">
        <v>2.6</v>
      </c>
      <c r="BQ73" s="94">
        <v>2.4</v>
      </c>
      <c r="BR73" s="95">
        <v>2.4300000000000002</v>
      </c>
      <c r="BS73" s="94">
        <v>0.1</v>
      </c>
      <c r="BT73" s="99"/>
      <c r="BU73" s="17">
        <f t="shared" ref="BU73:BU83" si="26">IF(BV73="..","..",$B$4*BX73+(1-$B$4)*BV73)</f>
        <v>9.4</v>
      </c>
      <c r="BV73" s="93">
        <v>9.9</v>
      </c>
      <c r="BW73" s="94">
        <v>9.8000000000000007</v>
      </c>
      <c r="BX73" s="94">
        <v>9.4</v>
      </c>
      <c r="BY73" s="95">
        <v>9.43</v>
      </c>
      <c r="BZ73" s="94">
        <v>-0.3</v>
      </c>
      <c r="CA73" s="96"/>
      <c r="CB73" s="17">
        <f t="shared" ref="CB73:CB83" si="27">IF(CC73="..","..",$B$4*CE73+(1-$B$4)*CC73)</f>
        <v>6.8</v>
      </c>
      <c r="CC73" s="93">
        <v>7.2</v>
      </c>
      <c r="CD73" s="94">
        <v>7</v>
      </c>
      <c r="CE73" s="94">
        <v>6.8</v>
      </c>
      <c r="CF73" s="95">
        <v>6.84</v>
      </c>
      <c r="CG73" s="94">
        <v>0</v>
      </c>
      <c r="CH73" s="96"/>
      <c r="CI73" s="17">
        <f t="shared" ref="CI73:CI83" si="28">IF(CJ73="..","..",$B$4*CL73+(1-$B$4)*CJ73)</f>
        <v>10.8</v>
      </c>
      <c r="CJ73" s="93">
        <v>11.2</v>
      </c>
      <c r="CK73" s="94">
        <v>11</v>
      </c>
      <c r="CL73" s="94">
        <v>10.8</v>
      </c>
      <c r="CM73" s="95">
        <v>10.75</v>
      </c>
      <c r="CN73" s="94">
        <v>-0.1</v>
      </c>
      <c r="CO73" s="96"/>
      <c r="CP73" s="17">
        <f t="shared" ref="CP73:CP83" si="29">IF(CQ73="..","..",$B$4*CS73+(1-$B$4)*CQ73)</f>
        <v>15.1</v>
      </c>
      <c r="CQ73" s="93">
        <v>15.8</v>
      </c>
      <c r="CR73" s="94">
        <v>15.6</v>
      </c>
      <c r="CS73" s="94">
        <v>15.1</v>
      </c>
      <c r="CT73" s="95">
        <v>15.04</v>
      </c>
      <c r="CU73" s="94">
        <v>-0.6</v>
      </c>
      <c r="CV73" s="96"/>
      <c r="CW73" s="17">
        <f t="shared" ref="CW73:CW83" si="30">IF(CX73="..","..",$B$4*CZ73+(1-$B$4)*CX73)</f>
        <v>2.8</v>
      </c>
      <c r="CX73" s="93">
        <v>3</v>
      </c>
      <c r="CY73" s="94">
        <v>2.9</v>
      </c>
      <c r="CZ73" s="94">
        <v>2.8</v>
      </c>
      <c r="DA73" s="95">
        <v>2.8</v>
      </c>
      <c r="DB73" s="94">
        <v>0.1</v>
      </c>
      <c r="DC73" s="96"/>
      <c r="DD73" s="17">
        <f t="shared" ref="DD73:DD83" si="31">IF(DE73="..","..",$B$4*DG73+(1-$B$4)*DE73)</f>
        <v>0.2</v>
      </c>
      <c r="DE73" s="93">
        <v>0.2</v>
      </c>
      <c r="DF73" s="94">
        <v>0.2</v>
      </c>
      <c r="DG73" s="94">
        <v>0.2</v>
      </c>
      <c r="DH73" s="95">
        <v>0.27</v>
      </c>
      <c r="DI73" s="94">
        <v>-0.1</v>
      </c>
    </row>
    <row r="74" spans="1:113" ht="12.75" x14ac:dyDescent="0.2">
      <c r="A74" s="85"/>
      <c r="B74" s="8">
        <v>3</v>
      </c>
      <c r="C74" s="17">
        <f t="shared" si="16"/>
        <v>61.1</v>
      </c>
      <c r="D74" s="93">
        <v>53.5</v>
      </c>
      <c r="E74" s="94">
        <v>53.8</v>
      </c>
      <c r="F74" s="94">
        <v>61.1</v>
      </c>
      <c r="G74" s="95">
        <v>60.72</v>
      </c>
      <c r="H74" s="94">
        <v>-1.2</v>
      </c>
      <c r="I74" s="96"/>
      <c r="J74" s="17">
        <f t="shared" si="17"/>
        <v>60.7</v>
      </c>
      <c r="K74" s="93">
        <v>53.2</v>
      </c>
      <c r="L74" s="94">
        <v>53.6</v>
      </c>
      <c r="M74" s="94">
        <v>60.7</v>
      </c>
      <c r="N74" s="95">
        <v>60.43</v>
      </c>
      <c r="O74" s="94">
        <v>-1.3</v>
      </c>
      <c r="P74" s="97"/>
      <c r="Q74" s="17">
        <f t="shared" si="18"/>
        <v>0.2</v>
      </c>
      <c r="R74" s="93">
        <v>0.3</v>
      </c>
      <c r="S74" s="94">
        <v>0.3</v>
      </c>
      <c r="T74" s="94">
        <v>0.2</v>
      </c>
      <c r="U74" s="95">
        <v>0.27</v>
      </c>
      <c r="V74" s="94">
        <v>0</v>
      </c>
      <c r="W74" s="99"/>
      <c r="X74" s="17">
        <f t="shared" si="19"/>
        <v>4</v>
      </c>
      <c r="Y74" s="93">
        <v>3.5</v>
      </c>
      <c r="Z74" s="94">
        <v>3.5</v>
      </c>
      <c r="AA74" s="94">
        <v>4</v>
      </c>
      <c r="AB74" s="95">
        <v>4.09</v>
      </c>
      <c r="AC74" s="94">
        <v>-0.3</v>
      </c>
      <c r="AD74" s="99"/>
      <c r="AE74" s="17">
        <f t="shared" si="20"/>
        <v>1.7</v>
      </c>
      <c r="AF74" s="93">
        <v>1.4</v>
      </c>
      <c r="AG74" s="94">
        <v>1.4</v>
      </c>
      <c r="AH74" s="94">
        <v>1.7</v>
      </c>
      <c r="AI74" s="95">
        <v>1.67</v>
      </c>
      <c r="AJ74" s="94">
        <v>-0.2</v>
      </c>
      <c r="AK74" s="99"/>
      <c r="AL74" s="17">
        <f t="shared" si="21"/>
        <v>1</v>
      </c>
      <c r="AM74" s="93">
        <v>1</v>
      </c>
      <c r="AN74" s="94">
        <v>1</v>
      </c>
      <c r="AO74" s="94">
        <v>1</v>
      </c>
      <c r="AP74" s="95">
        <v>1.03</v>
      </c>
      <c r="AQ74" s="94">
        <v>0</v>
      </c>
      <c r="AR74" s="99"/>
      <c r="AS74" s="17">
        <f t="shared" si="22"/>
        <v>5.7</v>
      </c>
      <c r="AT74" s="93">
        <v>5.3</v>
      </c>
      <c r="AU74" s="94">
        <v>5.3</v>
      </c>
      <c r="AV74" s="94">
        <v>5.7</v>
      </c>
      <c r="AW74" s="95">
        <v>5.63</v>
      </c>
      <c r="AX74" s="94">
        <v>0.7</v>
      </c>
      <c r="AY74" s="99"/>
      <c r="AZ74" s="17">
        <f t="shared" si="23"/>
        <v>1.4</v>
      </c>
      <c r="BA74" s="93">
        <v>1.3</v>
      </c>
      <c r="BB74" s="94">
        <v>1.3</v>
      </c>
      <c r="BC74" s="94">
        <v>1.4</v>
      </c>
      <c r="BD74" s="95">
        <v>1.26</v>
      </c>
      <c r="BE74" s="94">
        <v>-0.1</v>
      </c>
      <c r="BF74" s="99"/>
      <c r="BG74" s="17">
        <f t="shared" si="24"/>
        <v>1.5</v>
      </c>
      <c r="BH74" s="93">
        <v>1.8</v>
      </c>
      <c r="BI74" s="94">
        <v>1.7</v>
      </c>
      <c r="BJ74" s="94">
        <v>1.5</v>
      </c>
      <c r="BK74" s="95">
        <v>1.37</v>
      </c>
      <c r="BL74" s="94">
        <v>0.5</v>
      </c>
      <c r="BM74" s="99"/>
      <c r="BN74" s="17">
        <f t="shared" si="25"/>
        <v>2.4</v>
      </c>
      <c r="BO74" s="93">
        <v>2.1</v>
      </c>
      <c r="BP74" s="94">
        <v>2.2000000000000002</v>
      </c>
      <c r="BQ74" s="94">
        <v>2.4</v>
      </c>
      <c r="BR74" s="95">
        <v>2.42</v>
      </c>
      <c r="BS74" s="94">
        <v>0</v>
      </c>
      <c r="BT74" s="99"/>
      <c r="BU74" s="17">
        <f t="shared" si="26"/>
        <v>9.4</v>
      </c>
      <c r="BV74" s="93">
        <v>8.1999999999999993</v>
      </c>
      <c r="BW74" s="94">
        <v>8.1999999999999993</v>
      </c>
      <c r="BX74" s="94">
        <v>9.4</v>
      </c>
      <c r="BY74" s="95">
        <v>9.35</v>
      </c>
      <c r="BZ74" s="94">
        <v>-0.3</v>
      </c>
      <c r="CA74" s="96"/>
      <c r="CB74" s="17">
        <f t="shared" si="27"/>
        <v>6.8</v>
      </c>
      <c r="CC74" s="93">
        <v>5.7</v>
      </c>
      <c r="CD74" s="94">
        <v>5.8</v>
      </c>
      <c r="CE74" s="94">
        <v>6.8</v>
      </c>
      <c r="CF74" s="95">
        <v>6.83</v>
      </c>
      <c r="CG74" s="94">
        <v>-0.1</v>
      </c>
      <c r="CH74" s="96"/>
      <c r="CI74" s="17">
        <f t="shared" si="28"/>
        <v>10.6</v>
      </c>
      <c r="CJ74" s="93">
        <v>8.5</v>
      </c>
      <c r="CK74" s="94">
        <v>8.5</v>
      </c>
      <c r="CL74" s="94">
        <v>10.6</v>
      </c>
      <c r="CM74" s="95">
        <v>10.62</v>
      </c>
      <c r="CN74" s="94">
        <v>-0.5</v>
      </c>
      <c r="CO74" s="96"/>
      <c r="CP74" s="17">
        <f t="shared" si="29"/>
        <v>14.8</v>
      </c>
      <c r="CQ74" s="93">
        <v>13.1</v>
      </c>
      <c r="CR74" s="94">
        <v>13.3</v>
      </c>
      <c r="CS74" s="94">
        <v>14.8</v>
      </c>
      <c r="CT74" s="95">
        <v>14.73</v>
      </c>
      <c r="CU74" s="94">
        <v>-1.2</v>
      </c>
      <c r="CV74" s="96"/>
      <c r="CW74" s="17">
        <f t="shared" si="30"/>
        <v>2.9</v>
      </c>
      <c r="CX74" s="93">
        <v>2.6</v>
      </c>
      <c r="CY74" s="94">
        <v>2.7</v>
      </c>
      <c r="CZ74" s="94">
        <v>2.9</v>
      </c>
      <c r="DA74" s="95">
        <v>2.83</v>
      </c>
      <c r="DB74" s="94">
        <v>0.1</v>
      </c>
      <c r="DC74" s="96"/>
      <c r="DD74" s="17">
        <f t="shared" si="31"/>
        <v>0.3</v>
      </c>
      <c r="DE74" s="93">
        <v>0.3</v>
      </c>
      <c r="DF74" s="94">
        <v>0.3</v>
      </c>
      <c r="DG74" s="94">
        <v>0.3</v>
      </c>
      <c r="DH74" s="95">
        <v>0.28999999999999998</v>
      </c>
      <c r="DI74" s="94">
        <v>0.1</v>
      </c>
    </row>
    <row r="75" spans="1:113" ht="12.75" x14ac:dyDescent="0.2">
      <c r="A75" s="85"/>
      <c r="B75" s="8">
        <v>4</v>
      </c>
      <c r="C75" s="17">
        <f t="shared" si="16"/>
        <v>61</v>
      </c>
      <c r="D75" s="93">
        <v>63.3</v>
      </c>
      <c r="E75" s="94">
        <v>63.8</v>
      </c>
      <c r="F75" s="94">
        <v>61</v>
      </c>
      <c r="G75" s="95">
        <v>60.52</v>
      </c>
      <c r="H75" s="94">
        <v>-0.8</v>
      </c>
      <c r="I75" s="96"/>
      <c r="J75" s="17">
        <f t="shared" si="17"/>
        <v>60.7</v>
      </c>
      <c r="K75" s="93">
        <v>62.9</v>
      </c>
      <c r="L75" s="94">
        <v>63.5</v>
      </c>
      <c r="M75" s="94">
        <v>60.7</v>
      </c>
      <c r="N75" s="95">
        <v>60.18</v>
      </c>
      <c r="O75" s="94">
        <v>-1</v>
      </c>
      <c r="P75" s="97"/>
      <c r="Q75" s="17">
        <f t="shared" si="18"/>
        <v>0.3</v>
      </c>
      <c r="R75" s="93">
        <v>0.3</v>
      </c>
      <c r="S75" s="94">
        <v>0.3</v>
      </c>
      <c r="T75" s="94">
        <v>0.3</v>
      </c>
      <c r="U75" s="95">
        <v>0.28000000000000003</v>
      </c>
      <c r="V75" s="94">
        <v>0.1</v>
      </c>
      <c r="W75" s="99"/>
      <c r="X75" s="17">
        <f t="shared" si="19"/>
        <v>4</v>
      </c>
      <c r="Y75" s="93">
        <v>4.0999999999999996</v>
      </c>
      <c r="Z75" s="94">
        <v>4.0999999999999996</v>
      </c>
      <c r="AA75" s="94">
        <v>4</v>
      </c>
      <c r="AB75" s="95">
        <v>3.96</v>
      </c>
      <c r="AC75" s="94">
        <v>-0.5</v>
      </c>
      <c r="AD75" s="99"/>
      <c r="AE75" s="17">
        <f t="shared" si="20"/>
        <v>1.5</v>
      </c>
      <c r="AF75" s="93">
        <v>1.6</v>
      </c>
      <c r="AG75" s="94">
        <v>1.6</v>
      </c>
      <c r="AH75" s="94">
        <v>1.5</v>
      </c>
      <c r="AI75" s="95">
        <v>1.61</v>
      </c>
      <c r="AJ75" s="94">
        <v>-0.2</v>
      </c>
      <c r="AK75" s="99"/>
      <c r="AL75" s="17">
        <f t="shared" si="21"/>
        <v>1</v>
      </c>
      <c r="AM75" s="93">
        <v>1</v>
      </c>
      <c r="AN75" s="94">
        <v>1</v>
      </c>
      <c r="AO75" s="94">
        <v>1</v>
      </c>
      <c r="AP75" s="95">
        <v>1.02</v>
      </c>
      <c r="AQ75" s="94">
        <v>0</v>
      </c>
      <c r="AR75" s="99"/>
      <c r="AS75" s="17">
        <f t="shared" si="22"/>
        <v>5.6</v>
      </c>
      <c r="AT75" s="93">
        <v>5.8</v>
      </c>
      <c r="AU75" s="94">
        <v>5.8</v>
      </c>
      <c r="AV75" s="94">
        <v>5.6</v>
      </c>
      <c r="AW75" s="95">
        <v>5.58</v>
      </c>
      <c r="AX75" s="94">
        <v>-0.2</v>
      </c>
      <c r="AY75" s="99"/>
      <c r="AZ75" s="17">
        <f t="shared" si="23"/>
        <v>1.3</v>
      </c>
      <c r="BA75" s="93">
        <v>1.3</v>
      </c>
      <c r="BB75" s="94">
        <v>1.3</v>
      </c>
      <c r="BC75" s="94">
        <v>1.3</v>
      </c>
      <c r="BD75" s="95">
        <v>1.21</v>
      </c>
      <c r="BE75" s="94">
        <v>-0.2</v>
      </c>
      <c r="BF75" s="99"/>
      <c r="BG75" s="17">
        <f t="shared" si="24"/>
        <v>1.5</v>
      </c>
      <c r="BH75" s="93">
        <v>1.5</v>
      </c>
      <c r="BI75" s="94">
        <v>1.5</v>
      </c>
      <c r="BJ75" s="94">
        <v>1.5</v>
      </c>
      <c r="BK75" s="95">
        <v>1.52</v>
      </c>
      <c r="BL75" s="94">
        <v>0.6</v>
      </c>
      <c r="BM75" s="99"/>
      <c r="BN75" s="17">
        <f t="shared" si="25"/>
        <v>2.4</v>
      </c>
      <c r="BO75" s="93">
        <v>2.5</v>
      </c>
      <c r="BP75" s="94">
        <v>2.5</v>
      </c>
      <c r="BQ75" s="94">
        <v>2.4</v>
      </c>
      <c r="BR75" s="95">
        <v>2.37</v>
      </c>
      <c r="BS75" s="94">
        <v>-0.2</v>
      </c>
      <c r="BT75" s="99"/>
      <c r="BU75" s="17">
        <f t="shared" si="26"/>
        <v>9.6</v>
      </c>
      <c r="BV75" s="93">
        <v>9.9</v>
      </c>
      <c r="BW75" s="94">
        <v>10.199999999999999</v>
      </c>
      <c r="BX75" s="94">
        <v>9.6</v>
      </c>
      <c r="BY75" s="95">
        <v>9.56</v>
      </c>
      <c r="BZ75" s="94">
        <v>0.8</v>
      </c>
      <c r="CA75" s="96"/>
      <c r="CB75" s="17">
        <f t="shared" si="27"/>
        <v>6.8</v>
      </c>
      <c r="CC75" s="93">
        <v>7.2</v>
      </c>
      <c r="CD75" s="94">
        <v>7.2</v>
      </c>
      <c r="CE75" s="94">
        <v>6.8</v>
      </c>
      <c r="CF75" s="95">
        <v>6.88</v>
      </c>
      <c r="CG75" s="94">
        <v>0.2</v>
      </c>
      <c r="CH75" s="96"/>
      <c r="CI75" s="17">
        <f t="shared" si="28"/>
        <v>10.4</v>
      </c>
      <c r="CJ75" s="93">
        <v>11.2</v>
      </c>
      <c r="CK75" s="94">
        <v>11.4</v>
      </c>
      <c r="CL75" s="94">
        <v>10.4</v>
      </c>
      <c r="CM75" s="95">
        <v>10.48</v>
      </c>
      <c r="CN75" s="94">
        <v>-0.6</v>
      </c>
      <c r="CO75" s="96"/>
      <c r="CP75" s="17">
        <f t="shared" si="29"/>
        <v>14.7</v>
      </c>
      <c r="CQ75" s="93">
        <v>15.2</v>
      </c>
      <c r="CR75" s="94">
        <v>15.2</v>
      </c>
      <c r="CS75" s="94">
        <v>14.7</v>
      </c>
      <c r="CT75" s="95">
        <v>14.49</v>
      </c>
      <c r="CU75" s="94">
        <v>-1</v>
      </c>
      <c r="CV75" s="96"/>
      <c r="CW75" s="17">
        <f t="shared" si="30"/>
        <v>3</v>
      </c>
      <c r="CX75" s="93">
        <v>3.1</v>
      </c>
      <c r="CY75" s="94">
        <v>3.1</v>
      </c>
      <c r="CZ75" s="94">
        <v>3</v>
      </c>
      <c r="DA75" s="95">
        <v>2.85</v>
      </c>
      <c r="DB75" s="94">
        <v>0.1</v>
      </c>
      <c r="DC75" s="96"/>
      <c r="DD75" s="17">
        <f t="shared" si="31"/>
        <v>0.3</v>
      </c>
      <c r="DE75" s="93">
        <v>0.3</v>
      </c>
      <c r="DF75" s="94">
        <v>0.3</v>
      </c>
      <c r="DG75" s="94">
        <v>0.3</v>
      </c>
      <c r="DH75" s="95">
        <v>0.34</v>
      </c>
      <c r="DI75" s="94">
        <v>0.2</v>
      </c>
    </row>
    <row r="76" spans="1:113" ht="12.75" x14ac:dyDescent="0.2">
      <c r="A76" s="85">
        <v>22</v>
      </c>
      <c r="B76" s="8">
        <v>1</v>
      </c>
      <c r="C76" s="17">
        <f t="shared" si="16"/>
        <v>60.2</v>
      </c>
      <c r="D76" s="93">
        <v>63.9</v>
      </c>
      <c r="E76" s="94">
        <v>63.4</v>
      </c>
      <c r="F76" s="94">
        <v>60.2</v>
      </c>
      <c r="G76" s="95">
        <v>60.89</v>
      </c>
      <c r="H76" s="94">
        <v>1.5</v>
      </c>
      <c r="I76" s="96"/>
      <c r="J76" s="17">
        <f t="shared" si="17"/>
        <v>59.9</v>
      </c>
      <c r="K76" s="93">
        <v>63.5</v>
      </c>
      <c r="L76" s="94">
        <v>63</v>
      </c>
      <c r="M76" s="94">
        <v>59.9</v>
      </c>
      <c r="N76" s="95">
        <v>60.53</v>
      </c>
      <c r="O76" s="94">
        <v>1.4</v>
      </c>
      <c r="P76" s="97"/>
      <c r="Q76" s="17">
        <f t="shared" si="18"/>
        <v>0.3</v>
      </c>
      <c r="R76" s="93">
        <v>0.3</v>
      </c>
      <c r="S76" s="94">
        <v>0.3</v>
      </c>
      <c r="T76" s="94">
        <v>0.3</v>
      </c>
      <c r="U76" s="95">
        <v>0.32</v>
      </c>
      <c r="V76" s="94">
        <v>0.2</v>
      </c>
      <c r="W76" s="99"/>
      <c r="X76" s="17">
        <f t="shared" si="19"/>
        <v>3.8</v>
      </c>
      <c r="Y76" s="93">
        <v>4.2</v>
      </c>
      <c r="Z76" s="94">
        <v>4.0999999999999996</v>
      </c>
      <c r="AA76" s="94">
        <v>3.8</v>
      </c>
      <c r="AB76" s="95">
        <v>3.85</v>
      </c>
      <c r="AC76" s="94">
        <v>-0.4</v>
      </c>
      <c r="AD76" s="99"/>
      <c r="AE76" s="17">
        <f t="shared" si="20"/>
        <v>1.6</v>
      </c>
      <c r="AF76" s="93">
        <v>1.8</v>
      </c>
      <c r="AG76" s="94">
        <v>1.8</v>
      </c>
      <c r="AH76" s="94">
        <v>1.6</v>
      </c>
      <c r="AI76" s="95">
        <v>1.59</v>
      </c>
      <c r="AJ76" s="94">
        <v>-0.1</v>
      </c>
      <c r="AK76" s="99"/>
      <c r="AL76" s="17">
        <f t="shared" si="21"/>
        <v>1</v>
      </c>
      <c r="AM76" s="93">
        <v>1.1000000000000001</v>
      </c>
      <c r="AN76" s="94">
        <v>1.1000000000000001</v>
      </c>
      <c r="AO76" s="94">
        <v>1</v>
      </c>
      <c r="AP76" s="95">
        <v>1.02</v>
      </c>
      <c r="AQ76" s="94">
        <v>0</v>
      </c>
      <c r="AR76" s="99"/>
      <c r="AS76" s="17">
        <f t="shared" si="22"/>
        <v>5.3</v>
      </c>
      <c r="AT76" s="93">
        <v>5.5</v>
      </c>
      <c r="AU76" s="94">
        <v>5.4</v>
      </c>
      <c r="AV76" s="94">
        <v>5.3</v>
      </c>
      <c r="AW76" s="95">
        <v>5.39</v>
      </c>
      <c r="AX76" s="94">
        <v>-0.8</v>
      </c>
      <c r="AY76" s="99"/>
      <c r="AZ76" s="17">
        <f t="shared" si="23"/>
        <v>1.1000000000000001</v>
      </c>
      <c r="BA76" s="93">
        <v>1.1000000000000001</v>
      </c>
      <c r="BB76" s="94">
        <v>1.1000000000000001</v>
      </c>
      <c r="BC76" s="94">
        <v>1.1000000000000001</v>
      </c>
      <c r="BD76" s="95">
        <v>1.1599999999999999</v>
      </c>
      <c r="BE76" s="94">
        <v>-0.2</v>
      </c>
      <c r="BF76" s="99"/>
      <c r="BG76" s="17">
        <f t="shared" si="24"/>
        <v>1.6</v>
      </c>
      <c r="BH76" s="93">
        <v>1.3</v>
      </c>
      <c r="BI76" s="94">
        <v>1.4</v>
      </c>
      <c r="BJ76" s="94">
        <v>1.6</v>
      </c>
      <c r="BK76" s="95">
        <v>1.66</v>
      </c>
      <c r="BL76" s="94">
        <v>0.5</v>
      </c>
      <c r="BM76" s="99"/>
      <c r="BN76" s="17">
        <f t="shared" si="25"/>
        <v>2.2000000000000002</v>
      </c>
      <c r="BO76" s="93">
        <v>2.4</v>
      </c>
      <c r="BP76" s="94">
        <v>2.2999999999999998</v>
      </c>
      <c r="BQ76" s="94">
        <v>2.2000000000000002</v>
      </c>
      <c r="BR76" s="95">
        <v>2.35</v>
      </c>
      <c r="BS76" s="94">
        <v>-0.1</v>
      </c>
      <c r="BT76" s="99"/>
      <c r="BU76" s="17">
        <f t="shared" si="26"/>
        <v>10</v>
      </c>
      <c r="BV76" s="93">
        <v>10.7</v>
      </c>
      <c r="BW76" s="94">
        <v>10.6</v>
      </c>
      <c r="BX76" s="94">
        <v>10</v>
      </c>
      <c r="BY76" s="95">
        <v>10.01</v>
      </c>
      <c r="BZ76" s="94">
        <v>1.8</v>
      </c>
      <c r="CA76" s="96"/>
      <c r="CB76" s="17">
        <f t="shared" si="27"/>
        <v>6.9</v>
      </c>
      <c r="CC76" s="93">
        <v>7.5</v>
      </c>
      <c r="CD76" s="94">
        <v>7.5</v>
      </c>
      <c r="CE76" s="94">
        <v>6.9</v>
      </c>
      <c r="CF76" s="95">
        <v>7</v>
      </c>
      <c r="CG76" s="94">
        <v>0.5</v>
      </c>
      <c r="CH76" s="96"/>
      <c r="CI76" s="17">
        <f t="shared" si="28"/>
        <v>10.5</v>
      </c>
      <c r="CJ76" s="93">
        <v>11.8</v>
      </c>
      <c r="CK76" s="94">
        <v>11.6</v>
      </c>
      <c r="CL76" s="94">
        <v>10.5</v>
      </c>
      <c r="CM76" s="95">
        <v>10.43</v>
      </c>
      <c r="CN76" s="94">
        <v>-0.2</v>
      </c>
      <c r="CO76" s="96"/>
      <c r="CP76" s="17">
        <f t="shared" si="29"/>
        <v>14.3</v>
      </c>
      <c r="CQ76" s="93">
        <v>15</v>
      </c>
      <c r="CR76" s="94">
        <v>14.8</v>
      </c>
      <c r="CS76" s="94">
        <v>14.3</v>
      </c>
      <c r="CT76" s="95">
        <v>14.47</v>
      </c>
      <c r="CU76" s="94">
        <v>-0.1</v>
      </c>
      <c r="CV76" s="96"/>
      <c r="CW76" s="17">
        <f t="shared" si="30"/>
        <v>2.7</v>
      </c>
      <c r="CX76" s="93">
        <v>2.7</v>
      </c>
      <c r="CY76" s="94">
        <v>2.7</v>
      </c>
      <c r="CZ76" s="94">
        <v>2.7</v>
      </c>
      <c r="DA76" s="95">
        <v>2.88</v>
      </c>
      <c r="DB76" s="94">
        <v>0.1</v>
      </c>
      <c r="DC76" s="96"/>
      <c r="DD76" s="17">
        <f t="shared" si="31"/>
        <v>0.4</v>
      </c>
      <c r="DE76" s="93">
        <v>0.4</v>
      </c>
      <c r="DF76" s="94">
        <v>0.4</v>
      </c>
      <c r="DG76" s="94">
        <v>0.4</v>
      </c>
      <c r="DH76" s="95">
        <v>0.36</v>
      </c>
      <c r="DI76" s="94">
        <v>0.1</v>
      </c>
    </row>
    <row r="77" spans="1:113" ht="12.75" x14ac:dyDescent="0.2">
      <c r="A77" s="85"/>
      <c r="B77" s="8">
        <v>2</v>
      </c>
      <c r="C77" s="17">
        <f t="shared" si="16"/>
        <v>62.2</v>
      </c>
      <c r="D77" s="93">
        <v>63.6</v>
      </c>
      <c r="E77" s="94">
        <v>64.2</v>
      </c>
      <c r="F77" s="94">
        <v>62.2</v>
      </c>
      <c r="G77" s="95">
        <v>61.77</v>
      </c>
      <c r="H77" s="94">
        <v>3.5</v>
      </c>
      <c r="I77" s="96"/>
      <c r="J77" s="17">
        <f t="shared" si="17"/>
        <v>61.9</v>
      </c>
      <c r="K77" s="93">
        <v>63.2</v>
      </c>
      <c r="L77" s="94">
        <v>63.9</v>
      </c>
      <c r="M77" s="94">
        <v>61.9</v>
      </c>
      <c r="N77" s="95">
        <v>61.37</v>
      </c>
      <c r="O77" s="94">
        <v>3.4</v>
      </c>
      <c r="P77" s="97"/>
      <c r="Q77" s="17">
        <f t="shared" si="18"/>
        <v>0.4</v>
      </c>
      <c r="R77" s="93">
        <v>0.4</v>
      </c>
      <c r="S77" s="94">
        <v>0.4</v>
      </c>
      <c r="T77" s="94">
        <v>0.4</v>
      </c>
      <c r="U77" s="95">
        <v>0.35</v>
      </c>
      <c r="V77" s="94">
        <v>0.1</v>
      </c>
      <c r="W77" s="99"/>
      <c r="X77" s="17">
        <f t="shared" si="19"/>
        <v>3.7</v>
      </c>
      <c r="Y77" s="93">
        <v>4</v>
      </c>
      <c r="Z77" s="94">
        <v>4</v>
      </c>
      <c r="AA77" s="94">
        <v>3.7</v>
      </c>
      <c r="AB77" s="95">
        <v>3.78</v>
      </c>
      <c r="AC77" s="94">
        <v>-0.3</v>
      </c>
      <c r="AD77" s="99"/>
      <c r="AE77" s="17">
        <f t="shared" si="20"/>
        <v>1.6</v>
      </c>
      <c r="AF77" s="93">
        <v>1.6</v>
      </c>
      <c r="AG77" s="94">
        <v>1.7</v>
      </c>
      <c r="AH77" s="94">
        <v>1.6</v>
      </c>
      <c r="AI77" s="95">
        <v>1.58</v>
      </c>
      <c r="AJ77" s="94">
        <v>0</v>
      </c>
      <c r="AK77" s="99"/>
      <c r="AL77" s="17">
        <f t="shared" si="21"/>
        <v>1</v>
      </c>
      <c r="AM77" s="93">
        <v>1</v>
      </c>
      <c r="AN77" s="94">
        <v>1</v>
      </c>
      <c r="AO77" s="94">
        <v>1</v>
      </c>
      <c r="AP77" s="95">
        <v>1.01</v>
      </c>
      <c r="AQ77" s="94">
        <v>0</v>
      </c>
      <c r="AR77" s="99"/>
      <c r="AS77" s="17">
        <f t="shared" si="22"/>
        <v>5.2</v>
      </c>
      <c r="AT77" s="93">
        <v>5.3</v>
      </c>
      <c r="AU77" s="94">
        <v>5.3</v>
      </c>
      <c r="AV77" s="94">
        <v>5.2</v>
      </c>
      <c r="AW77" s="95">
        <v>5.25</v>
      </c>
      <c r="AX77" s="94">
        <v>-0.6</v>
      </c>
      <c r="AY77" s="99"/>
      <c r="AZ77" s="17">
        <f t="shared" si="23"/>
        <v>1.3</v>
      </c>
      <c r="BA77" s="93">
        <v>1.2</v>
      </c>
      <c r="BB77" s="94">
        <v>1.2</v>
      </c>
      <c r="BC77" s="94">
        <v>1.3</v>
      </c>
      <c r="BD77" s="95">
        <v>1.18</v>
      </c>
      <c r="BE77" s="94">
        <v>0.1</v>
      </c>
      <c r="BF77" s="99"/>
      <c r="BG77" s="17">
        <f t="shared" si="24"/>
        <v>1.8</v>
      </c>
      <c r="BH77" s="93">
        <v>1.9</v>
      </c>
      <c r="BI77" s="94">
        <v>1.9</v>
      </c>
      <c r="BJ77" s="94">
        <v>1.8</v>
      </c>
      <c r="BK77" s="95">
        <v>1.75</v>
      </c>
      <c r="BL77" s="94">
        <v>0.3</v>
      </c>
      <c r="BM77" s="99"/>
      <c r="BN77" s="17">
        <f t="shared" si="25"/>
        <v>2.5</v>
      </c>
      <c r="BO77" s="93">
        <v>2.6</v>
      </c>
      <c r="BP77" s="94">
        <v>2.6</v>
      </c>
      <c r="BQ77" s="94">
        <v>2.5</v>
      </c>
      <c r="BR77" s="95">
        <v>2.38</v>
      </c>
      <c r="BS77" s="94">
        <v>0.1</v>
      </c>
      <c r="BT77" s="99"/>
      <c r="BU77" s="17">
        <f t="shared" si="26"/>
        <v>10.4</v>
      </c>
      <c r="BV77" s="93">
        <v>10.7</v>
      </c>
      <c r="BW77" s="94">
        <v>10.8</v>
      </c>
      <c r="BX77" s="94">
        <v>10.4</v>
      </c>
      <c r="BY77" s="95">
        <v>10.39</v>
      </c>
      <c r="BZ77" s="94">
        <v>1.5</v>
      </c>
      <c r="CA77" s="96"/>
      <c r="CB77" s="17">
        <f t="shared" si="27"/>
        <v>7.3</v>
      </c>
      <c r="CC77" s="93">
        <v>7.4</v>
      </c>
      <c r="CD77" s="94">
        <v>7.4</v>
      </c>
      <c r="CE77" s="94">
        <v>7.3</v>
      </c>
      <c r="CF77" s="95">
        <v>7.15</v>
      </c>
      <c r="CG77" s="94">
        <v>0.6</v>
      </c>
      <c r="CH77" s="96"/>
      <c r="CI77" s="17">
        <f t="shared" si="28"/>
        <v>10.5</v>
      </c>
      <c r="CJ77" s="93">
        <v>10.8</v>
      </c>
      <c r="CK77" s="94">
        <v>10.8</v>
      </c>
      <c r="CL77" s="94">
        <v>10.5</v>
      </c>
      <c r="CM77" s="95">
        <v>10.54</v>
      </c>
      <c r="CN77" s="94">
        <v>0.5</v>
      </c>
      <c r="CO77" s="96"/>
      <c r="CP77" s="17">
        <f t="shared" si="29"/>
        <v>14.7</v>
      </c>
      <c r="CQ77" s="93">
        <v>14.7</v>
      </c>
      <c r="CR77" s="94">
        <v>15.2</v>
      </c>
      <c r="CS77" s="94">
        <v>14.7</v>
      </c>
      <c r="CT77" s="95">
        <v>14.66</v>
      </c>
      <c r="CU77" s="94">
        <v>0.8</v>
      </c>
      <c r="CV77" s="96"/>
      <c r="CW77" s="17">
        <f t="shared" si="30"/>
        <v>3</v>
      </c>
      <c r="CX77" s="93">
        <v>3.2</v>
      </c>
      <c r="CY77" s="94">
        <v>3.2</v>
      </c>
      <c r="CZ77" s="94">
        <v>3</v>
      </c>
      <c r="DA77" s="95">
        <v>2.93</v>
      </c>
      <c r="DB77" s="94">
        <v>0.2</v>
      </c>
      <c r="DC77" s="96"/>
      <c r="DD77" s="17">
        <f t="shared" si="31"/>
        <v>0.4</v>
      </c>
      <c r="DE77" s="93">
        <v>0.3</v>
      </c>
      <c r="DF77" s="94">
        <v>0.3</v>
      </c>
      <c r="DG77" s="94">
        <v>0.4</v>
      </c>
      <c r="DH77" s="95">
        <v>0.4</v>
      </c>
      <c r="DI77" s="94">
        <v>0.1</v>
      </c>
    </row>
    <row r="78" spans="1:113" ht="12.75" x14ac:dyDescent="0.2">
      <c r="A78" s="85"/>
      <c r="B78" s="8">
        <v>3</v>
      </c>
      <c r="C78" s="17">
        <f t="shared" si="16"/>
        <v>62.5</v>
      </c>
      <c r="D78" s="93">
        <v>55.4</v>
      </c>
      <c r="E78" s="94">
        <v>55.2</v>
      </c>
      <c r="F78" s="94">
        <v>62.5</v>
      </c>
      <c r="G78" s="95">
        <v>62.71</v>
      </c>
      <c r="H78" s="94">
        <v>3.8</v>
      </c>
      <c r="I78" s="96"/>
      <c r="J78" s="17">
        <f t="shared" si="17"/>
        <v>62</v>
      </c>
      <c r="K78" s="93">
        <v>55</v>
      </c>
      <c r="L78" s="94">
        <v>54.8</v>
      </c>
      <c r="M78" s="94">
        <v>62</v>
      </c>
      <c r="N78" s="95">
        <v>62.27</v>
      </c>
      <c r="O78" s="94">
        <v>3.6</v>
      </c>
      <c r="P78" s="97"/>
      <c r="Q78" s="17">
        <f t="shared" si="18"/>
        <v>0.3</v>
      </c>
      <c r="R78" s="93">
        <v>0.3</v>
      </c>
      <c r="S78" s="94">
        <v>0.4</v>
      </c>
      <c r="T78" s="94">
        <v>0.3</v>
      </c>
      <c r="U78" s="95">
        <v>0.33</v>
      </c>
      <c r="V78" s="94">
        <v>-0.1</v>
      </c>
      <c r="W78" s="99"/>
      <c r="X78" s="17">
        <f t="shared" si="19"/>
        <v>3.8</v>
      </c>
      <c r="Y78" s="93">
        <v>3.3</v>
      </c>
      <c r="Z78" s="94">
        <v>3.2</v>
      </c>
      <c r="AA78" s="94">
        <v>3.8</v>
      </c>
      <c r="AB78" s="95">
        <v>3.75</v>
      </c>
      <c r="AC78" s="94">
        <v>-0.1</v>
      </c>
      <c r="AD78" s="99"/>
      <c r="AE78" s="17">
        <f t="shared" si="20"/>
        <v>1.6</v>
      </c>
      <c r="AF78" s="93">
        <v>1.4</v>
      </c>
      <c r="AG78" s="94">
        <v>1.3</v>
      </c>
      <c r="AH78" s="94">
        <v>1.6</v>
      </c>
      <c r="AI78" s="95">
        <v>1.6</v>
      </c>
      <c r="AJ78" s="94">
        <v>0</v>
      </c>
      <c r="AK78" s="99"/>
      <c r="AL78" s="17">
        <f t="shared" si="21"/>
        <v>1</v>
      </c>
      <c r="AM78" s="93">
        <v>0.9</v>
      </c>
      <c r="AN78" s="94">
        <v>0.9</v>
      </c>
      <c r="AO78" s="94">
        <v>1</v>
      </c>
      <c r="AP78" s="95">
        <v>0.99</v>
      </c>
      <c r="AQ78" s="94">
        <v>-0.1</v>
      </c>
      <c r="AR78" s="99"/>
      <c r="AS78" s="17">
        <f t="shared" si="22"/>
        <v>5.2</v>
      </c>
      <c r="AT78" s="93">
        <v>4.5999999999999996</v>
      </c>
      <c r="AU78" s="94">
        <v>4.8</v>
      </c>
      <c r="AV78" s="94">
        <v>5.2</v>
      </c>
      <c r="AW78" s="95">
        <v>5.19</v>
      </c>
      <c r="AX78" s="94">
        <v>-0.2</v>
      </c>
      <c r="AY78" s="99"/>
      <c r="AZ78" s="17">
        <f t="shared" si="23"/>
        <v>1.2</v>
      </c>
      <c r="BA78" s="93">
        <v>1.2</v>
      </c>
      <c r="BB78" s="94">
        <v>1.2</v>
      </c>
      <c r="BC78" s="94">
        <v>1.2</v>
      </c>
      <c r="BD78" s="95">
        <v>1.28</v>
      </c>
      <c r="BE78" s="94">
        <v>0.4</v>
      </c>
      <c r="BF78" s="99"/>
      <c r="BG78" s="17">
        <f t="shared" si="24"/>
        <v>1.7</v>
      </c>
      <c r="BH78" s="93">
        <v>2</v>
      </c>
      <c r="BI78" s="94">
        <v>2</v>
      </c>
      <c r="BJ78" s="94">
        <v>1.7</v>
      </c>
      <c r="BK78" s="95">
        <v>1.75</v>
      </c>
      <c r="BL78" s="94">
        <v>0</v>
      </c>
      <c r="BM78" s="99"/>
      <c r="BN78" s="17">
        <f t="shared" si="25"/>
        <v>2.5</v>
      </c>
      <c r="BO78" s="93">
        <v>2.2000000000000002</v>
      </c>
      <c r="BP78" s="94">
        <v>2.2000000000000002</v>
      </c>
      <c r="BQ78" s="94">
        <v>2.5</v>
      </c>
      <c r="BR78" s="95">
        <v>2.4900000000000002</v>
      </c>
      <c r="BS78" s="94">
        <v>0.4</v>
      </c>
      <c r="BT78" s="99"/>
      <c r="BU78" s="17">
        <f t="shared" si="26"/>
        <v>10.4</v>
      </c>
      <c r="BV78" s="93">
        <v>8.9</v>
      </c>
      <c r="BW78" s="94">
        <v>9.1</v>
      </c>
      <c r="BX78" s="94">
        <v>10.4</v>
      </c>
      <c r="BY78" s="95">
        <v>10.52</v>
      </c>
      <c r="BZ78" s="94">
        <v>0.5</v>
      </c>
      <c r="CA78" s="96"/>
      <c r="CB78" s="17">
        <f t="shared" si="27"/>
        <v>7.3</v>
      </c>
      <c r="CC78" s="93">
        <v>6.2</v>
      </c>
      <c r="CD78" s="94">
        <v>6.2</v>
      </c>
      <c r="CE78" s="94">
        <v>7.3</v>
      </c>
      <c r="CF78" s="95">
        <v>7.29</v>
      </c>
      <c r="CG78" s="94">
        <v>0.6</v>
      </c>
      <c r="CH78" s="96"/>
      <c r="CI78" s="17">
        <f t="shared" si="28"/>
        <v>10.8</v>
      </c>
      <c r="CJ78" s="93">
        <v>8.8000000000000007</v>
      </c>
      <c r="CK78" s="94">
        <v>8.8000000000000007</v>
      </c>
      <c r="CL78" s="94">
        <v>10.8</v>
      </c>
      <c r="CM78" s="95">
        <v>10.83</v>
      </c>
      <c r="CN78" s="94">
        <v>1.1000000000000001</v>
      </c>
      <c r="CO78" s="96"/>
      <c r="CP78" s="17">
        <f t="shared" si="29"/>
        <v>14.9</v>
      </c>
      <c r="CQ78" s="93">
        <v>13.7</v>
      </c>
      <c r="CR78" s="94">
        <v>13.4</v>
      </c>
      <c r="CS78" s="94">
        <v>14.9</v>
      </c>
      <c r="CT78" s="95">
        <v>14.91</v>
      </c>
      <c r="CU78" s="94">
        <v>1</v>
      </c>
      <c r="CV78" s="96"/>
      <c r="CW78" s="17">
        <f t="shared" si="30"/>
        <v>3</v>
      </c>
      <c r="CX78" s="93">
        <v>2.8</v>
      </c>
      <c r="CY78" s="94">
        <v>2.8</v>
      </c>
      <c r="CZ78" s="94">
        <v>3</v>
      </c>
      <c r="DA78" s="95">
        <v>2.95</v>
      </c>
      <c r="DB78" s="94">
        <v>0.1</v>
      </c>
      <c r="DC78" s="96"/>
      <c r="DD78" s="17">
        <f t="shared" si="31"/>
        <v>0.5</v>
      </c>
      <c r="DE78" s="93">
        <v>0.4</v>
      </c>
      <c r="DF78" s="94">
        <v>0.4</v>
      </c>
      <c r="DG78" s="94">
        <v>0.5</v>
      </c>
      <c r="DH78" s="95">
        <v>0.44</v>
      </c>
      <c r="DI78" s="94">
        <v>0.2</v>
      </c>
    </row>
    <row r="79" spans="1:113" ht="12.75" x14ac:dyDescent="0.2">
      <c r="A79" s="85"/>
      <c r="B79" s="8">
        <v>4</v>
      </c>
      <c r="C79" s="17">
        <f t="shared" si="16"/>
        <v>62.9</v>
      </c>
      <c r="D79" s="93">
        <v>65.900000000000006</v>
      </c>
      <c r="E79" s="94">
        <v>65.599999999999994</v>
      </c>
      <c r="F79" s="94">
        <v>62.9</v>
      </c>
      <c r="G79" s="95">
        <v>63.29</v>
      </c>
      <c r="H79" s="94">
        <v>2.2999999999999998</v>
      </c>
      <c r="I79" s="96"/>
      <c r="J79" s="17">
        <f t="shared" si="17"/>
        <v>62.4</v>
      </c>
      <c r="K79" s="93">
        <v>65.3</v>
      </c>
      <c r="L79" s="94">
        <v>65.099999999999994</v>
      </c>
      <c r="M79" s="94">
        <v>62.4</v>
      </c>
      <c r="N79" s="95">
        <v>62.82</v>
      </c>
      <c r="O79" s="94">
        <v>2.2000000000000002</v>
      </c>
      <c r="P79" s="97"/>
      <c r="Q79" s="17">
        <f t="shared" si="18"/>
        <v>0.3</v>
      </c>
      <c r="R79" s="93">
        <v>0.3</v>
      </c>
      <c r="S79" s="94">
        <v>0.3</v>
      </c>
      <c r="T79" s="94">
        <v>0.3</v>
      </c>
      <c r="U79" s="95">
        <v>0.27</v>
      </c>
      <c r="V79" s="94">
        <v>-0.2</v>
      </c>
      <c r="W79" s="99"/>
      <c r="X79" s="17">
        <f t="shared" si="19"/>
        <v>3.7</v>
      </c>
      <c r="Y79" s="93">
        <v>3.9</v>
      </c>
      <c r="Z79" s="94">
        <v>3.8</v>
      </c>
      <c r="AA79" s="94">
        <v>3.7</v>
      </c>
      <c r="AB79" s="95">
        <v>3.79</v>
      </c>
      <c r="AC79" s="94">
        <v>0.2</v>
      </c>
      <c r="AD79" s="99"/>
      <c r="AE79" s="17">
        <f t="shared" si="20"/>
        <v>1.7</v>
      </c>
      <c r="AF79" s="93">
        <v>1.7</v>
      </c>
      <c r="AG79" s="94">
        <v>1.7</v>
      </c>
      <c r="AH79" s="94">
        <v>1.7</v>
      </c>
      <c r="AI79" s="95">
        <v>1.64</v>
      </c>
      <c r="AJ79" s="94">
        <v>0.2</v>
      </c>
      <c r="AK79" s="99"/>
      <c r="AL79" s="17">
        <f t="shared" si="21"/>
        <v>0.9</v>
      </c>
      <c r="AM79" s="93">
        <v>0.9</v>
      </c>
      <c r="AN79" s="94">
        <v>0.9</v>
      </c>
      <c r="AO79" s="94">
        <v>0.9</v>
      </c>
      <c r="AP79" s="95">
        <v>0.98</v>
      </c>
      <c r="AQ79" s="94">
        <v>0</v>
      </c>
      <c r="AR79" s="99"/>
      <c r="AS79" s="17">
        <f t="shared" si="22"/>
        <v>5.0999999999999996</v>
      </c>
      <c r="AT79" s="93">
        <v>5.4</v>
      </c>
      <c r="AU79" s="94">
        <v>5.3</v>
      </c>
      <c r="AV79" s="94">
        <v>5.0999999999999996</v>
      </c>
      <c r="AW79" s="95">
        <v>5.13</v>
      </c>
      <c r="AX79" s="94">
        <v>-0.3</v>
      </c>
      <c r="AY79" s="99"/>
      <c r="AZ79" s="17">
        <f t="shared" si="23"/>
        <v>1.3</v>
      </c>
      <c r="BA79" s="93">
        <v>1.4</v>
      </c>
      <c r="BB79" s="94">
        <v>1.4</v>
      </c>
      <c r="BC79" s="94">
        <v>1.3</v>
      </c>
      <c r="BD79" s="95">
        <v>1.38</v>
      </c>
      <c r="BE79" s="94">
        <v>0.4</v>
      </c>
      <c r="BF79" s="99"/>
      <c r="BG79" s="17">
        <f t="shared" si="24"/>
        <v>1.7</v>
      </c>
      <c r="BH79" s="93">
        <v>1.7</v>
      </c>
      <c r="BI79" s="94">
        <v>1.7</v>
      </c>
      <c r="BJ79" s="94">
        <v>1.7</v>
      </c>
      <c r="BK79" s="95">
        <v>1.68</v>
      </c>
      <c r="BL79" s="94">
        <v>-0.3</v>
      </c>
      <c r="BM79" s="99"/>
      <c r="BN79" s="17">
        <f t="shared" si="25"/>
        <v>2.5</v>
      </c>
      <c r="BO79" s="93">
        <v>2.6</v>
      </c>
      <c r="BP79" s="94">
        <v>2.5</v>
      </c>
      <c r="BQ79" s="94">
        <v>2.5</v>
      </c>
      <c r="BR79" s="95">
        <v>2.59</v>
      </c>
      <c r="BS79" s="94">
        <v>0.4</v>
      </c>
      <c r="BT79" s="99"/>
      <c r="BU79" s="17">
        <f t="shared" si="26"/>
        <v>10.4</v>
      </c>
      <c r="BV79" s="93">
        <v>11</v>
      </c>
      <c r="BW79" s="94">
        <v>10.9</v>
      </c>
      <c r="BX79" s="94">
        <v>10.4</v>
      </c>
      <c r="BY79" s="95">
        <v>10.46</v>
      </c>
      <c r="BZ79" s="94">
        <v>-0.3</v>
      </c>
      <c r="CA79" s="96"/>
      <c r="CB79" s="17">
        <f t="shared" si="27"/>
        <v>7.4</v>
      </c>
      <c r="CC79" s="93">
        <v>7.7</v>
      </c>
      <c r="CD79" s="94">
        <v>7.8</v>
      </c>
      <c r="CE79" s="94">
        <v>7.4</v>
      </c>
      <c r="CF79" s="95">
        <v>7.39</v>
      </c>
      <c r="CG79" s="94">
        <v>0.4</v>
      </c>
      <c r="CH79" s="96"/>
      <c r="CI79" s="17">
        <f t="shared" si="28"/>
        <v>11.2</v>
      </c>
      <c r="CJ79" s="93">
        <v>12</v>
      </c>
      <c r="CK79" s="94">
        <v>12.1</v>
      </c>
      <c r="CL79" s="94">
        <v>11.2</v>
      </c>
      <c r="CM79" s="95">
        <v>11.16</v>
      </c>
      <c r="CN79" s="94">
        <v>1.3</v>
      </c>
      <c r="CO79" s="96"/>
      <c r="CP79" s="17">
        <f t="shared" si="29"/>
        <v>14.9</v>
      </c>
      <c r="CQ79" s="93">
        <v>15.4</v>
      </c>
      <c r="CR79" s="94">
        <v>15.5</v>
      </c>
      <c r="CS79" s="94">
        <v>14.9</v>
      </c>
      <c r="CT79" s="95">
        <v>15.05</v>
      </c>
      <c r="CU79" s="94">
        <v>0.6</v>
      </c>
      <c r="CV79" s="96"/>
      <c r="CW79" s="17">
        <f t="shared" si="30"/>
        <v>2.8</v>
      </c>
      <c r="CX79" s="93">
        <v>2.9</v>
      </c>
      <c r="CY79" s="94">
        <v>2.9</v>
      </c>
      <c r="CZ79" s="94">
        <v>2.8</v>
      </c>
      <c r="DA79" s="95">
        <v>2.94</v>
      </c>
      <c r="DB79" s="94">
        <v>0</v>
      </c>
      <c r="DC79" s="96"/>
      <c r="DD79" s="17">
        <f t="shared" si="31"/>
        <v>0.5</v>
      </c>
      <c r="DE79" s="93">
        <v>0.6</v>
      </c>
      <c r="DF79" s="94">
        <v>0.6</v>
      </c>
      <c r="DG79" s="94">
        <v>0.5</v>
      </c>
      <c r="DH79" s="95">
        <v>0.48</v>
      </c>
      <c r="DI79" s="94">
        <v>0.2</v>
      </c>
    </row>
    <row r="80" spans="1:113" ht="12.75" x14ac:dyDescent="0.2">
      <c r="A80" s="85">
        <v>23</v>
      </c>
      <c r="B80" s="8">
        <v>1</v>
      </c>
      <c r="C80" s="17">
        <f t="shared" si="16"/>
        <v>64.099999999999994</v>
      </c>
      <c r="D80" s="93">
        <v>67.8</v>
      </c>
      <c r="E80" s="94">
        <v>67.3</v>
      </c>
      <c r="F80" s="94">
        <v>64.099999999999994</v>
      </c>
      <c r="G80" s="95">
        <v>63.38</v>
      </c>
      <c r="H80" s="94">
        <v>0.3</v>
      </c>
      <c r="I80" s="96"/>
      <c r="J80" s="17">
        <f t="shared" si="17"/>
        <v>63.6</v>
      </c>
      <c r="K80" s="93">
        <v>67.400000000000006</v>
      </c>
      <c r="L80" s="94">
        <v>66.8</v>
      </c>
      <c r="M80" s="94">
        <v>63.6</v>
      </c>
      <c r="N80" s="95">
        <v>62.87</v>
      </c>
      <c r="O80" s="94">
        <v>0.2</v>
      </c>
      <c r="P80" s="97"/>
      <c r="Q80" s="17">
        <f t="shared" si="18"/>
        <v>0.2</v>
      </c>
      <c r="R80" s="93">
        <v>0.2</v>
      </c>
      <c r="S80" s="94">
        <v>0.2</v>
      </c>
      <c r="T80" s="94">
        <v>0.2</v>
      </c>
      <c r="U80" s="95">
        <v>0.23</v>
      </c>
      <c r="V80" s="94">
        <v>-0.2</v>
      </c>
      <c r="W80" s="99"/>
      <c r="X80" s="17">
        <f t="shared" si="19"/>
        <v>3.9</v>
      </c>
      <c r="Y80" s="93">
        <v>4.2</v>
      </c>
      <c r="Z80" s="94">
        <v>4.0999999999999996</v>
      </c>
      <c r="AA80" s="94">
        <v>3.9</v>
      </c>
      <c r="AB80" s="95">
        <v>3.88</v>
      </c>
      <c r="AC80" s="94">
        <v>0.3</v>
      </c>
      <c r="AD80" s="99"/>
      <c r="AE80" s="17">
        <f t="shared" si="20"/>
        <v>1.7</v>
      </c>
      <c r="AF80" s="93">
        <v>1.8</v>
      </c>
      <c r="AG80" s="94">
        <v>1.8</v>
      </c>
      <c r="AH80" s="94">
        <v>1.7</v>
      </c>
      <c r="AI80" s="95">
        <v>1.71</v>
      </c>
      <c r="AJ80" s="94">
        <v>0.3</v>
      </c>
      <c r="AK80" s="99"/>
      <c r="AL80" s="17">
        <f t="shared" si="21"/>
        <v>1</v>
      </c>
      <c r="AM80" s="93">
        <v>1.1000000000000001</v>
      </c>
      <c r="AN80" s="94">
        <v>1.1000000000000001</v>
      </c>
      <c r="AO80" s="94">
        <v>1</v>
      </c>
      <c r="AP80" s="95">
        <v>0.99</v>
      </c>
      <c r="AQ80" s="94">
        <v>0.1</v>
      </c>
      <c r="AR80" s="99"/>
      <c r="AS80" s="17">
        <f t="shared" si="22"/>
        <v>5.0999999999999996</v>
      </c>
      <c r="AT80" s="93">
        <v>5.0999999999999996</v>
      </c>
      <c r="AU80" s="94">
        <v>5.0999999999999996</v>
      </c>
      <c r="AV80" s="94">
        <v>5.0999999999999996</v>
      </c>
      <c r="AW80" s="95">
        <v>5.01</v>
      </c>
      <c r="AX80" s="94">
        <v>-0.5</v>
      </c>
      <c r="AY80" s="99"/>
      <c r="AZ80" s="17">
        <f t="shared" si="23"/>
        <v>1.6</v>
      </c>
      <c r="BA80" s="93">
        <v>1.6</v>
      </c>
      <c r="BB80" s="94">
        <v>1.6</v>
      </c>
      <c r="BC80" s="94">
        <v>1.6</v>
      </c>
      <c r="BD80" s="95">
        <v>1.45</v>
      </c>
      <c r="BE80" s="94">
        <v>0.3</v>
      </c>
      <c r="BF80" s="99"/>
      <c r="BG80" s="17">
        <f t="shared" si="24"/>
        <v>1.6</v>
      </c>
      <c r="BH80" s="93">
        <v>1.3</v>
      </c>
      <c r="BI80" s="94">
        <v>1.3</v>
      </c>
      <c r="BJ80" s="94">
        <v>1.6</v>
      </c>
      <c r="BK80" s="95">
        <v>1.62</v>
      </c>
      <c r="BL80" s="94">
        <v>-0.2</v>
      </c>
      <c r="BM80" s="99"/>
      <c r="BN80" s="17">
        <f t="shared" si="25"/>
        <v>2.7</v>
      </c>
      <c r="BO80" s="93">
        <v>2.9</v>
      </c>
      <c r="BP80" s="94">
        <v>2.9</v>
      </c>
      <c r="BQ80" s="94">
        <v>2.7</v>
      </c>
      <c r="BR80" s="95">
        <v>2.62</v>
      </c>
      <c r="BS80" s="94">
        <v>0.1</v>
      </c>
      <c r="BT80" s="99"/>
      <c r="BU80" s="17">
        <f t="shared" si="26"/>
        <v>10.4</v>
      </c>
      <c r="BV80" s="93">
        <v>11.2</v>
      </c>
      <c r="BW80" s="94">
        <v>11.1</v>
      </c>
      <c r="BX80" s="94">
        <v>10.4</v>
      </c>
      <c r="BY80" s="95">
        <v>10.37</v>
      </c>
      <c r="BZ80" s="94">
        <v>-0.4</v>
      </c>
      <c r="CA80" s="96"/>
      <c r="CB80" s="17">
        <f t="shared" si="27"/>
        <v>7.4</v>
      </c>
      <c r="CC80" s="93">
        <v>8.1</v>
      </c>
      <c r="CD80" s="94">
        <v>8</v>
      </c>
      <c r="CE80" s="94">
        <v>7.4</v>
      </c>
      <c r="CF80" s="95">
        <v>7.4</v>
      </c>
      <c r="CG80" s="94">
        <v>0</v>
      </c>
      <c r="CH80" s="96"/>
      <c r="CI80" s="17">
        <f t="shared" si="28"/>
        <v>11.5</v>
      </c>
      <c r="CJ80" s="93">
        <v>12.8</v>
      </c>
      <c r="CK80" s="94">
        <v>12.7</v>
      </c>
      <c r="CL80" s="94">
        <v>11.5</v>
      </c>
      <c r="CM80" s="95">
        <v>11.34</v>
      </c>
      <c r="CN80" s="94">
        <v>0.7</v>
      </c>
      <c r="CO80" s="96"/>
      <c r="CP80" s="17">
        <f t="shared" si="29"/>
        <v>15.3</v>
      </c>
      <c r="CQ80" s="93">
        <v>15.9</v>
      </c>
      <c r="CR80" s="94">
        <v>15.8</v>
      </c>
      <c r="CS80" s="94">
        <v>15.3</v>
      </c>
      <c r="CT80" s="95">
        <v>15.03</v>
      </c>
      <c r="CU80" s="94">
        <v>-0.1</v>
      </c>
      <c r="CV80" s="96"/>
      <c r="CW80" s="17">
        <f t="shared" si="30"/>
        <v>3</v>
      </c>
      <c r="CX80" s="93">
        <v>2.9</v>
      </c>
      <c r="CY80" s="94">
        <v>2.9</v>
      </c>
      <c r="CZ80" s="94">
        <v>3</v>
      </c>
      <c r="DA80" s="95">
        <v>2.92</v>
      </c>
      <c r="DB80" s="94">
        <v>-0.1</v>
      </c>
      <c r="DC80" s="96"/>
      <c r="DD80" s="17">
        <f t="shared" si="31"/>
        <v>0.4</v>
      </c>
      <c r="DE80" s="93">
        <v>0.4</v>
      </c>
      <c r="DF80" s="94">
        <v>0.4</v>
      </c>
      <c r="DG80" s="94">
        <v>0.4</v>
      </c>
      <c r="DH80" s="95">
        <v>0.51</v>
      </c>
      <c r="DI80" s="94">
        <v>0.1</v>
      </c>
    </row>
    <row r="81" spans="1:113" ht="12.75" x14ac:dyDescent="0.2">
      <c r="A81" s="85"/>
      <c r="B81" s="8">
        <v>2</v>
      </c>
      <c r="C81" s="17">
        <f t="shared" si="16"/>
        <v>62.9</v>
      </c>
      <c r="D81" s="93">
        <v>64.3</v>
      </c>
      <c r="E81" s="94">
        <v>65</v>
      </c>
      <c r="F81" s="94">
        <v>62.9</v>
      </c>
      <c r="G81" s="95">
        <v>63.07</v>
      </c>
      <c r="H81" s="94">
        <v>-1.2</v>
      </c>
      <c r="I81" s="96"/>
      <c r="J81" s="17">
        <f t="shared" si="17"/>
        <v>62.4</v>
      </c>
      <c r="K81" s="93">
        <v>63.7</v>
      </c>
      <c r="L81" s="94">
        <v>64.400000000000006</v>
      </c>
      <c r="M81" s="94">
        <v>62.4</v>
      </c>
      <c r="N81" s="95">
        <v>62.56</v>
      </c>
      <c r="O81" s="94">
        <v>-1.2</v>
      </c>
      <c r="P81" s="97"/>
      <c r="Q81" s="17">
        <f t="shared" si="18"/>
        <v>0.2</v>
      </c>
      <c r="R81" s="93">
        <v>0.3</v>
      </c>
      <c r="S81" s="94">
        <v>0.3</v>
      </c>
      <c r="T81" s="94">
        <v>0.2</v>
      </c>
      <c r="U81" s="95">
        <v>0.24</v>
      </c>
      <c r="V81" s="94">
        <v>0</v>
      </c>
      <c r="W81" s="99"/>
      <c r="X81" s="17">
        <f t="shared" si="19"/>
        <v>4</v>
      </c>
      <c r="Y81" s="93">
        <v>4.0999999999999996</v>
      </c>
      <c r="Z81" s="94">
        <v>4.3</v>
      </c>
      <c r="AA81" s="94">
        <v>4</v>
      </c>
      <c r="AB81" s="95">
        <v>3.95</v>
      </c>
      <c r="AC81" s="94">
        <v>0.3</v>
      </c>
      <c r="AD81" s="99"/>
      <c r="AE81" s="17">
        <f t="shared" si="20"/>
        <v>1.8</v>
      </c>
      <c r="AF81" s="93">
        <v>1.9</v>
      </c>
      <c r="AG81" s="94">
        <v>1.9</v>
      </c>
      <c r="AH81" s="94">
        <v>1.8</v>
      </c>
      <c r="AI81" s="95">
        <v>1.76</v>
      </c>
      <c r="AJ81" s="94">
        <v>0.2</v>
      </c>
      <c r="AK81" s="99"/>
      <c r="AL81" s="17">
        <f t="shared" si="21"/>
        <v>1</v>
      </c>
      <c r="AM81" s="93">
        <v>1.1000000000000001</v>
      </c>
      <c r="AN81" s="94">
        <v>1</v>
      </c>
      <c r="AO81" s="94">
        <v>1</v>
      </c>
      <c r="AP81" s="95">
        <v>1</v>
      </c>
      <c r="AQ81" s="94">
        <v>0</v>
      </c>
      <c r="AR81" s="99"/>
      <c r="AS81" s="17">
        <f t="shared" si="22"/>
        <v>4.9000000000000004</v>
      </c>
      <c r="AT81" s="93">
        <v>5</v>
      </c>
      <c r="AU81" s="94">
        <v>5.0999999999999996</v>
      </c>
      <c r="AV81" s="94">
        <v>4.9000000000000004</v>
      </c>
      <c r="AW81" s="95">
        <v>4.9000000000000004</v>
      </c>
      <c r="AX81" s="94">
        <v>-0.4</v>
      </c>
      <c r="AY81" s="99"/>
      <c r="AZ81" s="17">
        <f t="shared" si="23"/>
        <v>1.4</v>
      </c>
      <c r="BA81" s="93">
        <v>1.4</v>
      </c>
      <c r="BB81" s="94">
        <v>1.4</v>
      </c>
      <c r="BC81" s="94">
        <v>1.4</v>
      </c>
      <c r="BD81" s="95">
        <v>1.49</v>
      </c>
      <c r="BE81" s="94">
        <v>0.2</v>
      </c>
      <c r="BF81" s="99"/>
      <c r="BG81" s="17">
        <f t="shared" si="24"/>
        <v>1.6</v>
      </c>
      <c r="BH81" s="93">
        <v>1.7</v>
      </c>
      <c r="BI81" s="94">
        <v>1.7</v>
      </c>
      <c r="BJ81" s="94">
        <v>1.6</v>
      </c>
      <c r="BK81" s="95">
        <v>1.62</v>
      </c>
      <c r="BL81" s="94">
        <v>0</v>
      </c>
      <c r="BM81" s="99"/>
      <c r="BN81" s="17">
        <f t="shared" si="25"/>
        <v>2.5</v>
      </c>
      <c r="BO81" s="93">
        <v>2.6</v>
      </c>
      <c r="BP81" s="94">
        <v>2.7</v>
      </c>
      <c r="BQ81" s="94">
        <v>2.5</v>
      </c>
      <c r="BR81" s="95">
        <v>2.57</v>
      </c>
      <c r="BS81" s="94">
        <v>-0.2</v>
      </c>
      <c r="BT81" s="99"/>
      <c r="BU81" s="17">
        <f t="shared" si="26"/>
        <v>10.3</v>
      </c>
      <c r="BV81" s="93">
        <v>10.6</v>
      </c>
      <c r="BW81" s="94">
        <v>10.7</v>
      </c>
      <c r="BX81" s="94">
        <v>10.3</v>
      </c>
      <c r="BY81" s="95">
        <v>10.38</v>
      </c>
      <c r="BZ81" s="94">
        <v>0.1</v>
      </c>
      <c r="CA81" s="96"/>
      <c r="CB81" s="17">
        <f t="shared" si="27"/>
        <v>7.2</v>
      </c>
      <c r="CC81" s="93">
        <v>7.2</v>
      </c>
      <c r="CD81" s="94">
        <v>7.3</v>
      </c>
      <c r="CE81" s="94">
        <v>7.2</v>
      </c>
      <c r="CF81" s="95">
        <v>7.36</v>
      </c>
      <c r="CG81" s="94">
        <v>-0.1</v>
      </c>
      <c r="CH81" s="96"/>
      <c r="CI81" s="17">
        <f t="shared" si="28"/>
        <v>11.2</v>
      </c>
      <c r="CJ81" s="93">
        <v>11.3</v>
      </c>
      <c r="CK81" s="94">
        <v>11.5</v>
      </c>
      <c r="CL81" s="94">
        <v>11.2</v>
      </c>
      <c r="CM81" s="95">
        <v>11.24</v>
      </c>
      <c r="CN81" s="94">
        <v>-0.4</v>
      </c>
      <c r="CO81" s="96"/>
      <c r="CP81" s="17">
        <f t="shared" si="29"/>
        <v>15</v>
      </c>
      <c r="CQ81" s="93">
        <v>15.3</v>
      </c>
      <c r="CR81" s="94">
        <v>15.5</v>
      </c>
      <c r="CS81" s="94">
        <v>15</v>
      </c>
      <c r="CT81" s="95">
        <v>14.9</v>
      </c>
      <c r="CU81" s="94">
        <v>-0.5</v>
      </c>
      <c r="CV81" s="96"/>
      <c r="CW81" s="17">
        <f t="shared" si="30"/>
        <v>2.9</v>
      </c>
      <c r="CX81" s="93">
        <v>3.1</v>
      </c>
      <c r="CY81" s="94">
        <v>3.1</v>
      </c>
      <c r="CZ81" s="94">
        <v>2.9</v>
      </c>
      <c r="DA81" s="95">
        <v>2.9</v>
      </c>
      <c r="DB81" s="94">
        <v>-0.1</v>
      </c>
      <c r="DC81" s="96"/>
      <c r="DD81" s="17">
        <f t="shared" si="31"/>
        <v>0.6</v>
      </c>
      <c r="DE81" s="93">
        <v>0.5</v>
      </c>
      <c r="DF81" s="94">
        <v>0.5</v>
      </c>
      <c r="DG81" s="94">
        <v>0.6</v>
      </c>
      <c r="DH81" s="95">
        <v>0.5</v>
      </c>
      <c r="DI81" s="94">
        <v>0</v>
      </c>
    </row>
    <row r="82" spans="1:113" ht="12.75" x14ac:dyDescent="0.2">
      <c r="A82" s="85"/>
      <c r="B82" s="8">
        <v>3</v>
      </c>
      <c r="C82" s="17">
        <f t="shared" si="16"/>
        <v>62.3</v>
      </c>
      <c r="D82" s="93">
        <v>54.7</v>
      </c>
      <c r="E82" s="94">
        <v>55</v>
      </c>
      <c r="F82" s="94">
        <v>62.3</v>
      </c>
      <c r="G82" s="95">
        <v>62.68</v>
      </c>
      <c r="H82" s="94">
        <v>-1.5</v>
      </c>
      <c r="I82" s="96"/>
      <c r="J82" s="17">
        <f t="shared" si="17"/>
        <v>61.9</v>
      </c>
      <c r="K82" s="93">
        <v>54.2</v>
      </c>
      <c r="L82" s="94">
        <v>54.6</v>
      </c>
      <c r="M82" s="94">
        <v>61.9</v>
      </c>
      <c r="N82" s="95">
        <v>62.22</v>
      </c>
      <c r="O82" s="94">
        <v>-1.4</v>
      </c>
      <c r="P82" s="97"/>
      <c r="Q82" s="17">
        <f t="shared" si="18"/>
        <v>0.3</v>
      </c>
      <c r="R82" s="93">
        <v>0.3</v>
      </c>
      <c r="S82" s="94">
        <v>0.3</v>
      </c>
      <c r="T82" s="94">
        <v>0.3</v>
      </c>
      <c r="U82" s="95">
        <v>0.27</v>
      </c>
      <c r="V82" s="94">
        <v>0.1</v>
      </c>
      <c r="W82" s="99"/>
      <c r="X82" s="17">
        <f t="shared" si="19"/>
        <v>3.8</v>
      </c>
      <c r="Y82" s="93">
        <v>3.3</v>
      </c>
      <c r="Z82" s="94">
        <v>3.2</v>
      </c>
      <c r="AA82" s="94">
        <v>3.8</v>
      </c>
      <c r="AB82" s="95">
        <v>3.94</v>
      </c>
      <c r="AC82" s="94">
        <v>0</v>
      </c>
      <c r="AD82" s="99"/>
      <c r="AE82" s="17">
        <f t="shared" si="20"/>
        <v>1.7</v>
      </c>
      <c r="AF82" s="93">
        <v>1.4</v>
      </c>
      <c r="AG82" s="94">
        <v>1.4</v>
      </c>
      <c r="AH82" s="94">
        <v>1.7</v>
      </c>
      <c r="AI82" s="95">
        <v>1.81</v>
      </c>
      <c r="AJ82" s="94">
        <v>0.2</v>
      </c>
      <c r="AK82" s="99"/>
      <c r="AL82" s="17">
        <f t="shared" si="21"/>
        <v>1</v>
      </c>
      <c r="AM82" s="93">
        <v>0.9</v>
      </c>
      <c r="AN82" s="94">
        <v>0.9</v>
      </c>
      <c r="AO82" s="94">
        <v>1</v>
      </c>
      <c r="AP82" s="95">
        <v>1</v>
      </c>
      <c r="AQ82" s="94">
        <v>0</v>
      </c>
      <c r="AR82" s="99"/>
      <c r="AS82" s="17">
        <f t="shared" si="22"/>
        <v>4.8</v>
      </c>
      <c r="AT82" s="93">
        <v>4.5</v>
      </c>
      <c r="AU82" s="94">
        <v>4.5</v>
      </c>
      <c r="AV82" s="94">
        <v>4.8</v>
      </c>
      <c r="AW82" s="95">
        <v>4.8899999999999997</v>
      </c>
      <c r="AX82" s="94">
        <v>0</v>
      </c>
      <c r="AY82" s="99"/>
      <c r="AZ82" s="17">
        <f t="shared" si="23"/>
        <v>1.6</v>
      </c>
      <c r="BA82" s="93">
        <v>1.5</v>
      </c>
      <c r="BB82" s="94">
        <v>1.5</v>
      </c>
      <c r="BC82" s="94">
        <v>1.6</v>
      </c>
      <c r="BD82" s="95">
        <v>1.51</v>
      </c>
      <c r="BE82" s="94">
        <v>0.1</v>
      </c>
      <c r="BF82" s="99"/>
      <c r="BG82" s="17">
        <f t="shared" si="24"/>
        <v>1.6</v>
      </c>
      <c r="BH82" s="93">
        <v>1.8</v>
      </c>
      <c r="BI82" s="94">
        <v>1.8</v>
      </c>
      <c r="BJ82" s="94">
        <v>1.6</v>
      </c>
      <c r="BK82" s="95">
        <v>1.67</v>
      </c>
      <c r="BL82" s="94">
        <v>0.2</v>
      </c>
      <c r="BM82" s="99"/>
      <c r="BN82" s="17">
        <f t="shared" si="25"/>
        <v>2.4</v>
      </c>
      <c r="BO82" s="93">
        <v>2.2000000000000002</v>
      </c>
      <c r="BP82" s="94">
        <v>2.2000000000000002</v>
      </c>
      <c r="BQ82" s="94">
        <v>2.4</v>
      </c>
      <c r="BR82" s="95">
        <v>2.46</v>
      </c>
      <c r="BS82" s="94">
        <v>-0.4</v>
      </c>
      <c r="BT82" s="99"/>
      <c r="BU82" s="17">
        <f t="shared" si="26"/>
        <v>10.5</v>
      </c>
      <c r="BV82" s="93">
        <v>9.1</v>
      </c>
      <c r="BW82" s="94">
        <v>9.1999999999999993</v>
      </c>
      <c r="BX82" s="94">
        <v>10.5</v>
      </c>
      <c r="BY82" s="95">
        <v>10.53</v>
      </c>
      <c r="BZ82" s="94">
        <v>0.6</v>
      </c>
      <c r="CA82" s="96"/>
      <c r="CB82" s="17">
        <f t="shared" si="27"/>
        <v>7.3</v>
      </c>
      <c r="CC82" s="93">
        <v>6</v>
      </c>
      <c r="CD82" s="94">
        <v>6.1</v>
      </c>
      <c r="CE82" s="94">
        <v>7.3</v>
      </c>
      <c r="CF82" s="95">
        <v>7.34</v>
      </c>
      <c r="CG82" s="94">
        <v>-0.1</v>
      </c>
      <c r="CH82" s="96"/>
      <c r="CI82" s="17">
        <f t="shared" si="28"/>
        <v>11</v>
      </c>
      <c r="CJ82" s="93">
        <v>9.1</v>
      </c>
      <c r="CK82" s="94">
        <v>9</v>
      </c>
      <c r="CL82" s="94">
        <v>11</v>
      </c>
      <c r="CM82" s="95">
        <v>10.97</v>
      </c>
      <c r="CN82" s="94">
        <v>-1.1000000000000001</v>
      </c>
      <c r="CO82" s="96"/>
      <c r="CP82" s="17">
        <f t="shared" si="29"/>
        <v>14.7</v>
      </c>
      <c r="CQ82" s="93">
        <v>13</v>
      </c>
      <c r="CR82" s="94">
        <v>13.2</v>
      </c>
      <c r="CS82" s="94">
        <v>14.7</v>
      </c>
      <c r="CT82" s="95">
        <v>14.76</v>
      </c>
      <c r="CU82" s="94">
        <v>-0.6</v>
      </c>
      <c r="CV82" s="96"/>
      <c r="CW82" s="17">
        <f t="shared" si="30"/>
        <v>2.8</v>
      </c>
      <c r="CX82" s="93">
        <v>2.7</v>
      </c>
      <c r="CY82" s="94">
        <v>2.6</v>
      </c>
      <c r="CZ82" s="94">
        <v>2.8</v>
      </c>
      <c r="DA82" s="95">
        <v>2.86</v>
      </c>
      <c r="DB82" s="94">
        <v>-0.2</v>
      </c>
      <c r="DC82" s="96"/>
      <c r="DD82" s="17">
        <f t="shared" si="31"/>
        <v>0.5</v>
      </c>
      <c r="DE82" s="93">
        <v>0.4</v>
      </c>
      <c r="DF82" s="94">
        <v>0.4</v>
      </c>
      <c r="DG82" s="94">
        <v>0.5</v>
      </c>
      <c r="DH82" s="95">
        <v>0.47</v>
      </c>
      <c r="DI82" s="94">
        <v>-0.1</v>
      </c>
    </row>
    <row r="83" spans="1:113" ht="12.75" x14ac:dyDescent="0.2">
      <c r="A83" s="85"/>
      <c r="B83" s="8">
        <v>4</v>
      </c>
      <c r="C83" s="17">
        <f t="shared" si="16"/>
        <v>62.5</v>
      </c>
      <c r="D83" s="93">
        <v>65.8</v>
      </c>
      <c r="E83" s="94">
        <v>65.2</v>
      </c>
      <c r="F83" s="94">
        <v>62.5</v>
      </c>
      <c r="G83" s="95">
        <v>62.56</v>
      </c>
      <c r="H83" s="94">
        <v>-0.5</v>
      </c>
      <c r="I83" s="96"/>
      <c r="J83" s="17">
        <f t="shared" si="17"/>
        <v>62.1</v>
      </c>
      <c r="K83" s="93">
        <v>65.5</v>
      </c>
      <c r="L83" s="94">
        <v>64.8</v>
      </c>
      <c r="M83" s="94">
        <v>62.1</v>
      </c>
      <c r="N83" s="95">
        <v>62.15</v>
      </c>
      <c r="O83" s="94">
        <v>-0.3</v>
      </c>
      <c r="P83" s="97"/>
      <c r="Q83" s="17">
        <f t="shared" si="18"/>
        <v>0.3</v>
      </c>
      <c r="R83" s="93">
        <v>0.3</v>
      </c>
      <c r="S83" s="94">
        <v>0.3</v>
      </c>
      <c r="T83" s="94">
        <v>0.3</v>
      </c>
      <c r="U83" s="95">
        <v>0.3</v>
      </c>
      <c r="V83" s="94">
        <v>0.1</v>
      </c>
      <c r="W83" s="99"/>
      <c r="X83" s="17">
        <f t="shared" si="19"/>
        <v>3.9</v>
      </c>
      <c r="Y83" s="93">
        <v>4</v>
      </c>
      <c r="Z83" s="94">
        <v>4</v>
      </c>
      <c r="AA83" s="94">
        <v>3.9</v>
      </c>
      <c r="AB83" s="95">
        <v>3.87</v>
      </c>
      <c r="AC83" s="94">
        <v>-0.3</v>
      </c>
      <c r="AD83" s="99"/>
      <c r="AE83" s="17">
        <f t="shared" si="20"/>
        <v>1.9</v>
      </c>
      <c r="AF83" s="93">
        <v>2</v>
      </c>
      <c r="AG83" s="94">
        <v>1.9</v>
      </c>
      <c r="AH83" s="94">
        <v>1.9</v>
      </c>
      <c r="AI83" s="95">
        <v>1.83</v>
      </c>
      <c r="AJ83" s="94">
        <v>0.1</v>
      </c>
      <c r="AK83" s="99"/>
      <c r="AL83" s="17">
        <f t="shared" si="21"/>
        <v>1</v>
      </c>
      <c r="AM83" s="93">
        <v>1</v>
      </c>
      <c r="AN83" s="94">
        <v>1</v>
      </c>
      <c r="AO83" s="94">
        <v>1</v>
      </c>
      <c r="AP83" s="95">
        <v>1</v>
      </c>
      <c r="AQ83" s="94">
        <v>0</v>
      </c>
      <c r="AR83" s="99"/>
      <c r="AS83" s="17">
        <f t="shared" si="22"/>
        <v>5.0999999999999996</v>
      </c>
      <c r="AT83" s="93">
        <v>5.4</v>
      </c>
      <c r="AU83" s="94">
        <v>5.3</v>
      </c>
      <c r="AV83" s="94">
        <v>5.0999999999999996</v>
      </c>
      <c r="AW83" s="95">
        <v>4.99</v>
      </c>
      <c r="AX83" s="94">
        <v>0.4</v>
      </c>
      <c r="AY83" s="99"/>
      <c r="AZ83" s="17">
        <f t="shared" si="23"/>
        <v>1.5</v>
      </c>
      <c r="BA83" s="93">
        <v>1.6</v>
      </c>
      <c r="BB83" s="94">
        <v>1.6</v>
      </c>
      <c r="BC83" s="94">
        <v>1.5</v>
      </c>
      <c r="BD83" s="95">
        <v>1.52</v>
      </c>
      <c r="BE83" s="94">
        <v>0</v>
      </c>
      <c r="BF83" s="99"/>
      <c r="BG83" s="17">
        <f t="shared" si="24"/>
        <v>1.7</v>
      </c>
      <c r="BH83" s="93">
        <v>1.7</v>
      </c>
      <c r="BI83" s="94">
        <v>1.7</v>
      </c>
      <c r="BJ83" s="94">
        <v>1.7</v>
      </c>
      <c r="BK83" s="95">
        <v>1.73</v>
      </c>
      <c r="BL83" s="94">
        <v>0.2</v>
      </c>
      <c r="BM83" s="99"/>
      <c r="BN83" s="17">
        <f t="shared" si="25"/>
        <v>2.4</v>
      </c>
      <c r="BO83" s="93">
        <v>2.5</v>
      </c>
      <c r="BP83" s="94">
        <v>2.4</v>
      </c>
      <c r="BQ83" s="94">
        <v>2.4</v>
      </c>
      <c r="BR83" s="95">
        <v>2.41</v>
      </c>
      <c r="BS83" s="94">
        <v>-0.2</v>
      </c>
      <c r="BT83" s="99"/>
      <c r="BU83" s="17">
        <f t="shared" si="26"/>
        <v>10.7</v>
      </c>
      <c r="BV83" s="93">
        <v>11.4</v>
      </c>
      <c r="BW83" s="94">
        <v>11.3</v>
      </c>
      <c r="BX83" s="94">
        <v>10.7</v>
      </c>
      <c r="BY83" s="95">
        <v>10.69</v>
      </c>
      <c r="BZ83" s="94">
        <v>0.7</v>
      </c>
      <c r="CA83" s="96"/>
      <c r="CB83" s="17">
        <f t="shared" si="27"/>
        <v>7.3</v>
      </c>
      <c r="CC83" s="93">
        <v>7.7</v>
      </c>
      <c r="CD83" s="94">
        <v>7.7</v>
      </c>
      <c r="CE83" s="94">
        <v>7.3</v>
      </c>
      <c r="CF83" s="95">
        <v>7.36</v>
      </c>
      <c r="CG83" s="94">
        <v>0.1</v>
      </c>
      <c r="CH83" s="96"/>
      <c r="CI83" s="17">
        <f t="shared" si="28"/>
        <v>10.6</v>
      </c>
      <c r="CJ83" s="93">
        <v>11.6</v>
      </c>
      <c r="CK83" s="94">
        <v>11.4</v>
      </c>
      <c r="CL83" s="94">
        <v>10.6</v>
      </c>
      <c r="CM83" s="95">
        <v>10.71</v>
      </c>
      <c r="CN83" s="94">
        <v>-1</v>
      </c>
      <c r="CO83" s="96"/>
      <c r="CP83" s="17">
        <f t="shared" si="29"/>
        <v>14.7</v>
      </c>
      <c r="CQ83" s="93">
        <v>15.3</v>
      </c>
      <c r="CR83" s="94">
        <v>15.2</v>
      </c>
      <c r="CS83" s="94">
        <v>14.7</v>
      </c>
      <c r="CT83" s="95">
        <v>14.71</v>
      </c>
      <c r="CU83" s="94">
        <v>-0.2</v>
      </c>
      <c r="CV83" s="96"/>
      <c r="CW83" s="17">
        <f t="shared" si="30"/>
        <v>2.8</v>
      </c>
      <c r="CX83" s="93">
        <v>2.9</v>
      </c>
      <c r="CY83" s="94">
        <v>2.9</v>
      </c>
      <c r="CZ83" s="94">
        <v>2.8</v>
      </c>
      <c r="DA83" s="95">
        <v>2.85</v>
      </c>
      <c r="DB83" s="94">
        <v>-0.1</v>
      </c>
      <c r="DC83" s="96"/>
      <c r="DD83" s="17">
        <f t="shared" si="31"/>
        <v>0.4</v>
      </c>
      <c r="DE83" s="93">
        <v>0.4</v>
      </c>
      <c r="DF83" s="94">
        <v>0.4</v>
      </c>
      <c r="DG83" s="94">
        <v>0.4</v>
      </c>
      <c r="DH83" s="95">
        <v>0.41</v>
      </c>
      <c r="DI83" s="94">
        <v>-0.2</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4635-EDE9-42A3-809F-E1518534DACE}">
  <sheetPr codeName="Blad23"/>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105</v>
      </c>
      <c r="U1" s="33"/>
    </row>
    <row r="2" spans="1:21" ht="15.75" x14ac:dyDescent="0.2">
      <c r="E2" s="91" t="str">
        <f>Försättsblad!B24</f>
        <v>Januari 2005 - december 2023</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A94-14B8-40C5-85CE-BBC81023ECA5}">
  <sheetPr codeName="Blad24"/>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1338</v>
      </c>
      <c r="E7" s="25" t="s">
        <v>1339</v>
      </c>
      <c r="F7" s="25" t="s">
        <v>1340</v>
      </c>
      <c r="G7" s="27" t="s">
        <v>1341</v>
      </c>
      <c r="H7" s="17" t="s">
        <v>1342</v>
      </c>
      <c r="I7" s="17"/>
      <c r="J7" s="16"/>
      <c r="K7" s="16" t="s">
        <v>1343</v>
      </c>
      <c r="L7" s="25" t="s">
        <v>1344</v>
      </c>
      <c r="M7" s="25" t="s">
        <v>1345</v>
      </c>
      <c r="N7" s="27" t="s">
        <v>1346</v>
      </c>
      <c r="O7" s="17" t="s">
        <v>1347</v>
      </c>
      <c r="P7" s="17"/>
      <c r="Q7" s="16"/>
      <c r="R7" s="16" t="s">
        <v>1348</v>
      </c>
      <c r="S7" s="25" t="s">
        <v>1349</v>
      </c>
      <c r="T7" s="25" t="s">
        <v>1350</v>
      </c>
      <c r="U7" s="27" t="s">
        <v>1351</v>
      </c>
      <c r="V7" s="17" t="s">
        <v>1352</v>
      </c>
      <c r="X7" s="16"/>
      <c r="Y7" s="16" t="s">
        <v>1353</v>
      </c>
      <c r="Z7" s="25" t="s">
        <v>1354</v>
      </c>
      <c r="AA7" s="25" t="s">
        <v>1355</v>
      </c>
      <c r="AB7" s="27" t="s">
        <v>1356</v>
      </c>
      <c r="AC7" s="17" t="s">
        <v>1357</v>
      </c>
      <c r="AE7" s="16"/>
      <c r="AF7" s="16" t="s">
        <v>1358</v>
      </c>
      <c r="AG7" s="25" t="s">
        <v>1359</v>
      </c>
      <c r="AH7" s="25" t="s">
        <v>1360</v>
      </c>
      <c r="AI7" s="27" t="s">
        <v>1361</v>
      </c>
      <c r="AJ7" s="17" t="s">
        <v>1362</v>
      </c>
      <c r="AL7" s="16"/>
      <c r="AM7" s="16" t="s">
        <v>1363</v>
      </c>
      <c r="AN7" s="25" t="s">
        <v>1364</v>
      </c>
      <c r="AO7" s="25" t="s">
        <v>1365</v>
      </c>
      <c r="AP7" s="27" t="s">
        <v>1366</v>
      </c>
      <c r="AQ7" s="17" t="s">
        <v>1367</v>
      </c>
      <c r="AS7" s="16"/>
      <c r="AT7" s="16" t="s">
        <v>1368</v>
      </c>
      <c r="AU7" s="25" t="s">
        <v>1369</v>
      </c>
      <c r="AV7" s="25" t="s">
        <v>1370</v>
      </c>
      <c r="AW7" s="27" t="s">
        <v>1371</v>
      </c>
      <c r="AX7" s="17" t="s">
        <v>1372</v>
      </c>
      <c r="AZ7" s="16"/>
      <c r="BA7" s="16" t="s">
        <v>1373</v>
      </c>
      <c r="BB7" s="25" t="s">
        <v>1374</v>
      </c>
      <c r="BC7" s="25" t="s">
        <v>1375</v>
      </c>
      <c r="BD7" s="27" t="s">
        <v>1376</v>
      </c>
      <c r="BE7" s="17" t="s">
        <v>1377</v>
      </c>
      <c r="BF7" s="6"/>
      <c r="BG7" s="16"/>
      <c r="BH7" s="16" t="s">
        <v>1378</v>
      </c>
      <c r="BI7" s="25" t="s">
        <v>1379</v>
      </c>
      <c r="BJ7" s="25" t="s">
        <v>1380</v>
      </c>
      <c r="BK7" s="27" t="s">
        <v>1381</v>
      </c>
      <c r="BL7" s="17" t="s">
        <v>1382</v>
      </c>
      <c r="BM7" s="1"/>
      <c r="BN7" s="16"/>
      <c r="BO7" s="16" t="s">
        <v>1383</v>
      </c>
      <c r="BP7" s="25" t="s">
        <v>1384</v>
      </c>
      <c r="BQ7" s="25" t="s">
        <v>1385</v>
      </c>
      <c r="BR7" s="27" t="s">
        <v>1386</v>
      </c>
      <c r="BS7" s="17" t="s">
        <v>1387</v>
      </c>
      <c r="BT7" s="1"/>
      <c r="BU7" s="16"/>
      <c r="BV7" s="16" t="s">
        <v>1388</v>
      </c>
      <c r="BW7" s="25" t="s">
        <v>1389</v>
      </c>
      <c r="BX7" s="25" t="s">
        <v>1390</v>
      </c>
      <c r="BY7" s="27" t="s">
        <v>1391</v>
      </c>
      <c r="BZ7" s="17" t="s">
        <v>1392</v>
      </c>
      <c r="CB7" s="16"/>
      <c r="CC7" s="16" t="s">
        <v>1393</v>
      </c>
      <c r="CD7" s="25" t="s">
        <v>1394</v>
      </c>
      <c r="CE7" s="25" t="s">
        <v>1395</v>
      </c>
      <c r="CF7" s="27" t="s">
        <v>1396</v>
      </c>
      <c r="CG7" s="17" t="s">
        <v>1397</v>
      </c>
      <c r="CI7" s="16"/>
      <c r="CJ7" s="16" t="s">
        <v>1398</v>
      </c>
      <c r="CK7" s="25" t="s">
        <v>1399</v>
      </c>
      <c r="CL7" s="25" t="s">
        <v>1400</v>
      </c>
      <c r="CM7" s="27" t="s">
        <v>1401</v>
      </c>
      <c r="CN7" s="17" t="s">
        <v>1402</v>
      </c>
      <c r="CP7" s="16"/>
      <c r="CQ7" s="16" t="s">
        <v>1403</v>
      </c>
      <c r="CR7" s="25" t="s">
        <v>1404</v>
      </c>
      <c r="CS7" s="25" t="s">
        <v>1405</v>
      </c>
      <c r="CT7" s="27" t="s">
        <v>1406</v>
      </c>
      <c r="CU7" s="17" t="s">
        <v>1407</v>
      </c>
      <c r="CW7" s="16"/>
      <c r="CX7" s="16" t="s">
        <v>1408</v>
      </c>
      <c r="CY7" s="25" t="s">
        <v>1409</v>
      </c>
      <c r="CZ7" s="25" t="s">
        <v>1410</v>
      </c>
      <c r="DA7" s="27" t="s">
        <v>1411</v>
      </c>
      <c r="DB7" s="17" t="s">
        <v>1412</v>
      </c>
      <c r="DD7" s="16"/>
      <c r="DE7" s="16" t="s">
        <v>1413</v>
      </c>
      <c r="DF7" s="25" t="s">
        <v>1414</v>
      </c>
      <c r="DG7" s="25" t="s">
        <v>1415</v>
      </c>
      <c r="DH7" s="27" t="s">
        <v>1416</v>
      </c>
      <c r="DI7" s="17" t="s">
        <v>1417</v>
      </c>
    </row>
    <row r="8" spans="1:113" ht="12.75" x14ac:dyDescent="0.2">
      <c r="A8" s="85">
        <v>5</v>
      </c>
      <c r="B8" s="8">
        <v>1</v>
      </c>
      <c r="C8" s="17">
        <f>IF(D8="..","..",$B$4*F8+(1-$B$4)*D8)</f>
        <v>93.8</v>
      </c>
      <c r="D8" s="17">
        <v>97.6</v>
      </c>
      <c r="E8" s="94">
        <v>101.4</v>
      </c>
      <c r="F8" s="94">
        <v>93.8</v>
      </c>
      <c r="G8" s="95">
        <v>93.99</v>
      </c>
      <c r="H8" s="94"/>
      <c r="I8" s="96"/>
      <c r="J8" s="17">
        <f>IF(K8="..","..",$B$4*M8+(1-$B$4)*K8)</f>
        <v>93.1</v>
      </c>
      <c r="K8" s="93">
        <v>96.9</v>
      </c>
      <c r="L8" s="94">
        <v>100.6</v>
      </c>
      <c r="M8" s="94">
        <v>93.1</v>
      </c>
      <c r="N8" s="95">
        <v>93.16</v>
      </c>
      <c r="O8" s="94"/>
      <c r="P8" s="97"/>
      <c r="Q8" s="17">
        <f>IF(R8="..","..",$B$4*T8+(1-$B$4)*R8)</f>
        <v>0.9</v>
      </c>
      <c r="R8" s="93">
        <v>0.9</v>
      </c>
      <c r="S8" s="94">
        <v>0.9</v>
      </c>
      <c r="T8" s="94">
        <v>0.9</v>
      </c>
      <c r="U8" s="95">
        <v>0.92</v>
      </c>
      <c r="V8" s="94"/>
      <c r="W8" s="17"/>
      <c r="X8" s="17">
        <f>IF(Y8="..","..",$B$4*AA8+(1-$B$4)*Y8)</f>
        <v>17.399999999999999</v>
      </c>
      <c r="Y8" s="93">
        <v>18</v>
      </c>
      <c r="Z8" s="94">
        <v>18.8</v>
      </c>
      <c r="AA8" s="94">
        <v>17.399999999999999</v>
      </c>
      <c r="AB8" s="95">
        <v>17.59</v>
      </c>
      <c r="AC8" s="94"/>
      <c r="AD8" s="17"/>
      <c r="AE8" s="17">
        <f>IF(AF8="..","..",$B$4*AH8+(1-$B$4)*AF8)</f>
        <v>8.4</v>
      </c>
      <c r="AF8" s="93">
        <v>8.6</v>
      </c>
      <c r="AG8" s="94">
        <v>9.1</v>
      </c>
      <c r="AH8" s="94">
        <v>8.4</v>
      </c>
      <c r="AI8" s="95">
        <v>8.6199999999999992</v>
      </c>
      <c r="AJ8" s="94"/>
      <c r="AK8" s="17"/>
      <c r="AL8" s="17">
        <f>IF(AM8="..","..",$B$4*AO8+(1-$B$4)*AM8)</f>
        <v>5.3</v>
      </c>
      <c r="AM8" s="93">
        <v>5.4</v>
      </c>
      <c r="AN8" s="94">
        <v>5.5</v>
      </c>
      <c r="AO8" s="94">
        <v>5.3</v>
      </c>
      <c r="AP8" s="95">
        <v>5.35</v>
      </c>
      <c r="AQ8" s="94"/>
      <c r="AR8" s="17"/>
      <c r="AS8" s="17">
        <f>IF(AT8="..","..",$B$4*AV8+(1-$B$4)*AT8)</f>
        <v>11.9</v>
      </c>
      <c r="AT8" s="93">
        <v>12.4</v>
      </c>
      <c r="AU8" s="94">
        <v>12.7</v>
      </c>
      <c r="AV8" s="94">
        <v>11.9</v>
      </c>
      <c r="AW8" s="95">
        <v>11.62</v>
      </c>
      <c r="AX8" s="94"/>
      <c r="AY8" s="17"/>
      <c r="AZ8" s="17">
        <f>IF(BA8="..","..",$B$4*BC8+(1-$B$4)*BA8)</f>
        <v>5.4</v>
      </c>
      <c r="BA8" s="93">
        <v>5.5</v>
      </c>
      <c r="BB8" s="94">
        <v>5.7</v>
      </c>
      <c r="BC8" s="94">
        <v>5.4</v>
      </c>
      <c r="BD8" s="95">
        <v>5.26</v>
      </c>
      <c r="BE8" s="94"/>
      <c r="BF8" s="17"/>
      <c r="BG8" s="17">
        <f>IF(BH8="..","..",$B$4*BJ8+(1-$B$4)*BH8)</f>
        <v>1.4</v>
      </c>
      <c r="BH8" s="93">
        <v>1.5</v>
      </c>
      <c r="BI8" s="94">
        <v>1.5</v>
      </c>
      <c r="BJ8" s="94">
        <v>1.4</v>
      </c>
      <c r="BK8" s="95">
        <v>1.44</v>
      </c>
      <c r="BL8" s="94"/>
      <c r="BM8" s="17"/>
      <c r="BN8" s="17">
        <f>IF(BO8="..","..",$B$4*BQ8+(1-$B$4)*BO8)</f>
        <v>4.0999999999999996</v>
      </c>
      <c r="BO8" s="93">
        <v>4.4000000000000004</v>
      </c>
      <c r="BP8" s="94">
        <v>4.5</v>
      </c>
      <c r="BQ8" s="94">
        <v>4.0999999999999996</v>
      </c>
      <c r="BR8" s="95">
        <v>4.12</v>
      </c>
      <c r="BS8" s="94"/>
      <c r="BT8" s="98"/>
      <c r="BU8" s="17">
        <f>IF(BV8="..","..",$B$4*BX8+(1-$B$4)*BV8)</f>
        <v>12.6</v>
      </c>
      <c r="BV8" s="93">
        <v>13</v>
      </c>
      <c r="BW8" s="94">
        <v>13.5</v>
      </c>
      <c r="BX8" s="94">
        <v>12.6</v>
      </c>
      <c r="BY8" s="95">
        <v>12.62</v>
      </c>
      <c r="BZ8" s="94"/>
      <c r="CA8" s="96"/>
      <c r="CB8" s="17">
        <f>IF(CC8="..","..",$B$4*CE8+(1-$B$4)*CC8)</f>
        <v>5.9</v>
      </c>
      <c r="CC8" s="93">
        <v>6.3</v>
      </c>
      <c r="CD8" s="94">
        <v>6.5</v>
      </c>
      <c r="CE8" s="94">
        <v>5.9</v>
      </c>
      <c r="CF8" s="95">
        <v>6</v>
      </c>
      <c r="CG8" s="94"/>
      <c r="CH8" s="96"/>
      <c r="CI8" s="17">
        <f>IF(CJ8="..","..",$B$4*CL8+(1-$B$4)*CJ8)</f>
        <v>10.4</v>
      </c>
      <c r="CJ8" s="93">
        <v>10.9</v>
      </c>
      <c r="CK8" s="94">
        <v>11.7</v>
      </c>
      <c r="CL8" s="94">
        <v>10.4</v>
      </c>
      <c r="CM8" s="95">
        <v>10.4</v>
      </c>
      <c r="CN8" s="94"/>
      <c r="CO8" s="96"/>
      <c r="CP8" s="17">
        <f>IF(CQ8="..","..",$B$4*CS8+(1-$B$4)*CQ8)</f>
        <v>14.8</v>
      </c>
      <c r="CQ8" s="93">
        <v>15.4</v>
      </c>
      <c r="CR8" s="94">
        <v>15.8</v>
      </c>
      <c r="CS8" s="94">
        <v>14.8</v>
      </c>
      <c r="CT8" s="95">
        <v>14.75</v>
      </c>
      <c r="CU8" s="94"/>
      <c r="CV8" s="96"/>
      <c r="CW8" s="17">
        <f>IF(CX8="..","..",$B$4*CZ8+(1-$B$4)*CX8)</f>
        <v>3.1</v>
      </c>
      <c r="CX8" s="93">
        <v>3.2</v>
      </c>
      <c r="CY8" s="94">
        <v>3.3</v>
      </c>
      <c r="CZ8" s="94">
        <v>3.1</v>
      </c>
      <c r="DA8" s="95">
        <v>3.09</v>
      </c>
      <c r="DB8" s="94"/>
      <c r="DC8" s="96"/>
      <c r="DD8" s="17">
        <f>IF(DE8="..","..",$B$4*DG8+(1-$B$4)*DE8)</f>
        <v>0.7</v>
      </c>
      <c r="DE8" s="93">
        <v>0.8</v>
      </c>
      <c r="DF8" s="94">
        <v>0.8</v>
      </c>
      <c r="DG8" s="94">
        <v>0.7</v>
      </c>
      <c r="DH8" s="95">
        <v>0.82</v>
      </c>
      <c r="DI8" s="94"/>
    </row>
    <row r="9" spans="1:113" ht="12.75" x14ac:dyDescent="0.2">
      <c r="A9" s="85"/>
      <c r="B9" s="8">
        <v>2</v>
      </c>
      <c r="C9" s="17">
        <f t="shared" ref="C9:C72" si="0">IF(D9="..","..",$B$4*F9+(1-$B$4)*D9)</f>
        <v>93.9</v>
      </c>
      <c r="D9" s="93">
        <v>99.2</v>
      </c>
      <c r="E9" s="94">
        <v>95.7</v>
      </c>
      <c r="F9" s="94">
        <v>93.9</v>
      </c>
      <c r="G9" s="95">
        <v>93.97</v>
      </c>
      <c r="H9" s="94">
        <v>0</v>
      </c>
      <c r="I9" s="96"/>
      <c r="J9" s="17">
        <f t="shared" ref="J9:J72" si="1">IF(K9="..","..",$B$4*M9+(1-$B$4)*K9)</f>
        <v>93.1</v>
      </c>
      <c r="K9" s="93">
        <v>98.3</v>
      </c>
      <c r="L9" s="94">
        <v>94.8</v>
      </c>
      <c r="M9" s="94">
        <v>93.1</v>
      </c>
      <c r="N9" s="95">
        <v>93.17</v>
      </c>
      <c r="O9" s="94">
        <v>0</v>
      </c>
      <c r="P9" s="97"/>
      <c r="Q9" s="17">
        <f t="shared" ref="Q9:Q72" si="2">IF(R9="..","..",$B$4*T9+(1-$B$4)*R9)</f>
        <v>0.9</v>
      </c>
      <c r="R9" s="93">
        <v>0.9</v>
      </c>
      <c r="S9" s="94">
        <v>0.9</v>
      </c>
      <c r="T9" s="94">
        <v>0.9</v>
      </c>
      <c r="U9" s="95">
        <v>0.9</v>
      </c>
      <c r="V9" s="94">
        <v>-0.1</v>
      </c>
      <c r="W9" s="17"/>
      <c r="X9" s="17">
        <f t="shared" ref="X9:X72" si="3">IF(Y9="..","..",$B$4*AA9+(1-$B$4)*Y9)</f>
        <v>18</v>
      </c>
      <c r="Y9" s="93">
        <v>19.2</v>
      </c>
      <c r="Z9" s="94">
        <v>18.5</v>
      </c>
      <c r="AA9" s="94">
        <v>18</v>
      </c>
      <c r="AB9" s="95">
        <v>17.760000000000002</v>
      </c>
      <c r="AC9" s="94">
        <v>0.7</v>
      </c>
      <c r="AD9" s="17"/>
      <c r="AE9" s="17">
        <f t="shared" ref="AE9:AE72" si="4">IF(AF9="..","..",$B$4*AH9+(1-$B$4)*AF9)</f>
        <v>8.8000000000000007</v>
      </c>
      <c r="AF9" s="93">
        <v>9.4</v>
      </c>
      <c r="AG9" s="94">
        <v>9.1</v>
      </c>
      <c r="AH9" s="94">
        <v>8.8000000000000007</v>
      </c>
      <c r="AI9" s="95">
        <v>8.64</v>
      </c>
      <c r="AJ9" s="94">
        <v>0.1</v>
      </c>
      <c r="AK9" s="17"/>
      <c r="AL9" s="17">
        <f t="shared" ref="AL9:AL72" si="5">IF(AM9="..","..",$B$4*AO9+(1-$B$4)*AM9)</f>
        <v>5.3</v>
      </c>
      <c r="AM9" s="93">
        <v>5.8</v>
      </c>
      <c r="AN9" s="94">
        <v>5.5</v>
      </c>
      <c r="AO9" s="94">
        <v>5.3</v>
      </c>
      <c r="AP9" s="95">
        <v>5.42</v>
      </c>
      <c r="AQ9" s="94">
        <v>0.3</v>
      </c>
      <c r="AR9" s="17"/>
      <c r="AS9" s="17">
        <f t="shared" ref="AS9:AS72" si="6">IF(AT9="..","..",$B$4*AV9+(1-$B$4)*AT9)</f>
        <v>11.2</v>
      </c>
      <c r="AT9" s="93">
        <v>11.6</v>
      </c>
      <c r="AU9" s="94">
        <v>11.3</v>
      </c>
      <c r="AV9" s="94">
        <v>11.2</v>
      </c>
      <c r="AW9" s="95">
        <v>11.4</v>
      </c>
      <c r="AX9" s="94">
        <v>-0.9</v>
      </c>
      <c r="AY9" s="17"/>
      <c r="AZ9" s="17">
        <f t="shared" ref="AZ9:AZ72" si="7">IF(BA9="..","..",$B$4*BC9+(1-$B$4)*BA9)</f>
        <v>5.0999999999999996</v>
      </c>
      <c r="BA9" s="93">
        <v>5.3</v>
      </c>
      <c r="BB9" s="94">
        <v>5.0999999999999996</v>
      </c>
      <c r="BC9" s="94">
        <v>5.0999999999999996</v>
      </c>
      <c r="BD9" s="95">
        <v>5.18</v>
      </c>
      <c r="BE9" s="94">
        <v>-0.3</v>
      </c>
      <c r="BF9" s="17"/>
      <c r="BG9" s="17">
        <f t="shared" ref="BG9:BG72" si="8">IF(BH9="..","..",$B$4*BJ9+(1-$B$4)*BH9)</f>
        <v>1.5</v>
      </c>
      <c r="BH9" s="93">
        <v>1.6</v>
      </c>
      <c r="BI9" s="94">
        <v>1.6</v>
      </c>
      <c r="BJ9" s="94">
        <v>1.5</v>
      </c>
      <c r="BK9" s="95">
        <v>1.5</v>
      </c>
      <c r="BL9" s="94">
        <v>0.3</v>
      </c>
      <c r="BM9" s="17"/>
      <c r="BN9" s="17">
        <f t="shared" ref="BN9:BN72" si="9">IF(BO9="..","..",$B$4*BQ9+(1-$B$4)*BO9)</f>
        <v>4.0999999999999996</v>
      </c>
      <c r="BO9" s="93">
        <v>4.3</v>
      </c>
      <c r="BP9" s="94">
        <v>4.2</v>
      </c>
      <c r="BQ9" s="94">
        <v>4.0999999999999996</v>
      </c>
      <c r="BR9" s="95">
        <v>4.0599999999999996</v>
      </c>
      <c r="BS9" s="94">
        <v>-0.2</v>
      </c>
      <c r="BT9" s="99"/>
      <c r="BU9" s="17">
        <f t="shared" ref="BU9:BU72" si="10">IF(BV9="..","..",$B$4*BX9+(1-$B$4)*BV9)</f>
        <v>12.6</v>
      </c>
      <c r="BV9" s="93">
        <v>13.4</v>
      </c>
      <c r="BW9" s="94">
        <v>12.9</v>
      </c>
      <c r="BX9" s="94">
        <v>12.6</v>
      </c>
      <c r="BY9" s="95">
        <v>12.69</v>
      </c>
      <c r="BZ9" s="94">
        <v>0.3</v>
      </c>
      <c r="CA9" s="96"/>
      <c r="CB9" s="17">
        <f t="shared" ref="CB9:CB72" si="11">IF(CC9="..","..",$B$4*CE9+(1-$B$4)*CC9)</f>
        <v>6.2</v>
      </c>
      <c r="CC9" s="93">
        <v>6.6</v>
      </c>
      <c r="CD9" s="94">
        <v>6.3</v>
      </c>
      <c r="CE9" s="94">
        <v>6.2</v>
      </c>
      <c r="CF9" s="95">
        <v>6.08</v>
      </c>
      <c r="CG9" s="94">
        <v>0.3</v>
      </c>
      <c r="CH9" s="96"/>
      <c r="CI9" s="17">
        <f t="shared" ref="CI9:CI72" si="12">IF(CJ9="..","..",$B$4*CL9+(1-$B$4)*CJ9)</f>
        <v>10.3</v>
      </c>
      <c r="CJ9" s="93">
        <v>11.2</v>
      </c>
      <c r="CK9" s="94">
        <v>10.3</v>
      </c>
      <c r="CL9" s="94">
        <v>10.3</v>
      </c>
      <c r="CM9" s="95">
        <v>10.43</v>
      </c>
      <c r="CN9" s="94">
        <v>0.1</v>
      </c>
      <c r="CO9" s="96"/>
      <c r="CP9" s="17">
        <f t="shared" ref="CP9:CP72" si="13">IF(CQ9="..","..",$B$4*CS9+(1-$B$4)*CQ9)</f>
        <v>14.6</v>
      </c>
      <c r="CQ9" s="93">
        <v>15.1</v>
      </c>
      <c r="CR9" s="94">
        <v>15</v>
      </c>
      <c r="CS9" s="94">
        <v>14.6</v>
      </c>
      <c r="CT9" s="95">
        <v>14.58</v>
      </c>
      <c r="CU9" s="94">
        <v>-0.7</v>
      </c>
      <c r="CV9" s="96"/>
      <c r="CW9" s="17">
        <f t="shared" ref="CW9:CW72" si="14">IF(CX9="..","..",$B$4*CZ9+(1-$B$4)*CX9)</f>
        <v>3.2</v>
      </c>
      <c r="CX9" s="93">
        <v>3.4</v>
      </c>
      <c r="CY9" s="94">
        <v>3.3</v>
      </c>
      <c r="CZ9" s="94">
        <v>3.2</v>
      </c>
      <c r="DA9" s="95">
        <v>3.16</v>
      </c>
      <c r="DB9" s="94">
        <v>0.3</v>
      </c>
      <c r="DC9" s="96"/>
      <c r="DD9" s="17">
        <f t="shared" ref="DD9:DD72" si="15">IF(DE9="..","..",$B$4*DG9+(1-$B$4)*DE9)</f>
        <v>0.9</v>
      </c>
      <c r="DE9" s="93">
        <v>0.9</v>
      </c>
      <c r="DF9" s="94">
        <v>0.9</v>
      </c>
      <c r="DG9" s="94">
        <v>0.9</v>
      </c>
      <c r="DH9" s="95">
        <v>0.81</v>
      </c>
      <c r="DI9" s="94">
        <v>-0.1</v>
      </c>
    </row>
    <row r="10" spans="1:113" ht="12.75" x14ac:dyDescent="0.2">
      <c r="A10" s="85"/>
      <c r="B10" s="8">
        <v>3</v>
      </c>
      <c r="C10" s="17">
        <f t="shared" si="0"/>
        <v>94.2</v>
      </c>
      <c r="D10" s="93">
        <v>78.099999999999994</v>
      </c>
      <c r="E10" s="94">
        <v>78.7</v>
      </c>
      <c r="F10" s="94">
        <v>94.2</v>
      </c>
      <c r="G10" s="95">
        <v>94.01</v>
      </c>
      <c r="H10" s="94">
        <v>0.2</v>
      </c>
      <c r="I10" s="96"/>
      <c r="J10" s="17">
        <f t="shared" si="1"/>
        <v>93.5</v>
      </c>
      <c r="K10" s="93">
        <v>77.400000000000006</v>
      </c>
      <c r="L10" s="94">
        <v>78</v>
      </c>
      <c r="M10" s="94">
        <v>93.5</v>
      </c>
      <c r="N10" s="95">
        <v>93.2</v>
      </c>
      <c r="O10" s="94">
        <v>0.1</v>
      </c>
      <c r="P10" s="97"/>
      <c r="Q10" s="17">
        <f t="shared" si="2"/>
        <v>0.9</v>
      </c>
      <c r="R10" s="93">
        <v>0.8</v>
      </c>
      <c r="S10" s="94">
        <v>0.8</v>
      </c>
      <c r="T10" s="94">
        <v>0.9</v>
      </c>
      <c r="U10" s="95">
        <v>0.88</v>
      </c>
      <c r="V10" s="94">
        <v>-0.1</v>
      </c>
      <c r="W10" s="17"/>
      <c r="X10" s="17">
        <f t="shared" si="3"/>
        <v>17.899999999999999</v>
      </c>
      <c r="Y10" s="93">
        <v>14.7</v>
      </c>
      <c r="Z10" s="94">
        <v>14.8</v>
      </c>
      <c r="AA10" s="94">
        <v>17.899999999999999</v>
      </c>
      <c r="AB10" s="95">
        <v>17.84</v>
      </c>
      <c r="AC10" s="94">
        <v>0.3</v>
      </c>
      <c r="AD10" s="17"/>
      <c r="AE10" s="17">
        <f t="shared" si="4"/>
        <v>8.6</v>
      </c>
      <c r="AF10" s="93">
        <v>7.1</v>
      </c>
      <c r="AG10" s="94">
        <v>7.2</v>
      </c>
      <c r="AH10" s="94">
        <v>8.6</v>
      </c>
      <c r="AI10" s="95">
        <v>8.61</v>
      </c>
      <c r="AJ10" s="94">
        <v>-0.1</v>
      </c>
      <c r="AK10" s="17"/>
      <c r="AL10" s="17">
        <f t="shared" si="5"/>
        <v>5.6</v>
      </c>
      <c r="AM10" s="93">
        <v>4.7</v>
      </c>
      <c r="AN10" s="94">
        <v>4.7</v>
      </c>
      <c r="AO10" s="94">
        <v>5.6</v>
      </c>
      <c r="AP10" s="95">
        <v>5.52</v>
      </c>
      <c r="AQ10" s="94">
        <v>0.4</v>
      </c>
      <c r="AR10" s="17"/>
      <c r="AS10" s="17">
        <f t="shared" si="6"/>
        <v>11.3</v>
      </c>
      <c r="AT10" s="93">
        <v>9.6999999999999993</v>
      </c>
      <c r="AU10" s="94">
        <v>9.8000000000000007</v>
      </c>
      <c r="AV10" s="94">
        <v>11.3</v>
      </c>
      <c r="AW10" s="95">
        <v>11.22</v>
      </c>
      <c r="AX10" s="94">
        <v>-0.7</v>
      </c>
      <c r="AY10" s="17"/>
      <c r="AZ10" s="17">
        <f t="shared" si="7"/>
        <v>5.0999999999999996</v>
      </c>
      <c r="BA10" s="93">
        <v>4.4000000000000004</v>
      </c>
      <c r="BB10" s="94">
        <v>4.5</v>
      </c>
      <c r="BC10" s="94">
        <v>5.0999999999999996</v>
      </c>
      <c r="BD10" s="95">
        <v>5.13</v>
      </c>
      <c r="BE10" s="94">
        <v>-0.2</v>
      </c>
      <c r="BF10" s="17"/>
      <c r="BG10" s="17">
        <f t="shared" si="8"/>
        <v>1.6</v>
      </c>
      <c r="BH10" s="93">
        <v>1.5</v>
      </c>
      <c r="BI10" s="94">
        <v>1.5</v>
      </c>
      <c r="BJ10" s="94">
        <v>1.6</v>
      </c>
      <c r="BK10" s="95">
        <v>1.57</v>
      </c>
      <c r="BL10" s="94">
        <v>0.2</v>
      </c>
      <c r="BM10" s="17"/>
      <c r="BN10" s="17">
        <f t="shared" si="9"/>
        <v>4</v>
      </c>
      <c r="BO10" s="93">
        <v>3.3</v>
      </c>
      <c r="BP10" s="94">
        <v>3.3</v>
      </c>
      <c r="BQ10" s="94">
        <v>4</v>
      </c>
      <c r="BR10" s="95">
        <v>3.97</v>
      </c>
      <c r="BS10" s="94">
        <v>-0.4</v>
      </c>
      <c r="BT10" s="99"/>
      <c r="BU10" s="17">
        <f t="shared" si="10"/>
        <v>12.9</v>
      </c>
      <c r="BV10" s="93">
        <v>10.6</v>
      </c>
      <c r="BW10" s="94">
        <v>10.7</v>
      </c>
      <c r="BX10" s="94">
        <v>12.9</v>
      </c>
      <c r="BY10" s="95">
        <v>12.75</v>
      </c>
      <c r="BZ10" s="94">
        <v>0.2</v>
      </c>
      <c r="CA10" s="96"/>
      <c r="CB10" s="17">
        <f t="shared" si="11"/>
        <v>6.1</v>
      </c>
      <c r="CC10" s="93">
        <v>5</v>
      </c>
      <c r="CD10" s="94">
        <v>5.0999999999999996</v>
      </c>
      <c r="CE10" s="94">
        <v>6.1</v>
      </c>
      <c r="CF10" s="95">
        <v>6.18</v>
      </c>
      <c r="CG10" s="94">
        <v>0.4</v>
      </c>
      <c r="CH10" s="96"/>
      <c r="CI10" s="17">
        <f t="shared" si="12"/>
        <v>10.4</v>
      </c>
      <c r="CJ10" s="93">
        <v>8.1</v>
      </c>
      <c r="CK10" s="94">
        <v>8.1999999999999993</v>
      </c>
      <c r="CL10" s="94">
        <v>10.4</v>
      </c>
      <c r="CM10" s="95">
        <v>10.47</v>
      </c>
      <c r="CN10" s="94">
        <v>0.2</v>
      </c>
      <c r="CO10" s="96"/>
      <c r="CP10" s="17">
        <f t="shared" si="13"/>
        <v>14.5</v>
      </c>
      <c r="CQ10" s="93">
        <v>12</v>
      </c>
      <c r="CR10" s="94">
        <v>12</v>
      </c>
      <c r="CS10" s="94">
        <v>14.5</v>
      </c>
      <c r="CT10" s="95">
        <v>14.46</v>
      </c>
      <c r="CU10" s="94">
        <v>-0.5</v>
      </c>
      <c r="CV10" s="96"/>
      <c r="CW10" s="17">
        <f t="shared" si="14"/>
        <v>3.2</v>
      </c>
      <c r="CX10" s="93">
        <v>2.7</v>
      </c>
      <c r="CY10" s="94">
        <v>2.7</v>
      </c>
      <c r="CZ10" s="94">
        <v>3.2</v>
      </c>
      <c r="DA10" s="95">
        <v>3.22</v>
      </c>
      <c r="DB10" s="94">
        <v>0.2</v>
      </c>
      <c r="DC10" s="96"/>
      <c r="DD10" s="17">
        <f t="shared" si="15"/>
        <v>0.8</v>
      </c>
      <c r="DE10" s="93">
        <v>0.7</v>
      </c>
      <c r="DF10" s="94">
        <v>0.7</v>
      </c>
      <c r="DG10" s="94">
        <v>0.8</v>
      </c>
      <c r="DH10" s="95">
        <v>0.81</v>
      </c>
      <c r="DI10" s="94">
        <v>0</v>
      </c>
    </row>
    <row r="11" spans="1:113" ht="12.75" x14ac:dyDescent="0.2">
      <c r="A11" s="85"/>
      <c r="B11" s="8">
        <v>4</v>
      </c>
      <c r="C11" s="17">
        <f t="shared" si="0"/>
        <v>94</v>
      </c>
      <c r="D11" s="93">
        <v>101.9</v>
      </c>
      <c r="E11" s="94">
        <v>101.8</v>
      </c>
      <c r="F11" s="94">
        <v>94</v>
      </c>
      <c r="G11" s="95">
        <v>93.96</v>
      </c>
      <c r="H11" s="94">
        <v>-0.2</v>
      </c>
      <c r="I11" s="96"/>
      <c r="J11" s="17">
        <f t="shared" si="1"/>
        <v>93.2</v>
      </c>
      <c r="K11" s="93">
        <v>101</v>
      </c>
      <c r="L11" s="94">
        <v>101</v>
      </c>
      <c r="M11" s="94">
        <v>93.2</v>
      </c>
      <c r="N11" s="95">
        <v>93.12</v>
      </c>
      <c r="O11" s="94">
        <v>-0.3</v>
      </c>
      <c r="P11" s="97"/>
      <c r="Q11" s="17">
        <f t="shared" si="2"/>
        <v>0.9</v>
      </c>
      <c r="R11" s="93">
        <v>0.9</v>
      </c>
      <c r="S11" s="94">
        <v>0.9</v>
      </c>
      <c r="T11" s="94">
        <v>0.9</v>
      </c>
      <c r="U11" s="95">
        <v>0.87</v>
      </c>
      <c r="V11" s="94">
        <v>-0.1</v>
      </c>
      <c r="W11" s="17"/>
      <c r="X11" s="17">
        <f t="shared" si="3"/>
        <v>17.899999999999999</v>
      </c>
      <c r="Y11" s="93">
        <v>19.3</v>
      </c>
      <c r="Z11" s="94">
        <v>19.3</v>
      </c>
      <c r="AA11" s="94">
        <v>17.899999999999999</v>
      </c>
      <c r="AB11" s="95">
        <v>17.72</v>
      </c>
      <c r="AC11" s="94">
        <v>-0.5</v>
      </c>
      <c r="AD11" s="17"/>
      <c r="AE11" s="17">
        <f t="shared" si="4"/>
        <v>8.6</v>
      </c>
      <c r="AF11" s="93">
        <v>9.1999999999999993</v>
      </c>
      <c r="AG11" s="94">
        <v>9.3000000000000007</v>
      </c>
      <c r="AH11" s="94">
        <v>8.6</v>
      </c>
      <c r="AI11" s="95">
        <v>8.51</v>
      </c>
      <c r="AJ11" s="94">
        <v>-0.4</v>
      </c>
      <c r="AK11" s="17"/>
      <c r="AL11" s="17">
        <f t="shared" si="5"/>
        <v>5.6</v>
      </c>
      <c r="AM11" s="93">
        <v>6.1</v>
      </c>
      <c r="AN11" s="94">
        <v>6.1</v>
      </c>
      <c r="AO11" s="94">
        <v>5.6</v>
      </c>
      <c r="AP11" s="95">
        <v>5.59</v>
      </c>
      <c r="AQ11" s="94">
        <v>0.3</v>
      </c>
      <c r="AR11" s="17"/>
      <c r="AS11" s="17">
        <f t="shared" si="6"/>
        <v>11</v>
      </c>
      <c r="AT11" s="93">
        <v>11.9</v>
      </c>
      <c r="AU11" s="94">
        <v>11.9</v>
      </c>
      <c r="AV11" s="94">
        <v>11</v>
      </c>
      <c r="AW11" s="95">
        <v>11.09</v>
      </c>
      <c r="AX11" s="94">
        <v>-0.5</v>
      </c>
      <c r="AY11" s="17"/>
      <c r="AZ11" s="17">
        <f t="shared" si="7"/>
        <v>5.2</v>
      </c>
      <c r="BA11" s="93">
        <v>5.5</v>
      </c>
      <c r="BB11" s="94">
        <v>5.5</v>
      </c>
      <c r="BC11" s="94">
        <v>5.2</v>
      </c>
      <c r="BD11" s="95">
        <v>5.15</v>
      </c>
      <c r="BE11" s="94">
        <v>0.1</v>
      </c>
      <c r="BF11" s="17"/>
      <c r="BG11" s="17">
        <f t="shared" si="8"/>
        <v>1.6</v>
      </c>
      <c r="BH11" s="93">
        <v>1.7</v>
      </c>
      <c r="BI11" s="94">
        <v>1.6</v>
      </c>
      <c r="BJ11" s="94">
        <v>1.6</v>
      </c>
      <c r="BK11" s="95">
        <v>1.59</v>
      </c>
      <c r="BL11" s="94">
        <v>0.1</v>
      </c>
      <c r="BM11" s="17"/>
      <c r="BN11" s="17">
        <f t="shared" si="9"/>
        <v>3.9</v>
      </c>
      <c r="BO11" s="93">
        <v>4.2</v>
      </c>
      <c r="BP11" s="94">
        <v>4.2</v>
      </c>
      <c r="BQ11" s="94">
        <v>3.9</v>
      </c>
      <c r="BR11" s="95">
        <v>3.91</v>
      </c>
      <c r="BS11" s="94">
        <v>-0.3</v>
      </c>
      <c r="BT11" s="99"/>
      <c r="BU11" s="17">
        <f t="shared" si="10"/>
        <v>12.7</v>
      </c>
      <c r="BV11" s="93">
        <v>13.9</v>
      </c>
      <c r="BW11" s="94">
        <v>13.8</v>
      </c>
      <c r="BX11" s="94">
        <v>12.7</v>
      </c>
      <c r="BY11" s="95">
        <v>12.78</v>
      </c>
      <c r="BZ11" s="94">
        <v>0.1</v>
      </c>
      <c r="CA11" s="96"/>
      <c r="CB11" s="17">
        <f t="shared" si="11"/>
        <v>6.3</v>
      </c>
      <c r="CC11" s="93">
        <v>6.8</v>
      </c>
      <c r="CD11" s="94">
        <v>6.7</v>
      </c>
      <c r="CE11" s="94">
        <v>6.3</v>
      </c>
      <c r="CF11" s="95">
        <v>6.28</v>
      </c>
      <c r="CG11" s="94">
        <v>0.4</v>
      </c>
      <c r="CH11" s="96"/>
      <c r="CI11" s="17">
        <f t="shared" si="12"/>
        <v>10.4</v>
      </c>
      <c r="CJ11" s="93">
        <v>11.7</v>
      </c>
      <c r="CK11" s="94">
        <v>11.7</v>
      </c>
      <c r="CL11" s="94">
        <v>10.4</v>
      </c>
      <c r="CM11" s="95">
        <v>10.47</v>
      </c>
      <c r="CN11" s="94">
        <v>0</v>
      </c>
      <c r="CO11" s="96"/>
      <c r="CP11" s="17">
        <f t="shared" si="13"/>
        <v>14.5</v>
      </c>
      <c r="CQ11" s="93">
        <v>15.6</v>
      </c>
      <c r="CR11" s="94">
        <v>15.7</v>
      </c>
      <c r="CS11" s="94">
        <v>14.5</v>
      </c>
      <c r="CT11" s="95">
        <v>14.42</v>
      </c>
      <c r="CU11" s="94">
        <v>-0.2</v>
      </c>
      <c r="CV11" s="96"/>
      <c r="CW11" s="17">
        <f t="shared" si="14"/>
        <v>3.2</v>
      </c>
      <c r="CX11" s="93">
        <v>3.5</v>
      </c>
      <c r="CY11" s="94">
        <v>3.5</v>
      </c>
      <c r="CZ11" s="94">
        <v>3.2</v>
      </c>
      <c r="DA11" s="95">
        <v>3.27</v>
      </c>
      <c r="DB11" s="94">
        <v>0.2</v>
      </c>
      <c r="DC11" s="96"/>
      <c r="DD11" s="17">
        <f t="shared" si="15"/>
        <v>0.8</v>
      </c>
      <c r="DE11" s="93">
        <v>0.9</v>
      </c>
      <c r="DF11" s="94">
        <v>0.9</v>
      </c>
      <c r="DG11" s="94">
        <v>0.8</v>
      </c>
      <c r="DH11" s="95">
        <v>0.85</v>
      </c>
      <c r="DI11" s="94">
        <v>0.1</v>
      </c>
    </row>
    <row r="12" spans="1:113" ht="12.75" x14ac:dyDescent="0.2">
      <c r="A12" s="85">
        <v>6</v>
      </c>
      <c r="B12" s="8">
        <v>1</v>
      </c>
      <c r="C12" s="17">
        <f t="shared" si="0"/>
        <v>94.1</v>
      </c>
      <c r="D12" s="93">
        <v>101.9</v>
      </c>
      <c r="E12" s="94">
        <v>101.5</v>
      </c>
      <c r="F12" s="94">
        <v>94.1</v>
      </c>
      <c r="G12" s="95">
        <v>93.75</v>
      </c>
      <c r="H12" s="94">
        <v>-0.8</v>
      </c>
      <c r="I12" s="96"/>
      <c r="J12" s="17">
        <f t="shared" si="1"/>
        <v>93.1</v>
      </c>
      <c r="K12" s="93">
        <v>100.9</v>
      </c>
      <c r="L12" s="94">
        <v>100.4</v>
      </c>
      <c r="M12" s="94">
        <v>93.1</v>
      </c>
      <c r="N12" s="95">
        <v>92.86</v>
      </c>
      <c r="O12" s="94">
        <v>-1</v>
      </c>
      <c r="P12" s="97"/>
      <c r="Q12" s="17">
        <f t="shared" si="2"/>
        <v>0.8</v>
      </c>
      <c r="R12" s="93">
        <v>0.9</v>
      </c>
      <c r="S12" s="94">
        <v>0.9</v>
      </c>
      <c r="T12" s="94">
        <v>0.8</v>
      </c>
      <c r="U12" s="95">
        <v>0.84</v>
      </c>
      <c r="V12" s="94">
        <v>-0.1</v>
      </c>
      <c r="W12" s="17"/>
      <c r="X12" s="17">
        <f t="shared" si="3"/>
        <v>17.600000000000001</v>
      </c>
      <c r="Y12" s="93">
        <v>19.2</v>
      </c>
      <c r="Z12" s="94">
        <v>19</v>
      </c>
      <c r="AA12" s="94">
        <v>17.600000000000001</v>
      </c>
      <c r="AB12" s="95">
        <v>17.48</v>
      </c>
      <c r="AC12" s="94">
        <v>-0.9</v>
      </c>
      <c r="AD12" s="17"/>
      <c r="AE12" s="17">
        <f t="shared" si="4"/>
        <v>8.4</v>
      </c>
      <c r="AF12" s="93">
        <v>9.1</v>
      </c>
      <c r="AG12" s="94">
        <v>9</v>
      </c>
      <c r="AH12" s="94">
        <v>8.4</v>
      </c>
      <c r="AI12" s="95">
        <v>8.4</v>
      </c>
      <c r="AJ12" s="94">
        <v>-0.4</v>
      </c>
      <c r="AK12" s="17"/>
      <c r="AL12" s="17">
        <f t="shared" si="5"/>
        <v>5.6</v>
      </c>
      <c r="AM12" s="93">
        <v>5.9</v>
      </c>
      <c r="AN12" s="94">
        <v>5.9</v>
      </c>
      <c r="AO12" s="94">
        <v>5.6</v>
      </c>
      <c r="AP12" s="95">
        <v>5.6</v>
      </c>
      <c r="AQ12" s="94">
        <v>0</v>
      </c>
      <c r="AR12" s="17"/>
      <c r="AS12" s="17">
        <f t="shared" si="6"/>
        <v>10.9</v>
      </c>
      <c r="AT12" s="93">
        <v>11.7</v>
      </c>
      <c r="AU12" s="94">
        <v>11.7</v>
      </c>
      <c r="AV12" s="94">
        <v>10.9</v>
      </c>
      <c r="AW12" s="95">
        <v>10.99</v>
      </c>
      <c r="AX12" s="94">
        <v>-0.4</v>
      </c>
      <c r="AY12" s="17"/>
      <c r="AZ12" s="17">
        <f t="shared" si="7"/>
        <v>5.3</v>
      </c>
      <c r="BA12" s="93">
        <v>5.7</v>
      </c>
      <c r="BB12" s="94">
        <v>5.6</v>
      </c>
      <c r="BC12" s="94">
        <v>5.3</v>
      </c>
      <c r="BD12" s="95">
        <v>5.22</v>
      </c>
      <c r="BE12" s="94">
        <v>0.3</v>
      </c>
      <c r="BF12" s="17"/>
      <c r="BG12" s="17">
        <f t="shared" si="8"/>
        <v>1.5</v>
      </c>
      <c r="BH12" s="93">
        <v>1.6</v>
      </c>
      <c r="BI12" s="94">
        <v>1.6</v>
      </c>
      <c r="BJ12" s="94">
        <v>1.5</v>
      </c>
      <c r="BK12" s="95">
        <v>1.6</v>
      </c>
      <c r="BL12" s="94">
        <v>0</v>
      </c>
      <c r="BM12" s="17"/>
      <c r="BN12" s="17">
        <f t="shared" si="9"/>
        <v>3.9</v>
      </c>
      <c r="BO12" s="93">
        <v>4.4000000000000004</v>
      </c>
      <c r="BP12" s="94">
        <v>4.3</v>
      </c>
      <c r="BQ12" s="94">
        <v>3.9</v>
      </c>
      <c r="BR12" s="95">
        <v>3.94</v>
      </c>
      <c r="BS12" s="94">
        <v>0.1</v>
      </c>
      <c r="BT12" s="99"/>
      <c r="BU12" s="17">
        <f t="shared" si="10"/>
        <v>12.8</v>
      </c>
      <c r="BV12" s="93">
        <v>13.8</v>
      </c>
      <c r="BW12" s="94">
        <v>13.7</v>
      </c>
      <c r="BX12" s="94">
        <v>12.8</v>
      </c>
      <c r="BY12" s="95">
        <v>12.8</v>
      </c>
      <c r="BZ12" s="94">
        <v>0.1</v>
      </c>
      <c r="CA12" s="96"/>
      <c r="CB12" s="17">
        <f t="shared" si="11"/>
        <v>6.5</v>
      </c>
      <c r="CC12" s="93">
        <v>7.1</v>
      </c>
      <c r="CD12" s="94">
        <v>7.1</v>
      </c>
      <c r="CE12" s="94">
        <v>6.5</v>
      </c>
      <c r="CF12" s="95">
        <v>6.34</v>
      </c>
      <c r="CG12" s="94">
        <v>0.2</v>
      </c>
      <c r="CH12" s="96"/>
      <c r="CI12" s="17">
        <f t="shared" si="12"/>
        <v>10.4</v>
      </c>
      <c r="CJ12" s="93">
        <v>11.7</v>
      </c>
      <c r="CK12" s="94">
        <v>11.7</v>
      </c>
      <c r="CL12" s="94">
        <v>10.4</v>
      </c>
      <c r="CM12" s="95">
        <v>10.4</v>
      </c>
      <c r="CN12" s="94">
        <v>-0.3</v>
      </c>
      <c r="CO12" s="96"/>
      <c r="CP12" s="17">
        <f t="shared" si="13"/>
        <v>14.4</v>
      </c>
      <c r="CQ12" s="93">
        <v>15.5</v>
      </c>
      <c r="CR12" s="94">
        <v>15.5</v>
      </c>
      <c r="CS12" s="94">
        <v>14.4</v>
      </c>
      <c r="CT12" s="95">
        <v>14.38</v>
      </c>
      <c r="CU12" s="94">
        <v>-0.1</v>
      </c>
      <c r="CV12" s="96"/>
      <c r="CW12" s="17">
        <f t="shared" si="14"/>
        <v>3.3</v>
      </c>
      <c r="CX12" s="93">
        <v>3.5</v>
      </c>
      <c r="CY12" s="94">
        <v>3.5</v>
      </c>
      <c r="CZ12" s="94">
        <v>3.3</v>
      </c>
      <c r="DA12" s="95">
        <v>3.26</v>
      </c>
      <c r="DB12" s="94">
        <v>0</v>
      </c>
      <c r="DC12" s="96"/>
      <c r="DD12" s="17">
        <f t="shared" si="15"/>
        <v>1</v>
      </c>
      <c r="DE12" s="93">
        <v>1</v>
      </c>
      <c r="DF12" s="94">
        <v>1</v>
      </c>
      <c r="DG12" s="94">
        <v>1</v>
      </c>
      <c r="DH12" s="95">
        <v>0.89</v>
      </c>
      <c r="DI12" s="94">
        <v>0.2</v>
      </c>
    </row>
    <row r="13" spans="1:113" ht="12.75" x14ac:dyDescent="0.2">
      <c r="A13" s="85"/>
      <c r="B13" s="8">
        <v>2</v>
      </c>
      <c r="C13" s="17">
        <f t="shared" si="0"/>
        <v>93.4</v>
      </c>
      <c r="D13" s="93">
        <v>94.5</v>
      </c>
      <c r="E13" s="94">
        <v>95.4</v>
      </c>
      <c r="F13" s="94">
        <v>93.4</v>
      </c>
      <c r="G13" s="95">
        <v>93.73</v>
      </c>
      <c r="H13" s="94">
        <v>-0.1</v>
      </c>
      <c r="I13" s="96"/>
      <c r="J13" s="17">
        <f t="shared" si="1"/>
        <v>92.5</v>
      </c>
      <c r="K13" s="93">
        <v>93.6</v>
      </c>
      <c r="L13" s="94">
        <v>94.5</v>
      </c>
      <c r="M13" s="94">
        <v>92.5</v>
      </c>
      <c r="N13" s="95">
        <v>92.82</v>
      </c>
      <c r="O13" s="94">
        <v>-0.2</v>
      </c>
      <c r="P13" s="97"/>
      <c r="Q13" s="17">
        <f t="shared" si="2"/>
        <v>0.8</v>
      </c>
      <c r="R13" s="93">
        <v>0.9</v>
      </c>
      <c r="S13" s="94">
        <v>0.9</v>
      </c>
      <c r="T13" s="94">
        <v>0.8</v>
      </c>
      <c r="U13" s="95">
        <v>0.82</v>
      </c>
      <c r="V13" s="94">
        <v>-0.1</v>
      </c>
      <c r="W13" s="17"/>
      <c r="X13" s="17">
        <f t="shared" si="3"/>
        <v>17.2</v>
      </c>
      <c r="Y13" s="93">
        <v>17.5</v>
      </c>
      <c r="Z13" s="94">
        <v>17.7</v>
      </c>
      <c r="AA13" s="94">
        <v>17.2</v>
      </c>
      <c r="AB13" s="95">
        <v>17.350000000000001</v>
      </c>
      <c r="AC13" s="94">
        <v>-0.5</v>
      </c>
      <c r="AD13" s="17"/>
      <c r="AE13" s="17">
        <f t="shared" si="4"/>
        <v>8.4</v>
      </c>
      <c r="AF13" s="93">
        <v>8.6</v>
      </c>
      <c r="AG13" s="94">
        <v>8.6999999999999993</v>
      </c>
      <c r="AH13" s="94">
        <v>8.4</v>
      </c>
      <c r="AI13" s="95">
        <v>8.39</v>
      </c>
      <c r="AJ13" s="94">
        <v>0</v>
      </c>
      <c r="AK13" s="17"/>
      <c r="AL13" s="17">
        <f t="shared" si="5"/>
        <v>5.6</v>
      </c>
      <c r="AM13" s="93">
        <v>5.7</v>
      </c>
      <c r="AN13" s="94">
        <v>5.8</v>
      </c>
      <c r="AO13" s="94">
        <v>5.6</v>
      </c>
      <c r="AP13" s="95">
        <v>5.64</v>
      </c>
      <c r="AQ13" s="94">
        <v>0.2</v>
      </c>
      <c r="AR13" s="17"/>
      <c r="AS13" s="17">
        <f t="shared" si="6"/>
        <v>11</v>
      </c>
      <c r="AT13" s="93">
        <v>10.9</v>
      </c>
      <c r="AU13" s="94">
        <v>11.1</v>
      </c>
      <c r="AV13" s="94">
        <v>11</v>
      </c>
      <c r="AW13" s="95">
        <v>10.91</v>
      </c>
      <c r="AX13" s="94">
        <v>-0.3</v>
      </c>
      <c r="AY13" s="17"/>
      <c r="AZ13" s="17">
        <f t="shared" si="7"/>
        <v>5.3</v>
      </c>
      <c r="BA13" s="93">
        <v>5.2</v>
      </c>
      <c r="BB13" s="94">
        <v>5.3</v>
      </c>
      <c r="BC13" s="94">
        <v>5.3</v>
      </c>
      <c r="BD13" s="95">
        <v>5.29</v>
      </c>
      <c r="BE13" s="94">
        <v>0.3</v>
      </c>
      <c r="BF13" s="17"/>
      <c r="BG13" s="17">
        <f t="shared" si="8"/>
        <v>1.6</v>
      </c>
      <c r="BH13" s="93">
        <v>1.7</v>
      </c>
      <c r="BI13" s="94">
        <v>1.7</v>
      </c>
      <c r="BJ13" s="94">
        <v>1.6</v>
      </c>
      <c r="BK13" s="95">
        <v>1.63</v>
      </c>
      <c r="BL13" s="94">
        <v>0.1</v>
      </c>
      <c r="BM13" s="17"/>
      <c r="BN13" s="17">
        <f t="shared" si="9"/>
        <v>4.0999999999999996</v>
      </c>
      <c r="BO13" s="93">
        <v>4.0999999999999996</v>
      </c>
      <c r="BP13" s="94">
        <v>4.2</v>
      </c>
      <c r="BQ13" s="94">
        <v>4.0999999999999996</v>
      </c>
      <c r="BR13" s="95">
        <v>4.03</v>
      </c>
      <c r="BS13" s="94">
        <v>0.3</v>
      </c>
      <c r="BT13" s="99"/>
      <c r="BU13" s="17">
        <f t="shared" si="10"/>
        <v>12.9</v>
      </c>
      <c r="BV13" s="93">
        <v>13.1</v>
      </c>
      <c r="BW13" s="94">
        <v>13.2</v>
      </c>
      <c r="BX13" s="94">
        <v>12.9</v>
      </c>
      <c r="BY13" s="95">
        <v>12.91</v>
      </c>
      <c r="BZ13" s="94">
        <v>0.4</v>
      </c>
      <c r="CA13" s="96"/>
      <c r="CB13" s="17">
        <f t="shared" si="11"/>
        <v>6.2</v>
      </c>
      <c r="CC13" s="93">
        <v>6.3</v>
      </c>
      <c r="CD13" s="94">
        <v>6.4</v>
      </c>
      <c r="CE13" s="94">
        <v>6.2</v>
      </c>
      <c r="CF13" s="95">
        <v>6.35</v>
      </c>
      <c r="CG13" s="94">
        <v>0</v>
      </c>
      <c r="CH13" s="96"/>
      <c r="CI13" s="17">
        <f t="shared" si="12"/>
        <v>10.199999999999999</v>
      </c>
      <c r="CJ13" s="93">
        <v>10.3</v>
      </c>
      <c r="CK13" s="94">
        <v>10.3</v>
      </c>
      <c r="CL13" s="94">
        <v>10.199999999999999</v>
      </c>
      <c r="CM13" s="95">
        <v>10.34</v>
      </c>
      <c r="CN13" s="94">
        <v>-0.2</v>
      </c>
      <c r="CO13" s="96"/>
      <c r="CP13" s="17">
        <f t="shared" si="13"/>
        <v>14.2</v>
      </c>
      <c r="CQ13" s="93">
        <v>14.6</v>
      </c>
      <c r="CR13" s="94">
        <v>14.6</v>
      </c>
      <c r="CS13" s="94">
        <v>14.2</v>
      </c>
      <c r="CT13" s="95">
        <v>14.32</v>
      </c>
      <c r="CU13" s="94">
        <v>-0.2</v>
      </c>
      <c r="CV13" s="96"/>
      <c r="CW13" s="17">
        <f t="shared" si="14"/>
        <v>3.2</v>
      </c>
      <c r="CX13" s="93">
        <v>3.3</v>
      </c>
      <c r="CY13" s="94">
        <v>3.4</v>
      </c>
      <c r="CZ13" s="94">
        <v>3.2</v>
      </c>
      <c r="DA13" s="95">
        <v>3.22</v>
      </c>
      <c r="DB13" s="94">
        <v>-0.2</v>
      </c>
      <c r="DC13" s="96"/>
      <c r="DD13" s="17">
        <f t="shared" si="15"/>
        <v>0.9</v>
      </c>
      <c r="DE13" s="93">
        <v>0.9</v>
      </c>
      <c r="DF13" s="94">
        <v>0.9</v>
      </c>
      <c r="DG13" s="94">
        <v>0.9</v>
      </c>
      <c r="DH13" s="95">
        <v>0.91</v>
      </c>
      <c r="DI13" s="94">
        <v>0.1</v>
      </c>
    </row>
    <row r="14" spans="1:113" ht="12.75" x14ac:dyDescent="0.2">
      <c r="A14" s="85"/>
      <c r="B14" s="8">
        <v>3</v>
      </c>
      <c r="C14" s="17">
        <f t="shared" si="0"/>
        <v>94.2</v>
      </c>
      <c r="D14" s="93">
        <v>79</v>
      </c>
      <c r="E14" s="94">
        <v>78.599999999999994</v>
      </c>
      <c r="F14" s="94">
        <v>94.2</v>
      </c>
      <c r="G14" s="95">
        <v>94.35</v>
      </c>
      <c r="H14" s="94">
        <v>2.5</v>
      </c>
      <c r="I14" s="96"/>
      <c r="J14" s="17">
        <f t="shared" si="1"/>
        <v>93.3</v>
      </c>
      <c r="K14" s="93">
        <v>78.099999999999994</v>
      </c>
      <c r="L14" s="94">
        <v>77.7</v>
      </c>
      <c r="M14" s="94">
        <v>93.3</v>
      </c>
      <c r="N14" s="95">
        <v>93.43</v>
      </c>
      <c r="O14" s="94">
        <v>2.5</v>
      </c>
      <c r="P14" s="97"/>
      <c r="Q14" s="17">
        <f t="shared" si="2"/>
        <v>0.8</v>
      </c>
      <c r="R14" s="93">
        <v>0.7</v>
      </c>
      <c r="S14" s="94">
        <v>0.7</v>
      </c>
      <c r="T14" s="94">
        <v>0.8</v>
      </c>
      <c r="U14" s="95">
        <v>0.83</v>
      </c>
      <c r="V14" s="94">
        <v>0</v>
      </c>
      <c r="W14" s="17"/>
      <c r="X14" s="17">
        <f t="shared" si="3"/>
        <v>17.5</v>
      </c>
      <c r="Y14" s="93">
        <v>14.5</v>
      </c>
      <c r="Z14" s="94">
        <v>14.4</v>
      </c>
      <c r="AA14" s="94">
        <v>17.5</v>
      </c>
      <c r="AB14" s="95">
        <v>17.46</v>
      </c>
      <c r="AC14" s="94">
        <v>0.4</v>
      </c>
      <c r="AD14" s="17"/>
      <c r="AE14" s="17">
        <f t="shared" si="4"/>
        <v>8.6</v>
      </c>
      <c r="AF14" s="93">
        <v>7.1</v>
      </c>
      <c r="AG14" s="94">
        <v>7.1</v>
      </c>
      <c r="AH14" s="94">
        <v>8.6</v>
      </c>
      <c r="AI14" s="95">
        <v>8.51</v>
      </c>
      <c r="AJ14" s="94">
        <v>0.5</v>
      </c>
      <c r="AK14" s="17"/>
      <c r="AL14" s="17">
        <f t="shared" si="5"/>
        <v>5.8</v>
      </c>
      <c r="AM14" s="93">
        <v>5</v>
      </c>
      <c r="AN14" s="94">
        <v>4.9000000000000004</v>
      </c>
      <c r="AO14" s="94">
        <v>5.8</v>
      </c>
      <c r="AP14" s="95">
        <v>5.81</v>
      </c>
      <c r="AQ14" s="94">
        <v>0.7</v>
      </c>
      <c r="AR14" s="17"/>
      <c r="AS14" s="17">
        <f t="shared" si="6"/>
        <v>10.8</v>
      </c>
      <c r="AT14" s="93">
        <v>9.5</v>
      </c>
      <c r="AU14" s="94">
        <v>9.4</v>
      </c>
      <c r="AV14" s="94">
        <v>10.8</v>
      </c>
      <c r="AW14" s="95">
        <v>10.83</v>
      </c>
      <c r="AX14" s="94">
        <v>-0.3</v>
      </c>
      <c r="AY14" s="17"/>
      <c r="AZ14" s="17">
        <f t="shared" si="7"/>
        <v>5.3</v>
      </c>
      <c r="BA14" s="93">
        <v>4.7</v>
      </c>
      <c r="BB14" s="94">
        <v>4.7</v>
      </c>
      <c r="BC14" s="94">
        <v>5.3</v>
      </c>
      <c r="BD14" s="95">
        <v>5.35</v>
      </c>
      <c r="BE14" s="94">
        <v>0.2</v>
      </c>
      <c r="BF14" s="17"/>
      <c r="BG14" s="17">
        <f t="shared" si="8"/>
        <v>1.7</v>
      </c>
      <c r="BH14" s="93">
        <v>1.5</v>
      </c>
      <c r="BI14" s="94">
        <v>1.5</v>
      </c>
      <c r="BJ14" s="94">
        <v>1.7</v>
      </c>
      <c r="BK14" s="95">
        <v>1.68</v>
      </c>
      <c r="BL14" s="94">
        <v>0.2</v>
      </c>
      <c r="BM14" s="17"/>
      <c r="BN14" s="17">
        <f t="shared" si="9"/>
        <v>4.0999999999999996</v>
      </c>
      <c r="BO14" s="93">
        <v>3.5</v>
      </c>
      <c r="BP14" s="94">
        <v>3.4</v>
      </c>
      <c r="BQ14" s="94">
        <v>4.0999999999999996</v>
      </c>
      <c r="BR14" s="95">
        <v>4.1100000000000003</v>
      </c>
      <c r="BS14" s="94">
        <v>0.3</v>
      </c>
      <c r="BT14" s="99"/>
      <c r="BU14" s="17">
        <f t="shared" si="10"/>
        <v>13.1</v>
      </c>
      <c r="BV14" s="93">
        <v>11</v>
      </c>
      <c r="BW14" s="94">
        <v>10.9</v>
      </c>
      <c r="BX14" s="94">
        <v>13.1</v>
      </c>
      <c r="BY14" s="95">
        <v>13.16</v>
      </c>
      <c r="BZ14" s="94">
        <v>1</v>
      </c>
      <c r="CA14" s="96"/>
      <c r="CB14" s="17">
        <f t="shared" si="11"/>
        <v>6.4</v>
      </c>
      <c r="CC14" s="93">
        <v>5.4</v>
      </c>
      <c r="CD14" s="94">
        <v>5.3</v>
      </c>
      <c r="CE14" s="94">
        <v>6.4</v>
      </c>
      <c r="CF14" s="95">
        <v>6.37</v>
      </c>
      <c r="CG14" s="94">
        <v>0.1</v>
      </c>
      <c r="CH14" s="96"/>
      <c r="CI14" s="17">
        <f t="shared" si="12"/>
        <v>10.4</v>
      </c>
      <c r="CJ14" s="93">
        <v>8</v>
      </c>
      <c r="CK14" s="94">
        <v>8</v>
      </c>
      <c r="CL14" s="94">
        <v>10.4</v>
      </c>
      <c r="CM14" s="95">
        <v>10.37</v>
      </c>
      <c r="CN14" s="94">
        <v>0.1</v>
      </c>
      <c r="CO14" s="96"/>
      <c r="CP14" s="17">
        <f t="shared" si="13"/>
        <v>14.4</v>
      </c>
      <c r="CQ14" s="93">
        <v>11.8</v>
      </c>
      <c r="CR14" s="94">
        <v>11.9</v>
      </c>
      <c r="CS14" s="94">
        <v>14.4</v>
      </c>
      <c r="CT14" s="95">
        <v>14.29</v>
      </c>
      <c r="CU14" s="94">
        <v>-0.1</v>
      </c>
      <c r="CV14" s="96"/>
      <c r="CW14" s="17">
        <f t="shared" si="14"/>
        <v>3.1</v>
      </c>
      <c r="CX14" s="93">
        <v>2.7</v>
      </c>
      <c r="CY14" s="94">
        <v>2.6</v>
      </c>
      <c r="CZ14" s="94">
        <v>3.1</v>
      </c>
      <c r="DA14" s="95">
        <v>3.18</v>
      </c>
      <c r="DB14" s="94">
        <v>-0.2</v>
      </c>
      <c r="DC14" s="96"/>
      <c r="DD14" s="17">
        <f t="shared" si="15"/>
        <v>0.9</v>
      </c>
      <c r="DE14" s="93">
        <v>0.9</v>
      </c>
      <c r="DF14" s="94">
        <v>0.9</v>
      </c>
      <c r="DG14" s="94">
        <v>0.9</v>
      </c>
      <c r="DH14" s="95">
        <v>0.92</v>
      </c>
      <c r="DI14" s="94">
        <v>0</v>
      </c>
    </row>
    <row r="15" spans="1:113" ht="12.75" x14ac:dyDescent="0.2">
      <c r="A15" s="85"/>
      <c r="B15" s="8">
        <v>4</v>
      </c>
      <c r="C15" s="17">
        <f t="shared" si="0"/>
        <v>95.4</v>
      </c>
      <c r="D15" s="93">
        <v>103.1</v>
      </c>
      <c r="E15" s="94">
        <v>103.3</v>
      </c>
      <c r="F15" s="94">
        <v>95.4</v>
      </c>
      <c r="G15" s="95">
        <v>95.38</v>
      </c>
      <c r="H15" s="94">
        <v>4.0999999999999996</v>
      </c>
      <c r="I15" s="96"/>
      <c r="J15" s="17">
        <f t="shared" si="1"/>
        <v>94.4</v>
      </c>
      <c r="K15" s="93">
        <v>102.1</v>
      </c>
      <c r="L15" s="94">
        <v>102.3</v>
      </c>
      <c r="M15" s="94">
        <v>94.4</v>
      </c>
      <c r="N15" s="95">
        <v>94.42</v>
      </c>
      <c r="O15" s="94">
        <v>3.9</v>
      </c>
      <c r="P15" s="97"/>
      <c r="Q15" s="17">
        <f t="shared" si="2"/>
        <v>0.9</v>
      </c>
      <c r="R15" s="93">
        <v>0.9</v>
      </c>
      <c r="S15" s="94">
        <v>0.9</v>
      </c>
      <c r="T15" s="94">
        <v>0.9</v>
      </c>
      <c r="U15" s="95">
        <v>0.86</v>
      </c>
      <c r="V15" s="94">
        <v>0.1</v>
      </c>
      <c r="W15" s="17"/>
      <c r="X15" s="17">
        <f t="shared" si="3"/>
        <v>17.5</v>
      </c>
      <c r="Y15" s="93">
        <v>18.8</v>
      </c>
      <c r="Z15" s="94">
        <v>18.899999999999999</v>
      </c>
      <c r="AA15" s="94">
        <v>17.5</v>
      </c>
      <c r="AB15" s="95">
        <v>17.670000000000002</v>
      </c>
      <c r="AC15" s="94">
        <v>0.8</v>
      </c>
      <c r="AD15" s="17"/>
      <c r="AE15" s="17">
        <f t="shared" si="4"/>
        <v>8.6</v>
      </c>
      <c r="AF15" s="93">
        <v>9.1999999999999993</v>
      </c>
      <c r="AG15" s="94">
        <v>9.3000000000000007</v>
      </c>
      <c r="AH15" s="94">
        <v>8.6</v>
      </c>
      <c r="AI15" s="95">
        <v>8.65</v>
      </c>
      <c r="AJ15" s="94">
        <v>0.6</v>
      </c>
      <c r="AK15" s="17"/>
      <c r="AL15" s="17">
        <f t="shared" si="5"/>
        <v>6.1</v>
      </c>
      <c r="AM15" s="93">
        <v>6.6</v>
      </c>
      <c r="AN15" s="94">
        <v>6.6</v>
      </c>
      <c r="AO15" s="94">
        <v>6.1</v>
      </c>
      <c r="AP15" s="95">
        <v>6.07</v>
      </c>
      <c r="AQ15" s="94">
        <v>1</v>
      </c>
      <c r="AR15" s="17"/>
      <c r="AS15" s="17">
        <f t="shared" si="6"/>
        <v>10.8</v>
      </c>
      <c r="AT15" s="93">
        <v>11.6</v>
      </c>
      <c r="AU15" s="94">
        <v>11.6</v>
      </c>
      <c r="AV15" s="94">
        <v>10.8</v>
      </c>
      <c r="AW15" s="95">
        <v>10.75</v>
      </c>
      <c r="AX15" s="94">
        <v>-0.3</v>
      </c>
      <c r="AY15" s="17"/>
      <c r="AZ15" s="17">
        <f t="shared" si="7"/>
        <v>5.4</v>
      </c>
      <c r="BA15" s="93">
        <v>5.7</v>
      </c>
      <c r="BB15" s="94">
        <v>5.7</v>
      </c>
      <c r="BC15" s="94">
        <v>5.4</v>
      </c>
      <c r="BD15" s="95">
        <v>5.38</v>
      </c>
      <c r="BE15" s="94">
        <v>0.2</v>
      </c>
      <c r="BF15" s="17"/>
      <c r="BG15" s="17">
        <f t="shared" si="8"/>
        <v>1.7</v>
      </c>
      <c r="BH15" s="93">
        <v>1.8</v>
      </c>
      <c r="BI15" s="94">
        <v>1.8</v>
      </c>
      <c r="BJ15" s="94">
        <v>1.7</v>
      </c>
      <c r="BK15" s="95">
        <v>1.74</v>
      </c>
      <c r="BL15" s="94">
        <v>0.2</v>
      </c>
      <c r="BM15" s="17"/>
      <c r="BN15" s="17">
        <f t="shared" si="9"/>
        <v>4.0999999999999996</v>
      </c>
      <c r="BO15" s="93">
        <v>4.4000000000000004</v>
      </c>
      <c r="BP15" s="94">
        <v>4.4000000000000004</v>
      </c>
      <c r="BQ15" s="94">
        <v>4.0999999999999996</v>
      </c>
      <c r="BR15" s="95">
        <v>4.13</v>
      </c>
      <c r="BS15" s="94">
        <v>0.1</v>
      </c>
      <c r="BT15" s="99"/>
      <c r="BU15" s="17">
        <f t="shared" si="10"/>
        <v>13.5</v>
      </c>
      <c r="BV15" s="93">
        <v>14.6</v>
      </c>
      <c r="BW15" s="94">
        <v>14.6</v>
      </c>
      <c r="BX15" s="94">
        <v>13.5</v>
      </c>
      <c r="BY15" s="95">
        <v>13.45</v>
      </c>
      <c r="BZ15" s="94">
        <v>1.2</v>
      </c>
      <c r="CA15" s="96"/>
      <c r="CB15" s="17">
        <f t="shared" si="11"/>
        <v>6.5</v>
      </c>
      <c r="CC15" s="93">
        <v>6.9</v>
      </c>
      <c r="CD15" s="94">
        <v>6.9</v>
      </c>
      <c r="CE15" s="94">
        <v>6.5</v>
      </c>
      <c r="CF15" s="95">
        <v>6.47</v>
      </c>
      <c r="CG15" s="94">
        <v>0.4</v>
      </c>
      <c r="CH15" s="96"/>
      <c r="CI15" s="17">
        <f t="shared" si="12"/>
        <v>10.4</v>
      </c>
      <c r="CJ15" s="93">
        <v>11.8</v>
      </c>
      <c r="CK15" s="94">
        <v>11.7</v>
      </c>
      <c r="CL15" s="94">
        <v>10.4</v>
      </c>
      <c r="CM15" s="95">
        <v>10.43</v>
      </c>
      <c r="CN15" s="94">
        <v>0.3</v>
      </c>
      <c r="CO15" s="96"/>
      <c r="CP15" s="17">
        <f t="shared" si="13"/>
        <v>14.3</v>
      </c>
      <c r="CQ15" s="93">
        <v>15.5</v>
      </c>
      <c r="CR15" s="94">
        <v>15.4</v>
      </c>
      <c r="CS15" s="94">
        <v>14.3</v>
      </c>
      <c r="CT15" s="95">
        <v>14.31</v>
      </c>
      <c r="CU15" s="94">
        <v>0.1</v>
      </c>
      <c r="CV15" s="96"/>
      <c r="CW15" s="17">
        <f t="shared" si="14"/>
        <v>3.3</v>
      </c>
      <c r="CX15" s="93">
        <v>3.5</v>
      </c>
      <c r="CY15" s="94">
        <v>3.5</v>
      </c>
      <c r="CZ15" s="94">
        <v>3.3</v>
      </c>
      <c r="DA15" s="95">
        <v>3.16</v>
      </c>
      <c r="DB15" s="94">
        <v>-0.1</v>
      </c>
      <c r="DC15" s="96"/>
      <c r="DD15" s="17">
        <f t="shared" si="15"/>
        <v>0.9</v>
      </c>
      <c r="DE15" s="93">
        <v>1</v>
      </c>
      <c r="DF15" s="94">
        <v>1</v>
      </c>
      <c r="DG15" s="94">
        <v>0.9</v>
      </c>
      <c r="DH15" s="95">
        <v>0.97</v>
      </c>
      <c r="DI15" s="94">
        <v>0.2</v>
      </c>
    </row>
    <row r="16" spans="1:113" ht="12.75" x14ac:dyDescent="0.2">
      <c r="A16" s="85">
        <v>7</v>
      </c>
      <c r="B16" s="8">
        <v>1</v>
      </c>
      <c r="C16" s="17">
        <f t="shared" si="0"/>
        <v>96.8</v>
      </c>
      <c r="D16" s="93">
        <v>104.8</v>
      </c>
      <c r="E16" s="94">
        <v>104.1</v>
      </c>
      <c r="F16" s="94">
        <v>96.8</v>
      </c>
      <c r="G16" s="95">
        <v>96.27</v>
      </c>
      <c r="H16" s="94">
        <v>3.6</v>
      </c>
      <c r="I16" s="96"/>
      <c r="J16" s="17">
        <f t="shared" si="1"/>
        <v>95.7</v>
      </c>
      <c r="K16" s="93">
        <v>103.7</v>
      </c>
      <c r="L16" s="94">
        <v>103</v>
      </c>
      <c r="M16" s="94">
        <v>95.7</v>
      </c>
      <c r="N16" s="95">
        <v>95.2</v>
      </c>
      <c r="O16" s="94">
        <v>3.1</v>
      </c>
      <c r="P16" s="97"/>
      <c r="Q16" s="17">
        <f t="shared" si="2"/>
        <v>0.9</v>
      </c>
      <c r="R16" s="93">
        <v>0.9</v>
      </c>
      <c r="S16" s="94">
        <v>0.9</v>
      </c>
      <c r="T16" s="94">
        <v>0.9</v>
      </c>
      <c r="U16" s="95">
        <v>0.88</v>
      </c>
      <c r="V16" s="94">
        <v>0.1</v>
      </c>
      <c r="W16" s="17"/>
      <c r="X16" s="17">
        <f t="shared" si="3"/>
        <v>18</v>
      </c>
      <c r="Y16" s="93">
        <v>19.600000000000001</v>
      </c>
      <c r="Z16" s="94">
        <v>19.399999999999999</v>
      </c>
      <c r="AA16" s="94">
        <v>18</v>
      </c>
      <c r="AB16" s="95">
        <v>17.73</v>
      </c>
      <c r="AC16" s="94">
        <v>0.3</v>
      </c>
      <c r="AD16" s="17"/>
      <c r="AE16" s="17">
        <f t="shared" si="4"/>
        <v>8.9</v>
      </c>
      <c r="AF16" s="93">
        <v>9.8000000000000007</v>
      </c>
      <c r="AG16" s="94">
        <v>9.6</v>
      </c>
      <c r="AH16" s="94">
        <v>8.9</v>
      </c>
      <c r="AI16" s="95">
        <v>8.7100000000000009</v>
      </c>
      <c r="AJ16" s="94">
        <v>0.2</v>
      </c>
      <c r="AK16" s="17"/>
      <c r="AL16" s="17">
        <f t="shared" si="5"/>
        <v>6.4</v>
      </c>
      <c r="AM16" s="93">
        <v>6.7</v>
      </c>
      <c r="AN16" s="94">
        <v>6.6</v>
      </c>
      <c r="AO16" s="94">
        <v>6.4</v>
      </c>
      <c r="AP16" s="95">
        <v>6.3</v>
      </c>
      <c r="AQ16" s="94">
        <v>0.9</v>
      </c>
      <c r="AR16" s="17"/>
      <c r="AS16" s="17">
        <f t="shared" si="6"/>
        <v>10.8</v>
      </c>
      <c r="AT16" s="93">
        <v>11.5</v>
      </c>
      <c r="AU16" s="94">
        <v>11.5</v>
      </c>
      <c r="AV16" s="94">
        <v>10.8</v>
      </c>
      <c r="AW16" s="95">
        <v>10.75</v>
      </c>
      <c r="AX16" s="94">
        <v>0</v>
      </c>
      <c r="AY16" s="17"/>
      <c r="AZ16" s="17">
        <f t="shared" si="7"/>
        <v>5.4</v>
      </c>
      <c r="BA16" s="93">
        <v>5.7</v>
      </c>
      <c r="BB16" s="94">
        <v>5.7</v>
      </c>
      <c r="BC16" s="94">
        <v>5.4</v>
      </c>
      <c r="BD16" s="95">
        <v>5.4</v>
      </c>
      <c r="BE16" s="94">
        <v>0</v>
      </c>
      <c r="BF16" s="17"/>
      <c r="BG16" s="17">
        <f t="shared" si="8"/>
        <v>1.8</v>
      </c>
      <c r="BH16" s="93">
        <v>1.9</v>
      </c>
      <c r="BI16" s="94">
        <v>1.8</v>
      </c>
      <c r="BJ16" s="94">
        <v>1.8</v>
      </c>
      <c r="BK16" s="95">
        <v>1.77</v>
      </c>
      <c r="BL16" s="94">
        <v>0.1</v>
      </c>
      <c r="BM16" s="17"/>
      <c r="BN16" s="17">
        <f t="shared" si="9"/>
        <v>4.2</v>
      </c>
      <c r="BO16" s="93">
        <v>4.5999999999999996</v>
      </c>
      <c r="BP16" s="94">
        <v>4.5</v>
      </c>
      <c r="BQ16" s="94">
        <v>4.2</v>
      </c>
      <c r="BR16" s="95">
        <v>4.1399999999999997</v>
      </c>
      <c r="BS16" s="94">
        <v>0</v>
      </c>
      <c r="BT16" s="99"/>
      <c r="BU16" s="17">
        <f t="shared" si="10"/>
        <v>13.7</v>
      </c>
      <c r="BV16" s="93">
        <v>14.8</v>
      </c>
      <c r="BW16" s="94">
        <v>14.7</v>
      </c>
      <c r="BX16" s="94">
        <v>13.7</v>
      </c>
      <c r="BY16" s="95">
        <v>13.64</v>
      </c>
      <c r="BZ16" s="94">
        <v>0.8</v>
      </c>
      <c r="CA16" s="96"/>
      <c r="CB16" s="17">
        <f t="shared" si="11"/>
        <v>6.7</v>
      </c>
      <c r="CC16" s="93">
        <v>7.4</v>
      </c>
      <c r="CD16" s="94">
        <v>7.3</v>
      </c>
      <c r="CE16" s="94">
        <v>6.7</v>
      </c>
      <c r="CF16" s="95">
        <v>6.61</v>
      </c>
      <c r="CG16" s="94">
        <v>0.6</v>
      </c>
      <c r="CH16" s="96"/>
      <c r="CI16" s="17">
        <f t="shared" si="12"/>
        <v>10.5</v>
      </c>
      <c r="CJ16" s="93">
        <v>11.8</v>
      </c>
      <c r="CK16" s="94">
        <v>11.7</v>
      </c>
      <c r="CL16" s="94">
        <v>10.5</v>
      </c>
      <c r="CM16" s="95">
        <v>10.48</v>
      </c>
      <c r="CN16" s="94">
        <v>0.2</v>
      </c>
      <c r="CO16" s="96"/>
      <c r="CP16" s="17">
        <f t="shared" si="13"/>
        <v>14.4</v>
      </c>
      <c r="CQ16" s="93">
        <v>15.5</v>
      </c>
      <c r="CR16" s="94">
        <v>15.4</v>
      </c>
      <c r="CS16" s="94">
        <v>14.4</v>
      </c>
      <c r="CT16" s="95">
        <v>14.36</v>
      </c>
      <c r="CU16" s="94">
        <v>0.2</v>
      </c>
      <c r="CV16" s="96"/>
      <c r="CW16" s="17">
        <f t="shared" si="14"/>
        <v>3.2</v>
      </c>
      <c r="CX16" s="93">
        <v>3.4</v>
      </c>
      <c r="CY16" s="94">
        <v>3.4</v>
      </c>
      <c r="CZ16" s="94">
        <v>3.2</v>
      </c>
      <c r="DA16" s="95">
        <v>3.13</v>
      </c>
      <c r="DB16" s="94">
        <v>-0.1</v>
      </c>
      <c r="DC16" s="96"/>
      <c r="DD16" s="17">
        <f t="shared" si="15"/>
        <v>1.1000000000000001</v>
      </c>
      <c r="DE16" s="93">
        <v>1.1000000000000001</v>
      </c>
      <c r="DF16" s="94">
        <v>1.1000000000000001</v>
      </c>
      <c r="DG16" s="94">
        <v>1.1000000000000001</v>
      </c>
      <c r="DH16" s="95">
        <v>1.07</v>
      </c>
      <c r="DI16" s="94">
        <v>0.4</v>
      </c>
    </row>
    <row r="17" spans="1:113" ht="12.75" x14ac:dyDescent="0.2">
      <c r="A17" s="85"/>
      <c r="B17" s="8">
        <v>2</v>
      </c>
      <c r="C17" s="17">
        <f t="shared" si="0"/>
        <v>96.4</v>
      </c>
      <c r="D17" s="93">
        <v>97.9</v>
      </c>
      <c r="E17" s="94">
        <v>98.6</v>
      </c>
      <c r="F17" s="94">
        <v>96.4</v>
      </c>
      <c r="G17" s="95">
        <v>96.9</v>
      </c>
      <c r="H17" s="94">
        <v>2.5</v>
      </c>
      <c r="I17" s="96"/>
      <c r="J17" s="17">
        <f t="shared" si="1"/>
        <v>95.2</v>
      </c>
      <c r="K17" s="93">
        <v>96.7</v>
      </c>
      <c r="L17" s="94">
        <v>97.5</v>
      </c>
      <c r="M17" s="94">
        <v>95.2</v>
      </c>
      <c r="N17" s="95">
        <v>95.72</v>
      </c>
      <c r="O17" s="94">
        <v>2.1</v>
      </c>
      <c r="P17" s="97"/>
      <c r="Q17" s="17">
        <f t="shared" si="2"/>
        <v>0.9</v>
      </c>
      <c r="R17" s="93">
        <v>0.9</v>
      </c>
      <c r="S17" s="94">
        <v>0.9</v>
      </c>
      <c r="T17" s="94">
        <v>0.9</v>
      </c>
      <c r="U17" s="95">
        <v>0.88</v>
      </c>
      <c r="V17" s="94">
        <v>0</v>
      </c>
      <c r="W17" s="17"/>
      <c r="X17" s="17">
        <f t="shared" si="3"/>
        <v>17.5</v>
      </c>
      <c r="Y17" s="93">
        <v>17.899999999999999</v>
      </c>
      <c r="Z17" s="94">
        <v>18</v>
      </c>
      <c r="AA17" s="94">
        <v>17.5</v>
      </c>
      <c r="AB17" s="95">
        <v>17.59</v>
      </c>
      <c r="AC17" s="94">
        <v>-0.6</v>
      </c>
      <c r="AD17" s="17"/>
      <c r="AE17" s="17">
        <f t="shared" si="4"/>
        <v>8.6</v>
      </c>
      <c r="AF17" s="93">
        <v>8.9</v>
      </c>
      <c r="AG17" s="94">
        <v>8.9</v>
      </c>
      <c r="AH17" s="94">
        <v>8.6</v>
      </c>
      <c r="AI17" s="95">
        <v>8.68</v>
      </c>
      <c r="AJ17" s="94">
        <v>-0.1</v>
      </c>
      <c r="AK17" s="17"/>
      <c r="AL17" s="17">
        <f t="shared" si="5"/>
        <v>6.5</v>
      </c>
      <c r="AM17" s="93">
        <v>6.6</v>
      </c>
      <c r="AN17" s="94">
        <v>6.7</v>
      </c>
      <c r="AO17" s="94">
        <v>6.5</v>
      </c>
      <c r="AP17" s="95">
        <v>6.46</v>
      </c>
      <c r="AQ17" s="94">
        <v>0.6</v>
      </c>
      <c r="AR17" s="17"/>
      <c r="AS17" s="17">
        <f t="shared" si="6"/>
        <v>10.8</v>
      </c>
      <c r="AT17" s="93">
        <v>10.9</v>
      </c>
      <c r="AU17" s="94">
        <v>10.9</v>
      </c>
      <c r="AV17" s="94">
        <v>10.8</v>
      </c>
      <c r="AW17" s="95">
        <v>10.89</v>
      </c>
      <c r="AX17" s="94">
        <v>0.6</v>
      </c>
      <c r="AY17" s="17"/>
      <c r="AZ17" s="17">
        <f t="shared" si="7"/>
        <v>5.4</v>
      </c>
      <c r="BA17" s="93">
        <v>5.5</v>
      </c>
      <c r="BB17" s="94">
        <v>5.5</v>
      </c>
      <c r="BC17" s="94">
        <v>5.4</v>
      </c>
      <c r="BD17" s="95">
        <v>5.43</v>
      </c>
      <c r="BE17" s="94">
        <v>0.1</v>
      </c>
      <c r="BF17" s="17"/>
      <c r="BG17" s="17">
        <f t="shared" si="8"/>
        <v>1.8</v>
      </c>
      <c r="BH17" s="93">
        <v>1.8</v>
      </c>
      <c r="BI17" s="94">
        <v>1.8</v>
      </c>
      <c r="BJ17" s="94">
        <v>1.8</v>
      </c>
      <c r="BK17" s="95">
        <v>1.76</v>
      </c>
      <c r="BL17" s="94">
        <v>0</v>
      </c>
      <c r="BM17" s="17"/>
      <c r="BN17" s="17">
        <f t="shared" si="9"/>
        <v>4.0999999999999996</v>
      </c>
      <c r="BO17" s="93">
        <v>4.2</v>
      </c>
      <c r="BP17" s="94">
        <v>4.2</v>
      </c>
      <c r="BQ17" s="94">
        <v>4.0999999999999996</v>
      </c>
      <c r="BR17" s="95">
        <v>4.1900000000000004</v>
      </c>
      <c r="BS17" s="94">
        <v>0.2</v>
      </c>
      <c r="BT17" s="99"/>
      <c r="BU17" s="17">
        <f t="shared" si="10"/>
        <v>13.6</v>
      </c>
      <c r="BV17" s="93">
        <v>13.8</v>
      </c>
      <c r="BW17" s="94">
        <v>14</v>
      </c>
      <c r="BX17" s="94">
        <v>13.6</v>
      </c>
      <c r="BY17" s="95">
        <v>13.76</v>
      </c>
      <c r="BZ17" s="94">
        <v>0.5</v>
      </c>
      <c r="CA17" s="96"/>
      <c r="CB17" s="17">
        <f t="shared" si="11"/>
        <v>6.7</v>
      </c>
      <c r="CC17" s="93">
        <v>6.8</v>
      </c>
      <c r="CD17" s="94">
        <v>6.9</v>
      </c>
      <c r="CE17" s="94">
        <v>6.7</v>
      </c>
      <c r="CF17" s="95">
        <v>6.72</v>
      </c>
      <c r="CG17" s="94">
        <v>0.4</v>
      </c>
      <c r="CH17" s="96"/>
      <c r="CI17" s="17">
        <f t="shared" si="12"/>
        <v>10.5</v>
      </c>
      <c r="CJ17" s="93">
        <v>10.6</v>
      </c>
      <c r="CK17" s="94">
        <v>10.6</v>
      </c>
      <c r="CL17" s="94">
        <v>10.5</v>
      </c>
      <c r="CM17" s="95">
        <v>10.47</v>
      </c>
      <c r="CN17" s="94">
        <v>0</v>
      </c>
      <c r="CO17" s="96"/>
      <c r="CP17" s="17">
        <f t="shared" si="13"/>
        <v>14.4</v>
      </c>
      <c r="CQ17" s="93">
        <v>14.8</v>
      </c>
      <c r="CR17" s="94">
        <v>14.9</v>
      </c>
      <c r="CS17" s="94">
        <v>14.4</v>
      </c>
      <c r="CT17" s="95">
        <v>14.47</v>
      </c>
      <c r="CU17" s="94">
        <v>0.4</v>
      </c>
      <c r="CV17" s="96"/>
      <c r="CW17" s="17">
        <f t="shared" si="14"/>
        <v>3</v>
      </c>
      <c r="CX17" s="93">
        <v>3.1</v>
      </c>
      <c r="CY17" s="94">
        <v>3.1</v>
      </c>
      <c r="CZ17" s="94">
        <v>3</v>
      </c>
      <c r="DA17" s="95">
        <v>3.1</v>
      </c>
      <c r="DB17" s="94">
        <v>-0.1</v>
      </c>
      <c r="DC17" s="96"/>
      <c r="DD17" s="17">
        <f t="shared" si="15"/>
        <v>1.2</v>
      </c>
      <c r="DE17" s="93">
        <v>1.2</v>
      </c>
      <c r="DF17" s="94">
        <v>1.2</v>
      </c>
      <c r="DG17" s="94">
        <v>1.2</v>
      </c>
      <c r="DH17" s="95">
        <v>1.18</v>
      </c>
      <c r="DI17" s="94">
        <v>0.4</v>
      </c>
    </row>
    <row r="18" spans="1:113" ht="12.75" x14ac:dyDescent="0.2">
      <c r="A18" s="85"/>
      <c r="B18" s="8">
        <v>3</v>
      </c>
      <c r="C18" s="17">
        <f t="shared" si="0"/>
        <v>98</v>
      </c>
      <c r="D18" s="93">
        <v>82.6</v>
      </c>
      <c r="E18" s="94">
        <v>82.1</v>
      </c>
      <c r="F18" s="94">
        <v>98</v>
      </c>
      <c r="G18" s="95">
        <v>97.69</v>
      </c>
      <c r="H18" s="94">
        <v>3.2</v>
      </c>
      <c r="I18" s="96"/>
      <c r="J18" s="17">
        <f t="shared" si="1"/>
        <v>96.7</v>
      </c>
      <c r="K18" s="93">
        <v>81.400000000000006</v>
      </c>
      <c r="L18" s="94">
        <v>80.900000000000006</v>
      </c>
      <c r="M18" s="94">
        <v>96.7</v>
      </c>
      <c r="N18" s="95">
        <v>96.46</v>
      </c>
      <c r="O18" s="94">
        <v>3</v>
      </c>
      <c r="P18" s="97"/>
      <c r="Q18" s="17">
        <f t="shared" si="2"/>
        <v>0.9</v>
      </c>
      <c r="R18" s="93">
        <v>0.8</v>
      </c>
      <c r="S18" s="94">
        <v>0.8</v>
      </c>
      <c r="T18" s="94">
        <v>0.9</v>
      </c>
      <c r="U18" s="95">
        <v>0.88</v>
      </c>
      <c r="V18" s="94">
        <v>0</v>
      </c>
      <c r="W18" s="17"/>
      <c r="X18" s="17">
        <f t="shared" si="3"/>
        <v>17.399999999999999</v>
      </c>
      <c r="Y18" s="93">
        <v>14.4</v>
      </c>
      <c r="Z18" s="94">
        <v>14.4</v>
      </c>
      <c r="AA18" s="94">
        <v>17.399999999999999</v>
      </c>
      <c r="AB18" s="95">
        <v>17.46</v>
      </c>
      <c r="AC18" s="94">
        <v>-0.5</v>
      </c>
      <c r="AD18" s="17"/>
      <c r="AE18" s="17">
        <f t="shared" si="4"/>
        <v>8.6</v>
      </c>
      <c r="AF18" s="93">
        <v>7.1</v>
      </c>
      <c r="AG18" s="94">
        <v>7.1</v>
      </c>
      <c r="AH18" s="94">
        <v>8.6</v>
      </c>
      <c r="AI18" s="95">
        <v>8.69</v>
      </c>
      <c r="AJ18" s="94">
        <v>0</v>
      </c>
      <c r="AK18" s="17"/>
      <c r="AL18" s="17">
        <f t="shared" si="5"/>
        <v>6.6</v>
      </c>
      <c r="AM18" s="93">
        <v>5.7</v>
      </c>
      <c r="AN18" s="94">
        <v>5.7</v>
      </c>
      <c r="AO18" s="94">
        <v>6.6</v>
      </c>
      <c r="AP18" s="95">
        <v>6.59</v>
      </c>
      <c r="AQ18" s="94">
        <v>0.5</v>
      </c>
      <c r="AR18" s="17"/>
      <c r="AS18" s="17">
        <f t="shared" si="6"/>
        <v>11.3</v>
      </c>
      <c r="AT18" s="93">
        <v>9.8000000000000007</v>
      </c>
      <c r="AU18" s="94">
        <v>9.6999999999999993</v>
      </c>
      <c r="AV18" s="94">
        <v>11.3</v>
      </c>
      <c r="AW18" s="95">
        <v>11.11</v>
      </c>
      <c r="AX18" s="94">
        <v>0.9</v>
      </c>
      <c r="AY18" s="17"/>
      <c r="AZ18" s="17">
        <f t="shared" si="7"/>
        <v>5.5</v>
      </c>
      <c r="BA18" s="93">
        <v>4.8</v>
      </c>
      <c r="BB18" s="94">
        <v>4.9000000000000004</v>
      </c>
      <c r="BC18" s="94">
        <v>5.5</v>
      </c>
      <c r="BD18" s="95">
        <v>5.48</v>
      </c>
      <c r="BE18" s="94">
        <v>0.2</v>
      </c>
      <c r="BF18" s="17"/>
      <c r="BG18" s="17">
        <f t="shared" si="8"/>
        <v>1.7</v>
      </c>
      <c r="BH18" s="93">
        <v>1.6</v>
      </c>
      <c r="BI18" s="94">
        <v>1.6</v>
      </c>
      <c r="BJ18" s="94">
        <v>1.7</v>
      </c>
      <c r="BK18" s="95">
        <v>1.75</v>
      </c>
      <c r="BL18" s="94">
        <v>0</v>
      </c>
      <c r="BM18" s="17"/>
      <c r="BN18" s="17">
        <f t="shared" si="9"/>
        <v>4.3</v>
      </c>
      <c r="BO18" s="93">
        <v>3.6</v>
      </c>
      <c r="BP18" s="94">
        <v>3.6</v>
      </c>
      <c r="BQ18" s="94">
        <v>4.3</v>
      </c>
      <c r="BR18" s="95">
        <v>4.33</v>
      </c>
      <c r="BS18" s="94">
        <v>0.5</v>
      </c>
      <c r="BT18" s="99"/>
      <c r="BU18" s="17">
        <f t="shared" si="10"/>
        <v>13.9</v>
      </c>
      <c r="BV18" s="93">
        <v>11.7</v>
      </c>
      <c r="BW18" s="94">
        <v>11.6</v>
      </c>
      <c r="BX18" s="94">
        <v>13.9</v>
      </c>
      <c r="BY18" s="95">
        <v>13.88</v>
      </c>
      <c r="BZ18" s="94">
        <v>0.5</v>
      </c>
      <c r="CA18" s="96"/>
      <c r="CB18" s="17">
        <f t="shared" si="11"/>
        <v>6.8</v>
      </c>
      <c r="CC18" s="93">
        <v>5.9</v>
      </c>
      <c r="CD18" s="94">
        <v>5.8</v>
      </c>
      <c r="CE18" s="94">
        <v>6.8</v>
      </c>
      <c r="CF18" s="95">
        <v>6.78</v>
      </c>
      <c r="CG18" s="94">
        <v>0.2</v>
      </c>
      <c r="CH18" s="96"/>
      <c r="CI18" s="17">
        <f t="shared" si="12"/>
        <v>10.5</v>
      </c>
      <c r="CJ18" s="93">
        <v>8.1999999999999993</v>
      </c>
      <c r="CK18" s="94">
        <v>8.1999999999999993</v>
      </c>
      <c r="CL18" s="94">
        <v>10.5</v>
      </c>
      <c r="CM18" s="95">
        <v>10.44</v>
      </c>
      <c r="CN18" s="94">
        <v>-0.1</v>
      </c>
      <c r="CO18" s="96"/>
      <c r="CP18" s="17">
        <f t="shared" si="13"/>
        <v>14.5</v>
      </c>
      <c r="CQ18" s="93">
        <v>12.2</v>
      </c>
      <c r="CR18" s="94">
        <v>12.1</v>
      </c>
      <c r="CS18" s="94">
        <v>14.5</v>
      </c>
      <c r="CT18" s="95">
        <v>14.69</v>
      </c>
      <c r="CU18" s="94">
        <v>0.9</v>
      </c>
      <c r="CV18" s="96"/>
      <c r="CW18" s="17">
        <f t="shared" si="14"/>
        <v>3.2</v>
      </c>
      <c r="CX18" s="93">
        <v>2.7</v>
      </c>
      <c r="CY18" s="94">
        <v>2.6</v>
      </c>
      <c r="CZ18" s="94">
        <v>3.2</v>
      </c>
      <c r="DA18" s="95">
        <v>3.09</v>
      </c>
      <c r="DB18" s="94">
        <v>0</v>
      </c>
      <c r="DC18" s="96"/>
      <c r="DD18" s="17">
        <f t="shared" si="15"/>
        <v>1.3</v>
      </c>
      <c r="DE18" s="93">
        <v>1.2</v>
      </c>
      <c r="DF18" s="94">
        <v>1.2</v>
      </c>
      <c r="DG18" s="94">
        <v>1.3</v>
      </c>
      <c r="DH18" s="95">
        <v>1.23</v>
      </c>
      <c r="DI18" s="94">
        <v>0.2</v>
      </c>
    </row>
    <row r="19" spans="1:113" ht="12.75" x14ac:dyDescent="0.2">
      <c r="A19" s="85"/>
      <c r="B19" s="8">
        <v>4</v>
      </c>
      <c r="C19" s="17">
        <f t="shared" si="0"/>
        <v>98.5</v>
      </c>
      <c r="D19" s="93">
        <v>106.6</v>
      </c>
      <c r="E19" s="94">
        <v>106.4</v>
      </c>
      <c r="F19" s="94">
        <v>98.5</v>
      </c>
      <c r="G19" s="95">
        <v>98.8</v>
      </c>
      <c r="H19" s="94">
        <v>4.4000000000000004</v>
      </c>
      <c r="I19" s="96"/>
      <c r="J19" s="17">
        <f t="shared" si="1"/>
        <v>97.3</v>
      </c>
      <c r="K19" s="93">
        <v>105.3</v>
      </c>
      <c r="L19" s="94">
        <v>105.1</v>
      </c>
      <c r="M19" s="94">
        <v>97.3</v>
      </c>
      <c r="N19" s="95">
        <v>97.56</v>
      </c>
      <c r="O19" s="94">
        <v>4.4000000000000004</v>
      </c>
      <c r="P19" s="97"/>
      <c r="Q19" s="17">
        <f t="shared" si="2"/>
        <v>0.9</v>
      </c>
      <c r="R19" s="93">
        <v>0.9</v>
      </c>
      <c r="S19" s="94">
        <v>0.9</v>
      </c>
      <c r="T19" s="94">
        <v>0.9</v>
      </c>
      <c r="U19" s="95">
        <v>0.87</v>
      </c>
      <c r="V19" s="94">
        <v>0</v>
      </c>
      <c r="W19" s="17"/>
      <c r="X19" s="17">
        <f t="shared" si="3"/>
        <v>17.3</v>
      </c>
      <c r="Y19" s="93">
        <v>18.8</v>
      </c>
      <c r="Z19" s="94">
        <v>18.7</v>
      </c>
      <c r="AA19" s="94">
        <v>17.3</v>
      </c>
      <c r="AB19" s="95">
        <v>17.55</v>
      </c>
      <c r="AC19" s="94">
        <v>0.4</v>
      </c>
      <c r="AD19" s="17"/>
      <c r="AE19" s="17">
        <f t="shared" si="4"/>
        <v>8.6999999999999993</v>
      </c>
      <c r="AF19" s="93">
        <v>9.4</v>
      </c>
      <c r="AG19" s="94">
        <v>9.4</v>
      </c>
      <c r="AH19" s="94">
        <v>8.6999999999999993</v>
      </c>
      <c r="AI19" s="95">
        <v>8.84</v>
      </c>
      <c r="AJ19" s="94">
        <v>0.6</v>
      </c>
      <c r="AK19" s="17"/>
      <c r="AL19" s="17">
        <f t="shared" si="5"/>
        <v>6.7</v>
      </c>
      <c r="AM19" s="93">
        <v>7.2</v>
      </c>
      <c r="AN19" s="94">
        <v>7.2</v>
      </c>
      <c r="AO19" s="94">
        <v>6.7</v>
      </c>
      <c r="AP19" s="95">
        <v>6.75</v>
      </c>
      <c r="AQ19" s="94">
        <v>0.6</v>
      </c>
      <c r="AR19" s="17"/>
      <c r="AS19" s="17">
        <f t="shared" si="6"/>
        <v>11.3</v>
      </c>
      <c r="AT19" s="93">
        <v>12.1</v>
      </c>
      <c r="AU19" s="94">
        <v>12.1</v>
      </c>
      <c r="AV19" s="94">
        <v>11.3</v>
      </c>
      <c r="AW19" s="95">
        <v>11.29</v>
      </c>
      <c r="AX19" s="94">
        <v>0.7</v>
      </c>
      <c r="AY19" s="17"/>
      <c r="AZ19" s="17">
        <f t="shared" si="7"/>
        <v>5.5</v>
      </c>
      <c r="BA19" s="93">
        <v>5.8</v>
      </c>
      <c r="BB19" s="94">
        <v>5.8</v>
      </c>
      <c r="BC19" s="94">
        <v>5.5</v>
      </c>
      <c r="BD19" s="95">
        <v>5.48</v>
      </c>
      <c r="BE19" s="94">
        <v>0</v>
      </c>
      <c r="BF19" s="17"/>
      <c r="BG19" s="17">
        <f t="shared" si="8"/>
        <v>1.8</v>
      </c>
      <c r="BH19" s="93">
        <v>1.9</v>
      </c>
      <c r="BI19" s="94">
        <v>1.9</v>
      </c>
      <c r="BJ19" s="94">
        <v>1.8</v>
      </c>
      <c r="BK19" s="95">
        <v>1.8</v>
      </c>
      <c r="BL19" s="94">
        <v>0.2</v>
      </c>
      <c r="BM19" s="17"/>
      <c r="BN19" s="17">
        <f t="shared" si="9"/>
        <v>4.4000000000000004</v>
      </c>
      <c r="BO19" s="93">
        <v>4.8</v>
      </c>
      <c r="BP19" s="94">
        <v>4.8</v>
      </c>
      <c r="BQ19" s="94">
        <v>4.4000000000000004</v>
      </c>
      <c r="BR19" s="95">
        <v>4.4800000000000004</v>
      </c>
      <c r="BS19" s="94">
        <v>0.6</v>
      </c>
      <c r="BT19" s="99"/>
      <c r="BU19" s="17">
        <f t="shared" si="10"/>
        <v>14.1</v>
      </c>
      <c r="BV19" s="93">
        <v>15.2</v>
      </c>
      <c r="BW19" s="94">
        <v>15.2</v>
      </c>
      <c r="BX19" s="94">
        <v>14.1</v>
      </c>
      <c r="BY19" s="95">
        <v>14.1</v>
      </c>
      <c r="BZ19" s="94">
        <v>0.9</v>
      </c>
      <c r="CA19" s="96"/>
      <c r="CB19" s="17">
        <f t="shared" si="11"/>
        <v>6.8</v>
      </c>
      <c r="CC19" s="93">
        <v>7.2</v>
      </c>
      <c r="CD19" s="94">
        <v>7.2</v>
      </c>
      <c r="CE19" s="94">
        <v>6.8</v>
      </c>
      <c r="CF19" s="95">
        <v>6.79</v>
      </c>
      <c r="CG19" s="94">
        <v>0</v>
      </c>
      <c r="CH19" s="96"/>
      <c r="CI19" s="17">
        <f t="shared" si="12"/>
        <v>10.4</v>
      </c>
      <c r="CJ19" s="93">
        <v>11.8</v>
      </c>
      <c r="CK19" s="94">
        <v>11.7</v>
      </c>
      <c r="CL19" s="94">
        <v>10.4</v>
      </c>
      <c r="CM19" s="95">
        <v>10.43</v>
      </c>
      <c r="CN19" s="94">
        <v>0</v>
      </c>
      <c r="CO19" s="96"/>
      <c r="CP19" s="17">
        <f t="shared" si="13"/>
        <v>15</v>
      </c>
      <c r="CQ19" s="93">
        <v>16.2</v>
      </c>
      <c r="CR19" s="94">
        <v>16.100000000000001</v>
      </c>
      <c r="CS19" s="94">
        <v>15</v>
      </c>
      <c r="CT19" s="95">
        <v>14.94</v>
      </c>
      <c r="CU19" s="94">
        <v>1</v>
      </c>
      <c r="CV19" s="96"/>
      <c r="CW19" s="17">
        <f t="shared" si="14"/>
        <v>3.1</v>
      </c>
      <c r="CX19" s="93">
        <v>3.4</v>
      </c>
      <c r="CY19" s="94">
        <v>3.4</v>
      </c>
      <c r="CZ19" s="94">
        <v>3.1</v>
      </c>
      <c r="DA19" s="95">
        <v>3.08</v>
      </c>
      <c r="DB19" s="94">
        <v>0</v>
      </c>
      <c r="DC19" s="96"/>
      <c r="DD19" s="17">
        <f t="shared" si="15"/>
        <v>1.2</v>
      </c>
      <c r="DE19" s="93">
        <v>1.3</v>
      </c>
      <c r="DF19" s="94">
        <v>1.3</v>
      </c>
      <c r="DG19" s="94">
        <v>1.2</v>
      </c>
      <c r="DH19" s="95">
        <v>1.24</v>
      </c>
      <c r="DI19" s="94">
        <v>0</v>
      </c>
    </row>
    <row r="20" spans="1:113" ht="12.75" x14ac:dyDescent="0.2">
      <c r="A20" s="85">
        <v>8</v>
      </c>
      <c r="B20" s="8">
        <v>1</v>
      </c>
      <c r="C20" s="17">
        <f t="shared" si="0"/>
        <v>100.2</v>
      </c>
      <c r="D20" s="93">
        <v>103.4</v>
      </c>
      <c r="E20" s="94">
        <v>107.4</v>
      </c>
      <c r="F20" s="94">
        <v>100.2</v>
      </c>
      <c r="G20" s="95">
        <v>100.08</v>
      </c>
      <c r="H20" s="94">
        <v>5.0999999999999996</v>
      </c>
      <c r="I20" s="96"/>
      <c r="J20" s="17">
        <f t="shared" si="1"/>
        <v>99</v>
      </c>
      <c r="K20" s="93">
        <v>102.2</v>
      </c>
      <c r="L20" s="94">
        <v>106.2</v>
      </c>
      <c r="M20" s="94">
        <v>99</v>
      </c>
      <c r="N20" s="95">
        <v>98.82</v>
      </c>
      <c r="O20" s="94">
        <v>5</v>
      </c>
      <c r="P20" s="97"/>
      <c r="Q20" s="17">
        <f t="shared" si="2"/>
        <v>0.9</v>
      </c>
      <c r="R20" s="93">
        <v>0.9</v>
      </c>
      <c r="S20" s="94">
        <v>0.9</v>
      </c>
      <c r="T20" s="94">
        <v>0.9</v>
      </c>
      <c r="U20" s="95">
        <v>0.86</v>
      </c>
      <c r="V20" s="94">
        <v>0</v>
      </c>
      <c r="W20" s="17"/>
      <c r="X20" s="17">
        <f t="shared" si="3"/>
        <v>17.899999999999999</v>
      </c>
      <c r="Y20" s="93">
        <v>18.5</v>
      </c>
      <c r="Z20" s="94">
        <v>19.3</v>
      </c>
      <c r="AA20" s="94">
        <v>17.899999999999999</v>
      </c>
      <c r="AB20" s="95">
        <v>17.79</v>
      </c>
      <c r="AC20" s="94">
        <v>0.9</v>
      </c>
      <c r="AD20" s="17"/>
      <c r="AE20" s="17">
        <f t="shared" si="4"/>
        <v>9.1</v>
      </c>
      <c r="AF20" s="93">
        <v>9.4</v>
      </c>
      <c r="AG20" s="94">
        <v>9.8000000000000007</v>
      </c>
      <c r="AH20" s="94">
        <v>9.1</v>
      </c>
      <c r="AI20" s="95">
        <v>9.02</v>
      </c>
      <c r="AJ20" s="94">
        <v>0.7</v>
      </c>
      <c r="AK20" s="17"/>
      <c r="AL20" s="17">
        <f t="shared" si="5"/>
        <v>7</v>
      </c>
      <c r="AM20" s="93">
        <v>7.1</v>
      </c>
      <c r="AN20" s="94">
        <v>7.2</v>
      </c>
      <c r="AO20" s="94">
        <v>7</v>
      </c>
      <c r="AP20" s="95">
        <v>6.91</v>
      </c>
      <c r="AQ20" s="94">
        <v>0.7</v>
      </c>
      <c r="AR20" s="17"/>
      <c r="AS20" s="17">
        <f t="shared" si="6"/>
        <v>11.4</v>
      </c>
      <c r="AT20" s="93">
        <v>11.8</v>
      </c>
      <c r="AU20" s="94">
        <v>12.1</v>
      </c>
      <c r="AV20" s="94">
        <v>11.4</v>
      </c>
      <c r="AW20" s="95">
        <v>11.39</v>
      </c>
      <c r="AX20" s="94">
        <v>0.4</v>
      </c>
      <c r="AY20" s="17"/>
      <c r="AZ20" s="17">
        <f t="shared" si="7"/>
        <v>5.5</v>
      </c>
      <c r="BA20" s="93">
        <v>5.6</v>
      </c>
      <c r="BB20" s="94">
        <v>5.8</v>
      </c>
      <c r="BC20" s="94">
        <v>5.5</v>
      </c>
      <c r="BD20" s="95">
        <v>5.44</v>
      </c>
      <c r="BE20" s="94">
        <v>-0.2</v>
      </c>
      <c r="BF20" s="17"/>
      <c r="BG20" s="17">
        <f t="shared" si="8"/>
        <v>1.9</v>
      </c>
      <c r="BH20" s="93">
        <v>1.9</v>
      </c>
      <c r="BI20" s="94">
        <v>2</v>
      </c>
      <c r="BJ20" s="94">
        <v>1.9</v>
      </c>
      <c r="BK20" s="95">
        <v>1.86</v>
      </c>
      <c r="BL20" s="94">
        <v>0.3</v>
      </c>
      <c r="BM20" s="17"/>
      <c r="BN20" s="17">
        <f t="shared" si="9"/>
        <v>4.5</v>
      </c>
      <c r="BO20" s="93">
        <v>4.7</v>
      </c>
      <c r="BP20" s="94">
        <v>4.9000000000000004</v>
      </c>
      <c r="BQ20" s="94">
        <v>4.5</v>
      </c>
      <c r="BR20" s="95">
        <v>4.5599999999999996</v>
      </c>
      <c r="BS20" s="94">
        <v>0.3</v>
      </c>
      <c r="BT20" s="99"/>
      <c r="BU20" s="17">
        <f t="shared" si="10"/>
        <v>14.3</v>
      </c>
      <c r="BV20" s="93">
        <v>14.8</v>
      </c>
      <c r="BW20" s="94">
        <v>15.3</v>
      </c>
      <c r="BX20" s="94">
        <v>14.3</v>
      </c>
      <c r="BY20" s="95">
        <v>14.45</v>
      </c>
      <c r="BZ20" s="94">
        <v>1.4</v>
      </c>
      <c r="CA20" s="96"/>
      <c r="CB20" s="17">
        <f t="shared" si="11"/>
        <v>6.8</v>
      </c>
      <c r="CC20" s="93">
        <v>7.1</v>
      </c>
      <c r="CD20" s="94">
        <v>7.4</v>
      </c>
      <c r="CE20" s="94">
        <v>6.8</v>
      </c>
      <c r="CF20" s="95">
        <v>6.81</v>
      </c>
      <c r="CG20" s="94">
        <v>0.1</v>
      </c>
      <c r="CH20" s="96"/>
      <c r="CI20" s="17">
        <f t="shared" si="12"/>
        <v>10.6</v>
      </c>
      <c r="CJ20" s="93">
        <v>10.9</v>
      </c>
      <c r="CK20" s="94">
        <v>11.8</v>
      </c>
      <c r="CL20" s="94">
        <v>10.6</v>
      </c>
      <c r="CM20" s="95">
        <v>10.53</v>
      </c>
      <c r="CN20" s="94">
        <v>0.4</v>
      </c>
      <c r="CO20" s="96"/>
      <c r="CP20" s="17">
        <f t="shared" si="13"/>
        <v>15.2</v>
      </c>
      <c r="CQ20" s="93">
        <v>15.9</v>
      </c>
      <c r="CR20" s="94">
        <v>16.2</v>
      </c>
      <c r="CS20" s="94">
        <v>15.2</v>
      </c>
      <c r="CT20" s="95">
        <v>15.13</v>
      </c>
      <c r="CU20" s="94">
        <v>0.8</v>
      </c>
      <c r="CV20" s="96"/>
      <c r="CW20" s="17">
        <f t="shared" si="14"/>
        <v>3</v>
      </c>
      <c r="CX20" s="93">
        <v>3.1</v>
      </c>
      <c r="CY20" s="94">
        <v>3.2</v>
      </c>
      <c r="CZ20" s="94">
        <v>3</v>
      </c>
      <c r="DA20" s="95">
        <v>3.1</v>
      </c>
      <c r="DB20" s="94">
        <v>0.1</v>
      </c>
      <c r="DC20" s="96"/>
      <c r="DD20" s="17">
        <f t="shared" si="15"/>
        <v>1.2</v>
      </c>
      <c r="DE20" s="93">
        <v>1.2</v>
      </c>
      <c r="DF20" s="94">
        <v>1.2</v>
      </c>
      <c r="DG20" s="94">
        <v>1.2</v>
      </c>
      <c r="DH20" s="95">
        <v>1.26</v>
      </c>
      <c r="DI20" s="94">
        <v>0.1</v>
      </c>
    </row>
    <row r="21" spans="1:113" ht="12.75" x14ac:dyDescent="0.2">
      <c r="A21" s="85"/>
      <c r="B21" s="8">
        <v>2</v>
      </c>
      <c r="C21" s="17">
        <f t="shared" si="0"/>
        <v>100.6</v>
      </c>
      <c r="D21" s="93">
        <v>107.5</v>
      </c>
      <c r="E21" s="94">
        <v>103.3</v>
      </c>
      <c r="F21" s="94">
        <v>100.6</v>
      </c>
      <c r="G21" s="95">
        <v>101.33</v>
      </c>
      <c r="H21" s="94">
        <v>5</v>
      </c>
      <c r="I21" s="96"/>
      <c r="J21" s="17">
        <f t="shared" si="1"/>
        <v>99.3</v>
      </c>
      <c r="K21" s="93">
        <v>106.2</v>
      </c>
      <c r="L21" s="94">
        <v>102</v>
      </c>
      <c r="M21" s="94">
        <v>99.3</v>
      </c>
      <c r="N21" s="95">
        <v>100</v>
      </c>
      <c r="O21" s="94">
        <v>4.7</v>
      </c>
      <c r="P21" s="97"/>
      <c r="Q21" s="17">
        <f t="shared" si="2"/>
        <v>0.8</v>
      </c>
      <c r="R21" s="93">
        <v>0.9</v>
      </c>
      <c r="S21" s="94">
        <v>0.9</v>
      </c>
      <c r="T21" s="94">
        <v>0.8</v>
      </c>
      <c r="U21" s="95">
        <v>0.85</v>
      </c>
      <c r="V21" s="94">
        <v>-0.1</v>
      </c>
      <c r="W21" s="17"/>
      <c r="X21" s="17">
        <f t="shared" si="3"/>
        <v>17.8</v>
      </c>
      <c r="Y21" s="93">
        <v>19.2</v>
      </c>
      <c r="Z21" s="94">
        <v>18.399999999999999</v>
      </c>
      <c r="AA21" s="94">
        <v>17.8</v>
      </c>
      <c r="AB21" s="95">
        <v>17.98</v>
      </c>
      <c r="AC21" s="94">
        <v>0.8</v>
      </c>
      <c r="AD21" s="17"/>
      <c r="AE21" s="17">
        <f t="shared" si="4"/>
        <v>9</v>
      </c>
      <c r="AF21" s="93">
        <v>9.8000000000000007</v>
      </c>
      <c r="AG21" s="94">
        <v>9.4</v>
      </c>
      <c r="AH21" s="94">
        <v>9</v>
      </c>
      <c r="AI21" s="95">
        <v>9.11</v>
      </c>
      <c r="AJ21" s="94">
        <v>0.4</v>
      </c>
      <c r="AK21" s="17"/>
      <c r="AL21" s="17">
        <f t="shared" si="5"/>
        <v>6.9</v>
      </c>
      <c r="AM21" s="93">
        <v>7.5</v>
      </c>
      <c r="AN21" s="94">
        <v>7.2</v>
      </c>
      <c r="AO21" s="94">
        <v>6.9</v>
      </c>
      <c r="AP21" s="95">
        <v>7.02</v>
      </c>
      <c r="AQ21" s="94">
        <v>0.4</v>
      </c>
      <c r="AR21" s="17"/>
      <c r="AS21" s="17">
        <f t="shared" si="6"/>
        <v>11.5</v>
      </c>
      <c r="AT21" s="93">
        <v>12.1</v>
      </c>
      <c r="AU21" s="94">
        <v>11.6</v>
      </c>
      <c r="AV21" s="94">
        <v>11.5</v>
      </c>
      <c r="AW21" s="95">
        <v>11.43</v>
      </c>
      <c r="AX21" s="94">
        <v>0.2</v>
      </c>
      <c r="AY21" s="17"/>
      <c r="AZ21" s="17">
        <f t="shared" si="7"/>
        <v>5.3</v>
      </c>
      <c r="BA21" s="93">
        <v>5.6</v>
      </c>
      <c r="BB21" s="94">
        <v>5.4</v>
      </c>
      <c r="BC21" s="94">
        <v>5.3</v>
      </c>
      <c r="BD21" s="95">
        <v>5.38</v>
      </c>
      <c r="BE21" s="94">
        <v>-0.2</v>
      </c>
      <c r="BF21" s="17"/>
      <c r="BG21" s="17">
        <f t="shared" si="8"/>
        <v>1.9</v>
      </c>
      <c r="BH21" s="93">
        <v>2</v>
      </c>
      <c r="BI21" s="94">
        <v>1.9</v>
      </c>
      <c r="BJ21" s="94">
        <v>1.9</v>
      </c>
      <c r="BK21" s="95">
        <v>1.91</v>
      </c>
      <c r="BL21" s="94">
        <v>0.2</v>
      </c>
      <c r="BM21" s="17"/>
      <c r="BN21" s="17">
        <f t="shared" si="9"/>
        <v>4.5</v>
      </c>
      <c r="BO21" s="93">
        <v>4.8</v>
      </c>
      <c r="BP21" s="94">
        <v>4.5999999999999996</v>
      </c>
      <c r="BQ21" s="94">
        <v>4.5</v>
      </c>
      <c r="BR21" s="95">
        <v>4.57</v>
      </c>
      <c r="BS21" s="94">
        <v>0</v>
      </c>
      <c r="BT21" s="99"/>
      <c r="BU21" s="17">
        <f t="shared" si="10"/>
        <v>14.8</v>
      </c>
      <c r="BV21" s="93">
        <v>15.9</v>
      </c>
      <c r="BW21" s="94">
        <v>15.3</v>
      </c>
      <c r="BX21" s="94">
        <v>14.8</v>
      </c>
      <c r="BY21" s="95">
        <v>14.86</v>
      </c>
      <c r="BZ21" s="94">
        <v>1.6</v>
      </c>
      <c r="CA21" s="96"/>
      <c r="CB21" s="17">
        <f t="shared" si="11"/>
        <v>6.8</v>
      </c>
      <c r="CC21" s="93">
        <v>7.2</v>
      </c>
      <c r="CD21" s="94">
        <v>6.9</v>
      </c>
      <c r="CE21" s="94">
        <v>6.8</v>
      </c>
      <c r="CF21" s="95">
        <v>6.89</v>
      </c>
      <c r="CG21" s="94">
        <v>0.3</v>
      </c>
      <c r="CH21" s="96"/>
      <c r="CI21" s="17">
        <f t="shared" si="12"/>
        <v>10.6</v>
      </c>
      <c r="CJ21" s="93">
        <v>11.5</v>
      </c>
      <c r="CK21" s="94">
        <v>10.8</v>
      </c>
      <c r="CL21" s="94">
        <v>10.6</v>
      </c>
      <c r="CM21" s="95">
        <v>10.72</v>
      </c>
      <c r="CN21" s="94">
        <v>0.8</v>
      </c>
      <c r="CO21" s="96"/>
      <c r="CP21" s="17">
        <f t="shared" si="13"/>
        <v>15.1</v>
      </c>
      <c r="CQ21" s="93">
        <v>16.100000000000001</v>
      </c>
      <c r="CR21" s="94">
        <v>15.6</v>
      </c>
      <c r="CS21" s="94">
        <v>15.1</v>
      </c>
      <c r="CT21" s="95">
        <v>15.24</v>
      </c>
      <c r="CU21" s="94">
        <v>0.4</v>
      </c>
      <c r="CV21" s="96"/>
      <c r="CW21" s="17">
        <f t="shared" si="14"/>
        <v>3.1</v>
      </c>
      <c r="CX21" s="93">
        <v>3.4</v>
      </c>
      <c r="CY21" s="94">
        <v>3.2</v>
      </c>
      <c r="CZ21" s="94">
        <v>3.1</v>
      </c>
      <c r="DA21" s="95">
        <v>3.15</v>
      </c>
      <c r="DB21" s="94">
        <v>0.2</v>
      </c>
      <c r="DC21" s="96"/>
      <c r="DD21" s="17">
        <f t="shared" si="15"/>
        <v>1.3</v>
      </c>
      <c r="DE21" s="93">
        <v>1.3</v>
      </c>
      <c r="DF21" s="94">
        <v>1.3</v>
      </c>
      <c r="DG21" s="94">
        <v>1.3</v>
      </c>
      <c r="DH21" s="95">
        <v>1.34</v>
      </c>
      <c r="DI21" s="94">
        <v>0.3</v>
      </c>
    </row>
    <row r="22" spans="1:113" ht="12.75" x14ac:dyDescent="0.2">
      <c r="A22" s="85"/>
      <c r="B22" s="8">
        <v>3</v>
      </c>
      <c r="C22" s="17">
        <f t="shared" si="0"/>
        <v>102.4</v>
      </c>
      <c r="D22" s="93">
        <v>84</v>
      </c>
      <c r="E22" s="94">
        <v>86.3</v>
      </c>
      <c r="F22" s="94">
        <v>102.4</v>
      </c>
      <c r="G22" s="95">
        <v>101.63</v>
      </c>
      <c r="H22" s="94">
        <v>1.2</v>
      </c>
      <c r="I22" s="96"/>
      <c r="J22" s="17">
        <f t="shared" si="1"/>
        <v>101</v>
      </c>
      <c r="K22" s="93">
        <v>82.6</v>
      </c>
      <c r="L22" s="94">
        <v>84.9</v>
      </c>
      <c r="M22" s="94">
        <v>101</v>
      </c>
      <c r="N22" s="95">
        <v>100.22</v>
      </c>
      <c r="O22" s="94">
        <v>0.9</v>
      </c>
      <c r="P22" s="97"/>
      <c r="Q22" s="17">
        <f t="shared" si="2"/>
        <v>0.8</v>
      </c>
      <c r="R22" s="93">
        <v>0.7</v>
      </c>
      <c r="S22" s="94">
        <v>0.8</v>
      </c>
      <c r="T22" s="94">
        <v>0.8</v>
      </c>
      <c r="U22" s="95">
        <v>0.83</v>
      </c>
      <c r="V22" s="94">
        <v>-0.1</v>
      </c>
      <c r="W22" s="17"/>
      <c r="X22" s="17">
        <f t="shared" si="3"/>
        <v>17.899999999999999</v>
      </c>
      <c r="Y22" s="93">
        <v>14.5</v>
      </c>
      <c r="Z22" s="94">
        <v>14.9</v>
      </c>
      <c r="AA22" s="94">
        <v>17.899999999999999</v>
      </c>
      <c r="AB22" s="95">
        <v>17.899999999999999</v>
      </c>
      <c r="AC22" s="94">
        <v>-0.3</v>
      </c>
      <c r="AD22" s="17"/>
      <c r="AE22" s="17">
        <f t="shared" si="4"/>
        <v>8.9</v>
      </c>
      <c r="AF22" s="93">
        <v>7.4</v>
      </c>
      <c r="AG22" s="94">
        <v>7.4</v>
      </c>
      <c r="AH22" s="94">
        <v>8.9</v>
      </c>
      <c r="AI22" s="95">
        <v>9.01</v>
      </c>
      <c r="AJ22" s="94">
        <v>-0.4</v>
      </c>
      <c r="AK22" s="17"/>
      <c r="AL22" s="17">
        <f t="shared" si="5"/>
        <v>7</v>
      </c>
      <c r="AM22" s="93">
        <v>5.9</v>
      </c>
      <c r="AN22" s="94">
        <v>6.1</v>
      </c>
      <c r="AO22" s="94">
        <v>7</v>
      </c>
      <c r="AP22" s="95">
        <v>6.97</v>
      </c>
      <c r="AQ22" s="94">
        <v>-0.2</v>
      </c>
      <c r="AR22" s="17"/>
      <c r="AS22" s="17">
        <f t="shared" si="6"/>
        <v>11.4</v>
      </c>
      <c r="AT22" s="93">
        <v>9.6999999999999993</v>
      </c>
      <c r="AU22" s="94">
        <v>9.9</v>
      </c>
      <c r="AV22" s="94">
        <v>11.4</v>
      </c>
      <c r="AW22" s="95">
        <v>11.49</v>
      </c>
      <c r="AX22" s="94">
        <v>0.2</v>
      </c>
      <c r="AY22" s="17"/>
      <c r="AZ22" s="17">
        <f t="shared" si="7"/>
        <v>5.4</v>
      </c>
      <c r="BA22" s="93">
        <v>4.8</v>
      </c>
      <c r="BB22" s="94">
        <v>4.8</v>
      </c>
      <c r="BC22" s="94">
        <v>5.4</v>
      </c>
      <c r="BD22" s="95">
        <v>5.34</v>
      </c>
      <c r="BE22" s="94">
        <v>-0.2</v>
      </c>
      <c r="BF22" s="17"/>
      <c r="BG22" s="17">
        <f t="shared" si="8"/>
        <v>1.9</v>
      </c>
      <c r="BH22" s="93">
        <v>1.7</v>
      </c>
      <c r="BI22" s="94">
        <v>1.8</v>
      </c>
      <c r="BJ22" s="94">
        <v>1.9</v>
      </c>
      <c r="BK22" s="95">
        <v>1.92</v>
      </c>
      <c r="BL22" s="94">
        <v>0</v>
      </c>
      <c r="BM22" s="17"/>
      <c r="BN22" s="17">
        <f t="shared" si="9"/>
        <v>4.5</v>
      </c>
      <c r="BO22" s="93">
        <v>3.6</v>
      </c>
      <c r="BP22" s="94">
        <v>3.9</v>
      </c>
      <c r="BQ22" s="94">
        <v>4.5</v>
      </c>
      <c r="BR22" s="95">
        <v>4.49</v>
      </c>
      <c r="BS22" s="94">
        <v>-0.3</v>
      </c>
      <c r="BT22" s="99"/>
      <c r="BU22" s="17">
        <f t="shared" si="10"/>
        <v>15.3</v>
      </c>
      <c r="BV22" s="93">
        <v>12.7</v>
      </c>
      <c r="BW22" s="94">
        <v>12.9</v>
      </c>
      <c r="BX22" s="94">
        <v>15.3</v>
      </c>
      <c r="BY22" s="95">
        <v>15.1</v>
      </c>
      <c r="BZ22" s="94">
        <v>1</v>
      </c>
      <c r="CA22" s="96"/>
      <c r="CB22" s="17">
        <f t="shared" si="11"/>
        <v>6.9</v>
      </c>
      <c r="CC22" s="93">
        <v>5.5</v>
      </c>
      <c r="CD22" s="94">
        <v>5.8</v>
      </c>
      <c r="CE22" s="94">
        <v>6.9</v>
      </c>
      <c r="CF22" s="95">
        <v>6.96</v>
      </c>
      <c r="CG22" s="94">
        <v>0.3</v>
      </c>
      <c r="CH22" s="96"/>
      <c r="CI22" s="17">
        <f t="shared" si="12"/>
        <v>11</v>
      </c>
      <c r="CJ22" s="93">
        <v>8.3000000000000007</v>
      </c>
      <c r="CK22" s="94">
        <v>8.6</v>
      </c>
      <c r="CL22" s="94">
        <v>11</v>
      </c>
      <c r="CM22" s="95">
        <v>10.83</v>
      </c>
      <c r="CN22" s="94">
        <v>0.4</v>
      </c>
      <c r="CO22" s="96"/>
      <c r="CP22" s="17">
        <f t="shared" si="13"/>
        <v>15.3</v>
      </c>
      <c r="CQ22" s="93">
        <v>12.5</v>
      </c>
      <c r="CR22" s="94">
        <v>12.9</v>
      </c>
      <c r="CS22" s="94">
        <v>15.3</v>
      </c>
      <c r="CT22" s="95">
        <v>15.17</v>
      </c>
      <c r="CU22" s="94">
        <v>-0.3</v>
      </c>
      <c r="CV22" s="96"/>
      <c r="CW22" s="17">
        <f t="shared" si="14"/>
        <v>3.3</v>
      </c>
      <c r="CX22" s="93">
        <v>2.7</v>
      </c>
      <c r="CY22" s="94">
        <v>2.8</v>
      </c>
      <c r="CZ22" s="94">
        <v>3.3</v>
      </c>
      <c r="DA22" s="95">
        <v>3.22</v>
      </c>
      <c r="DB22" s="94">
        <v>0.3</v>
      </c>
      <c r="DC22" s="96"/>
      <c r="DD22" s="17">
        <f t="shared" si="15"/>
        <v>1.4</v>
      </c>
      <c r="DE22" s="93">
        <v>1.4</v>
      </c>
      <c r="DF22" s="94">
        <v>1.4</v>
      </c>
      <c r="DG22" s="94">
        <v>1.4</v>
      </c>
      <c r="DH22" s="95">
        <v>1.4</v>
      </c>
      <c r="DI22" s="94">
        <v>0.3</v>
      </c>
    </row>
    <row r="23" spans="1:113" ht="12.75" x14ac:dyDescent="0.2">
      <c r="A23" s="85"/>
      <c r="B23" s="8">
        <v>4</v>
      </c>
      <c r="C23" s="17">
        <f t="shared" si="0"/>
        <v>101.6</v>
      </c>
      <c r="D23" s="93">
        <v>109.5</v>
      </c>
      <c r="E23" s="94">
        <v>109.4</v>
      </c>
      <c r="F23" s="94">
        <v>101.6</v>
      </c>
      <c r="G23" s="95">
        <v>100.88</v>
      </c>
      <c r="H23" s="94">
        <v>-3</v>
      </c>
      <c r="I23" s="96"/>
      <c r="J23" s="17">
        <f t="shared" si="1"/>
        <v>100.1</v>
      </c>
      <c r="K23" s="93">
        <v>107.9</v>
      </c>
      <c r="L23" s="94">
        <v>107.8</v>
      </c>
      <c r="M23" s="94">
        <v>100.1</v>
      </c>
      <c r="N23" s="95">
        <v>99.49</v>
      </c>
      <c r="O23" s="94">
        <v>-2.9</v>
      </c>
      <c r="P23" s="97"/>
      <c r="Q23" s="17">
        <f t="shared" si="2"/>
        <v>0.8</v>
      </c>
      <c r="R23" s="93">
        <v>0.9</v>
      </c>
      <c r="S23" s="94">
        <v>0.9</v>
      </c>
      <c r="T23" s="94">
        <v>0.8</v>
      </c>
      <c r="U23" s="95">
        <v>0.83</v>
      </c>
      <c r="V23" s="94">
        <v>0</v>
      </c>
      <c r="W23" s="17"/>
      <c r="X23" s="17">
        <f t="shared" si="3"/>
        <v>17.899999999999999</v>
      </c>
      <c r="Y23" s="93">
        <v>19.2</v>
      </c>
      <c r="Z23" s="94">
        <v>19.2</v>
      </c>
      <c r="AA23" s="94">
        <v>17.899999999999999</v>
      </c>
      <c r="AB23" s="95">
        <v>17.47</v>
      </c>
      <c r="AC23" s="94">
        <v>-1.7</v>
      </c>
      <c r="AD23" s="17"/>
      <c r="AE23" s="17">
        <f t="shared" si="4"/>
        <v>9</v>
      </c>
      <c r="AF23" s="93">
        <v>9.6</v>
      </c>
      <c r="AG23" s="94">
        <v>9.6</v>
      </c>
      <c r="AH23" s="94">
        <v>9</v>
      </c>
      <c r="AI23" s="95">
        <v>8.69</v>
      </c>
      <c r="AJ23" s="94">
        <v>-1.2</v>
      </c>
      <c r="AK23" s="17"/>
      <c r="AL23" s="17">
        <f t="shared" si="5"/>
        <v>6.8</v>
      </c>
      <c r="AM23" s="93">
        <v>7.4</v>
      </c>
      <c r="AN23" s="94">
        <v>7.3</v>
      </c>
      <c r="AO23" s="94">
        <v>6.8</v>
      </c>
      <c r="AP23" s="95">
        <v>6.8</v>
      </c>
      <c r="AQ23" s="94">
        <v>-0.7</v>
      </c>
      <c r="AR23" s="17"/>
      <c r="AS23" s="17">
        <f t="shared" si="6"/>
        <v>11.6</v>
      </c>
      <c r="AT23" s="93">
        <v>12.4</v>
      </c>
      <c r="AU23" s="94">
        <v>12.4</v>
      </c>
      <c r="AV23" s="94">
        <v>11.6</v>
      </c>
      <c r="AW23" s="95">
        <v>11.58</v>
      </c>
      <c r="AX23" s="94">
        <v>0.3</v>
      </c>
      <c r="AY23" s="17"/>
      <c r="AZ23" s="17">
        <f t="shared" si="7"/>
        <v>5.3</v>
      </c>
      <c r="BA23" s="93">
        <v>5.6</v>
      </c>
      <c r="BB23" s="94">
        <v>5.6</v>
      </c>
      <c r="BC23" s="94">
        <v>5.3</v>
      </c>
      <c r="BD23" s="95">
        <v>5.3</v>
      </c>
      <c r="BE23" s="94">
        <v>-0.1</v>
      </c>
      <c r="BF23" s="17"/>
      <c r="BG23" s="17">
        <f t="shared" si="8"/>
        <v>2</v>
      </c>
      <c r="BH23" s="93">
        <v>2</v>
      </c>
      <c r="BI23" s="94">
        <v>2</v>
      </c>
      <c r="BJ23" s="94">
        <v>2</v>
      </c>
      <c r="BK23" s="95">
        <v>1.9</v>
      </c>
      <c r="BL23" s="94">
        <v>-0.1</v>
      </c>
      <c r="BM23" s="17"/>
      <c r="BN23" s="17">
        <f t="shared" si="9"/>
        <v>4.4000000000000004</v>
      </c>
      <c r="BO23" s="93">
        <v>4.8</v>
      </c>
      <c r="BP23" s="94">
        <v>4.7</v>
      </c>
      <c r="BQ23" s="94">
        <v>4.4000000000000004</v>
      </c>
      <c r="BR23" s="95">
        <v>4.3899999999999997</v>
      </c>
      <c r="BS23" s="94">
        <v>-0.4</v>
      </c>
      <c r="BT23" s="99"/>
      <c r="BU23" s="17">
        <f t="shared" si="10"/>
        <v>15.3</v>
      </c>
      <c r="BV23" s="93">
        <v>16.399999999999999</v>
      </c>
      <c r="BW23" s="94">
        <v>16.399999999999999</v>
      </c>
      <c r="BX23" s="94">
        <v>15.3</v>
      </c>
      <c r="BY23" s="95">
        <v>15.09</v>
      </c>
      <c r="BZ23" s="94">
        <v>0</v>
      </c>
      <c r="CA23" s="96"/>
      <c r="CB23" s="17">
        <f t="shared" si="11"/>
        <v>7</v>
      </c>
      <c r="CC23" s="93">
        <v>7.7</v>
      </c>
      <c r="CD23" s="94">
        <v>7.5</v>
      </c>
      <c r="CE23" s="94">
        <v>7</v>
      </c>
      <c r="CF23" s="95">
        <v>6.98</v>
      </c>
      <c r="CG23" s="94">
        <v>0.1</v>
      </c>
      <c r="CH23" s="96"/>
      <c r="CI23" s="17">
        <f t="shared" si="12"/>
        <v>10.9</v>
      </c>
      <c r="CJ23" s="93">
        <v>12.1</v>
      </c>
      <c r="CK23" s="94">
        <v>12.1</v>
      </c>
      <c r="CL23" s="94">
        <v>10.9</v>
      </c>
      <c r="CM23" s="95">
        <v>10.8</v>
      </c>
      <c r="CN23" s="94">
        <v>-0.1</v>
      </c>
      <c r="CO23" s="96"/>
      <c r="CP23" s="17">
        <f t="shared" si="13"/>
        <v>15</v>
      </c>
      <c r="CQ23" s="93">
        <v>16.2</v>
      </c>
      <c r="CR23" s="94">
        <v>16.2</v>
      </c>
      <c r="CS23" s="94">
        <v>15</v>
      </c>
      <c r="CT23" s="95">
        <v>15.07</v>
      </c>
      <c r="CU23" s="94">
        <v>-0.4</v>
      </c>
      <c r="CV23" s="96"/>
      <c r="CW23" s="17">
        <f t="shared" si="14"/>
        <v>3.1</v>
      </c>
      <c r="CX23" s="93">
        <v>3.4</v>
      </c>
      <c r="CY23" s="94">
        <v>3.4</v>
      </c>
      <c r="CZ23" s="94">
        <v>3.1</v>
      </c>
      <c r="DA23" s="95">
        <v>3.27</v>
      </c>
      <c r="DB23" s="94">
        <v>0.2</v>
      </c>
      <c r="DC23" s="96"/>
      <c r="DD23" s="17">
        <f t="shared" si="15"/>
        <v>1.5</v>
      </c>
      <c r="DE23" s="93">
        <v>1.6</v>
      </c>
      <c r="DF23" s="94">
        <v>1.6</v>
      </c>
      <c r="DG23" s="94">
        <v>1.5</v>
      </c>
      <c r="DH23" s="95">
        <v>1.4</v>
      </c>
      <c r="DI23" s="94">
        <v>0</v>
      </c>
    </row>
    <row r="24" spans="1:113" ht="12.75" x14ac:dyDescent="0.2">
      <c r="A24" s="85">
        <v>9</v>
      </c>
      <c r="B24" s="8">
        <v>1</v>
      </c>
      <c r="C24" s="17">
        <f t="shared" si="0"/>
        <v>97.7</v>
      </c>
      <c r="D24" s="93">
        <v>104.2</v>
      </c>
      <c r="E24" s="94">
        <v>104.4</v>
      </c>
      <c r="F24" s="94">
        <v>97.7</v>
      </c>
      <c r="G24" s="95">
        <v>99.66</v>
      </c>
      <c r="H24" s="94">
        <v>-4.9000000000000004</v>
      </c>
      <c r="I24" s="96"/>
      <c r="J24" s="17">
        <f t="shared" si="1"/>
        <v>96.4</v>
      </c>
      <c r="K24" s="93">
        <v>102.9</v>
      </c>
      <c r="L24" s="94">
        <v>103.1</v>
      </c>
      <c r="M24" s="94">
        <v>96.4</v>
      </c>
      <c r="N24" s="95">
        <v>98.32</v>
      </c>
      <c r="O24" s="94">
        <v>-4.7</v>
      </c>
      <c r="P24" s="97"/>
      <c r="Q24" s="17">
        <f t="shared" si="2"/>
        <v>0.8</v>
      </c>
      <c r="R24" s="93">
        <v>0.9</v>
      </c>
      <c r="S24" s="94">
        <v>0.8</v>
      </c>
      <c r="T24" s="94">
        <v>0.8</v>
      </c>
      <c r="U24" s="95">
        <v>0.86</v>
      </c>
      <c r="V24" s="94">
        <v>0.1</v>
      </c>
      <c r="W24" s="17"/>
      <c r="X24" s="17">
        <f t="shared" si="3"/>
        <v>16.399999999999999</v>
      </c>
      <c r="Y24" s="93">
        <v>17.2</v>
      </c>
      <c r="Z24" s="94">
        <v>17.7</v>
      </c>
      <c r="AA24" s="94">
        <v>16.399999999999999</v>
      </c>
      <c r="AB24" s="95">
        <v>16.829999999999998</v>
      </c>
      <c r="AC24" s="94">
        <v>-2.6</v>
      </c>
      <c r="AD24" s="17"/>
      <c r="AE24" s="17">
        <f t="shared" si="4"/>
        <v>8</v>
      </c>
      <c r="AF24" s="93">
        <v>8.4</v>
      </c>
      <c r="AG24" s="94">
        <v>8.6999999999999993</v>
      </c>
      <c r="AH24" s="94">
        <v>8</v>
      </c>
      <c r="AI24" s="95">
        <v>8.25</v>
      </c>
      <c r="AJ24" s="94">
        <v>-1.8</v>
      </c>
      <c r="AK24" s="17"/>
      <c r="AL24" s="17">
        <f t="shared" si="5"/>
        <v>6.4</v>
      </c>
      <c r="AM24" s="93">
        <v>6.5</v>
      </c>
      <c r="AN24" s="94">
        <v>6.7</v>
      </c>
      <c r="AO24" s="94">
        <v>6.4</v>
      </c>
      <c r="AP24" s="95">
        <v>6.61</v>
      </c>
      <c r="AQ24" s="94">
        <v>-0.8</v>
      </c>
      <c r="AR24" s="17"/>
      <c r="AS24" s="17">
        <f t="shared" si="6"/>
        <v>11.4</v>
      </c>
      <c r="AT24" s="93">
        <v>12</v>
      </c>
      <c r="AU24" s="94">
        <v>12.1</v>
      </c>
      <c r="AV24" s="94">
        <v>11.4</v>
      </c>
      <c r="AW24" s="95">
        <v>11.59</v>
      </c>
      <c r="AX24" s="94">
        <v>0</v>
      </c>
      <c r="AY24" s="17"/>
      <c r="AZ24" s="17">
        <f t="shared" si="7"/>
        <v>5.0999999999999996</v>
      </c>
      <c r="BA24" s="93">
        <v>5.5</v>
      </c>
      <c r="BB24" s="94">
        <v>5.4</v>
      </c>
      <c r="BC24" s="94">
        <v>5.0999999999999996</v>
      </c>
      <c r="BD24" s="95">
        <v>5.29</v>
      </c>
      <c r="BE24" s="94">
        <v>-0.1</v>
      </c>
      <c r="BF24" s="17"/>
      <c r="BG24" s="17">
        <f t="shared" si="8"/>
        <v>1.8</v>
      </c>
      <c r="BH24" s="93">
        <v>1.9</v>
      </c>
      <c r="BI24" s="94">
        <v>1.8</v>
      </c>
      <c r="BJ24" s="94">
        <v>1.8</v>
      </c>
      <c r="BK24" s="95">
        <v>1.87</v>
      </c>
      <c r="BL24" s="94">
        <v>-0.1</v>
      </c>
      <c r="BM24" s="17"/>
      <c r="BN24" s="17">
        <f t="shared" si="9"/>
        <v>4.2</v>
      </c>
      <c r="BO24" s="93">
        <v>4.5999999999999996</v>
      </c>
      <c r="BP24" s="94">
        <v>4.5999999999999996</v>
      </c>
      <c r="BQ24" s="94">
        <v>4.2</v>
      </c>
      <c r="BR24" s="95">
        <v>4.3099999999999996</v>
      </c>
      <c r="BS24" s="94">
        <v>-0.3</v>
      </c>
      <c r="BT24" s="99"/>
      <c r="BU24" s="17">
        <f t="shared" si="10"/>
        <v>14.8</v>
      </c>
      <c r="BV24" s="93">
        <v>15.8</v>
      </c>
      <c r="BW24" s="94">
        <v>15.8</v>
      </c>
      <c r="BX24" s="94">
        <v>14.8</v>
      </c>
      <c r="BY24" s="95">
        <v>14.97</v>
      </c>
      <c r="BZ24" s="94">
        <v>-0.5</v>
      </c>
      <c r="CA24" s="96"/>
      <c r="CB24" s="17">
        <f t="shared" si="11"/>
        <v>6.8</v>
      </c>
      <c r="CC24" s="93">
        <v>7.2</v>
      </c>
      <c r="CD24" s="94">
        <v>7.3</v>
      </c>
      <c r="CE24" s="94">
        <v>6.8</v>
      </c>
      <c r="CF24" s="95">
        <v>7.01</v>
      </c>
      <c r="CG24" s="94">
        <v>0.1</v>
      </c>
      <c r="CH24" s="96"/>
      <c r="CI24" s="17">
        <f t="shared" si="12"/>
        <v>10.5</v>
      </c>
      <c r="CJ24" s="93">
        <v>11.8</v>
      </c>
      <c r="CK24" s="94">
        <v>11.6</v>
      </c>
      <c r="CL24" s="94">
        <v>10.5</v>
      </c>
      <c r="CM24" s="95">
        <v>10.63</v>
      </c>
      <c r="CN24" s="94">
        <v>-0.7</v>
      </c>
      <c r="CO24" s="96"/>
      <c r="CP24" s="17">
        <f t="shared" si="13"/>
        <v>14.8</v>
      </c>
      <c r="CQ24" s="93">
        <v>16</v>
      </c>
      <c r="CR24" s="94">
        <v>15.8</v>
      </c>
      <c r="CS24" s="94">
        <v>14.8</v>
      </c>
      <c r="CT24" s="95">
        <v>15.02</v>
      </c>
      <c r="CU24" s="94">
        <v>-0.2</v>
      </c>
      <c r="CV24" s="96"/>
      <c r="CW24" s="17">
        <f t="shared" si="14"/>
        <v>3.3</v>
      </c>
      <c r="CX24" s="93">
        <v>3.5</v>
      </c>
      <c r="CY24" s="94">
        <v>3.5</v>
      </c>
      <c r="CZ24" s="94">
        <v>3.3</v>
      </c>
      <c r="DA24" s="95">
        <v>3.34</v>
      </c>
      <c r="DB24" s="94">
        <v>0.3</v>
      </c>
      <c r="DC24" s="96"/>
      <c r="DD24" s="17">
        <f t="shared" si="15"/>
        <v>1.3</v>
      </c>
      <c r="DE24" s="93">
        <v>1.3</v>
      </c>
      <c r="DF24" s="94">
        <v>1.3</v>
      </c>
      <c r="DG24" s="94">
        <v>1.3</v>
      </c>
      <c r="DH24" s="95">
        <v>1.34</v>
      </c>
      <c r="DI24" s="94">
        <v>-0.2</v>
      </c>
    </row>
    <row r="25" spans="1:113" ht="12.75" x14ac:dyDescent="0.2">
      <c r="A25" s="85"/>
      <c r="B25" s="8">
        <v>2</v>
      </c>
      <c r="C25" s="17">
        <f t="shared" si="0"/>
        <v>100.4</v>
      </c>
      <c r="D25" s="93">
        <v>100.1</v>
      </c>
      <c r="E25" s="94">
        <v>103.2</v>
      </c>
      <c r="F25" s="94">
        <v>100.4</v>
      </c>
      <c r="G25" s="95">
        <v>98.27</v>
      </c>
      <c r="H25" s="94">
        <v>-5.6</v>
      </c>
      <c r="I25" s="96"/>
      <c r="J25" s="17">
        <f t="shared" si="1"/>
        <v>99</v>
      </c>
      <c r="K25" s="93">
        <v>98.8</v>
      </c>
      <c r="L25" s="94">
        <v>101.9</v>
      </c>
      <c r="M25" s="94">
        <v>99</v>
      </c>
      <c r="N25" s="95">
        <v>96.96</v>
      </c>
      <c r="O25" s="94">
        <v>-5.4</v>
      </c>
      <c r="P25" s="97"/>
      <c r="Q25" s="17">
        <f t="shared" si="2"/>
        <v>0.9</v>
      </c>
      <c r="R25" s="93">
        <v>0.9</v>
      </c>
      <c r="S25" s="94">
        <v>1</v>
      </c>
      <c r="T25" s="94">
        <v>0.9</v>
      </c>
      <c r="U25" s="95">
        <v>0.89</v>
      </c>
      <c r="V25" s="94">
        <v>0.1</v>
      </c>
      <c r="W25" s="17"/>
      <c r="X25" s="17">
        <f t="shared" si="3"/>
        <v>16.399999999999999</v>
      </c>
      <c r="Y25" s="93">
        <v>16.5</v>
      </c>
      <c r="Z25" s="94">
        <v>17</v>
      </c>
      <c r="AA25" s="94">
        <v>16.399999999999999</v>
      </c>
      <c r="AB25" s="95">
        <v>16.09</v>
      </c>
      <c r="AC25" s="94">
        <v>-2.9</v>
      </c>
      <c r="AD25" s="17"/>
      <c r="AE25" s="17">
        <f t="shared" si="4"/>
        <v>7.9</v>
      </c>
      <c r="AF25" s="93">
        <v>8</v>
      </c>
      <c r="AG25" s="94">
        <v>8.1999999999999993</v>
      </c>
      <c r="AH25" s="94">
        <v>7.9</v>
      </c>
      <c r="AI25" s="95">
        <v>7.74</v>
      </c>
      <c r="AJ25" s="94">
        <v>-2</v>
      </c>
      <c r="AK25" s="17"/>
      <c r="AL25" s="17">
        <f t="shared" si="5"/>
        <v>6.6</v>
      </c>
      <c r="AM25" s="93">
        <v>6.6</v>
      </c>
      <c r="AN25" s="94">
        <v>6.8</v>
      </c>
      <c r="AO25" s="94">
        <v>6.6</v>
      </c>
      <c r="AP25" s="95">
        <v>6.45</v>
      </c>
      <c r="AQ25" s="94">
        <v>-0.6</v>
      </c>
      <c r="AR25" s="17"/>
      <c r="AS25" s="17">
        <f t="shared" si="6"/>
        <v>11.6</v>
      </c>
      <c r="AT25" s="93">
        <v>11.5</v>
      </c>
      <c r="AU25" s="94">
        <v>11.8</v>
      </c>
      <c r="AV25" s="94">
        <v>11.6</v>
      </c>
      <c r="AW25" s="95">
        <v>11.41</v>
      </c>
      <c r="AX25" s="94">
        <v>-0.7</v>
      </c>
      <c r="AY25" s="17"/>
      <c r="AZ25" s="17">
        <f t="shared" si="7"/>
        <v>5.3</v>
      </c>
      <c r="BA25" s="93">
        <v>5.4</v>
      </c>
      <c r="BB25" s="94">
        <v>5.5</v>
      </c>
      <c r="BC25" s="94">
        <v>5.3</v>
      </c>
      <c r="BD25" s="95">
        <v>5.27</v>
      </c>
      <c r="BE25" s="94">
        <v>-0.1</v>
      </c>
      <c r="BF25" s="17"/>
      <c r="BG25" s="17">
        <f t="shared" si="8"/>
        <v>1.9</v>
      </c>
      <c r="BH25" s="93">
        <v>1.9</v>
      </c>
      <c r="BI25" s="94">
        <v>2</v>
      </c>
      <c r="BJ25" s="94">
        <v>1.9</v>
      </c>
      <c r="BK25" s="95">
        <v>1.87</v>
      </c>
      <c r="BL25" s="94">
        <v>0</v>
      </c>
      <c r="BM25" s="17"/>
      <c r="BN25" s="17">
        <f t="shared" si="9"/>
        <v>4.3</v>
      </c>
      <c r="BO25" s="93">
        <v>4.3</v>
      </c>
      <c r="BP25" s="94">
        <v>4.4000000000000004</v>
      </c>
      <c r="BQ25" s="94">
        <v>4.3</v>
      </c>
      <c r="BR25" s="95">
        <v>4.26</v>
      </c>
      <c r="BS25" s="94">
        <v>-0.2</v>
      </c>
      <c r="BT25" s="99"/>
      <c r="BU25" s="17">
        <f t="shared" si="10"/>
        <v>15.2</v>
      </c>
      <c r="BV25" s="93">
        <v>15.2</v>
      </c>
      <c r="BW25" s="94">
        <v>15.6</v>
      </c>
      <c r="BX25" s="94">
        <v>15.2</v>
      </c>
      <c r="BY25" s="95">
        <v>14.85</v>
      </c>
      <c r="BZ25" s="94">
        <v>-0.5</v>
      </c>
      <c r="CA25" s="96"/>
      <c r="CB25" s="17">
        <f t="shared" si="11"/>
        <v>7.2</v>
      </c>
      <c r="CC25" s="93">
        <v>7.1</v>
      </c>
      <c r="CD25" s="94">
        <v>7.3</v>
      </c>
      <c r="CE25" s="94">
        <v>7.2</v>
      </c>
      <c r="CF25" s="95">
        <v>7.08</v>
      </c>
      <c r="CG25" s="94">
        <v>0.3</v>
      </c>
      <c r="CH25" s="96"/>
      <c r="CI25" s="17">
        <f t="shared" si="12"/>
        <v>10.7</v>
      </c>
      <c r="CJ25" s="93">
        <v>10.6</v>
      </c>
      <c r="CK25" s="94">
        <v>11</v>
      </c>
      <c r="CL25" s="94">
        <v>10.7</v>
      </c>
      <c r="CM25" s="95">
        <v>10.43</v>
      </c>
      <c r="CN25" s="94">
        <v>-0.8</v>
      </c>
      <c r="CO25" s="96"/>
      <c r="CP25" s="17">
        <f t="shared" si="13"/>
        <v>15.4</v>
      </c>
      <c r="CQ25" s="93">
        <v>15.4</v>
      </c>
      <c r="CR25" s="94">
        <v>15.9</v>
      </c>
      <c r="CS25" s="94">
        <v>15.4</v>
      </c>
      <c r="CT25" s="95">
        <v>14.95</v>
      </c>
      <c r="CU25" s="94">
        <v>-0.3</v>
      </c>
      <c r="CV25" s="96"/>
      <c r="CW25" s="17">
        <f t="shared" si="14"/>
        <v>3.5</v>
      </c>
      <c r="CX25" s="93">
        <v>3.5</v>
      </c>
      <c r="CY25" s="94">
        <v>3.6</v>
      </c>
      <c r="CZ25" s="94">
        <v>3.5</v>
      </c>
      <c r="DA25" s="95">
        <v>3.41</v>
      </c>
      <c r="DB25" s="94">
        <v>0.3</v>
      </c>
      <c r="DC25" s="96"/>
      <c r="DD25" s="17">
        <f t="shared" si="15"/>
        <v>1.3</v>
      </c>
      <c r="DE25" s="93">
        <v>1.3</v>
      </c>
      <c r="DF25" s="94">
        <v>1.3</v>
      </c>
      <c r="DG25" s="94">
        <v>1.3</v>
      </c>
      <c r="DH25" s="95">
        <v>1.31</v>
      </c>
      <c r="DI25" s="94">
        <v>-0.1</v>
      </c>
    </row>
    <row r="26" spans="1:113" ht="12.75" x14ac:dyDescent="0.2">
      <c r="A26" s="85"/>
      <c r="B26" s="8">
        <v>3</v>
      </c>
      <c r="C26" s="17">
        <f t="shared" si="0"/>
        <v>95.9</v>
      </c>
      <c r="D26" s="93">
        <v>85.1</v>
      </c>
      <c r="E26" s="94">
        <v>79.599999999999994</v>
      </c>
      <c r="F26" s="94">
        <v>95.9</v>
      </c>
      <c r="G26" s="95">
        <v>97.61</v>
      </c>
      <c r="H26" s="94">
        <v>-2.6</v>
      </c>
      <c r="I26" s="96"/>
      <c r="J26" s="17">
        <f t="shared" si="1"/>
        <v>94.6</v>
      </c>
      <c r="K26" s="93">
        <v>84</v>
      </c>
      <c r="L26" s="94">
        <v>78.400000000000006</v>
      </c>
      <c r="M26" s="94">
        <v>94.6</v>
      </c>
      <c r="N26" s="95">
        <v>96.28</v>
      </c>
      <c r="O26" s="94">
        <v>-2.7</v>
      </c>
      <c r="P26" s="97"/>
      <c r="Q26" s="17">
        <f t="shared" si="2"/>
        <v>0.9</v>
      </c>
      <c r="R26" s="93">
        <v>0.8</v>
      </c>
      <c r="S26" s="94">
        <v>0.8</v>
      </c>
      <c r="T26" s="94">
        <v>0.9</v>
      </c>
      <c r="U26" s="95">
        <v>0.88</v>
      </c>
      <c r="V26" s="94">
        <v>0</v>
      </c>
      <c r="W26" s="17"/>
      <c r="X26" s="17">
        <f t="shared" si="3"/>
        <v>15.4</v>
      </c>
      <c r="Y26" s="93">
        <v>13.5</v>
      </c>
      <c r="Z26" s="94">
        <v>12.5</v>
      </c>
      <c r="AA26" s="94">
        <v>15.4</v>
      </c>
      <c r="AB26" s="95">
        <v>15.67</v>
      </c>
      <c r="AC26" s="94">
        <v>-1.7</v>
      </c>
      <c r="AD26" s="17"/>
      <c r="AE26" s="17">
        <f t="shared" si="4"/>
        <v>7.3</v>
      </c>
      <c r="AF26" s="93">
        <v>6.3</v>
      </c>
      <c r="AG26" s="94">
        <v>5.8</v>
      </c>
      <c r="AH26" s="94">
        <v>7.3</v>
      </c>
      <c r="AI26" s="95">
        <v>7.41</v>
      </c>
      <c r="AJ26" s="94">
        <v>-1.3</v>
      </c>
      <c r="AK26" s="17"/>
      <c r="AL26" s="17">
        <f t="shared" si="5"/>
        <v>6.2</v>
      </c>
      <c r="AM26" s="93">
        <v>5.7</v>
      </c>
      <c r="AN26" s="94">
        <v>5.3</v>
      </c>
      <c r="AO26" s="94">
        <v>6.2</v>
      </c>
      <c r="AP26" s="95">
        <v>6.4</v>
      </c>
      <c r="AQ26" s="94">
        <v>-0.2</v>
      </c>
      <c r="AR26" s="17"/>
      <c r="AS26" s="17">
        <f t="shared" si="6"/>
        <v>11</v>
      </c>
      <c r="AT26" s="93">
        <v>9.9</v>
      </c>
      <c r="AU26" s="94">
        <v>9.4</v>
      </c>
      <c r="AV26" s="94">
        <v>11</v>
      </c>
      <c r="AW26" s="95">
        <v>11.2</v>
      </c>
      <c r="AX26" s="94">
        <v>-0.9</v>
      </c>
      <c r="AY26" s="17"/>
      <c r="AZ26" s="17">
        <f t="shared" si="7"/>
        <v>5.2</v>
      </c>
      <c r="BA26" s="93">
        <v>4.7</v>
      </c>
      <c r="BB26" s="94">
        <v>4.5</v>
      </c>
      <c r="BC26" s="94">
        <v>5.2</v>
      </c>
      <c r="BD26" s="95">
        <v>5.25</v>
      </c>
      <c r="BE26" s="94">
        <v>-0.1</v>
      </c>
      <c r="BF26" s="17"/>
      <c r="BG26" s="17">
        <f t="shared" si="8"/>
        <v>1.9</v>
      </c>
      <c r="BH26" s="93">
        <v>1.8</v>
      </c>
      <c r="BI26" s="94">
        <v>1.8</v>
      </c>
      <c r="BJ26" s="94">
        <v>1.9</v>
      </c>
      <c r="BK26" s="95">
        <v>1.91</v>
      </c>
      <c r="BL26" s="94">
        <v>0.1</v>
      </c>
      <c r="BM26" s="17"/>
      <c r="BN26" s="17">
        <f t="shared" si="9"/>
        <v>4.2</v>
      </c>
      <c r="BO26" s="93">
        <v>3.9</v>
      </c>
      <c r="BP26" s="94">
        <v>3.5</v>
      </c>
      <c r="BQ26" s="94">
        <v>4.2</v>
      </c>
      <c r="BR26" s="95">
        <v>4.24</v>
      </c>
      <c r="BS26" s="94">
        <v>-0.1</v>
      </c>
      <c r="BT26" s="99"/>
      <c r="BU26" s="17">
        <f t="shared" si="10"/>
        <v>14.6</v>
      </c>
      <c r="BV26" s="93">
        <v>12.8</v>
      </c>
      <c r="BW26" s="94">
        <v>12.1</v>
      </c>
      <c r="BX26" s="94">
        <v>14.6</v>
      </c>
      <c r="BY26" s="95">
        <v>14.83</v>
      </c>
      <c r="BZ26" s="94">
        <v>-0.1</v>
      </c>
      <c r="CA26" s="96"/>
      <c r="CB26" s="17">
        <f t="shared" si="11"/>
        <v>7.1</v>
      </c>
      <c r="CC26" s="93">
        <v>6.1</v>
      </c>
      <c r="CD26" s="94">
        <v>6</v>
      </c>
      <c r="CE26" s="94">
        <v>7.1</v>
      </c>
      <c r="CF26" s="95">
        <v>7.15</v>
      </c>
      <c r="CG26" s="94">
        <v>0.3</v>
      </c>
      <c r="CH26" s="96"/>
      <c r="CI26" s="17">
        <f t="shared" si="12"/>
        <v>10.1</v>
      </c>
      <c r="CJ26" s="93">
        <v>9</v>
      </c>
      <c r="CK26" s="94">
        <v>7.6</v>
      </c>
      <c r="CL26" s="94">
        <v>10.1</v>
      </c>
      <c r="CM26" s="95">
        <v>10.45</v>
      </c>
      <c r="CN26" s="94">
        <v>0.1</v>
      </c>
      <c r="CO26" s="96"/>
      <c r="CP26" s="17">
        <f t="shared" si="13"/>
        <v>14.6</v>
      </c>
      <c r="CQ26" s="93">
        <v>12.9</v>
      </c>
      <c r="CR26" s="94">
        <v>12.1</v>
      </c>
      <c r="CS26" s="94">
        <v>14.6</v>
      </c>
      <c r="CT26" s="95">
        <v>14.86</v>
      </c>
      <c r="CU26" s="94">
        <v>-0.4</v>
      </c>
      <c r="CV26" s="96"/>
      <c r="CW26" s="17">
        <f t="shared" si="14"/>
        <v>3.3</v>
      </c>
      <c r="CX26" s="93">
        <v>3</v>
      </c>
      <c r="CY26" s="94">
        <v>2.8</v>
      </c>
      <c r="CZ26" s="94">
        <v>3.3</v>
      </c>
      <c r="DA26" s="95">
        <v>3.45</v>
      </c>
      <c r="DB26" s="94">
        <v>0.2</v>
      </c>
      <c r="DC26" s="96"/>
      <c r="DD26" s="17">
        <f t="shared" si="15"/>
        <v>1.2</v>
      </c>
      <c r="DE26" s="93">
        <v>1.2</v>
      </c>
      <c r="DF26" s="94">
        <v>1.1000000000000001</v>
      </c>
      <c r="DG26" s="94">
        <v>1.2</v>
      </c>
      <c r="DH26" s="95">
        <v>1.33</v>
      </c>
      <c r="DI26" s="94">
        <v>0.1</v>
      </c>
    </row>
    <row r="27" spans="1:113" ht="12.75" x14ac:dyDescent="0.2">
      <c r="A27" s="85"/>
      <c r="B27" s="8">
        <v>4</v>
      </c>
      <c r="C27" s="17">
        <f t="shared" si="0"/>
        <v>98</v>
      </c>
      <c r="D27" s="93">
        <v>102.7</v>
      </c>
      <c r="E27" s="94">
        <v>105.7</v>
      </c>
      <c r="F27" s="94">
        <v>98</v>
      </c>
      <c r="G27" s="95">
        <v>97.89</v>
      </c>
      <c r="H27" s="94">
        <v>1.1000000000000001</v>
      </c>
      <c r="I27" s="96"/>
      <c r="J27" s="17">
        <f t="shared" si="1"/>
        <v>96.6</v>
      </c>
      <c r="K27" s="93">
        <v>101.2</v>
      </c>
      <c r="L27" s="94">
        <v>104.3</v>
      </c>
      <c r="M27" s="94">
        <v>96.6</v>
      </c>
      <c r="N27" s="95">
        <v>96.54</v>
      </c>
      <c r="O27" s="94">
        <v>1</v>
      </c>
      <c r="P27" s="97"/>
      <c r="Q27" s="17">
        <f t="shared" si="2"/>
        <v>0.8</v>
      </c>
      <c r="R27" s="93">
        <v>0.8</v>
      </c>
      <c r="S27" s="94">
        <v>0.8</v>
      </c>
      <c r="T27" s="94">
        <v>0.8</v>
      </c>
      <c r="U27" s="95">
        <v>0.85</v>
      </c>
      <c r="V27" s="94">
        <v>-0.1</v>
      </c>
      <c r="W27" s="17"/>
      <c r="X27" s="17">
        <f t="shared" si="3"/>
        <v>15.6</v>
      </c>
      <c r="Y27" s="93">
        <v>16.3</v>
      </c>
      <c r="Z27" s="94">
        <v>16.899999999999999</v>
      </c>
      <c r="AA27" s="94">
        <v>15.6</v>
      </c>
      <c r="AB27" s="95">
        <v>15.64</v>
      </c>
      <c r="AC27" s="94">
        <v>-0.1</v>
      </c>
      <c r="AD27" s="17"/>
      <c r="AE27" s="17">
        <f t="shared" si="4"/>
        <v>7.2</v>
      </c>
      <c r="AF27" s="93">
        <v>7.6</v>
      </c>
      <c r="AG27" s="94">
        <v>7.9</v>
      </c>
      <c r="AH27" s="94">
        <v>7.2</v>
      </c>
      <c r="AI27" s="95">
        <v>7.35</v>
      </c>
      <c r="AJ27" s="94">
        <v>-0.3</v>
      </c>
      <c r="AK27" s="17"/>
      <c r="AL27" s="17">
        <f t="shared" si="5"/>
        <v>6.5</v>
      </c>
      <c r="AM27" s="93">
        <v>6.9</v>
      </c>
      <c r="AN27" s="94">
        <v>7.1</v>
      </c>
      <c r="AO27" s="94">
        <v>6.5</v>
      </c>
      <c r="AP27" s="95">
        <v>6.45</v>
      </c>
      <c r="AQ27" s="94">
        <v>0.2</v>
      </c>
      <c r="AR27" s="17"/>
      <c r="AS27" s="17">
        <f t="shared" si="6"/>
        <v>11.2</v>
      </c>
      <c r="AT27" s="93">
        <v>11.7</v>
      </c>
      <c r="AU27" s="94">
        <v>12</v>
      </c>
      <c r="AV27" s="94">
        <v>11.2</v>
      </c>
      <c r="AW27" s="95">
        <v>11.13</v>
      </c>
      <c r="AX27" s="94">
        <v>-0.3</v>
      </c>
      <c r="AY27" s="17"/>
      <c r="AZ27" s="17">
        <f t="shared" si="7"/>
        <v>5.3</v>
      </c>
      <c r="BA27" s="93">
        <v>5.4</v>
      </c>
      <c r="BB27" s="94">
        <v>5.6</v>
      </c>
      <c r="BC27" s="94">
        <v>5.3</v>
      </c>
      <c r="BD27" s="95">
        <v>5.28</v>
      </c>
      <c r="BE27" s="94">
        <v>0.1</v>
      </c>
      <c r="BF27" s="17"/>
      <c r="BG27" s="17">
        <f t="shared" si="8"/>
        <v>1.9</v>
      </c>
      <c r="BH27" s="93">
        <v>2</v>
      </c>
      <c r="BI27" s="94">
        <v>2</v>
      </c>
      <c r="BJ27" s="94">
        <v>1.9</v>
      </c>
      <c r="BK27" s="95">
        <v>1.94</v>
      </c>
      <c r="BL27" s="94">
        <v>0.1</v>
      </c>
      <c r="BM27" s="17"/>
      <c r="BN27" s="17">
        <f t="shared" si="9"/>
        <v>4.3</v>
      </c>
      <c r="BO27" s="93">
        <v>4.5</v>
      </c>
      <c r="BP27" s="94">
        <v>4.5999999999999996</v>
      </c>
      <c r="BQ27" s="94">
        <v>4.3</v>
      </c>
      <c r="BR27" s="95">
        <v>4.24</v>
      </c>
      <c r="BS27" s="94">
        <v>0</v>
      </c>
      <c r="BT27" s="99"/>
      <c r="BU27" s="17">
        <f t="shared" si="10"/>
        <v>14.9</v>
      </c>
      <c r="BV27" s="93">
        <v>15.5</v>
      </c>
      <c r="BW27" s="94">
        <v>16</v>
      </c>
      <c r="BX27" s="94">
        <v>14.9</v>
      </c>
      <c r="BY27" s="95">
        <v>14.92</v>
      </c>
      <c r="BZ27" s="94">
        <v>0.4</v>
      </c>
      <c r="CA27" s="96"/>
      <c r="CB27" s="17">
        <f t="shared" si="11"/>
        <v>7.2</v>
      </c>
      <c r="CC27" s="93">
        <v>7.5</v>
      </c>
      <c r="CD27" s="94">
        <v>7.6</v>
      </c>
      <c r="CE27" s="94">
        <v>7.2</v>
      </c>
      <c r="CF27" s="95">
        <v>7.13</v>
      </c>
      <c r="CG27" s="94">
        <v>-0.1</v>
      </c>
      <c r="CH27" s="96"/>
      <c r="CI27" s="17">
        <f t="shared" si="12"/>
        <v>10.7</v>
      </c>
      <c r="CJ27" s="93">
        <v>11.4</v>
      </c>
      <c r="CK27" s="94">
        <v>12</v>
      </c>
      <c r="CL27" s="94">
        <v>10.7</v>
      </c>
      <c r="CM27" s="95">
        <v>10.72</v>
      </c>
      <c r="CN27" s="94">
        <v>1.1000000000000001</v>
      </c>
      <c r="CO27" s="96"/>
      <c r="CP27" s="17">
        <f t="shared" si="13"/>
        <v>14.8</v>
      </c>
      <c r="CQ27" s="93">
        <v>15.7</v>
      </c>
      <c r="CR27" s="94">
        <v>16</v>
      </c>
      <c r="CS27" s="94">
        <v>14.8</v>
      </c>
      <c r="CT27" s="95">
        <v>14.79</v>
      </c>
      <c r="CU27" s="94">
        <v>-0.3</v>
      </c>
      <c r="CV27" s="96"/>
      <c r="CW27" s="17">
        <f t="shared" si="14"/>
        <v>3.5</v>
      </c>
      <c r="CX27" s="93">
        <v>3.6</v>
      </c>
      <c r="CY27" s="94">
        <v>3.7</v>
      </c>
      <c r="CZ27" s="94">
        <v>3.5</v>
      </c>
      <c r="DA27" s="95">
        <v>3.46</v>
      </c>
      <c r="DB27" s="94">
        <v>0</v>
      </c>
      <c r="DC27" s="96"/>
      <c r="DD27" s="17">
        <f t="shared" si="15"/>
        <v>1.4</v>
      </c>
      <c r="DE27" s="93">
        <v>1.5</v>
      </c>
      <c r="DF27" s="94">
        <v>1.5</v>
      </c>
      <c r="DG27" s="94">
        <v>1.4</v>
      </c>
      <c r="DH27" s="95">
        <v>1.36</v>
      </c>
      <c r="DI27" s="94">
        <v>0.1</v>
      </c>
    </row>
    <row r="28" spans="1:113" ht="12.75" x14ac:dyDescent="0.2">
      <c r="A28" s="85">
        <v>10</v>
      </c>
      <c r="B28" s="8">
        <v>1</v>
      </c>
      <c r="C28" s="17">
        <f t="shared" si="0"/>
        <v>99.9</v>
      </c>
      <c r="D28" s="93">
        <v>105.4</v>
      </c>
      <c r="E28" s="94">
        <v>107.1</v>
      </c>
      <c r="F28" s="94">
        <v>99.9</v>
      </c>
      <c r="G28" s="95">
        <v>99.02</v>
      </c>
      <c r="H28" s="94">
        <v>4.5</v>
      </c>
      <c r="I28" s="96"/>
      <c r="J28" s="17">
        <f t="shared" si="1"/>
        <v>98.6</v>
      </c>
      <c r="K28" s="93">
        <v>104</v>
      </c>
      <c r="L28" s="94">
        <v>105.8</v>
      </c>
      <c r="M28" s="94">
        <v>98.6</v>
      </c>
      <c r="N28" s="95">
        <v>97.68</v>
      </c>
      <c r="O28" s="94">
        <v>4.5999999999999996</v>
      </c>
      <c r="P28" s="97"/>
      <c r="Q28" s="17">
        <f t="shared" si="2"/>
        <v>0.9</v>
      </c>
      <c r="R28" s="93">
        <v>0.9</v>
      </c>
      <c r="S28" s="94">
        <v>0.9</v>
      </c>
      <c r="T28" s="94">
        <v>0.9</v>
      </c>
      <c r="U28" s="95">
        <v>0.82</v>
      </c>
      <c r="V28" s="94">
        <v>-0.1</v>
      </c>
      <c r="W28" s="17"/>
      <c r="X28" s="17">
        <f t="shared" si="3"/>
        <v>16.100000000000001</v>
      </c>
      <c r="Y28" s="93">
        <v>17</v>
      </c>
      <c r="Z28" s="94">
        <v>17.3</v>
      </c>
      <c r="AA28" s="94">
        <v>16.100000000000001</v>
      </c>
      <c r="AB28" s="95">
        <v>15.89</v>
      </c>
      <c r="AC28" s="94">
        <v>1</v>
      </c>
      <c r="AD28" s="17"/>
      <c r="AE28" s="17">
        <f t="shared" si="4"/>
        <v>7.7</v>
      </c>
      <c r="AF28" s="93">
        <v>8.1999999999999993</v>
      </c>
      <c r="AG28" s="94">
        <v>8.3000000000000007</v>
      </c>
      <c r="AH28" s="94">
        <v>7.7</v>
      </c>
      <c r="AI28" s="95">
        <v>7.51</v>
      </c>
      <c r="AJ28" s="94">
        <v>0.7</v>
      </c>
      <c r="AK28" s="17"/>
      <c r="AL28" s="17">
        <f t="shared" si="5"/>
        <v>6.6</v>
      </c>
      <c r="AM28" s="93">
        <v>6.6</v>
      </c>
      <c r="AN28" s="94">
        <v>6.8</v>
      </c>
      <c r="AO28" s="94">
        <v>6.6</v>
      </c>
      <c r="AP28" s="95">
        <v>6.56</v>
      </c>
      <c r="AQ28" s="94">
        <v>0.4</v>
      </c>
      <c r="AR28" s="17"/>
      <c r="AS28" s="17">
        <f t="shared" si="6"/>
        <v>11.3</v>
      </c>
      <c r="AT28" s="93">
        <v>11.8</v>
      </c>
      <c r="AU28" s="94">
        <v>12</v>
      </c>
      <c r="AV28" s="94">
        <v>11.3</v>
      </c>
      <c r="AW28" s="95">
        <v>11.28</v>
      </c>
      <c r="AX28" s="94">
        <v>0.6</v>
      </c>
      <c r="AY28" s="17"/>
      <c r="AZ28" s="17">
        <f t="shared" si="7"/>
        <v>5.4</v>
      </c>
      <c r="BA28" s="93">
        <v>5.7</v>
      </c>
      <c r="BB28" s="94">
        <v>5.7</v>
      </c>
      <c r="BC28" s="94">
        <v>5.4</v>
      </c>
      <c r="BD28" s="95">
        <v>5.38</v>
      </c>
      <c r="BE28" s="94">
        <v>0.4</v>
      </c>
      <c r="BF28" s="17"/>
      <c r="BG28" s="17">
        <f t="shared" si="8"/>
        <v>2</v>
      </c>
      <c r="BH28" s="93">
        <v>2.1</v>
      </c>
      <c r="BI28" s="94">
        <v>2</v>
      </c>
      <c r="BJ28" s="94">
        <v>2</v>
      </c>
      <c r="BK28" s="95">
        <v>1.94</v>
      </c>
      <c r="BL28" s="94">
        <v>0</v>
      </c>
      <c r="BM28" s="17"/>
      <c r="BN28" s="17">
        <f t="shared" si="9"/>
        <v>4.3</v>
      </c>
      <c r="BO28" s="93">
        <v>4.5999999999999996</v>
      </c>
      <c r="BP28" s="94">
        <v>4.7</v>
      </c>
      <c r="BQ28" s="94">
        <v>4.3</v>
      </c>
      <c r="BR28" s="95">
        <v>4.2699999999999996</v>
      </c>
      <c r="BS28" s="94">
        <v>0.1</v>
      </c>
      <c r="BT28" s="99"/>
      <c r="BU28" s="17">
        <f t="shared" si="10"/>
        <v>15.2</v>
      </c>
      <c r="BV28" s="93">
        <v>15.9</v>
      </c>
      <c r="BW28" s="94">
        <v>16.399999999999999</v>
      </c>
      <c r="BX28" s="94">
        <v>15.2</v>
      </c>
      <c r="BY28" s="95">
        <v>15.07</v>
      </c>
      <c r="BZ28" s="94">
        <v>0.6</v>
      </c>
      <c r="CA28" s="96"/>
      <c r="CB28" s="17">
        <f t="shared" si="11"/>
        <v>7.2</v>
      </c>
      <c r="CC28" s="93">
        <v>7.6</v>
      </c>
      <c r="CD28" s="94">
        <v>7.8</v>
      </c>
      <c r="CE28" s="94">
        <v>7.2</v>
      </c>
      <c r="CF28" s="95">
        <v>7.07</v>
      </c>
      <c r="CG28" s="94">
        <v>-0.2</v>
      </c>
      <c r="CH28" s="96"/>
      <c r="CI28" s="17">
        <f t="shared" si="12"/>
        <v>11.1</v>
      </c>
      <c r="CJ28" s="93">
        <v>12</v>
      </c>
      <c r="CK28" s="94">
        <v>12.3</v>
      </c>
      <c r="CL28" s="94">
        <v>11.1</v>
      </c>
      <c r="CM28" s="95">
        <v>11.04</v>
      </c>
      <c r="CN28" s="94">
        <v>1.3</v>
      </c>
      <c r="CO28" s="96"/>
      <c r="CP28" s="17">
        <f t="shared" si="13"/>
        <v>15</v>
      </c>
      <c r="CQ28" s="93">
        <v>16</v>
      </c>
      <c r="CR28" s="94">
        <v>16.100000000000001</v>
      </c>
      <c r="CS28" s="94">
        <v>15</v>
      </c>
      <c r="CT28" s="95">
        <v>14.9</v>
      </c>
      <c r="CU28" s="94">
        <v>0.4</v>
      </c>
      <c r="CV28" s="96"/>
      <c r="CW28" s="17">
        <f t="shared" si="14"/>
        <v>3.5</v>
      </c>
      <c r="CX28" s="93">
        <v>3.8</v>
      </c>
      <c r="CY28" s="94">
        <v>3.8</v>
      </c>
      <c r="CZ28" s="94">
        <v>3.5</v>
      </c>
      <c r="DA28" s="95">
        <v>3.45</v>
      </c>
      <c r="DB28" s="94">
        <v>0</v>
      </c>
      <c r="DC28" s="96"/>
      <c r="DD28" s="17">
        <f t="shared" si="15"/>
        <v>1.3</v>
      </c>
      <c r="DE28" s="93">
        <v>1.3</v>
      </c>
      <c r="DF28" s="94">
        <v>1.3</v>
      </c>
      <c r="DG28" s="94">
        <v>1.3</v>
      </c>
      <c r="DH28" s="95">
        <v>1.34</v>
      </c>
      <c r="DI28" s="94">
        <v>-0.1</v>
      </c>
    </row>
    <row r="29" spans="1:113" ht="12.75" x14ac:dyDescent="0.2">
      <c r="A29" s="85"/>
      <c r="B29" s="8">
        <v>2</v>
      </c>
      <c r="C29" s="17">
        <f t="shared" si="0"/>
        <v>99.8</v>
      </c>
      <c r="D29" s="93">
        <v>104.4</v>
      </c>
      <c r="E29" s="94">
        <v>102.8</v>
      </c>
      <c r="F29" s="94">
        <v>99.8</v>
      </c>
      <c r="G29" s="95">
        <v>100.03</v>
      </c>
      <c r="H29" s="94">
        <v>4</v>
      </c>
      <c r="I29" s="96"/>
      <c r="J29" s="17">
        <f t="shared" si="1"/>
        <v>98.4</v>
      </c>
      <c r="K29" s="93">
        <v>103</v>
      </c>
      <c r="L29" s="94">
        <v>101.5</v>
      </c>
      <c r="M29" s="94">
        <v>98.4</v>
      </c>
      <c r="N29" s="95">
        <v>98.73</v>
      </c>
      <c r="O29" s="94">
        <v>4.2</v>
      </c>
      <c r="P29" s="97"/>
      <c r="Q29" s="17">
        <f t="shared" si="2"/>
        <v>0.8</v>
      </c>
      <c r="R29" s="93">
        <v>0.8</v>
      </c>
      <c r="S29" s="94">
        <v>0.8</v>
      </c>
      <c r="T29" s="94">
        <v>0.8</v>
      </c>
      <c r="U29" s="95">
        <v>0.84</v>
      </c>
      <c r="V29" s="94">
        <v>0.1</v>
      </c>
      <c r="W29" s="17"/>
      <c r="X29" s="17">
        <f t="shared" si="3"/>
        <v>16.2</v>
      </c>
      <c r="Y29" s="93">
        <v>17.2</v>
      </c>
      <c r="Z29" s="94">
        <v>16.899999999999999</v>
      </c>
      <c r="AA29" s="94">
        <v>16.2</v>
      </c>
      <c r="AB29" s="95">
        <v>16.149999999999999</v>
      </c>
      <c r="AC29" s="94">
        <v>1</v>
      </c>
      <c r="AD29" s="17"/>
      <c r="AE29" s="17">
        <f t="shared" si="4"/>
        <v>7.7</v>
      </c>
      <c r="AF29" s="93">
        <v>8.3000000000000007</v>
      </c>
      <c r="AG29" s="94">
        <v>8.1</v>
      </c>
      <c r="AH29" s="94">
        <v>7.7</v>
      </c>
      <c r="AI29" s="95">
        <v>7.73</v>
      </c>
      <c r="AJ29" s="94">
        <v>0.9</v>
      </c>
      <c r="AK29" s="17"/>
      <c r="AL29" s="17">
        <f t="shared" si="5"/>
        <v>6.6</v>
      </c>
      <c r="AM29" s="93">
        <v>7.1</v>
      </c>
      <c r="AN29" s="94">
        <v>6.9</v>
      </c>
      <c r="AO29" s="94">
        <v>6.6</v>
      </c>
      <c r="AP29" s="95">
        <v>6.66</v>
      </c>
      <c r="AQ29" s="94">
        <v>0.4</v>
      </c>
      <c r="AR29" s="17"/>
      <c r="AS29" s="17">
        <f t="shared" si="6"/>
        <v>11.5</v>
      </c>
      <c r="AT29" s="93">
        <v>11.9</v>
      </c>
      <c r="AU29" s="94">
        <v>11.7</v>
      </c>
      <c r="AV29" s="94">
        <v>11.5</v>
      </c>
      <c r="AW29" s="95">
        <v>11.46</v>
      </c>
      <c r="AX29" s="94">
        <v>0.7</v>
      </c>
      <c r="AY29" s="17"/>
      <c r="AZ29" s="17">
        <f t="shared" si="7"/>
        <v>5.5</v>
      </c>
      <c r="BA29" s="93">
        <v>5.8</v>
      </c>
      <c r="BB29" s="94">
        <v>5.7</v>
      </c>
      <c r="BC29" s="94">
        <v>5.5</v>
      </c>
      <c r="BD29" s="95">
        <v>5.47</v>
      </c>
      <c r="BE29" s="94">
        <v>0.3</v>
      </c>
      <c r="BF29" s="17"/>
      <c r="BG29" s="17">
        <f t="shared" si="8"/>
        <v>1.9</v>
      </c>
      <c r="BH29" s="93">
        <v>2</v>
      </c>
      <c r="BI29" s="94">
        <v>2</v>
      </c>
      <c r="BJ29" s="94">
        <v>1.9</v>
      </c>
      <c r="BK29" s="95">
        <v>1.96</v>
      </c>
      <c r="BL29" s="94">
        <v>0.1</v>
      </c>
      <c r="BM29" s="17"/>
      <c r="BN29" s="17">
        <f t="shared" si="9"/>
        <v>4.3</v>
      </c>
      <c r="BO29" s="93">
        <v>4.5</v>
      </c>
      <c r="BP29" s="94">
        <v>4.5</v>
      </c>
      <c r="BQ29" s="94">
        <v>4.3</v>
      </c>
      <c r="BR29" s="95">
        <v>4.32</v>
      </c>
      <c r="BS29" s="94">
        <v>0.2</v>
      </c>
      <c r="BT29" s="99"/>
      <c r="BU29" s="17">
        <f t="shared" si="10"/>
        <v>15.1</v>
      </c>
      <c r="BV29" s="93">
        <v>15.8</v>
      </c>
      <c r="BW29" s="94">
        <v>15.6</v>
      </c>
      <c r="BX29" s="94">
        <v>15.1</v>
      </c>
      <c r="BY29" s="95">
        <v>15.15</v>
      </c>
      <c r="BZ29" s="94">
        <v>0.3</v>
      </c>
      <c r="CA29" s="96"/>
      <c r="CB29" s="17">
        <f t="shared" si="11"/>
        <v>7</v>
      </c>
      <c r="CC29" s="93">
        <v>7.5</v>
      </c>
      <c r="CD29" s="94">
        <v>7.2</v>
      </c>
      <c r="CE29" s="94">
        <v>7</v>
      </c>
      <c r="CF29" s="95">
        <v>7.06</v>
      </c>
      <c r="CG29" s="94">
        <v>-0.1</v>
      </c>
      <c r="CH29" s="96"/>
      <c r="CI29" s="17">
        <f t="shared" si="12"/>
        <v>11.1</v>
      </c>
      <c r="CJ29" s="93">
        <v>11.4</v>
      </c>
      <c r="CK29" s="94">
        <v>11.3</v>
      </c>
      <c r="CL29" s="94">
        <v>11.1</v>
      </c>
      <c r="CM29" s="95">
        <v>11.17</v>
      </c>
      <c r="CN29" s="94">
        <v>0.5</v>
      </c>
      <c r="CO29" s="96"/>
      <c r="CP29" s="17">
        <f t="shared" si="13"/>
        <v>14.9</v>
      </c>
      <c r="CQ29" s="93">
        <v>15.5</v>
      </c>
      <c r="CR29" s="94">
        <v>15.4</v>
      </c>
      <c r="CS29" s="94">
        <v>14.9</v>
      </c>
      <c r="CT29" s="95">
        <v>15.08</v>
      </c>
      <c r="CU29" s="94">
        <v>0.7</v>
      </c>
      <c r="CV29" s="96"/>
      <c r="CW29" s="17">
        <f t="shared" si="14"/>
        <v>3.4</v>
      </c>
      <c r="CX29" s="93">
        <v>3.5</v>
      </c>
      <c r="CY29" s="94">
        <v>3.5</v>
      </c>
      <c r="CZ29" s="94">
        <v>3.4</v>
      </c>
      <c r="DA29" s="95">
        <v>3.42</v>
      </c>
      <c r="DB29" s="94">
        <v>-0.1</v>
      </c>
      <c r="DC29" s="96"/>
      <c r="DD29" s="17">
        <f t="shared" si="15"/>
        <v>1.3</v>
      </c>
      <c r="DE29" s="93">
        <v>1.3</v>
      </c>
      <c r="DF29" s="94">
        <v>1.3</v>
      </c>
      <c r="DG29" s="94">
        <v>1.3</v>
      </c>
      <c r="DH29" s="95">
        <v>1.3</v>
      </c>
      <c r="DI29" s="94">
        <v>-0.2</v>
      </c>
    </row>
    <row r="30" spans="1:113" ht="12.75" x14ac:dyDescent="0.2">
      <c r="A30" s="85"/>
      <c r="B30" s="8">
        <v>3</v>
      </c>
      <c r="C30" s="17">
        <f t="shared" si="0"/>
        <v>100.6</v>
      </c>
      <c r="D30" s="93">
        <v>84</v>
      </c>
      <c r="E30" s="94">
        <v>84.2</v>
      </c>
      <c r="F30" s="94">
        <v>100.6</v>
      </c>
      <c r="G30" s="95">
        <v>100.37</v>
      </c>
      <c r="H30" s="94">
        <v>1.3</v>
      </c>
      <c r="I30" s="96"/>
      <c r="J30" s="17">
        <f t="shared" si="1"/>
        <v>99.3</v>
      </c>
      <c r="K30" s="93">
        <v>82.8</v>
      </c>
      <c r="L30" s="94">
        <v>83</v>
      </c>
      <c r="M30" s="94">
        <v>99.3</v>
      </c>
      <c r="N30" s="95">
        <v>99.08</v>
      </c>
      <c r="O30" s="94">
        <v>1.4</v>
      </c>
      <c r="P30" s="97"/>
      <c r="Q30" s="17">
        <f t="shared" si="2"/>
        <v>0.9</v>
      </c>
      <c r="R30" s="93">
        <v>0.8</v>
      </c>
      <c r="S30" s="94">
        <v>0.8</v>
      </c>
      <c r="T30" s="94">
        <v>0.9</v>
      </c>
      <c r="U30" s="95">
        <v>0.88</v>
      </c>
      <c r="V30" s="94">
        <v>0.2</v>
      </c>
      <c r="W30" s="17"/>
      <c r="X30" s="17">
        <f t="shared" si="3"/>
        <v>16.2</v>
      </c>
      <c r="Y30" s="93">
        <v>13.3</v>
      </c>
      <c r="Z30" s="94">
        <v>13.3</v>
      </c>
      <c r="AA30" s="94">
        <v>16.2</v>
      </c>
      <c r="AB30" s="95">
        <v>16.2</v>
      </c>
      <c r="AC30" s="94">
        <v>0.2</v>
      </c>
      <c r="AD30" s="17"/>
      <c r="AE30" s="17">
        <f t="shared" si="4"/>
        <v>7.9</v>
      </c>
      <c r="AF30" s="93">
        <v>6.5</v>
      </c>
      <c r="AG30" s="94">
        <v>6.5</v>
      </c>
      <c r="AH30" s="94">
        <v>7.9</v>
      </c>
      <c r="AI30" s="95">
        <v>7.82</v>
      </c>
      <c r="AJ30" s="94">
        <v>0.4</v>
      </c>
      <c r="AK30" s="17"/>
      <c r="AL30" s="17">
        <f t="shared" si="5"/>
        <v>6.8</v>
      </c>
      <c r="AM30" s="93">
        <v>5.8</v>
      </c>
      <c r="AN30" s="94">
        <v>5.8</v>
      </c>
      <c r="AO30" s="94">
        <v>6.8</v>
      </c>
      <c r="AP30" s="95">
        <v>6.71</v>
      </c>
      <c r="AQ30" s="94">
        <v>0.2</v>
      </c>
      <c r="AR30" s="17"/>
      <c r="AS30" s="17">
        <f t="shared" si="6"/>
        <v>11.6</v>
      </c>
      <c r="AT30" s="93">
        <v>10</v>
      </c>
      <c r="AU30" s="94">
        <v>10</v>
      </c>
      <c r="AV30" s="94">
        <v>11.6</v>
      </c>
      <c r="AW30" s="95">
        <v>11.5</v>
      </c>
      <c r="AX30" s="94">
        <v>0.2</v>
      </c>
      <c r="AY30" s="17"/>
      <c r="AZ30" s="17">
        <f t="shared" si="7"/>
        <v>5.4</v>
      </c>
      <c r="BA30" s="93">
        <v>4.7</v>
      </c>
      <c r="BB30" s="94">
        <v>4.7</v>
      </c>
      <c r="BC30" s="94">
        <v>5.4</v>
      </c>
      <c r="BD30" s="95">
        <v>5.48</v>
      </c>
      <c r="BE30" s="94">
        <v>0.1</v>
      </c>
      <c r="BF30" s="17"/>
      <c r="BG30" s="17">
        <f t="shared" si="8"/>
        <v>2</v>
      </c>
      <c r="BH30" s="93">
        <v>1.8</v>
      </c>
      <c r="BI30" s="94">
        <v>1.8</v>
      </c>
      <c r="BJ30" s="94">
        <v>2</v>
      </c>
      <c r="BK30" s="95">
        <v>1.98</v>
      </c>
      <c r="BL30" s="94">
        <v>0.1</v>
      </c>
      <c r="BM30" s="17"/>
      <c r="BN30" s="17">
        <f t="shared" si="9"/>
        <v>4.4000000000000004</v>
      </c>
      <c r="BO30" s="93">
        <v>3.7</v>
      </c>
      <c r="BP30" s="94">
        <v>3.6</v>
      </c>
      <c r="BQ30" s="94">
        <v>4.4000000000000004</v>
      </c>
      <c r="BR30" s="95">
        <v>4.4000000000000004</v>
      </c>
      <c r="BS30" s="94">
        <v>0.3</v>
      </c>
      <c r="BT30" s="99"/>
      <c r="BU30" s="17">
        <f t="shared" si="10"/>
        <v>15.1</v>
      </c>
      <c r="BV30" s="93">
        <v>12.6</v>
      </c>
      <c r="BW30" s="94">
        <v>12.6</v>
      </c>
      <c r="BX30" s="94">
        <v>15.1</v>
      </c>
      <c r="BY30" s="95">
        <v>15.15</v>
      </c>
      <c r="BZ30" s="94">
        <v>0</v>
      </c>
      <c r="CA30" s="96"/>
      <c r="CB30" s="17">
        <f t="shared" si="11"/>
        <v>7.2</v>
      </c>
      <c r="CC30" s="93">
        <v>5.8</v>
      </c>
      <c r="CD30" s="94">
        <v>6</v>
      </c>
      <c r="CE30" s="94">
        <v>7.2</v>
      </c>
      <c r="CF30" s="95">
        <v>7.09</v>
      </c>
      <c r="CG30" s="94">
        <v>0.1</v>
      </c>
      <c r="CH30" s="96"/>
      <c r="CI30" s="17">
        <f t="shared" si="12"/>
        <v>11.1</v>
      </c>
      <c r="CJ30" s="93">
        <v>8.5</v>
      </c>
      <c r="CK30" s="94">
        <v>8.6</v>
      </c>
      <c r="CL30" s="94">
        <v>11.1</v>
      </c>
      <c r="CM30" s="95">
        <v>11.1</v>
      </c>
      <c r="CN30" s="94">
        <v>-0.3</v>
      </c>
      <c r="CO30" s="96"/>
      <c r="CP30" s="17">
        <f t="shared" si="13"/>
        <v>15.4</v>
      </c>
      <c r="CQ30" s="93">
        <v>12.9</v>
      </c>
      <c r="CR30" s="94">
        <v>13</v>
      </c>
      <c r="CS30" s="94">
        <v>15.4</v>
      </c>
      <c r="CT30" s="95">
        <v>15.18</v>
      </c>
      <c r="CU30" s="94">
        <v>0.4</v>
      </c>
      <c r="CV30" s="96"/>
      <c r="CW30" s="17">
        <f t="shared" si="14"/>
        <v>3.4</v>
      </c>
      <c r="CX30" s="93">
        <v>2.8</v>
      </c>
      <c r="CY30" s="94">
        <v>2.9</v>
      </c>
      <c r="CZ30" s="94">
        <v>3.4</v>
      </c>
      <c r="DA30" s="95">
        <v>3.39</v>
      </c>
      <c r="DB30" s="94">
        <v>-0.1</v>
      </c>
      <c r="DC30" s="96"/>
      <c r="DD30" s="17">
        <f t="shared" si="15"/>
        <v>1.3</v>
      </c>
      <c r="DE30" s="93">
        <v>1.2</v>
      </c>
      <c r="DF30" s="94">
        <v>1.2</v>
      </c>
      <c r="DG30" s="94">
        <v>1.3</v>
      </c>
      <c r="DH30" s="95">
        <v>1.29</v>
      </c>
      <c r="DI30" s="94">
        <v>0</v>
      </c>
    </row>
    <row r="31" spans="1:113" ht="12.75" x14ac:dyDescent="0.2">
      <c r="A31" s="85"/>
      <c r="B31" s="8">
        <v>4</v>
      </c>
      <c r="C31" s="17">
        <f t="shared" si="0"/>
        <v>100.1</v>
      </c>
      <c r="D31" s="93">
        <v>107.2</v>
      </c>
      <c r="E31" s="94">
        <v>107.8</v>
      </c>
      <c r="F31" s="94">
        <v>100.1</v>
      </c>
      <c r="G31" s="95">
        <v>100.75</v>
      </c>
      <c r="H31" s="94">
        <v>1.5</v>
      </c>
      <c r="I31" s="96"/>
      <c r="J31" s="17">
        <f t="shared" si="1"/>
        <v>98.9</v>
      </c>
      <c r="K31" s="93">
        <v>105.9</v>
      </c>
      <c r="L31" s="94">
        <v>106.5</v>
      </c>
      <c r="M31" s="94">
        <v>98.9</v>
      </c>
      <c r="N31" s="95">
        <v>99.44</v>
      </c>
      <c r="O31" s="94">
        <v>1.5</v>
      </c>
      <c r="P31" s="97"/>
      <c r="Q31" s="17">
        <f t="shared" si="2"/>
        <v>0.9</v>
      </c>
      <c r="R31" s="93">
        <v>0.9</v>
      </c>
      <c r="S31" s="94">
        <v>0.9</v>
      </c>
      <c r="T31" s="94">
        <v>0.9</v>
      </c>
      <c r="U31" s="95">
        <v>0.92</v>
      </c>
      <c r="V31" s="94">
        <v>0.2</v>
      </c>
      <c r="W31" s="17"/>
      <c r="X31" s="17">
        <f t="shared" si="3"/>
        <v>16.100000000000001</v>
      </c>
      <c r="Y31" s="93">
        <v>17.3</v>
      </c>
      <c r="Z31" s="94">
        <v>17.399999999999999</v>
      </c>
      <c r="AA31" s="94">
        <v>16.100000000000001</v>
      </c>
      <c r="AB31" s="95">
        <v>16.170000000000002</v>
      </c>
      <c r="AC31" s="94">
        <v>-0.1</v>
      </c>
      <c r="AD31" s="17"/>
      <c r="AE31" s="17">
        <f t="shared" si="4"/>
        <v>7.8</v>
      </c>
      <c r="AF31" s="93">
        <v>8.3000000000000007</v>
      </c>
      <c r="AG31" s="94">
        <v>8.4</v>
      </c>
      <c r="AH31" s="94">
        <v>7.8</v>
      </c>
      <c r="AI31" s="95">
        <v>7.82</v>
      </c>
      <c r="AJ31" s="94">
        <v>0</v>
      </c>
      <c r="AK31" s="17"/>
      <c r="AL31" s="17">
        <f t="shared" si="5"/>
        <v>6.8</v>
      </c>
      <c r="AM31" s="93">
        <v>7.3</v>
      </c>
      <c r="AN31" s="94">
        <v>7.3</v>
      </c>
      <c r="AO31" s="94">
        <v>6.8</v>
      </c>
      <c r="AP31" s="95">
        <v>6.81</v>
      </c>
      <c r="AQ31" s="94">
        <v>0.4</v>
      </c>
      <c r="AR31" s="17"/>
      <c r="AS31" s="17">
        <f t="shared" si="6"/>
        <v>11.3</v>
      </c>
      <c r="AT31" s="93">
        <v>12.1</v>
      </c>
      <c r="AU31" s="94">
        <v>12.2</v>
      </c>
      <c r="AV31" s="94">
        <v>11.3</v>
      </c>
      <c r="AW31" s="95">
        <v>11.47</v>
      </c>
      <c r="AX31" s="94">
        <v>-0.1</v>
      </c>
      <c r="AY31" s="17"/>
      <c r="AZ31" s="17">
        <f t="shared" si="7"/>
        <v>5.4</v>
      </c>
      <c r="BA31" s="93">
        <v>5.8</v>
      </c>
      <c r="BB31" s="94">
        <v>5.7</v>
      </c>
      <c r="BC31" s="94">
        <v>5.4</v>
      </c>
      <c r="BD31" s="95">
        <v>5.44</v>
      </c>
      <c r="BE31" s="94">
        <v>-0.2</v>
      </c>
      <c r="BF31" s="17"/>
      <c r="BG31" s="17">
        <f t="shared" si="8"/>
        <v>2</v>
      </c>
      <c r="BH31" s="93">
        <v>2.1</v>
      </c>
      <c r="BI31" s="94">
        <v>2</v>
      </c>
      <c r="BJ31" s="94">
        <v>2</v>
      </c>
      <c r="BK31" s="95">
        <v>2.0299999999999998</v>
      </c>
      <c r="BL31" s="94">
        <v>0.2</v>
      </c>
      <c r="BM31" s="17"/>
      <c r="BN31" s="17">
        <f t="shared" si="9"/>
        <v>4.5</v>
      </c>
      <c r="BO31" s="93">
        <v>4.8</v>
      </c>
      <c r="BP31" s="94">
        <v>4.8</v>
      </c>
      <c r="BQ31" s="94">
        <v>4.5</v>
      </c>
      <c r="BR31" s="95">
        <v>4.5</v>
      </c>
      <c r="BS31" s="94">
        <v>0.4</v>
      </c>
      <c r="BT31" s="99"/>
      <c r="BU31" s="17">
        <f t="shared" si="10"/>
        <v>15.1</v>
      </c>
      <c r="BV31" s="93">
        <v>16.100000000000001</v>
      </c>
      <c r="BW31" s="94">
        <v>16.3</v>
      </c>
      <c r="BX31" s="94">
        <v>15.1</v>
      </c>
      <c r="BY31" s="95">
        <v>15.24</v>
      </c>
      <c r="BZ31" s="94">
        <v>0.3</v>
      </c>
      <c r="CA31" s="96"/>
      <c r="CB31" s="17">
        <f t="shared" si="11"/>
        <v>7.1</v>
      </c>
      <c r="CC31" s="93">
        <v>7.7</v>
      </c>
      <c r="CD31" s="94">
        <v>7.6</v>
      </c>
      <c r="CE31" s="94">
        <v>7.1</v>
      </c>
      <c r="CF31" s="95">
        <v>7.19</v>
      </c>
      <c r="CG31" s="94">
        <v>0.4</v>
      </c>
      <c r="CH31" s="96"/>
      <c r="CI31" s="17">
        <f t="shared" si="12"/>
        <v>11</v>
      </c>
      <c r="CJ31" s="93">
        <v>12.1</v>
      </c>
      <c r="CK31" s="94">
        <v>12.2</v>
      </c>
      <c r="CL31" s="94">
        <v>11</v>
      </c>
      <c r="CM31" s="95">
        <v>11.01</v>
      </c>
      <c r="CN31" s="94">
        <v>-0.4</v>
      </c>
      <c r="CO31" s="96"/>
      <c r="CP31" s="17">
        <f t="shared" si="13"/>
        <v>15.1</v>
      </c>
      <c r="CQ31" s="93">
        <v>16.100000000000001</v>
      </c>
      <c r="CR31" s="94">
        <v>16.2</v>
      </c>
      <c r="CS31" s="94">
        <v>15.1</v>
      </c>
      <c r="CT31" s="95">
        <v>15.24</v>
      </c>
      <c r="CU31" s="94">
        <v>0.2</v>
      </c>
      <c r="CV31" s="96"/>
      <c r="CW31" s="17">
        <f t="shared" si="14"/>
        <v>3.4</v>
      </c>
      <c r="CX31" s="93">
        <v>3.6</v>
      </c>
      <c r="CY31" s="94">
        <v>3.6</v>
      </c>
      <c r="CZ31" s="94">
        <v>3.4</v>
      </c>
      <c r="DA31" s="95">
        <v>3.42</v>
      </c>
      <c r="DB31" s="94">
        <v>0.1</v>
      </c>
      <c r="DC31" s="96"/>
      <c r="DD31" s="17">
        <f t="shared" si="15"/>
        <v>1.2</v>
      </c>
      <c r="DE31" s="93">
        <v>1.3</v>
      </c>
      <c r="DF31" s="94">
        <v>1.3</v>
      </c>
      <c r="DG31" s="94">
        <v>1.2</v>
      </c>
      <c r="DH31" s="95">
        <v>1.31</v>
      </c>
      <c r="DI31" s="94">
        <v>0.1</v>
      </c>
    </row>
    <row r="32" spans="1:113" ht="12.75" x14ac:dyDescent="0.2">
      <c r="A32" s="85">
        <v>11</v>
      </c>
      <c r="B32" s="8">
        <v>1</v>
      </c>
      <c r="C32" s="17">
        <f t="shared" si="0"/>
        <v>101.6</v>
      </c>
      <c r="D32" s="93">
        <v>109.6</v>
      </c>
      <c r="E32" s="94">
        <v>108.9</v>
      </c>
      <c r="F32" s="94">
        <v>101.6</v>
      </c>
      <c r="G32" s="95">
        <v>101.17</v>
      </c>
      <c r="H32" s="94">
        <v>1.7</v>
      </c>
      <c r="I32" s="96"/>
      <c r="J32" s="17">
        <f t="shared" si="1"/>
        <v>100.3</v>
      </c>
      <c r="K32" s="93">
        <v>108.2</v>
      </c>
      <c r="L32" s="94">
        <v>107.5</v>
      </c>
      <c r="M32" s="94">
        <v>100.3</v>
      </c>
      <c r="N32" s="95">
        <v>99.88</v>
      </c>
      <c r="O32" s="94">
        <v>1.7</v>
      </c>
      <c r="P32" s="97"/>
      <c r="Q32" s="17">
        <f t="shared" si="2"/>
        <v>0.9</v>
      </c>
      <c r="R32" s="93">
        <v>1</v>
      </c>
      <c r="S32" s="94">
        <v>1</v>
      </c>
      <c r="T32" s="94">
        <v>0.9</v>
      </c>
      <c r="U32" s="95">
        <v>0.92</v>
      </c>
      <c r="V32" s="94">
        <v>0</v>
      </c>
      <c r="W32" s="17"/>
      <c r="X32" s="17">
        <f t="shared" si="3"/>
        <v>16.100000000000001</v>
      </c>
      <c r="Y32" s="93">
        <v>17.5</v>
      </c>
      <c r="Z32" s="94">
        <v>17.3</v>
      </c>
      <c r="AA32" s="94">
        <v>16.100000000000001</v>
      </c>
      <c r="AB32" s="95">
        <v>16.14</v>
      </c>
      <c r="AC32" s="94">
        <v>-0.1</v>
      </c>
      <c r="AD32" s="17"/>
      <c r="AE32" s="17">
        <f t="shared" si="4"/>
        <v>7.8</v>
      </c>
      <c r="AF32" s="93">
        <v>8.5</v>
      </c>
      <c r="AG32" s="94">
        <v>8.4</v>
      </c>
      <c r="AH32" s="94">
        <v>7.8</v>
      </c>
      <c r="AI32" s="95">
        <v>7.82</v>
      </c>
      <c r="AJ32" s="94">
        <v>0</v>
      </c>
      <c r="AK32" s="17"/>
      <c r="AL32" s="17">
        <f t="shared" si="5"/>
        <v>7</v>
      </c>
      <c r="AM32" s="93">
        <v>7.2</v>
      </c>
      <c r="AN32" s="94">
        <v>7.2</v>
      </c>
      <c r="AO32" s="94">
        <v>7</v>
      </c>
      <c r="AP32" s="95">
        <v>6.95</v>
      </c>
      <c r="AQ32" s="94">
        <v>0.5</v>
      </c>
      <c r="AR32" s="17"/>
      <c r="AS32" s="17">
        <f t="shared" si="6"/>
        <v>11.5</v>
      </c>
      <c r="AT32" s="93">
        <v>12.2</v>
      </c>
      <c r="AU32" s="94">
        <v>12.2</v>
      </c>
      <c r="AV32" s="94">
        <v>11.5</v>
      </c>
      <c r="AW32" s="95">
        <v>11.46</v>
      </c>
      <c r="AX32" s="94">
        <v>-0.1</v>
      </c>
      <c r="AY32" s="17"/>
      <c r="AZ32" s="17">
        <f t="shared" si="7"/>
        <v>5.5</v>
      </c>
      <c r="BA32" s="93">
        <v>5.7</v>
      </c>
      <c r="BB32" s="94">
        <v>5.7</v>
      </c>
      <c r="BC32" s="94">
        <v>5.5</v>
      </c>
      <c r="BD32" s="95">
        <v>5.35</v>
      </c>
      <c r="BE32" s="94">
        <v>-0.4</v>
      </c>
      <c r="BF32" s="17"/>
      <c r="BG32" s="17">
        <f t="shared" si="8"/>
        <v>2.1</v>
      </c>
      <c r="BH32" s="93">
        <v>2.2000000000000002</v>
      </c>
      <c r="BI32" s="94">
        <v>2.1</v>
      </c>
      <c r="BJ32" s="94">
        <v>2.1</v>
      </c>
      <c r="BK32" s="95">
        <v>2.06</v>
      </c>
      <c r="BL32" s="94">
        <v>0.1</v>
      </c>
      <c r="BM32" s="17"/>
      <c r="BN32" s="17">
        <f t="shared" si="9"/>
        <v>4.7</v>
      </c>
      <c r="BO32" s="93">
        <v>5.0999999999999996</v>
      </c>
      <c r="BP32" s="94">
        <v>5</v>
      </c>
      <c r="BQ32" s="94">
        <v>4.7</v>
      </c>
      <c r="BR32" s="95">
        <v>4.62</v>
      </c>
      <c r="BS32" s="94">
        <v>0.5</v>
      </c>
      <c r="BT32" s="99"/>
      <c r="BU32" s="17">
        <f t="shared" si="10"/>
        <v>15.5</v>
      </c>
      <c r="BV32" s="93">
        <v>16.8</v>
      </c>
      <c r="BW32" s="94">
        <v>16.7</v>
      </c>
      <c r="BX32" s="94">
        <v>15.5</v>
      </c>
      <c r="BY32" s="95">
        <v>15.45</v>
      </c>
      <c r="BZ32" s="94">
        <v>0.8</v>
      </c>
      <c r="CA32" s="96"/>
      <c r="CB32" s="17">
        <f t="shared" si="11"/>
        <v>7.3</v>
      </c>
      <c r="CC32" s="93">
        <v>8</v>
      </c>
      <c r="CD32" s="94">
        <v>8</v>
      </c>
      <c r="CE32" s="94">
        <v>7.3</v>
      </c>
      <c r="CF32" s="95">
        <v>7.27</v>
      </c>
      <c r="CG32" s="94">
        <v>0.3</v>
      </c>
      <c r="CH32" s="96"/>
      <c r="CI32" s="17">
        <f t="shared" si="12"/>
        <v>11</v>
      </c>
      <c r="CJ32" s="93">
        <v>12.4</v>
      </c>
      <c r="CK32" s="94">
        <v>12.2</v>
      </c>
      <c r="CL32" s="94">
        <v>11</v>
      </c>
      <c r="CM32" s="95">
        <v>10.96</v>
      </c>
      <c r="CN32" s="94">
        <v>-0.2</v>
      </c>
      <c r="CO32" s="96"/>
      <c r="CP32" s="17">
        <f t="shared" si="13"/>
        <v>15.2</v>
      </c>
      <c r="CQ32" s="93">
        <v>16.3</v>
      </c>
      <c r="CR32" s="94">
        <v>16.3</v>
      </c>
      <c r="CS32" s="94">
        <v>15.2</v>
      </c>
      <c r="CT32" s="95">
        <v>15.25</v>
      </c>
      <c r="CU32" s="94">
        <v>0.1</v>
      </c>
      <c r="CV32" s="96"/>
      <c r="CW32" s="17">
        <f t="shared" si="14"/>
        <v>3.5</v>
      </c>
      <c r="CX32" s="93">
        <v>3.7</v>
      </c>
      <c r="CY32" s="94">
        <v>3.7</v>
      </c>
      <c r="CZ32" s="94">
        <v>3.5</v>
      </c>
      <c r="DA32" s="95">
        <v>3.45</v>
      </c>
      <c r="DB32" s="94">
        <v>0.1</v>
      </c>
      <c r="DC32" s="96"/>
      <c r="DD32" s="17">
        <f t="shared" si="15"/>
        <v>1.4</v>
      </c>
      <c r="DE32" s="93">
        <v>1.4</v>
      </c>
      <c r="DF32" s="94">
        <v>1.4</v>
      </c>
      <c r="DG32" s="94">
        <v>1.4</v>
      </c>
      <c r="DH32" s="95">
        <v>1.29</v>
      </c>
      <c r="DI32" s="94">
        <v>0</v>
      </c>
    </row>
    <row r="33" spans="1:113" ht="12.75" x14ac:dyDescent="0.2">
      <c r="A33" s="85"/>
      <c r="B33" s="8">
        <v>2</v>
      </c>
      <c r="C33" s="17">
        <f t="shared" si="0"/>
        <v>101.7</v>
      </c>
      <c r="D33" s="93">
        <v>104.3</v>
      </c>
      <c r="E33" s="94">
        <v>104.7</v>
      </c>
      <c r="F33" s="94">
        <v>101.7</v>
      </c>
      <c r="G33" s="95">
        <v>101.67</v>
      </c>
      <c r="H33" s="94">
        <v>2</v>
      </c>
      <c r="I33" s="96"/>
      <c r="J33" s="17">
        <f t="shared" si="1"/>
        <v>100.5</v>
      </c>
      <c r="K33" s="93">
        <v>103.1</v>
      </c>
      <c r="L33" s="94">
        <v>103.5</v>
      </c>
      <c r="M33" s="94">
        <v>100.5</v>
      </c>
      <c r="N33" s="95">
        <v>100.44</v>
      </c>
      <c r="O33" s="94">
        <v>2.2999999999999998</v>
      </c>
      <c r="P33" s="97"/>
      <c r="Q33" s="17">
        <f t="shared" si="2"/>
        <v>0.9</v>
      </c>
      <c r="R33" s="93">
        <v>0.9</v>
      </c>
      <c r="S33" s="94">
        <v>0.9</v>
      </c>
      <c r="T33" s="94">
        <v>0.9</v>
      </c>
      <c r="U33" s="95">
        <v>0.88</v>
      </c>
      <c r="V33" s="94">
        <v>-0.2</v>
      </c>
      <c r="W33" s="17"/>
      <c r="X33" s="17">
        <f t="shared" si="3"/>
        <v>16.100000000000001</v>
      </c>
      <c r="Y33" s="93">
        <v>16.899999999999999</v>
      </c>
      <c r="Z33" s="94">
        <v>16.8</v>
      </c>
      <c r="AA33" s="94">
        <v>16.100000000000001</v>
      </c>
      <c r="AB33" s="95">
        <v>16.149999999999999</v>
      </c>
      <c r="AC33" s="94">
        <v>0</v>
      </c>
      <c r="AD33" s="17"/>
      <c r="AE33" s="17">
        <f t="shared" si="4"/>
        <v>7.8</v>
      </c>
      <c r="AF33" s="93">
        <v>8.1</v>
      </c>
      <c r="AG33" s="94">
        <v>8.1999999999999993</v>
      </c>
      <c r="AH33" s="94">
        <v>7.8</v>
      </c>
      <c r="AI33" s="95">
        <v>7.85</v>
      </c>
      <c r="AJ33" s="94">
        <v>0.1</v>
      </c>
      <c r="AK33" s="17"/>
      <c r="AL33" s="17">
        <f t="shared" si="5"/>
        <v>7.2</v>
      </c>
      <c r="AM33" s="93">
        <v>7.3</v>
      </c>
      <c r="AN33" s="94">
        <v>7.4</v>
      </c>
      <c r="AO33" s="94">
        <v>7.2</v>
      </c>
      <c r="AP33" s="95">
        <v>7.08</v>
      </c>
      <c r="AQ33" s="94">
        <v>0.5</v>
      </c>
      <c r="AR33" s="17"/>
      <c r="AS33" s="17">
        <f t="shared" si="6"/>
        <v>11.5</v>
      </c>
      <c r="AT33" s="93">
        <v>11.6</v>
      </c>
      <c r="AU33" s="94">
        <v>11.7</v>
      </c>
      <c r="AV33" s="94">
        <v>11.5</v>
      </c>
      <c r="AW33" s="95">
        <v>11.52</v>
      </c>
      <c r="AX33" s="94">
        <v>0.3</v>
      </c>
      <c r="AY33" s="17"/>
      <c r="AZ33" s="17">
        <f t="shared" si="7"/>
        <v>5.2</v>
      </c>
      <c r="BA33" s="93">
        <v>5.4</v>
      </c>
      <c r="BB33" s="94">
        <v>5.4</v>
      </c>
      <c r="BC33" s="94">
        <v>5.2</v>
      </c>
      <c r="BD33" s="95">
        <v>5.27</v>
      </c>
      <c r="BE33" s="94">
        <v>-0.3</v>
      </c>
      <c r="BF33" s="17"/>
      <c r="BG33" s="17">
        <f t="shared" si="8"/>
        <v>2</v>
      </c>
      <c r="BH33" s="93">
        <v>2.1</v>
      </c>
      <c r="BI33" s="94">
        <v>2.1</v>
      </c>
      <c r="BJ33" s="94">
        <v>2</v>
      </c>
      <c r="BK33" s="95">
        <v>2.04</v>
      </c>
      <c r="BL33" s="94">
        <v>-0.1</v>
      </c>
      <c r="BM33" s="17"/>
      <c r="BN33" s="17">
        <f t="shared" si="9"/>
        <v>4.7</v>
      </c>
      <c r="BO33" s="93">
        <v>4.8</v>
      </c>
      <c r="BP33" s="94">
        <v>4.9000000000000004</v>
      </c>
      <c r="BQ33" s="94">
        <v>4.7</v>
      </c>
      <c r="BR33" s="95">
        <v>4.7300000000000004</v>
      </c>
      <c r="BS33" s="94">
        <v>0.5</v>
      </c>
      <c r="BT33" s="99"/>
      <c r="BU33" s="17">
        <f t="shared" si="10"/>
        <v>15.7</v>
      </c>
      <c r="BV33" s="93">
        <v>16.2</v>
      </c>
      <c r="BW33" s="94">
        <v>16.2</v>
      </c>
      <c r="BX33" s="94">
        <v>15.7</v>
      </c>
      <c r="BY33" s="95">
        <v>15.74</v>
      </c>
      <c r="BZ33" s="94">
        <v>1.2</v>
      </c>
      <c r="CA33" s="96"/>
      <c r="CB33" s="17">
        <f t="shared" si="11"/>
        <v>7.3</v>
      </c>
      <c r="CC33" s="93">
        <v>7.4</v>
      </c>
      <c r="CD33" s="94">
        <v>7.5</v>
      </c>
      <c r="CE33" s="94">
        <v>7.3</v>
      </c>
      <c r="CF33" s="95">
        <v>7.26</v>
      </c>
      <c r="CG33" s="94">
        <v>0</v>
      </c>
      <c r="CH33" s="96"/>
      <c r="CI33" s="17">
        <f t="shared" si="12"/>
        <v>10.9</v>
      </c>
      <c r="CJ33" s="93">
        <v>11.2</v>
      </c>
      <c r="CK33" s="94">
        <v>11.1</v>
      </c>
      <c r="CL33" s="94">
        <v>10.9</v>
      </c>
      <c r="CM33" s="95">
        <v>10.97</v>
      </c>
      <c r="CN33" s="94">
        <v>0.1</v>
      </c>
      <c r="CO33" s="96"/>
      <c r="CP33" s="17">
        <f t="shared" si="13"/>
        <v>15.4</v>
      </c>
      <c r="CQ33" s="93">
        <v>15.8</v>
      </c>
      <c r="CR33" s="94">
        <v>15.8</v>
      </c>
      <c r="CS33" s="94">
        <v>15.4</v>
      </c>
      <c r="CT33" s="95">
        <v>15.34</v>
      </c>
      <c r="CU33" s="94">
        <v>0.4</v>
      </c>
      <c r="CV33" s="96"/>
      <c r="CW33" s="17">
        <f t="shared" si="14"/>
        <v>3.4</v>
      </c>
      <c r="CX33" s="93">
        <v>3.5</v>
      </c>
      <c r="CY33" s="94">
        <v>3.5</v>
      </c>
      <c r="CZ33" s="94">
        <v>3.4</v>
      </c>
      <c r="DA33" s="95">
        <v>3.45</v>
      </c>
      <c r="DB33" s="94">
        <v>0</v>
      </c>
      <c r="DC33" s="96"/>
      <c r="DD33" s="17">
        <f t="shared" si="15"/>
        <v>1.2</v>
      </c>
      <c r="DE33" s="93">
        <v>1.2</v>
      </c>
      <c r="DF33" s="94">
        <v>1.2</v>
      </c>
      <c r="DG33" s="94">
        <v>1.2</v>
      </c>
      <c r="DH33" s="95">
        <v>1.23</v>
      </c>
      <c r="DI33" s="94">
        <v>-0.2</v>
      </c>
    </row>
    <row r="34" spans="1:113" ht="12.75" x14ac:dyDescent="0.2">
      <c r="A34" s="85"/>
      <c r="B34" s="8">
        <v>3</v>
      </c>
      <c r="C34" s="17">
        <f t="shared" si="0"/>
        <v>102</v>
      </c>
      <c r="D34" s="93">
        <v>85.7</v>
      </c>
      <c r="E34" s="94">
        <v>85.8</v>
      </c>
      <c r="F34" s="94">
        <v>102</v>
      </c>
      <c r="G34" s="95">
        <v>102.26</v>
      </c>
      <c r="H34" s="94">
        <v>2.2999999999999998</v>
      </c>
      <c r="I34" s="96"/>
      <c r="J34" s="17">
        <f t="shared" si="1"/>
        <v>100.9</v>
      </c>
      <c r="K34" s="93">
        <v>84.6</v>
      </c>
      <c r="L34" s="94">
        <v>84.7</v>
      </c>
      <c r="M34" s="94">
        <v>100.9</v>
      </c>
      <c r="N34" s="95">
        <v>101.08</v>
      </c>
      <c r="O34" s="94">
        <v>2.6</v>
      </c>
      <c r="P34" s="97"/>
      <c r="Q34" s="17">
        <f t="shared" si="2"/>
        <v>0.8</v>
      </c>
      <c r="R34" s="93">
        <v>0.7</v>
      </c>
      <c r="S34" s="94">
        <v>0.7</v>
      </c>
      <c r="T34" s="94">
        <v>0.8</v>
      </c>
      <c r="U34" s="95">
        <v>0.85</v>
      </c>
      <c r="V34" s="94">
        <v>-0.1</v>
      </c>
      <c r="W34" s="17"/>
      <c r="X34" s="17">
        <f t="shared" si="3"/>
        <v>16.3</v>
      </c>
      <c r="Y34" s="93">
        <v>13.4</v>
      </c>
      <c r="Z34" s="94">
        <v>13.5</v>
      </c>
      <c r="AA34" s="94">
        <v>16.3</v>
      </c>
      <c r="AB34" s="95">
        <v>16.16</v>
      </c>
      <c r="AC34" s="94">
        <v>0.1</v>
      </c>
      <c r="AD34" s="17"/>
      <c r="AE34" s="17">
        <f t="shared" si="4"/>
        <v>8</v>
      </c>
      <c r="AF34" s="93">
        <v>6.5</v>
      </c>
      <c r="AG34" s="94">
        <v>6.6</v>
      </c>
      <c r="AH34" s="94">
        <v>8</v>
      </c>
      <c r="AI34" s="95">
        <v>7.9</v>
      </c>
      <c r="AJ34" s="94">
        <v>0.2</v>
      </c>
      <c r="AK34" s="17"/>
      <c r="AL34" s="17">
        <f t="shared" si="5"/>
        <v>7.1</v>
      </c>
      <c r="AM34" s="93">
        <v>6.2</v>
      </c>
      <c r="AN34" s="94">
        <v>6.2</v>
      </c>
      <c r="AO34" s="94">
        <v>7.1</v>
      </c>
      <c r="AP34" s="95">
        <v>7.17</v>
      </c>
      <c r="AQ34" s="94">
        <v>0.4</v>
      </c>
      <c r="AR34" s="17"/>
      <c r="AS34" s="17">
        <f t="shared" si="6"/>
        <v>11.6</v>
      </c>
      <c r="AT34" s="93">
        <v>10</v>
      </c>
      <c r="AU34" s="94">
        <v>10</v>
      </c>
      <c r="AV34" s="94">
        <v>11.6</v>
      </c>
      <c r="AW34" s="95">
        <v>11.61</v>
      </c>
      <c r="AX34" s="94">
        <v>0.4</v>
      </c>
      <c r="AY34" s="17"/>
      <c r="AZ34" s="17">
        <f t="shared" si="7"/>
        <v>5.2</v>
      </c>
      <c r="BA34" s="93">
        <v>4.5</v>
      </c>
      <c r="BB34" s="94">
        <v>4.5</v>
      </c>
      <c r="BC34" s="94">
        <v>5.2</v>
      </c>
      <c r="BD34" s="95">
        <v>5.26</v>
      </c>
      <c r="BE34" s="94">
        <v>0</v>
      </c>
      <c r="BF34" s="17"/>
      <c r="BG34" s="17">
        <f t="shared" si="8"/>
        <v>1.9</v>
      </c>
      <c r="BH34" s="93">
        <v>1.8</v>
      </c>
      <c r="BI34" s="94">
        <v>1.8</v>
      </c>
      <c r="BJ34" s="94">
        <v>1.9</v>
      </c>
      <c r="BK34" s="95">
        <v>1.97</v>
      </c>
      <c r="BL34" s="94">
        <v>-0.3</v>
      </c>
      <c r="BM34" s="17"/>
      <c r="BN34" s="17">
        <f t="shared" si="9"/>
        <v>4.8</v>
      </c>
      <c r="BO34" s="93">
        <v>4.0999999999999996</v>
      </c>
      <c r="BP34" s="94">
        <v>4.0999999999999996</v>
      </c>
      <c r="BQ34" s="94">
        <v>4.8</v>
      </c>
      <c r="BR34" s="95">
        <v>4.8099999999999996</v>
      </c>
      <c r="BS34" s="94">
        <v>0.3</v>
      </c>
      <c r="BT34" s="99"/>
      <c r="BU34" s="17">
        <f t="shared" si="10"/>
        <v>16</v>
      </c>
      <c r="BV34" s="93">
        <v>13.3</v>
      </c>
      <c r="BW34" s="94">
        <v>13.4</v>
      </c>
      <c r="BX34" s="94">
        <v>16</v>
      </c>
      <c r="BY34" s="95">
        <v>16.04</v>
      </c>
      <c r="BZ34" s="94">
        <v>1.2</v>
      </c>
      <c r="CA34" s="96"/>
      <c r="CB34" s="17">
        <f t="shared" si="11"/>
        <v>7.1</v>
      </c>
      <c r="CC34" s="93">
        <v>5.8</v>
      </c>
      <c r="CD34" s="94">
        <v>5.8</v>
      </c>
      <c r="CE34" s="94">
        <v>7.1</v>
      </c>
      <c r="CF34" s="95">
        <v>7.24</v>
      </c>
      <c r="CG34" s="94">
        <v>-0.1</v>
      </c>
      <c r="CH34" s="96"/>
      <c r="CI34" s="17">
        <f t="shared" si="12"/>
        <v>11.1</v>
      </c>
      <c r="CJ34" s="93">
        <v>8.6</v>
      </c>
      <c r="CK34" s="94">
        <v>8.6</v>
      </c>
      <c r="CL34" s="94">
        <v>11.1</v>
      </c>
      <c r="CM34" s="95">
        <v>11.03</v>
      </c>
      <c r="CN34" s="94">
        <v>0.2</v>
      </c>
      <c r="CO34" s="96"/>
      <c r="CP34" s="17">
        <f t="shared" si="13"/>
        <v>15.4</v>
      </c>
      <c r="CQ34" s="93">
        <v>13.2</v>
      </c>
      <c r="CR34" s="94">
        <v>13</v>
      </c>
      <c r="CS34" s="94">
        <v>15.4</v>
      </c>
      <c r="CT34" s="95">
        <v>15.52</v>
      </c>
      <c r="CU34" s="94">
        <v>0.7</v>
      </c>
      <c r="CV34" s="96"/>
      <c r="CW34" s="17">
        <f t="shared" si="14"/>
        <v>3.4</v>
      </c>
      <c r="CX34" s="93">
        <v>2.9</v>
      </c>
      <c r="CY34" s="94">
        <v>2.9</v>
      </c>
      <c r="CZ34" s="94">
        <v>3.4</v>
      </c>
      <c r="DA34" s="95">
        <v>3.42</v>
      </c>
      <c r="DB34" s="94">
        <v>-0.1</v>
      </c>
      <c r="DC34" s="96"/>
      <c r="DD34" s="17">
        <f t="shared" si="15"/>
        <v>1.2</v>
      </c>
      <c r="DE34" s="93">
        <v>1.1000000000000001</v>
      </c>
      <c r="DF34" s="94">
        <v>1.1000000000000001</v>
      </c>
      <c r="DG34" s="94">
        <v>1.2</v>
      </c>
      <c r="DH34" s="95">
        <v>1.17</v>
      </c>
      <c r="DI34" s="94">
        <v>-0.2</v>
      </c>
    </row>
    <row r="35" spans="1:113" ht="12.75" x14ac:dyDescent="0.2">
      <c r="A35" s="85"/>
      <c r="B35" s="8">
        <v>4</v>
      </c>
      <c r="C35" s="17">
        <f t="shared" si="0"/>
        <v>102.7</v>
      </c>
      <c r="D35" s="93">
        <v>110.5</v>
      </c>
      <c r="E35" s="94">
        <v>110.4</v>
      </c>
      <c r="F35" s="94">
        <v>102.7</v>
      </c>
      <c r="G35" s="95">
        <v>102.64</v>
      </c>
      <c r="H35" s="94">
        <v>1.5</v>
      </c>
      <c r="I35" s="96"/>
      <c r="J35" s="17">
        <f t="shared" si="1"/>
        <v>101.6</v>
      </c>
      <c r="K35" s="93">
        <v>109.3</v>
      </c>
      <c r="L35" s="94">
        <v>109.2</v>
      </c>
      <c r="M35" s="94">
        <v>101.6</v>
      </c>
      <c r="N35" s="95">
        <v>101.48</v>
      </c>
      <c r="O35" s="94">
        <v>1.6</v>
      </c>
      <c r="P35" s="97"/>
      <c r="Q35" s="17">
        <f t="shared" si="2"/>
        <v>0.9</v>
      </c>
      <c r="R35" s="93">
        <v>0.9</v>
      </c>
      <c r="S35" s="94">
        <v>0.9</v>
      </c>
      <c r="T35" s="94">
        <v>0.9</v>
      </c>
      <c r="U35" s="95">
        <v>0.84</v>
      </c>
      <c r="V35" s="94">
        <v>0</v>
      </c>
      <c r="W35" s="17"/>
      <c r="X35" s="17">
        <f t="shared" si="3"/>
        <v>16.100000000000001</v>
      </c>
      <c r="Y35" s="93">
        <v>17.5</v>
      </c>
      <c r="Z35" s="94">
        <v>17.399999999999999</v>
      </c>
      <c r="AA35" s="94">
        <v>16.100000000000001</v>
      </c>
      <c r="AB35" s="95">
        <v>16.11</v>
      </c>
      <c r="AC35" s="94">
        <v>-0.2</v>
      </c>
      <c r="AD35" s="17"/>
      <c r="AE35" s="17">
        <f t="shared" si="4"/>
        <v>7.9</v>
      </c>
      <c r="AF35" s="93">
        <v>8.5</v>
      </c>
      <c r="AG35" s="94">
        <v>8.5</v>
      </c>
      <c r="AH35" s="94">
        <v>7.9</v>
      </c>
      <c r="AI35" s="95">
        <v>7.89</v>
      </c>
      <c r="AJ35" s="94">
        <v>0</v>
      </c>
      <c r="AK35" s="17"/>
      <c r="AL35" s="17">
        <f t="shared" si="5"/>
        <v>7.1</v>
      </c>
      <c r="AM35" s="93">
        <v>7.7</v>
      </c>
      <c r="AN35" s="94">
        <v>7.7</v>
      </c>
      <c r="AO35" s="94">
        <v>7.1</v>
      </c>
      <c r="AP35" s="95">
        <v>7.19</v>
      </c>
      <c r="AQ35" s="94">
        <v>0.1</v>
      </c>
      <c r="AR35" s="17"/>
      <c r="AS35" s="17">
        <f t="shared" si="6"/>
        <v>11.6</v>
      </c>
      <c r="AT35" s="93">
        <v>12.5</v>
      </c>
      <c r="AU35" s="94">
        <v>12.5</v>
      </c>
      <c r="AV35" s="94">
        <v>11.6</v>
      </c>
      <c r="AW35" s="95">
        <v>11.64</v>
      </c>
      <c r="AX35" s="94">
        <v>0.1</v>
      </c>
      <c r="AY35" s="17"/>
      <c r="AZ35" s="17">
        <f t="shared" si="7"/>
        <v>5.3</v>
      </c>
      <c r="BA35" s="93">
        <v>5.6</v>
      </c>
      <c r="BB35" s="94">
        <v>5.6</v>
      </c>
      <c r="BC35" s="94">
        <v>5.3</v>
      </c>
      <c r="BD35" s="95">
        <v>5.32</v>
      </c>
      <c r="BE35" s="94">
        <v>0.2</v>
      </c>
      <c r="BF35" s="17"/>
      <c r="BG35" s="17">
        <f t="shared" si="8"/>
        <v>1.9</v>
      </c>
      <c r="BH35" s="93">
        <v>1.9</v>
      </c>
      <c r="BI35" s="94">
        <v>1.9</v>
      </c>
      <c r="BJ35" s="94">
        <v>1.9</v>
      </c>
      <c r="BK35" s="95">
        <v>1.91</v>
      </c>
      <c r="BL35" s="94">
        <v>-0.2</v>
      </c>
      <c r="BM35" s="17"/>
      <c r="BN35" s="17">
        <f t="shared" si="9"/>
        <v>4.8</v>
      </c>
      <c r="BO35" s="93">
        <v>5.2</v>
      </c>
      <c r="BP35" s="94">
        <v>5.2</v>
      </c>
      <c r="BQ35" s="94">
        <v>4.8</v>
      </c>
      <c r="BR35" s="95">
        <v>4.83</v>
      </c>
      <c r="BS35" s="94">
        <v>0.1</v>
      </c>
      <c r="BT35" s="99"/>
      <c r="BU35" s="17">
        <f t="shared" si="10"/>
        <v>16.2</v>
      </c>
      <c r="BV35" s="93">
        <v>17.3</v>
      </c>
      <c r="BW35" s="94">
        <v>17.3</v>
      </c>
      <c r="BX35" s="94">
        <v>16.2</v>
      </c>
      <c r="BY35" s="95">
        <v>16.22</v>
      </c>
      <c r="BZ35" s="94">
        <v>0.7</v>
      </c>
      <c r="CA35" s="96"/>
      <c r="CB35" s="17">
        <f t="shared" si="11"/>
        <v>7.3</v>
      </c>
      <c r="CC35" s="93">
        <v>7.8</v>
      </c>
      <c r="CD35" s="94">
        <v>7.8</v>
      </c>
      <c r="CE35" s="94">
        <v>7.3</v>
      </c>
      <c r="CF35" s="95">
        <v>7.28</v>
      </c>
      <c r="CG35" s="94">
        <v>0.2</v>
      </c>
      <c r="CH35" s="96"/>
      <c r="CI35" s="17">
        <f t="shared" si="12"/>
        <v>11</v>
      </c>
      <c r="CJ35" s="93">
        <v>12.3</v>
      </c>
      <c r="CK35" s="94">
        <v>12.3</v>
      </c>
      <c r="CL35" s="94">
        <v>11</v>
      </c>
      <c r="CM35" s="95">
        <v>11.13</v>
      </c>
      <c r="CN35" s="94">
        <v>0.4</v>
      </c>
      <c r="CO35" s="96"/>
      <c r="CP35" s="17">
        <f t="shared" si="13"/>
        <v>15.8</v>
      </c>
      <c r="CQ35" s="93">
        <v>16.899999999999999</v>
      </c>
      <c r="CR35" s="94">
        <v>16.899999999999999</v>
      </c>
      <c r="CS35" s="94">
        <v>15.8</v>
      </c>
      <c r="CT35" s="95">
        <v>15.61</v>
      </c>
      <c r="CU35" s="94">
        <v>0.4</v>
      </c>
      <c r="CV35" s="96"/>
      <c r="CW35" s="17">
        <f t="shared" si="14"/>
        <v>3.4</v>
      </c>
      <c r="CX35" s="93">
        <v>3.6</v>
      </c>
      <c r="CY35" s="94">
        <v>3.6</v>
      </c>
      <c r="CZ35" s="94">
        <v>3.4</v>
      </c>
      <c r="DA35" s="95">
        <v>3.38</v>
      </c>
      <c r="DB35" s="94">
        <v>-0.1</v>
      </c>
      <c r="DC35" s="96"/>
      <c r="DD35" s="17">
        <f t="shared" si="15"/>
        <v>1.1000000000000001</v>
      </c>
      <c r="DE35" s="93">
        <v>1.2</v>
      </c>
      <c r="DF35" s="94">
        <v>1.2</v>
      </c>
      <c r="DG35" s="94">
        <v>1.1000000000000001</v>
      </c>
      <c r="DH35" s="95">
        <v>1.17</v>
      </c>
      <c r="DI35" s="94">
        <v>0</v>
      </c>
    </row>
    <row r="36" spans="1:113" ht="12.75" x14ac:dyDescent="0.2">
      <c r="A36" s="85">
        <v>12</v>
      </c>
      <c r="B36" s="8">
        <v>1</v>
      </c>
      <c r="C36" s="17">
        <f t="shared" si="0"/>
        <v>102.7</v>
      </c>
      <c r="D36" s="93">
        <v>111</v>
      </c>
      <c r="E36" s="94">
        <v>110</v>
      </c>
      <c r="F36" s="94">
        <v>102.7</v>
      </c>
      <c r="G36" s="95">
        <v>102.79</v>
      </c>
      <c r="H36" s="94">
        <v>0.6</v>
      </c>
      <c r="I36" s="96"/>
      <c r="J36" s="17">
        <f t="shared" si="1"/>
        <v>101.4</v>
      </c>
      <c r="K36" s="93">
        <v>109.8</v>
      </c>
      <c r="L36" s="94">
        <v>108.8</v>
      </c>
      <c r="M36" s="94">
        <v>101.4</v>
      </c>
      <c r="N36" s="95">
        <v>101.59</v>
      </c>
      <c r="O36" s="94">
        <v>0.4</v>
      </c>
      <c r="P36" s="97"/>
      <c r="Q36" s="17">
        <f t="shared" si="2"/>
        <v>0.9</v>
      </c>
      <c r="R36" s="93">
        <v>0.9</v>
      </c>
      <c r="S36" s="94">
        <v>0.9</v>
      </c>
      <c r="T36" s="94">
        <v>0.9</v>
      </c>
      <c r="U36" s="95">
        <v>0.86</v>
      </c>
      <c r="V36" s="94">
        <v>0.1</v>
      </c>
      <c r="W36" s="17"/>
      <c r="X36" s="17">
        <f t="shared" si="3"/>
        <v>16.100000000000001</v>
      </c>
      <c r="Y36" s="93">
        <v>17.5</v>
      </c>
      <c r="Z36" s="94">
        <v>17.2</v>
      </c>
      <c r="AA36" s="94">
        <v>16.100000000000001</v>
      </c>
      <c r="AB36" s="95">
        <v>16.03</v>
      </c>
      <c r="AC36" s="94">
        <v>-0.3</v>
      </c>
      <c r="AD36" s="17"/>
      <c r="AE36" s="17">
        <f t="shared" si="4"/>
        <v>7.8</v>
      </c>
      <c r="AF36" s="93">
        <v>8.6999999999999993</v>
      </c>
      <c r="AG36" s="94">
        <v>8.5</v>
      </c>
      <c r="AH36" s="94">
        <v>7.8</v>
      </c>
      <c r="AI36" s="95">
        <v>7.86</v>
      </c>
      <c r="AJ36" s="94">
        <v>-0.1</v>
      </c>
      <c r="AK36" s="17"/>
      <c r="AL36" s="17">
        <f t="shared" si="5"/>
        <v>7.2</v>
      </c>
      <c r="AM36" s="93">
        <v>7.5</v>
      </c>
      <c r="AN36" s="94">
        <v>7.4</v>
      </c>
      <c r="AO36" s="94">
        <v>7.2</v>
      </c>
      <c r="AP36" s="95">
        <v>7.18</v>
      </c>
      <c r="AQ36" s="94">
        <v>0</v>
      </c>
      <c r="AR36" s="17"/>
      <c r="AS36" s="17">
        <f t="shared" si="6"/>
        <v>11.6</v>
      </c>
      <c r="AT36" s="93">
        <v>12.4</v>
      </c>
      <c r="AU36" s="94">
        <v>12.3</v>
      </c>
      <c r="AV36" s="94">
        <v>11.6</v>
      </c>
      <c r="AW36" s="95">
        <v>11.59</v>
      </c>
      <c r="AX36" s="94">
        <v>-0.2</v>
      </c>
      <c r="AY36" s="17"/>
      <c r="AZ36" s="17">
        <f t="shared" si="7"/>
        <v>5.3</v>
      </c>
      <c r="BA36" s="93">
        <v>5.7</v>
      </c>
      <c r="BB36" s="94">
        <v>5.6</v>
      </c>
      <c r="BC36" s="94">
        <v>5.3</v>
      </c>
      <c r="BD36" s="95">
        <v>5.38</v>
      </c>
      <c r="BE36" s="94">
        <v>0.2</v>
      </c>
      <c r="BF36" s="17"/>
      <c r="BG36" s="17">
        <f t="shared" si="8"/>
        <v>1.9</v>
      </c>
      <c r="BH36" s="93">
        <v>1.9</v>
      </c>
      <c r="BI36" s="94">
        <v>1.9</v>
      </c>
      <c r="BJ36" s="94">
        <v>1.9</v>
      </c>
      <c r="BK36" s="95">
        <v>1.89</v>
      </c>
      <c r="BL36" s="94">
        <v>-0.1</v>
      </c>
      <c r="BM36" s="17"/>
      <c r="BN36" s="17">
        <f t="shared" si="9"/>
        <v>4.8</v>
      </c>
      <c r="BO36" s="93">
        <v>5.3</v>
      </c>
      <c r="BP36" s="94">
        <v>5.2</v>
      </c>
      <c r="BQ36" s="94">
        <v>4.8</v>
      </c>
      <c r="BR36" s="95">
        <v>4.8499999999999996</v>
      </c>
      <c r="BS36" s="94">
        <v>0</v>
      </c>
      <c r="BT36" s="99"/>
      <c r="BU36" s="17">
        <f t="shared" si="10"/>
        <v>16.2</v>
      </c>
      <c r="BV36" s="93">
        <v>17.8</v>
      </c>
      <c r="BW36" s="94">
        <v>17.5</v>
      </c>
      <c r="BX36" s="94">
        <v>16.2</v>
      </c>
      <c r="BY36" s="95">
        <v>16.25</v>
      </c>
      <c r="BZ36" s="94">
        <v>0.1</v>
      </c>
      <c r="CA36" s="96"/>
      <c r="CB36" s="17">
        <f t="shared" si="11"/>
        <v>7.4</v>
      </c>
      <c r="CC36" s="93">
        <v>8.1</v>
      </c>
      <c r="CD36" s="94">
        <v>8.1</v>
      </c>
      <c r="CE36" s="94">
        <v>7.4</v>
      </c>
      <c r="CF36" s="95">
        <v>7.4</v>
      </c>
      <c r="CG36" s="94">
        <v>0.5</v>
      </c>
      <c r="CH36" s="96"/>
      <c r="CI36" s="17">
        <f t="shared" si="12"/>
        <v>11.3</v>
      </c>
      <c r="CJ36" s="93">
        <v>12.5</v>
      </c>
      <c r="CK36" s="94">
        <v>12.5</v>
      </c>
      <c r="CL36" s="94">
        <v>11.3</v>
      </c>
      <c r="CM36" s="95">
        <v>11.27</v>
      </c>
      <c r="CN36" s="94">
        <v>0.6</v>
      </c>
      <c r="CO36" s="96"/>
      <c r="CP36" s="17">
        <f t="shared" si="13"/>
        <v>15.4</v>
      </c>
      <c r="CQ36" s="93">
        <v>16.600000000000001</v>
      </c>
      <c r="CR36" s="94">
        <v>16.600000000000001</v>
      </c>
      <c r="CS36" s="94">
        <v>15.4</v>
      </c>
      <c r="CT36" s="95">
        <v>15.53</v>
      </c>
      <c r="CU36" s="94">
        <v>-0.3</v>
      </c>
      <c r="CV36" s="96"/>
      <c r="CW36" s="17">
        <f t="shared" si="14"/>
        <v>3.4</v>
      </c>
      <c r="CX36" s="93">
        <v>3.7</v>
      </c>
      <c r="CY36" s="94">
        <v>3.6</v>
      </c>
      <c r="CZ36" s="94">
        <v>3.4</v>
      </c>
      <c r="DA36" s="95">
        <v>3.36</v>
      </c>
      <c r="DB36" s="94">
        <v>-0.1</v>
      </c>
      <c r="DC36" s="96"/>
      <c r="DD36" s="17">
        <f t="shared" si="15"/>
        <v>1.2</v>
      </c>
      <c r="DE36" s="93">
        <v>1.3</v>
      </c>
      <c r="DF36" s="94">
        <v>1.3</v>
      </c>
      <c r="DG36" s="94">
        <v>1.2</v>
      </c>
      <c r="DH36" s="95">
        <v>1.2</v>
      </c>
      <c r="DI36" s="94">
        <v>0.1</v>
      </c>
    </row>
    <row r="37" spans="1:113" ht="12.75" x14ac:dyDescent="0.2">
      <c r="A37" s="85"/>
      <c r="B37" s="8">
        <v>2</v>
      </c>
      <c r="C37" s="17">
        <f t="shared" si="0"/>
        <v>102.6</v>
      </c>
      <c r="D37" s="93">
        <v>103.9</v>
      </c>
      <c r="E37" s="94">
        <v>105.3</v>
      </c>
      <c r="F37" s="94">
        <v>102.6</v>
      </c>
      <c r="G37" s="95">
        <v>102.71</v>
      </c>
      <c r="H37" s="94">
        <v>-0.3</v>
      </c>
      <c r="I37" s="96"/>
      <c r="J37" s="17">
        <f t="shared" si="1"/>
        <v>101.4</v>
      </c>
      <c r="K37" s="93">
        <v>102.7</v>
      </c>
      <c r="L37" s="94">
        <v>104.1</v>
      </c>
      <c r="M37" s="94">
        <v>101.4</v>
      </c>
      <c r="N37" s="95">
        <v>101.48</v>
      </c>
      <c r="O37" s="94">
        <v>-0.4</v>
      </c>
      <c r="P37" s="97"/>
      <c r="Q37" s="17">
        <f t="shared" si="2"/>
        <v>0.9</v>
      </c>
      <c r="R37" s="93">
        <v>0.9</v>
      </c>
      <c r="S37" s="94">
        <v>1</v>
      </c>
      <c r="T37" s="94">
        <v>0.9</v>
      </c>
      <c r="U37" s="95">
        <v>0.89</v>
      </c>
      <c r="V37" s="94">
        <v>0.1</v>
      </c>
      <c r="W37" s="17"/>
      <c r="X37" s="17">
        <f t="shared" si="3"/>
        <v>15.9</v>
      </c>
      <c r="Y37" s="93">
        <v>16.3</v>
      </c>
      <c r="Z37" s="94">
        <v>16.600000000000001</v>
      </c>
      <c r="AA37" s="94">
        <v>15.9</v>
      </c>
      <c r="AB37" s="95">
        <v>15.93</v>
      </c>
      <c r="AC37" s="94">
        <v>-0.4</v>
      </c>
      <c r="AD37" s="17"/>
      <c r="AE37" s="17">
        <f t="shared" si="4"/>
        <v>7.9</v>
      </c>
      <c r="AF37" s="93">
        <v>8.1999999999999993</v>
      </c>
      <c r="AG37" s="94">
        <v>8.3000000000000007</v>
      </c>
      <c r="AH37" s="94">
        <v>7.9</v>
      </c>
      <c r="AI37" s="95">
        <v>7.85</v>
      </c>
      <c r="AJ37" s="94">
        <v>0</v>
      </c>
      <c r="AK37" s="17"/>
      <c r="AL37" s="17">
        <f t="shared" si="5"/>
        <v>7.1</v>
      </c>
      <c r="AM37" s="93">
        <v>7.1</v>
      </c>
      <c r="AN37" s="94">
        <v>7.3</v>
      </c>
      <c r="AO37" s="94">
        <v>7.1</v>
      </c>
      <c r="AP37" s="95">
        <v>7.15</v>
      </c>
      <c r="AQ37" s="94">
        <v>-0.1</v>
      </c>
      <c r="AR37" s="17"/>
      <c r="AS37" s="17">
        <f t="shared" si="6"/>
        <v>11.5</v>
      </c>
      <c r="AT37" s="93">
        <v>11.4</v>
      </c>
      <c r="AU37" s="94">
        <v>11.6</v>
      </c>
      <c r="AV37" s="94">
        <v>11.5</v>
      </c>
      <c r="AW37" s="95">
        <v>11.52</v>
      </c>
      <c r="AX37" s="94">
        <v>-0.3</v>
      </c>
      <c r="AY37" s="17"/>
      <c r="AZ37" s="17">
        <f t="shared" si="7"/>
        <v>5.4</v>
      </c>
      <c r="BA37" s="93">
        <v>5.6</v>
      </c>
      <c r="BB37" s="94">
        <v>5.6</v>
      </c>
      <c r="BC37" s="94">
        <v>5.4</v>
      </c>
      <c r="BD37" s="95">
        <v>5.38</v>
      </c>
      <c r="BE37" s="94">
        <v>0</v>
      </c>
      <c r="BF37" s="17"/>
      <c r="BG37" s="17">
        <f t="shared" si="8"/>
        <v>2</v>
      </c>
      <c r="BH37" s="93">
        <v>2</v>
      </c>
      <c r="BI37" s="94">
        <v>2</v>
      </c>
      <c r="BJ37" s="94">
        <v>2</v>
      </c>
      <c r="BK37" s="95">
        <v>1.9</v>
      </c>
      <c r="BL37" s="94">
        <v>0</v>
      </c>
      <c r="BM37" s="17"/>
      <c r="BN37" s="17">
        <f t="shared" si="9"/>
        <v>4.9000000000000004</v>
      </c>
      <c r="BO37" s="93">
        <v>4.9000000000000004</v>
      </c>
      <c r="BP37" s="94">
        <v>5</v>
      </c>
      <c r="BQ37" s="94">
        <v>4.9000000000000004</v>
      </c>
      <c r="BR37" s="95">
        <v>4.8899999999999997</v>
      </c>
      <c r="BS37" s="94">
        <v>0.2</v>
      </c>
      <c r="BT37" s="99"/>
      <c r="BU37" s="17">
        <f t="shared" si="10"/>
        <v>16.100000000000001</v>
      </c>
      <c r="BV37" s="93">
        <v>16.2</v>
      </c>
      <c r="BW37" s="94">
        <v>16.5</v>
      </c>
      <c r="BX37" s="94">
        <v>16.100000000000001</v>
      </c>
      <c r="BY37" s="95">
        <v>16.16</v>
      </c>
      <c r="BZ37" s="94">
        <v>-0.3</v>
      </c>
      <c r="CA37" s="96"/>
      <c r="CB37" s="17">
        <f t="shared" si="11"/>
        <v>7.5</v>
      </c>
      <c r="CC37" s="93">
        <v>7.5</v>
      </c>
      <c r="CD37" s="94">
        <v>7.7</v>
      </c>
      <c r="CE37" s="94">
        <v>7.5</v>
      </c>
      <c r="CF37" s="95">
        <v>7.51</v>
      </c>
      <c r="CG37" s="94">
        <v>0.4</v>
      </c>
      <c r="CH37" s="96"/>
      <c r="CI37" s="17">
        <f t="shared" si="12"/>
        <v>11.5</v>
      </c>
      <c r="CJ37" s="93">
        <v>11.7</v>
      </c>
      <c r="CK37" s="94">
        <v>11.7</v>
      </c>
      <c r="CL37" s="94">
        <v>11.5</v>
      </c>
      <c r="CM37" s="95">
        <v>11.41</v>
      </c>
      <c r="CN37" s="94">
        <v>0.6</v>
      </c>
      <c r="CO37" s="96"/>
      <c r="CP37" s="17">
        <f t="shared" si="13"/>
        <v>15.3</v>
      </c>
      <c r="CQ37" s="93">
        <v>15.5</v>
      </c>
      <c r="CR37" s="94">
        <v>15.6</v>
      </c>
      <c r="CS37" s="94">
        <v>15.3</v>
      </c>
      <c r="CT37" s="95">
        <v>15.38</v>
      </c>
      <c r="CU37" s="94">
        <v>-0.6</v>
      </c>
      <c r="CV37" s="96"/>
      <c r="CW37" s="17">
        <f t="shared" si="14"/>
        <v>3.4</v>
      </c>
      <c r="CX37" s="93">
        <v>3.5</v>
      </c>
      <c r="CY37" s="94">
        <v>3.5</v>
      </c>
      <c r="CZ37" s="94">
        <v>3.4</v>
      </c>
      <c r="DA37" s="95">
        <v>3.36</v>
      </c>
      <c r="DB37" s="94">
        <v>0</v>
      </c>
      <c r="DC37" s="96"/>
      <c r="DD37" s="17">
        <f t="shared" si="15"/>
        <v>1.2</v>
      </c>
      <c r="DE37" s="93">
        <v>1.2</v>
      </c>
      <c r="DF37" s="94">
        <v>1.2</v>
      </c>
      <c r="DG37" s="94">
        <v>1.2</v>
      </c>
      <c r="DH37" s="95">
        <v>1.23</v>
      </c>
      <c r="DI37" s="94">
        <v>0.1</v>
      </c>
    </row>
    <row r="38" spans="1:113" ht="12.75" x14ac:dyDescent="0.2">
      <c r="A38" s="85"/>
      <c r="B38" s="8">
        <v>3</v>
      </c>
      <c r="C38" s="17">
        <f t="shared" si="0"/>
        <v>102.8</v>
      </c>
      <c r="D38" s="93">
        <v>87.1</v>
      </c>
      <c r="E38" s="94">
        <v>86.7</v>
      </c>
      <c r="F38" s="94">
        <v>102.8</v>
      </c>
      <c r="G38" s="95">
        <v>102.42</v>
      </c>
      <c r="H38" s="94">
        <v>-1.2</v>
      </c>
      <c r="I38" s="96"/>
      <c r="J38" s="17">
        <f t="shared" si="1"/>
        <v>101.6</v>
      </c>
      <c r="K38" s="93">
        <v>85.9</v>
      </c>
      <c r="L38" s="94">
        <v>85.5</v>
      </c>
      <c r="M38" s="94">
        <v>101.6</v>
      </c>
      <c r="N38" s="95">
        <v>101.18</v>
      </c>
      <c r="O38" s="94">
        <v>-1.2</v>
      </c>
      <c r="P38" s="97"/>
      <c r="Q38" s="17">
        <f t="shared" si="2"/>
        <v>0.9</v>
      </c>
      <c r="R38" s="93">
        <v>0.8</v>
      </c>
      <c r="S38" s="94">
        <v>0.8</v>
      </c>
      <c r="T38" s="94">
        <v>0.9</v>
      </c>
      <c r="U38" s="95">
        <v>0.91</v>
      </c>
      <c r="V38" s="94">
        <v>0.1</v>
      </c>
      <c r="W38" s="17"/>
      <c r="X38" s="17">
        <f t="shared" si="3"/>
        <v>15.9</v>
      </c>
      <c r="Y38" s="93">
        <v>13.3</v>
      </c>
      <c r="Z38" s="94">
        <v>13.2</v>
      </c>
      <c r="AA38" s="94">
        <v>15.9</v>
      </c>
      <c r="AB38" s="95">
        <v>15.74</v>
      </c>
      <c r="AC38" s="94">
        <v>-0.8</v>
      </c>
      <c r="AD38" s="17"/>
      <c r="AE38" s="17">
        <f t="shared" si="4"/>
        <v>7.8</v>
      </c>
      <c r="AF38" s="93">
        <v>6.5</v>
      </c>
      <c r="AG38" s="94">
        <v>6.5</v>
      </c>
      <c r="AH38" s="94">
        <v>7.8</v>
      </c>
      <c r="AI38" s="95">
        <v>7.86</v>
      </c>
      <c r="AJ38" s="94">
        <v>0</v>
      </c>
      <c r="AK38" s="17"/>
      <c r="AL38" s="17">
        <f t="shared" si="5"/>
        <v>7.1</v>
      </c>
      <c r="AM38" s="93">
        <v>6.2</v>
      </c>
      <c r="AN38" s="94">
        <v>6.2</v>
      </c>
      <c r="AO38" s="94">
        <v>7.1</v>
      </c>
      <c r="AP38" s="95">
        <v>7.07</v>
      </c>
      <c r="AQ38" s="94">
        <v>-0.3</v>
      </c>
      <c r="AR38" s="17"/>
      <c r="AS38" s="17">
        <f t="shared" si="6"/>
        <v>11.5</v>
      </c>
      <c r="AT38" s="93">
        <v>10.1</v>
      </c>
      <c r="AU38" s="94">
        <v>10</v>
      </c>
      <c r="AV38" s="94">
        <v>11.5</v>
      </c>
      <c r="AW38" s="95">
        <v>11.5</v>
      </c>
      <c r="AX38" s="94">
        <v>-0.1</v>
      </c>
      <c r="AY38" s="17"/>
      <c r="AZ38" s="17">
        <f t="shared" si="7"/>
        <v>5.3</v>
      </c>
      <c r="BA38" s="93">
        <v>4.7</v>
      </c>
      <c r="BB38" s="94">
        <v>4.5999999999999996</v>
      </c>
      <c r="BC38" s="94">
        <v>5.3</v>
      </c>
      <c r="BD38" s="95">
        <v>5.38</v>
      </c>
      <c r="BE38" s="94">
        <v>0</v>
      </c>
      <c r="BF38" s="17"/>
      <c r="BG38" s="17">
        <f t="shared" si="8"/>
        <v>1.9</v>
      </c>
      <c r="BH38" s="93">
        <v>1.7</v>
      </c>
      <c r="BI38" s="94">
        <v>1.8</v>
      </c>
      <c r="BJ38" s="94">
        <v>1.9</v>
      </c>
      <c r="BK38" s="95">
        <v>1.92</v>
      </c>
      <c r="BL38" s="94">
        <v>0.1</v>
      </c>
      <c r="BM38" s="17"/>
      <c r="BN38" s="17">
        <f t="shared" si="9"/>
        <v>4.9000000000000004</v>
      </c>
      <c r="BO38" s="93">
        <v>4.2</v>
      </c>
      <c r="BP38" s="94">
        <v>4.0999999999999996</v>
      </c>
      <c r="BQ38" s="94">
        <v>4.9000000000000004</v>
      </c>
      <c r="BR38" s="95">
        <v>4.92</v>
      </c>
      <c r="BS38" s="94">
        <v>0.2</v>
      </c>
      <c r="BT38" s="99"/>
      <c r="BU38" s="17">
        <f t="shared" si="10"/>
        <v>16.100000000000001</v>
      </c>
      <c r="BV38" s="93">
        <v>13.5</v>
      </c>
      <c r="BW38" s="94">
        <v>13.5</v>
      </c>
      <c r="BX38" s="94">
        <v>16.100000000000001</v>
      </c>
      <c r="BY38" s="95">
        <v>16.059999999999999</v>
      </c>
      <c r="BZ38" s="94">
        <v>-0.4</v>
      </c>
      <c r="CA38" s="96"/>
      <c r="CB38" s="17">
        <f t="shared" si="11"/>
        <v>7.6</v>
      </c>
      <c r="CC38" s="93">
        <v>6.3</v>
      </c>
      <c r="CD38" s="94">
        <v>6.3</v>
      </c>
      <c r="CE38" s="94">
        <v>7.6</v>
      </c>
      <c r="CF38" s="95">
        <v>7.53</v>
      </c>
      <c r="CG38" s="94">
        <v>0.1</v>
      </c>
      <c r="CH38" s="96"/>
      <c r="CI38" s="17">
        <f t="shared" si="12"/>
        <v>11.5</v>
      </c>
      <c r="CJ38" s="93">
        <v>9</v>
      </c>
      <c r="CK38" s="94">
        <v>9</v>
      </c>
      <c r="CL38" s="94">
        <v>11.5</v>
      </c>
      <c r="CM38" s="95">
        <v>11.45</v>
      </c>
      <c r="CN38" s="94">
        <v>0.1</v>
      </c>
      <c r="CO38" s="96"/>
      <c r="CP38" s="17">
        <f t="shared" si="13"/>
        <v>15.4</v>
      </c>
      <c r="CQ38" s="93">
        <v>13.1</v>
      </c>
      <c r="CR38" s="94">
        <v>13</v>
      </c>
      <c r="CS38" s="94">
        <v>15.4</v>
      </c>
      <c r="CT38" s="95">
        <v>15.32</v>
      </c>
      <c r="CU38" s="94">
        <v>-0.2</v>
      </c>
      <c r="CV38" s="96"/>
      <c r="CW38" s="17">
        <f t="shared" si="14"/>
        <v>3.4</v>
      </c>
      <c r="CX38" s="93">
        <v>3</v>
      </c>
      <c r="CY38" s="94">
        <v>2.9</v>
      </c>
      <c r="CZ38" s="94">
        <v>3.4</v>
      </c>
      <c r="DA38" s="95">
        <v>3.38</v>
      </c>
      <c r="DB38" s="94">
        <v>0.1</v>
      </c>
      <c r="DC38" s="96"/>
      <c r="DD38" s="17">
        <f t="shared" si="15"/>
        <v>1.3</v>
      </c>
      <c r="DE38" s="93">
        <v>1.2</v>
      </c>
      <c r="DF38" s="94">
        <v>1.2</v>
      </c>
      <c r="DG38" s="94">
        <v>1.3</v>
      </c>
      <c r="DH38" s="95">
        <v>1.24</v>
      </c>
      <c r="DI38" s="94">
        <v>0.1</v>
      </c>
    </row>
    <row r="39" spans="1:113" ht="12.75" x14ac:dyDescent="0.2">
      <c r="A39" s="85"/>
      <c r="B39" s="8">
        <v>4</v>
      </c>
      <c r="C39" s="17">
        <f t="shared" si="0"/>
        <v>102.1</v>
      </c>
      <c r="D39" s="93">
        <v>110</v>
      </c>
      <c r="E39" s="94">
        <v>109.7</v>
      </c>
      <c r="F39" s="94">
        <v>102.1</v>
      </c>
      <c r="G39" s="95">
        <v>101.9</v>
      </c>
      <c r="H39" s="94">
        <v>-2.1</v>
      </c>
      <c r="I39" s="96"/>
      <c r="J39" s="17">
        <f t="shared" si="1"/>
        <v>100.8</v>
      </c>
      <c r="K39" s="93">
        <v>108.6</v>
      </c>
      <c r="L39" s="94">
        <v>108.3</v>
      </c>
      <c r="M39" s="94">
        <v>100.8</v>
      </c>
      <c r="N39" s="95">
        <v>100.66</v>
      </c>
      <c r="O39" s="94">
        <v>-2.1</v>
      </c>
      <c r="P39" s="97"/>
      <c r="Q39" s="17">
        <f t="shared" si="2"/>
        <v>0.9</v>
      </c>
      <c r="R39" s="93">
        <v>1</v>
      </c>
      <c r="S39" s="94">
        <v>1</v>
      </c>
      <c r="T39" s="94">
        <v>0.9</v>
      </c>
      <c r="U39" s="95">
        <v>0.93</v>
      </c>
      <c r="V39" s="94">
        <v>0.1</v>
      </c>
      <c r="W39" s="17"/>
      <c r="X39" s="17">
        <f t="shared" si="3"/>
        <v>15.3</v>
      </c>
      <c r="Y39" s="93">
        <v>16.5</v>
      </c>
      <c r="Z39" s="94">
        <v>16.600000000000001</v>
      </c>
      <c r="AA39" s="94">
        <v>15.3</v>
      </c>
      <c r="AB39" s="95">
        <v>15.51</v>
      </c>
      <c r="AC39" s="94">
        <v>-0.9</v>
      </c>
      <c r="AD39" s="17"/>
      <c r="AE39" s="17">
        <f t="shared" si="4"/>
        <v>7.9</v>
      </c>
      <c r="AF39" s="93">
        <v>8.4</v>
      </c>
      <c r="AG39" s="94">
        <v>8.4</v>
      </c>
      <c r="AH39" s="94">
        <v>7.9</v>
      </c>
      <c r="AI39" s="95">
        <v>7.85</v>
      </c>
      <c r="AJ39" s="94">
        <v>0</v>
      </c>
      <c r="AK39" s="17"/>
      <c r="AL39" s="17">
        <f t="shared" si="5"/>
        <v>7</v>
      </c>
      <c r="AM39" s="93">
        <v>7.6</v>
      </c>
      <c r="AN39" s="94">
        <v>7.5</v>
      </c>
      <c r="AO39" s="94">
        <v>7</v>
      </c>
      <c r="AP39" s="95">
        <v>6.92</v>
      </c>
      <c r="AQ39" s="94">
        <v>-0.6</v>
      </c>
      <c r="AR39" s="17"/>
      <c r="AS39" s="17">
        <f t="shared" si="6"/>
        <v>11.6</v>
      </c>
      <c r="AT39" s="93">
        <v>12.5</v>
      </c>
      <c r="AU39" s="94">
        <v>12.4</v>
      </c>
      <c r="AV39" s="94">
        <v>11.6</v>
      </c>
      <c r="AW39" s="95">
        <v>11.48</v>
      </c>
      <c r="AX39" s="94">
        <v>-0.1</v>
      </c>
      <c r="AY39" s="17"/>
      <c r="AZ39" s="17">
        <f t="shared" si="7"/>
        <v>5.5</v>
      </c>
      <c r="BA39" s="93">
        <v>5.7</v>
      </c>
      <c r="BB39" s="94">
        <v>5.7</v>
      </c>
      <c r="BC39" s="94">
        <v>5.5</v>
      </c>
      <c r="BD39" s="95">
        <v>5.4</v>
      </c>
      <c r="BE39" s="94">
        <v>0.1</v>
      </c>
      <c r="BF39" s="17"/>
      <c r="BG39" s="17">
        <f t="shared" si="8"/>
        <v>1.9</v>
      </c>
      <c r="BH39" s="93">
        <v>2</v>
      </c>
      <c r="BI39" s="94">
        <v>2</v>
      </c>
      <c r="BJ39" s="94">
        <v>1.9</v>
      </c>
      <c r="BK39" s="95">
        <v>1.93</v>
      </c>
      <c r="BL39" s="94">
        <v>0</v>
      </c>
      <c r="BM39" s="17"/>
      <c r="BN39" s="17">
        <f t="shared" si="9"/>
        <v>4.8</v>
      </c>
      <c r="BO39" s="93">
        <v>5.2</v>
      </c>
      <c r="BP39" s="94">
        <v>5.2</v>
      </c>
      <c r="BQ39" s="94">
        <v>4.8</v>
      </c>
      <c r="BR39" s="95">
        <v>4.92</v>
      </c>
      <c r="BS39" s="94">
        <v>0</v>
      </c>
      <c r="BT39" s="99"/>
      <c r="BU39" s="17">
        <f t="shared" si="10"/>
        <v>16.100000000000001</v>
      </c>
      <c r="BV39" s="93">
        <v>17.3</v>
      </c>
      <c r="BW39" s="94">
        <v>17.2</v>
      </c>
      <c r="BX39" s="94">
        <v>16.100000000000001</v>
      </c>
      <c r="BY39" s="95">
        <v>15.97</v>
      </c>
      <c r="BZ39" s="94">
        <v>-0.4</v>
      </c>
      <c r="CA39" s="96"/>
      <c r="CB39" s="17">
        <f t="shared" si="11"/>
        <v>7.4</v>
      </c>
      <c r="CC39" s="93">
        <v>8</v>
      </c>
      <c r="CD39" s="94">
        <v>8</v>
      </c>
      <c r="CE39" s="94">
        <v>7.4</v>
      </c>
      <c r="CF39" s="95">
        <v>7.51</v>
      </c>
      <c r="CG39" s="94">
        <v>-0.1</v>
      </c>
      <c r="CH39" s="96"/>
      <c r="CI39" s="17">
        <f t="shared" si="12"/>
        <v>11.4</v>
      </c>
      <c r="CJ39" s="93">
        <v>12.8</v>
      </c>
      <c r="CK39" s="94">
        <v>12.7</v>
      </c>
      <c r="CL39" s="94">
        <v>11.4</v>
      </c>
      <c r="CM39" s="95">
        <v>11.36</v>
      </c>
      <c r="CN39" s="94">
        <v>-0.3</v>
      </c>
      <c r="CO39" s="96"/>
      <c r="CP39" s="17">
        <f t="shared" si="13"/>
        <v>15.4</v>
      </c>
      <c r="CQ39" s="93">
        <v>16.399999999999999</v>
      </c>
      <c r="CR39" s="94">
        <v>16.399999999999999</v>
      </c>
      <c r="CS39" s="94">
        <v>15.4</v>
      </c>
      <c r="CT39" s="95">
        <v>15.35</v>
      </c>
      <c r="CU39" s="94">
        <v>0.1</v>
      </c>
      <c r="CV39" s="96"/>
      <c r="CW39" s="17">
        <f t="shared" si="14"/>
        <v>3.4</v>
      </c>
      <c r="CX39" s="93">
        <v>3.6</v>
      </c>
      <c r="CY39" s="94">
        <v>3.6</v>
      </c>
      <c r="CZ39" s="94">
        <v>3.4</v>
      </c>
      <c r="DA39" s="95">
        <v>3.37</v>
      </c>
      <c r="DB39" s="94">
        <v>0</v>
      </c>
      <c r="DC39" s="96"/>
      <c r="DD39" s="17">
        <f t="shared" si="15"/>
        <v>1.3</v>
      </c>
      <c r="DE39" s="93">
        <v>1.3</v>
      </c>
      <c r="DF39" s="94">
        <v>1.3</v>
      </c>
      <c r="DG39" s="94">
        <v>1.3</v>
      </c>
      <c r="DH39" s="95">
        <v>1.24</v>
      </c>
      <c r="DI39" s="94">
        <v>0</v>
      </c>
    </row>
    <row r="40" spans="1:113" ht="12.75" x14ac:dyDescent="0.2">
      <c r="A40" s="85">
        <v>13</v>
      </c>
      <c r="B40" s="8">
        <v>1</v>
      </c>
      <c r="C40" s="17">
        <f t="shared" si="0"/>
        <v>101</v>
      </c>
      <c r="D40" s="93">
        <v>107.2</v>
      </c>
      <c r="E40" s="94">
        <v>108.5</v>
      </c>
      <c r="F40" s="94">
        <v>101</v>
      </c>
      <c r="G40" s="95">
        <v>101.53</v>
      </c>
      <c r="H40" s="94">
        <v>-1.5</v>
      </c>
      <c r="I40" s="96"/>
      <c r="J40" s="17">
        <f t="shared" si="1"/>
        <v>99.8</v>
      </c>
      <c r="K40" s="93">
        <v>106</v>
      </c>
      <c r="L40" s="94">
        <v>107.2</v>
      </c>
      <c r="M40" s="94">
        <v>99.8</v>
      </c>
      <c r="N40" s="95">
        <v>100.3</v>
      </c>
      <c r="O40" s="94">
        <v>-1.4</v>
      </c>
      <c r="P40" s="97"/>
      <c r="Q40" s="17">
        <f t="shared" si="2"/>
        <v>0.9</v>
      </c>
      <c r="R40" s="93">
        <v>0.9</v>
      </c>
      <c r="S40" s="94">
        <v>0.9</v>
      </c>
      <c r="T40" s="94">
        <v>0.9</v>
      </c>
      <c r="U40" s="95">
        <v>0.96</v>
      </c>
      <c r="V40" s="94">
        <v>0.1</v>
      </c>
      <c r="W40" s="17"/>
      <c r="X40" s="17">
        <f t="shared" si="3"/>
        <v>15.2</v>
      </c>
      <c r="Y40" s="93">
        <v>16.2</v>
      </c>
      <c r="Z40" s="94">
        <v>16.399999999999999</v>
      </c>
      <c r="AA40" s="94">
        <v>15.2</v>
      </c>
      <c r="AB40" s="95">
        <v>15.4</v>
      </c>
      <c r="AC40" s="94">
        <v>-0.4</v>
      </c>
      <c r="AD40" s="17"/>
      <c r="AE40" s="17">
        <f t="shared" si="4"/>
        <v>7.7</v>
      </c>
      <c r="AF40" s="93">
        <v>8.3000000000000007</v>
      </c>
      <c r="AG40" s="94">
        <v>8.3000000000000007</v>
      </c>
      <c r="AH40" s="94">
        <v>7.7</v>
      </c>
      <c r="AI40" s="95">
        <v>7.82</v>
      </c>
      <c r="AJ40" s="94">
        <v>-0.1</v>
      </c>
      <c r="AK40" s="17"/>
      <c r="AL40" s="17">
        <f t="shared" si="5"/>
        <v>6.8</v>
      </c>
      <c r="AM40" s="93">
        <v>7</v>
      </c>
      <c r="AN40" s="94">
        <v>7</v>
      </c>
      <c r="AO40" s="94">
        <v>6.8</v>
      </c>
      <c r="AP40" s="95">
        <v>6.82</v>
      </c>
      <c r="AQ40" s="94">
        <v>-0.4</v>
      </c>
      <c r="AR40" s="17"/>
      <c r="AS40" s="17">
        <f t="shared" si="6"/>
        <v>11.5</v>
      </c>
      <c r="AT40" s="93">
        <v>12</v>
      </c>
      <c r="AU40" s="94">
        <v>12.2</v>
      </c>
      <c r="AV40" s="94">
        <v>11.5</v>
      </c>
      <c r="AW40" s="95">
        <v>11.44</v>
      </c>
      <c r="AX40" s="94">
        <v>-0.2</v>
      </c>
      <c r="AY40" s="17"/>
      <c r="AZ40" s="17">
        <f t="shared" si="7"/>
        <v>5.4</v>
      </c>
      <c r="BA40" s="93">
        <v>5.6</v>
      </c>
      <c r="BB40" s="94">
        <v>5.7</v>
      </c>
      <c r="BC40" s="94">
        <v>5.4</v>
      </c>
      <c r="BD40" s="95">
        <v>5.47</v>
      </c>
      <c r="BE40" s="94">
        <v>0.3</v>
      </c>
      <c r="BF40" s="17"/>
      <c r="BG40" s="17">
        <f t="shared" si="8"/>
        <v>1.9</v>
      </c>
      <c r="BH40" s="93">
        <v>1.9</v>
      </c>
      <c r="BI40" s="94">
        <v>2</v>
      </c>
      <c r="BJ40" s="94">
        <v>1.9</v>
      </c>
      <c r="BK40" s="95">
        <v>1.93</v>
      </c>
      <c r="BL40" s="94">
        <v>0</v>
      </c>
      <c r="BM40" s="17"/>
      <c r="BN40" s="17">
        <f t="shared" si="9"/>
        <v>4.8</v>
      </c>
      <c r="BO40" s="93">
        <v>5.0999999999999996</v>
      </c>
      <c r="BP40" s="94">
        <v>5.2</v>
      </c>
      <c r="BQ40" s="94">
        <v>4.8</v>
      </c>
      <c r="BR40" s="95">
        <v>4.84</v>
      </c>
      <c r="BS40" s="94">
        <v>-0.3</v>
      </c>
      <c r="BT40" s="99"/>
      <c r="BU40" s="17">
        <f t="shared" si="10"/>
        <v>15.9</v>
      </c>
      <c r="BV40" s="93">
        <v>16.899999999999999</v>
      </c>
      <c r="BW40" s="94">
        <v>17.100000000000001</v>
      </c>
      <c r="BX40" s="94">
        <v>15.9</v>
      </c>
      <c r="BY40" s="95">
        <v>15.89</v>
      </c>
      <c r="BZ40" s="94">
        <v>-0.3</v>
      </c>
      <c r="CA40" s="96"/>
      <c r="CB40" s="17">
        <f t="shared" si="11"/>
        <v>7.5</v>
      </c>
      <c r="CC40" s="93">
        <v>8.1</v>
      </c>
      <c r="CD40" s="94">
        <v>8.1999999999999993</v>
      </c>
      <c r="CE40" s="94">
        <v>7.5</v>
      </c>
      <c r="CF40" s="95">
        <v>7.51</v>
      </c>
      <c r="CG40" s="94">
        <v>0</v>
      </c>
      <c r="CH40" s="96"/>
      <c r="CI40" s="17">
        <f t="shared" si="12"/>
        <v>11.1</v>
      </c>
      <c r="CJ40" s="93">
        <v>12.2</v>
      </c>
      <c r="CK40" s="94">
        <v>12.3</v>
      </c>
      <c r="CL40" s="94">
        <v>11.1</v>
      </c>
      <c r="CM40" s="95">
        <v>11.31</v>
      </c>
      <c r="CN40" s="94">
        <v>-0.2</v>
      </c>
      <c r="CO40" s="96"/>
      <c r="CP40" s="17">
        <f t="shared" si="13"/>
        <v>15.5</v>
      </c>
      <c r="CQ40" s="93">
        <v>16.5</v>
      </c>
      <c r="CR40" s="94">
        <v>16.600000000000001</v>
      </c>
      <c r="CS40" s="94">
        <v>15.5</v>
      </c>
      <c r="CT40" s="95">
        <v>15.38</v>
      </c>
      <c r="CU40" s="94">
        <v>0.1</v>
      </c>
      <c r="CV40" s="96"/>
      <c r="CW40" s="17">
        <f t="shared" si="14"/>
        <v>3.3</v>
      </c>
      <c r="CX40" s="93">
        <v>3.5</v>
      </c>
      <c r="CY40" s="94">
        <v>3.6</v>
      </c>
      <c r="CZ40" s="94">
        <v>3.3</v>
      </c>
      <c r="DA40" s="95">
        <v>3.35</v>
      </c>
      <c r="DB40" s="94">
        <v>-0.1</v>
      </c>
      <c r="DC40" s="96"/>
      <c r="DD40" s="17">
        <f t="shared" si="15"/>
        <v>1.2</v>
      </c>
      <c r="DE40" s="93">
        <v>1.2</v>
      </c>
      <c r="DF40" s="94">
        <v>1.2</v>
      </c>
      <c r="DG40" s="94">
        <v>1.2</v>
      </c>
      <c r="DH40" s="95">
        <v>1.23</v>
      </c>
      <c r="DI40" s="94">
        <v>0</v>
      </c>
    </row>
    <row r="41" spans="1:113" ht="12.75" x14ac:dyDescent="0.2">
      <c r="A41" s="85"/>
      <c r="B41" s="8">
        <v>2</v>
      </c>
      <c r="C41" s="17">
        <f t="shared" si="0"/>
        <v>101.7</v>
      </c>
      <c r="D41" s="93">
        <v>106</v>
      </c>
      <c r="E41" s="94">
        <v>104.3</v>
      </c>
      <c r="F41" s="94">
        <v>101.7</v>
      </c>
      <c r="G41" s="95">
        <v>101.79</v>
      </c>
      <c r="H41" s="94">
        <v>1</v>
      </c>
      <c r="I41" s="96"/>
      <c r="J41" s="17">
        <f t="shared" si="1"/>
        <v>100.4</v>
      </c>
      <c r="K41" s="93">
        <v>104.7</v>
      </c>
      <c r="L41" s="94">
        <v>103</v>
      </c>
      <c r="M41" s="94">
        <v>100.4</v>
      </c>
      <c r="N41" s="95">
        <v>100.55</v>
      </c>
      <c r="O41" s="94">
        <v>1</v>
      </c>
      <c r="P41" s="97"/>
      <c r="Q41" s="17">
        <f t="shared" si="2"/>
        <v>1</v>
      </c>
      <c r="R41" s="93">
        <v>1.1000000000000001</v>
      </c>
      <c r="S41" s="94">
        <v>1</v>
      </c>
      <c r="T41" s="94">
        <v>1</v>
      </c>
      <c r="U41" s="95">
        <v>1</v>
      </c>
      <c r="V41" s="94">
        <v>0.2</v>
      </c>
      <c r="W41" s="17"/>
      <c r="X41" s="17">
        <f t="shared" si="3"/>
        <v>15.5</v>
      </c>
      <c r="Y41" s="93">
        <v>16.3</v>
      </c>
      <c r="Z41" s="94">
        <v>16.100000000000001</v>
      </c>
      <c r="AA41" s="94">
        <v>15.5</v>
      </c>
      <c r="AB41" s="95">
        <v>15.45</v>
      </c>
      <c r="AC41" s="94">
        <v>0.2</v>
      </c>
      <c r="AD41" s="17"/>
      <c r="AE41" s="17">
        <f t="shared" si="4"/>
        <v>7.8</v>
      </c>
      <c r="AF41" s="93">
        <v>8.1999999999999993</v>
      </c>
      <c r="AG41" s="94">
        <v>8.1999999999999993</v>
      </c>
      <c r="AH41" s="94">
        <v>7.8</v>
      </c>
      <c r="AI41" s="95">
        <v>7.79</v>
      </c>
      <c r="AJ41" s="94">
        <v>-0.1</v>
      </c>
      <c r="AK41" s="17"/>
      <c r="AL41" s="17">
        <f t="shared" si="5"/>
        <v>6.8</v>
      </c>
      <c r="AM41" s="93">
        <v>7.1</v>
      </c>
      <c r="AN41" s="94">
        <v>7</v>
      </c>
      <c r="AO41" s="94">
        <v>6.8</v>
      </c>
      <c r="AP41" s="95">
        <v>6.85</v>
      </c>
      <c r="AQ41" s="94">
        <v>0.1</v>
      </c>
      <c r="AR41" s="17"/>
      <c r="AS41" s="17">
        <f t="shared" si="6"/>
        <v>11.4</v>
      </c>
      <c r="AT41" s="93">
        <v>11.7</v>
      </c>
      <c r="AU41" s="94">
        <v>11.5</v>
      </c>
      <c r="AV41" s="94">
        <v>11.4</v>
      </c>
      <c r="AW41" s="95">
        <v>11.44</v>
      </c>
      <c r="AX41" s="94">
        <v>0</v>
      </c>
      <c r="AY41" s="17"/>
      <c r="AZ41" s="17">
        <f t="shared" si="7"/>
        <v>5.6</v>
      </c>
      <c r="BA41" s="93">
        <v>5.8</v>
      </c>
      <c r="BB41" s="94">
        <v>5.8</v>
      </c>
      <c r="BC41" s="94">
        <v>5.6</v>
      </c>
      <c r="BD41" s="95">
        <v>5.53</v>
      </c>
      <c r="BE41" s="94">
        <v>0.3</v>
      </c>
      <c r="BF41" s="17"/>
      <c r="BG41" s="17">
        <f t="shared" si="8"/>
        <v>1.9</v>
      </c>
      <c r="BH41" s="93">
        <v>2.1</v>
      </c>
      <c r="BI41" s="94">
        <v>2</v>
      </c>
      <c r="BJ41" s="94">
        <v>1.9</v>
      </c>
      <c r="BK41" s="95">
        <v>1.93</v>
      </c>
      <c r="BL41" s="94">
        <v>0</v>
      </c>
      <c r="BM41" s="17"/>
      <c r="BN41" s="17">
        <f t="shared" si="9"/>
        <v>4.7</v>
      </c>
      <c r="BO41" s="93">
        <v>4.9000000000000004</v>
      </c>
      <c r="BP41" s="94">
        <v>4.9000000000000004</v>
      </c>
      <c r="BQ41" s="94">
        <v>4.7</v>
      </c>
      <c r="BR41" s="95">
        <v>4.74</v>
      </c>
      <c r="BS41" s="94">
        <v>-0.4</v>
      </c>
      <c r="BT41" s="99"/>
      <c r="BU41" s="17">
        <f t="shared" si="10"/>
        <v>15.9</v>
      </c>
      <c r="BV41" s="93">
        <v>16.600000000000001</v>
      </c>
      <c r="BW41" s="94">
        <v>16.3</v>
      </c>
      <c r="BX41" s="94">
        <v>15.9</v>
      </c>
      <c r="BY41" s="95">
        <v>15.95</v>
      </c>
      <c r="BZ41" s="94">
        <v>0.2</v>
      </c>
      <c r="CA41" s="96"/>
      <c r="CB41" s="17">
        <f t="shared" si="11"/>
        <v>7.6</v>
      </c>
      <c r="CC41" s="93">
        <v>7.9</v>
      </c>
      <c r="CD41" s="94">
        <v>7.8</v>
      </c>
      <c r="CE41" s="94">
        <v>7.6</v>
      </c>
      <c r="CF41" s="95">
        <v>7.59</v>
      </c>
      <c r="CG41" s="94">
        <v>0.3</v>
      </c>
      <c r="CH41" s="96"/>
      <c r="CI41" s="17">
        <f t="shared" si="12"/>
        <v>11.4</v>
      </c>
      <c r="CJ41" s="93">
        <v>11.8</v>
      </c>
      <c r="CK41" s="94">
        <v>11.6</v>
      </c>
      <c r="CL41" s="94">
        <v>11.4</v>
      </c>
      <c r="CM41" s="95">
        <v>11.34</v>
      </c>
      <c r="CN41" s="94">
        <v>0.1</v>
      </c>
      <c r="CO41" s="96"/>
      <c r="CP41" s="17">
        <f t="shared" si="13"/>
        <v>15.3</v>
      </c>
      <c r="CQ41" s="93">
        <v>15.9</v>
      </c>
      <c r="CR41" s="94">
        <v>15.6</v>
      </c>
      <c r="CS41" s="94">
        <v>15.3</v>
      </c>
      <c r="CT41" s="95">
        <v>15.39</v>
      </c>
      <c r="CU41" s="94">
        <v>0.1</v>
      </c>
      <c r="CV41" s="96"/>
      <c r="CW41" s="17">
        <f t="shared" si="14"/>
        <v>3.3</v>
      </c>
      <c r="CX41" s="93">
        <v>3.5</v>
      </c>
      <c r="CY41" s="94">
        <v>3.4</v>
      </c>
      <c r="CZ41" s="94">
        <v>3.3</v>
      </c>
      <c r="DA41" s="95">
        <v>3.33</v>
      </c>
      <c r="DB41" s="94">
        <v>-0.1</v>
      </c>
      <c r="DC41" s="96"/>
      <c r="DD41" s="17">
        <f t="shared" si="15"/>
        <v>1.2</v>
      </c>
      <c r="DE41" s="93">
        <v>1.2</v>
      </c>
      <c r="DF41" s="94">
        <v>1.2</v>
      </c>
      <c r="DG41" s="94">
        <v>1.2</v>
      </c>
      <c r="DH41" s="95">
        <v>1.24</v>
      </c>
      <c r="DI41" s="94">
        <v>0</v>
      </c>
    </row>
    <row r="42" spans="1:113" ht="12.75" x14ac:dyDescent="0.2">
      <c r="A42" s="85"/>
      <c r="B42" s="8">
        <v>3</v>
      </c>
      <c r="C42" s="17">
        <f t="shared" si="0"/>
        <v>102.8</v>
      </c>
      <c r="D42" s="93">
        <v>86.9</v>
      </c>
      <c r="E42" s="94">
        <v>86.8</v>
      </c>
      <c r="F42" s="94">
        <v>102.8</v>
      </c>
      <c r="G42" s="95">
        <v>102.53</v>
      </c>
      <c r="H42" s="94">
        <v>3</v>
      </c>
      <c r="I42" s="96"/>
      <c r="J42" s="17">
        <f t="shared" si="1"/>
        <v>101.5</v>
      </c>
      <c r="K42" s="93">
        <v>85.7</v>
      </c>
      <c r="L42" s="94">
        <v>85.6</v>
      </c>
      <c r="M42" s="94">
        <v>101.5</v>
      </c>
      <c r="N42" s="95">
        <v>101.28</v>
      </c>
      <c r="O42" s="94">
        <v>2.9</v>
      </c>
      <c r="P42" s="97"/>
      <c r="Q42" s="17">
        <f t="shared" si="2"/>
        <v>1.1000000000000001</v>
      </c>
      <c r="R42" s="93">
        <v>1</v>
      </c>
      <c r="S42" s="94">
        <v>1</v>
      </c>
      <c r="T42" s="94">
        <v>1.1000000000000001</v>
      </c>
      <c r="U42" s="95">
        <v>1.03</v>
      </c>
      <c r="V42" s="94">
        <v>0.1</v>
      </c>
      <c r="W42" s="17"/>
      <c r="X42" s="17">
        <f t="shared" si="3"/>
        <v>15.6</v>
      </c>
      <c r="Y42" s="93">
        <v>13.1</v>
      </c>
      <c r="Z42" s="94">
        <v>13</v>
      </c>
      <c r="AA42" s="94">
        <v>15.6</v>
      </c>
      <c r="AB42" s="95">
        <v>15.5</v>
      </c>
      <c r="AC42" s="94">
        <v>0.2</v>
      </c>
      <c r="AD42" s="17"/>
      <c r="AE42" s="17">
        <f t="shared" si="4"/>
        <v>7.8</v>
      </c>
      <c r="AF42" s="93">
        <v>6.4</v>
      </c>
      <c r="AG42" s="94">
        <v>6.4</v>
      </c>
      <c r="AH42" s="94">
        <v>7.8</v>
      </c>
      <c r="AI42" s="95">
        <v>7.76</v>
      </c>
      <c r="AJ42" s="94">
        <v>-0.1</v>
      </c>
      <c r="AK42" s="17"/>
      <c r="AL42" s="17">
        <f t="shared" si="5"/>
        <v>7.1</v>
      </c>
      <c r="AM42" s="93">
        <v>6.2</v>
      </c>
      <c r="AN42" s="94">
        <v>6.2</v>
      </c>
      <c r="AO42" s="94">
        <v>7.1</v>
      </c>
      <c r="AP42" s="95">
        <v>6.95</v>
      </c>
      <c r="AQ42" s="94">
        <v>0.4</v>
      </c>
      <c r="AR42" s="17"/>
      <c r="AS42" s="17">
        <f t="shared" si="6"/>
        <v>11.5</v>
      </c>
      <c r="AT42" s="93">
        <v>10</v>
      </c>
      <c r="AU42" s="94">
        <v>10</v>
      </c>
      <c r="AV42" s="94">
        <v>11.5</v>
      </c>
      <c r="AW42" s="95">
        <v>11.48</v>
      </c>
      <c r="AX42" s="94">
        <v>0.2</v>
      </c>
      <c r="AY42" s="17"/>
      <c r="AZ42" s="17">
        <f t="shared" si="7"/>
        <v>5.5</v>
      </c>
      <c r="BA42" s="93">
        <v>4.9000000000000004</v>
      </c>
      <c r="BB42" s="94">
        <v>4.9000000000000004</v>
      </c>
      <c r="BC42" s="94">
        <v>5.5</v>
      </c>
      <c r="BD42" s="95">
        <v>5.54</v>
      </c>
      <c r="BE42" s="94">
        <v>0</v>
      </c>
      <c r="BF42" s="17"/>
      <c r="BG42" s="17">
        <f t="shared" si="8"/>
        <v>2</v>
      </c>
      <c r="BH42" s="93">
        <v>1.9</v>
      </c>
      <c r="BI42" s="94">
        <v>1.8</v>
      </c>
      <c r="BJ42" s="94">
        <v>2</v>
      </c>
      <c r="BK42" s="95">
        <v>1.97</v>
      </c>
      <c r="BL42" s="94">
        <v>0.1</v>
      </c>
      <c r="BM42" s="17"/>
      <c r="BN42" s="17">
        <f t="shared" si="9"/>
        <v>4.7</v>
      </c>
      <c r="BO42" s="93">
        <v>3.9</v>
      </c>
      <c r="BP42" s="94">
        <v>3.9</v>
      </c>
      <c r="BQ42" s="94">
        <v>4.7</v>
      </c>
      <c r="BR42" s="95">
        <v>4.67</v>
      </c>
      <c r="BS42" s="94">
        <v>-0.3</v>
      </c>
      <c r="BT42" s="99"/>
      <c r="BU42" s="17">
        <f t="shared" si="10"/>
        <v>16.100000000000001</v>
      </c>
      <c r="BV42" s="93">
        <v>13.5</v>
      </c>
      <c r="BW42" s="94">
        <v>13.5</v>
      </c>
      <c r="BX42" s="94">
        <v>16.100000000000001</v>
      </c>
      <c r="BY42" s="95">
        <v>16.190000000000001</v>
      </c>
      <c r="BZ42" s="94">
        <v>1</v>
      </c>
      <c r="CA42" s="96"/>
      <c r="CB42" s="17">
        <f t="shared" si="11"/>
        <v>7.7</v>
      </c>
      <c r="CC42" s="93">
        <v>6.4</v>
      </c>
      <c r="CD42" s="94">
        <v>6.4</v>
      </c>
      <c r="CE42" s="94">
        <v>7.7</v>
      </c>
      <c r="CF42" s="95">
        <v>7.73</v>
      </c>
      <c r="CG42" s="94">
        <v>0.6</v>
      </c>
      <c r="CH42" s="96"/>
      <c r="CI42" s="17">
        <f t="shared" si="12"/>
        <v>11.4</v>
      </c>
      <c r="CJ42" s="93">
        <v>8.9</v>
      </c>
      <c r="CK42" s="94">
        <v>9</v>
      </c>
      <c r="CL42" s="94">
        <v>11.4</v>
      </c>
      <c r="CM42" s="95">
        <v>11.42</v>
      </c>
      <c r="CN42" s="94">
        <v>0.3</v>
      </c>
      <c r="CO42" s="96"/>
      <c r="CP42" s="17">
        <f t="shared" si="13"/>
        <v>15.4</v>
      </c>
      <c r="CQ42" s="93">
        <v>13.1</v>
      </c>
      <c r="CR42" s="94">
        <v>13.2</v>
      </c>
      <c r="CS42" s="94">
        <v>15.4</v>
      </c>
      <c r="CT42" s="95">
        <v>15.48</v>
      </c>
      <c r="CU42" s="94">
        <v>0.3</v>
      </c>
      <c r="CV42" s="96"/>
      <c r="CW42" s="17">
        <f t="shared" si="14"/>
        <v>3.3</v>
      </c>
      <c r="CX42" s="93">
        <v>2.8</v>
      </c>
      <c r="CY42" s="94">
        <v>2.8</v>
      </c>
      <c r="CZ42" s="94">
        <v>3.3</v>
      </c>
      <c r="DA42" s="95">
        <v>3.32</v>
      </c>
      <c r="DB42" s="94">
        <v>0</v>
      </c>
      <c r="DC42" s="96"/>
      <c r="DD42" s="17">
        <f t="shared" si="15"/>
        <v>1.3</v>
      </c>
      <c r="DE42" s="93">
        <v>1.2</v>
      </c>
      <c r="DF42" s="94">
        <v>1.2</v>
      </c>
      <c r="DG42" s="94">
        <v>1.3</v>
      </c>
      <c r="DH42" s="95">
        <v>1.24</v>
      </c>
      <c r="DI42" s="94">
        <v>0</v>
      </c>
    </row>
    <row r="43" spans="1:113" ht="12.75" x14ac:dyDescent="0.2">
      <c r="A43" s="85"/>
      <c r="B43" s="8">
        <v>4</v>
      </c>
      <c r="C43" s="17">
        <f t="shared" si="0"/>
        <v>103.2</v>
      </c>
      <c r="D43" s="93">
        <v>110.7</v>
      </c>
      <c r="E43" s="94">
        <v>110.8</v>
      </c>
      <c r="F43" s="94">
        <v>103.2</v>
      </c>
      <c r="G43" s="95">
        <v>103.14</v>
      </c>
      <c r="H43" s="94">
        <v>2.5</v>
      </c>
      <c r="I43" s="96"/>
      <c r="J43" s="17">
        <f t="shared" si="1"/>
        <v>101.9</v>
      </c>
      <c r="K43" s="93">
        <v>109.4</v>
      </c>
      <c r="L43" s="94">
        <v>109.5</v>
      </c>
      <c r="M43" s="94">
        <v>101.9</v>
      </c>
      <c r="N43" s="95">
        <v>101.9</v>
      </c>
      <c r="O43" s="94">
        <v>2.4</v>
      </c>
      <c r="P43" s="97"/>
      <c r="Q43" s="17">
        <f t="shared" si="2"/>
        <v>1</v>
      </c>
      <c r="R43" s="93">
        <v>1.1000000000000001</v>
      </c>
      <c r="S43" s="94">
        <v>1</v>
      </c>
      <c r="T43" s="94">
        <v>1</v>
      </c>
      <c r="U43" s="95">
        <v>1.04</v>
      </c>
      <c r="V43" s="94">
        <v>0</v>
      </c>
      <c r="W43" s="17"/>
      <c r="X43" s="17">
        <f t="shared" si="3"/>
        <v>15.4</v>
      </c>
      <c r="Y43" s="93">
        <v>16.5</v>
      </c>
      <c r="Z43" s="94">
        <v>16.600000000000001</v>
      </c>
      <c r="AA43" s="94">
        <v>15.4</v>
      </c>
      <c r="AB43" s="95">
        <v>15.42</v>
      </c>
      <c r="AC43" s="94">
        <v>-0.3</v>
      </c>
      <c r="AD43" s="17"/>
      <c r="AE43" s="17">
        <f t="shared" si="4"/>
        <v>7.7</v>
      </c>
      <c r="AF43" s="93">
        <v>8.1999999999999993</v>
      </c>
      <c r="AG43" s="94">
        <v>8.1999999999999993</v>
      </c>
      <c r="AH43" s="94">
        <v>7.7</v>
      </c>
      <c r="AI43" s="95">
        <v>7.71</v>
      </c>
      <c r="AJ43" s="94">
        <v>-0.2</v>
      </c>
      <c r="AK43" s="17"/>
      <c r="AL43" s="17">
        <f t="shared" si="5"/>
        <v>6.9</v>
      </c>
      <c r="AM43" s="93">
        <v>7.5</v>
      </c>
      <c r="AN43" s="94">
        <v>7.5</v>
      </c>
      <c r="AO43" s="94">
        <v>6.9</v>
      </c>
      <c r="AP43" s="95">
        <v>6.97</v>
      </c>
      <c r="AQ43" s="94">
        <v>0.1</v>
      </c>
      <c r="AR43" s="17"/>
      <c r="AS43" s="17">
        <f t="shared" si="6"/>
        <v>11.5</v>
      </c>
      <c r="AT43" s="93">
        <v>12.3</v>
      </c>
      <c r="AU43" s="94">
        <v>12.4</v>
      </c>
      <c r="AV43" s="94">
        <v>11.5</v>
      </c>
      <c r="AW43" s="95">
        <v>11.51</v>
      </c>
      <c r="AX43" s="94">
        <v>0.1</v>
      </c>
      <c r="AY43" s="17"/>
      <c r="AZ43" s="17">
        <f t="shared" si="7"/>
        <v>5.5</v>
      </c>
      <c r="BA43" s="93">
        <v>5.8</v>
      </c>
      <c r="BB43" s="94">
        <v>5.8</v>
      </c>
      <c r="BC43" s="94">
        <v>5.5</v>
      </c>
      <c r="BD43" s="95">
        <v>5.52</v>
      </c>
      <c r="BE43" s="94">
        <v>-0.1</v>
      </c>
      <c r="BF43" s="17"/>
      <c r="BG43" s="17">
        <f t="shared" si="8"/>
        <v>2.1</v>
      </c>
      <c r="BH43" s="93">
        <v>2.1</v>
      </c>
      <c r="BI43" s="94">
        <v>2.1</v>
      </c>
      <c r="BJ43" s="94">
        <v>2.1</v>
      </c>
      <c r="BK43" s="95">
        <v>2.04</v>
      </c>
      <c r="BL43" s="94">
        <v>0.3</v>
      </c>
      <c r="BM43" s="17"/>
      <c r="BN43" s="17">
        <f t="shared" si="9"/>
        <v>4.7</v>
      </c>
      <c r="BO43" s="93">
        <v>5</v>
      </c>
      <c r="BP43" s="94">
        <v>5</v>
      </c>
      <c r="BQ43" s="94">
        <v>4.7</v>
      </c>
      <c r="BR43" s="95">
        <v>4.6399999999999997</v>
      </c>
      <c r="BS43" s="94">
        <v>-0.1</v>
      </c>
      <c r="BT43" s="99"/>
      <c r="BU43" s="17">
        <f t="shared" si="10"/>
        <v>16.600000000000001</v>
      </c>
      <c r="BV43" s="93">
        <v>17.8</v>
      </c>
      <c r="BW43" s="94">
        <v>17.7</v>
      </c>
      <c r="BX43" s="94">
        <v>16.600000000000001</v>
      </c>
      <c r="BY43" s="95">
        <v>16.489999999999998</v>
      </c>
      <c r="BZ43" s="94">
        <v>1.2</v>
      </c>
      <c r="CA43" s="96"/>
      <c r="CB43" s="17">
        <f t="shared" si="11"/>
        <v>8</v>
      </c>
      <c r="CC43" s="93">
        <v>8.5</v>
      </c>
      <c r="CD43" s="94">
        <v>8.6</v>
      </c>
      <c r="CE43" s="94">
        <v>8</v>
      </c>
      <c r="CF43" s="95">
        <v>7.84</v>
      </c>
      <c r="CG43" s="94">
        <v>0.4</v>
      </c>
      <c r="CH43" s="96"/>
      <c r="CI43" s="17">
        <f t="shared" si="12"/>
        <v>11.5</v>
      </c>
      <c r="CJ43" s="93">
        <v>12.8</v>
      </c>
      <c r="CK43" s="94">
        <v>12.8</v>
      </c>
      <c r="CL43" s="94">
        <v>11.5</v>
      </c>
      <c r="CM43" s="95">
        <v>11.49</v>
      </c>
      <c r="CN43" s="94">
        <v>0.3</v>
      </c>
      <c r="CO43" s="96"/>
      <c r="CP43" s="17">
        <f t="shared" si="13"/>
        <v>15.5</v>
      </c>
      <c r="CQ43" s="93">
        <v>16.600000000000001</v>
      </c>
      <c r="CR43" s="94">
        <v>16.5</v>
      </c>
      <c r="CS43" s="94">
        <v>15.5</v>
      </c>
      <c r="CT43" s="95">
        <v>15.64</v>
      </c>
      <c r="CU43" s="94">
        <v>0.6</v>
      </c>
      <c r="CV43" s="96"/>
      <c r="CW43" s="17">
        <f t="shared" si="14"/>
        <v>3.3</v>
      </c>
      <c r="CX43" s="93">
        <v>3.5</v>
      </c>
      <c r="CY43" s="94">
        <v>3.5</v>
      </c>
      <c r="CZ43" s="94">
        <v>3.3</v>
      </c>
      <c r="DA43" s="95">
        <v>3.3</v>
      </c>
      <c r="DB43" s="94">
        <v>-0.1</v>
      </c>
      <c r="DC43" s="96"/>
      <c r="DD43" s="17">
        <f t="shared" si="15"/>
        <v>1.3</v>
      </c>
      <c r="DE43" s="93">
        <v>1.3</v>
      </c>
      <c r="DF43" s="94">
        <v>1.3</v>
      </c>
      <c r="DG43" s="94">
        <v>1.3</v>
      </c>
      <c r="DH43" s="95">
        <v>1.25</v>
      </c>
      <c r="DI43" s="94">
        <v>0</v>
      </c>
    </row>
    <row r="44" spans="1:113" ht="12.75" x14ac:dyDescent="0.2">
      <c r="A44" s="85">
        <v>14</v>
      </c>
      <c r="B44" s="8">
        <v>1</v>
      </c>
      <c r="C44" s="17">
        <f t="shared" si="0"/>
        <v>103.7</v>
      </c>
      <c r="D44" s="93">
        <v>108.2</v>
      </c>
      <c r="E44" s="94">
        <v>111</v>
      </c>
      <c r="F44" s="94">
        <v>103.7</v>
      </c>
      <c r="G44" s="95">
        <v>103.43</v>
      </c>
      <c r="H44" s="94">
        <v>1.1000000000000001</v>
      </c>
      <c r="I44" s="96"/>
      <c r="J44" s="17">
        <f t="shared" si="1"/>
        <v>102.4</v>
      </c>
      <c r="K44" s="93">
        <v>106.9</v>
      </c>
      <c r="L44" s="94">
        <v>109.7</v>
      </c>
      <c r="M44" s="94">
        <v>102.4</v>
      </c>
      <c r="N44" s="95">
        <v>102.17</v>
      </c>
      <c r="O44" s="94">
        <v>1.1000000000000001</v>
      </c>
      <c r="P44" s="97"/>
      <c r="Q44" s="17">
        <f t="shared" si="2"/>
        <v>1</v>
      </c>
      <c r="R44" s="93">
        <v>1</v>
      </c>
      <c r="S44" s="94">
        <v>1</v>
      </c>
      <c r="T44" s="94">
        <v>1</v>
      </c>
      <c r="U44" s="95">
        <v>1.04</v>
      </c>
      <c r="V44" s="94">
        <v>0</v>
      </c>
      <c r="W44" s="17"/>
      <c r="X44" s="17">
        <f t="shared" si="3"/>
        <v>15.2</v>
      </c>
      <c r="Y44" s="93">
        <v>15.9</v>
      </c>
      <c r="Z44" s="94">
        <v>16.399999999999999</v>
      </c>
      <c r="AA44" s="94">
        <v>15.2</v>
      </c>
      <c r="AB44" s="95">
        <v>15.27</v>
      </c>
      <c r="AC44" s="94">
        <v>-0.6</v>
      </c>
      <c r="AD44" s="17"/>
      <c r="AE44" s="17">
        <f t="shared" si="4"/>
        <v>7.7</v>
      </c>
      <c r="AF44" s="93">
        <v>7.9</v>
      </c>
      <c r="AG44" s="94">
        <v>8.3000000000000007</v>
      </c>
      <c r="AH44" s="94">
        <v>7.7</v>
      </c>
      <c r="AI44" s="95">
        <v>7.66</v>
      </c>
      <c r="AJ44" s="94">
        <v>-0.2</v>
      </c>
      <c r="AK44" s="17"/>
      <c r="AL44" s="17">
        <f t="shared" si="5"/>
        <v>6.9</v>
      </c>
      <c r="AM44" s="93">
        <v>6.9</v>
      </c>
      <c r="AN44" s="94">
        <v>7.1</v>
      </c>
      <c r="AO44" s="94">
        <v>6.9</v>
      </c>
      <c r="AP44" s="95">
        <v>6.85</v>
      </c>
      <c r="AQ44" s="94">
        <v>-0.5</v>
      </c>
      <c r="AR44" s="17"/>
      <c r="AS44" s="17">
        <f t="shared" si="6"/>
        <v>11.5</v>
      </c>
      <c r="AT44" s="93">
        <v>11.9</v>
      </c>
      <c r="AU44" s="94">
        <v>12.1</v>
      </c>
      <c r="AV44" s="94">
        <v>11.5</v>
      </c>
      <c r="AW44" s="95">
        <v>11.51</v>
      </c>
      <c r="AX44" s="94">
        <v>0</v>
      </c>
      <c r="AY44" s="17"/>
      <c r="AZ44" s="17">
        <f t="shared" si="7"/>
        <v>5.6</v>
      </c>
      <c r="BA44" s="93">
        <v>5.7</v>
      </c>
      <c r="BB44" s="94">
        <v>5.9</v>
      </c>
      <c r="BC44" s="94">
        <v>5.6</v>
      </c>
      <c r="BD44" s="95">
        <v>5.54</v>
      </c>
      <c r="BE44" s="94">
        <v>0.1</v>
      </c>
      <c r="BF44" s="17"/>
      <c r="BG44" s="17">
        <f t="shared" si="8"/>
        <v>2.1</v>
      </c>
      <c r="BH44" s="93">
        <v>2.2000000000000002</v>
      </c>
      <c r="BI44" s="94">
        <v>2.2000000000000002</v>
      </c>
      <c r="BJ44" s="94">
        <v>2.1</v>
      </c>
      <c r="BK44" s="95">
        <v>2.11</v>
      </c>
      <c r="BL44" s="94">
        <v>0.3</v>
      </c>
      <c r="BM44" s="17"/>
      <c r="BN44" s="17">
        <f t="shared" si="9"/>
        <v>4.5999999999999996</v>
      </c>
      <c r="BO44" s="93">
        <v>4.8</v>
      </c>
      <c r="BP44" s="94">
        <v>5</v>
      </c>
      <c r="BQ44" s="94">
        <v>4.5999999999999996</v>
      </c>
      <c r="BR44" s="95">
        <v>4.6100000000000003</v>
      </c>
      <c r="BS44" s="94">
        <v>-0.1</v>
      </c>
      <c r="BT44" s="99"/>
      <c r="BU44" s="17">
        <f t="shared" si="10"/>
        <v>16.8</v>
      </c>
      <c r="BV44" s="93">
        <v>17.5</v>
      </c>
      <c r="BW44" s="94">
        <v>18</v>
      </c>
      <c r="BX44" s="94">
        <v>16.8</v>
      </c>
      <c r="BY44" s="95">
        <v>16.71</v>
      </c>
      <c r="BZ44" s="94">
        <v>0.9</v>
      </c>
      <c r="CA44" s="96"/>
      <c r="CB44" s="17">
        <f t="shared" si="11"/>
        <v>7.8</v>
      </c>
      <c r="CC44" s="93">
        <v>8.3000000000000007</v>
      </c>
      <c r="CD44" s="94">
        <v>8.6</v>
      </c>
      <c r="CE44" s="94">
        <v>7.8</v>
      </c>
      <c r="CF44" s="95">
        <v>7.92</v>
      </c>
      <c r="CG44" s="94">
        <v>0.3</v>
      </c>
      <c r="CH44" s="96"/>
      <c r="CI44" s="17">
        <f t="shared" si="12"/>
        <v>11.6</v>
      </c>
      <c r="CJ44" s="93">
        <v>12.6</v>
      </c>
      <c r="CK44" s="94">
        <v>12.8</v>
      </c>
      <c r="CL44" s="94">
        <v>11.6</v>
      </c>
      <c r="CM44" s="95">
        <v>11.55</v>
      </c>
      <c r="CN44" s="94">
        <v>0.2</v>
      </c>
      <c r="CO44" s="96"/>
      <c r="CP44" s="17">
        <f t="shared" si="13"/>
        <v>16</v>
      </c>
      <c r="CQ44" s="93">
        <v>16.8</v>
      </c>
      <c r="CR44" s="94">
        <v>17.2</v>
      </c>
      <c r="CS44" s="94">
        <v>16</v>
      </c>
      <c r="CT44" s="95">
        <v>15.8</v>
      </c>
      <c r="CU44" s="94">
        <v>0.6</v>
      </c>
      <c r="CV44" s="96"/>
      <c r="CW44" s="17">
        <f t="shared" si="14"/>
        <v>3.2</v>
      </c>
      <c r="CX44" s="93">
        <v>3.4</v>
      </c>
      <c r="CY44" s="94">
        <v>3.5</v>
      </c>
      <c r="CZ44" s="94">
        <v>3.2</v>
      </c>
      <c r="DA44" s="95">
        <v>3.26</v>
      </c>
      <c r="DB44" s="94">
        <v>-0.1</v>
      </c>
      <c r="DC44" s="96"/>
      <c r="DD44" s="17">
        <f t="shared" si="15"/>
        <v>1.3</v>
      </c>
      <c r="DE44" s="93">
        <v>1.3</v>
      </c>
      <c r="DF44" s="94">
        <v>1.3</v>
      </c>
      <c r="DG44" s="94">
        <v>1.3</v>
      </c>
      <c r="DH44" s="95">
        <v>1.25</v>
      </c>
      <c r="DI44" s="94">
        <v>0</v>
      </c>
    </row>
    <row r="45" spans="1:113" ht="12.75" x14ac:dyDescent="0.2">
      <c r="A45" s="85"/>
      <c r="B45" s="8">
        <v>2</v>
      </c>
      <c r="C45" s="17">
        <f t="shared" si="0"/>
        <v>103.1</v>
      </c>
      <c r="D45" s="93">
        <v>105.6</v>
      </c>
      <c r="E45" s="94">
        <v>105.8</v>
      </c>
      <c r="F45" s="94">
        <v>103.1</v>
      </c>
      <c r="G45" s="95">
        <v>103.64</v>
      </c>
      <c r="H45" s="94">
        <v>0.9</v>
      </c>
      <c r="I45" s="96"/>
      <c r="J45" s="17">
        <f t="shared" si="1"/>
        <v>101.8</v>
      </c>
      <c r="K45" s="93">
        <v>104.2</v>
      </c>
      <c r="L45" s="94">
        <v>104.5</v>
      </c>
      <c r="M45" s="94">
        <v>101.8</v>
      </c>
      <c r="N45" s="95">
        <v>102.37</v>
      </c>
      <c r="O45" s="94">
        <v>0.8</v>
      </c>
      <c r="P45" s="97"/>
      <c r="Q45" s="17">
        <f t="shared" si="2"/>
        <v>1</v>
      </c>
      <c r="R45" s="93">
        <v>1.1000000000000001</v>
      </c>
      <c r="S45" s="94">
        <v>1.1000000000000001</v>
      </c>
      <c r="T45" s="94">
        <v>1</v>
      </c>
      <c r="U45" s="95">
        <v>1.01</v>
      </c>
      <c r="V45" s="94">
        <v>-0.1</v>
      </c>
      <c r="W45" s="17"/>
      <c r="X45" s="17">
        <f t="shared" si="3"/>
        <v>15.1</v>
      </c>
      <c r="Y45" s="93">
        <v>15.6</v>
      </c>
      <c r="Z45" s="94">
        <v>15.7</v>
      </c>
      <c r="AA45" s="94">
        <v>15.1</v>
      </c>
      <c r="AB45" s="95">
        <v>15.15</v>
      </c>
      <c r="AC45" s="94">
        <v>-0.5</v>
      </c>
      <c r="AD45" s="17"/>
      <c r="AE45" s="17">
        <f t="shared" si="4"/>
        <v>7.5</v>
      </c>
      <c r="AF45" s="93">
        <v>7.8</v>
      </c>
      <c r="AG45" s="94">
        <v>7.9</v>
      </c>
      <c r="AH45" s="94">
        <v>7.5</v>
      </c>
      <c r="AI45" s="95">
        <v>7.61</v>
      </c>
      <c r="AJ45" s="94">
        <v>-0.2</v>
      </c>
      <c r="AK45" s="17"/>
      <c r="AL45" s="17">
        <f t="shared" si="5"/>
        <v>6.7</v>
      </c>
      <c r="AM45" s="93">
        <v>6.9</v>
      </c>
      <c r="AN45" s="94">
        <v>6.9</v>
      </c>
      <c r="AO45" s="94">
        <v>6.7</v>
      </c>
      <c r="AP45" s="95">
        <v>6.72</v>
      </c>
      <c r="AQ45" s="94">
        <v>-0.5</v>
      </c>
      <c r="AR45" s="17"/>
      <c r="AS45" s="17">
        <f t="shared" si="6"/>
        <v>11.5</v>
      </c>
      <c r="AT45" s="93">
        <v>11.6</v>
      </c>
      <c r="AU45" s="94">
        <v>11.6</v>
      </c>
      <c r="AV45" s="94">
        <v>11.5</v>
      </c>
      <c r="AW45" s="95">
        <v>11.51</v>
      </c>
      <c r="AX45" s="94">
        <v>0</v>
      </c>
      <c r="AY45" s="17"/>
      <c r="AZ45" s="17">
        <f t="shared" si="7"/>
        <v>5.5</v>
      </c>
      <c r="BA45" s="93">
        <v>5.6</v>
      </c>
      <c r="BB45" s="94">
        <v>5.6</v>
      </c>
      <c r="BC45" s="94">
        <v>5.5</v>
      </c>
      <c r="BD45" s="95">
        <v>5.64</v>
      </c>
      <c r="BE45" s="94">
        <v>0.4</v>
      </c>
      <c r="BF45" s="17"/>
      <c r="BG45" s="17">
        <f t="shared" si="8"/>
        <v>2.1</v>
      </c>
      <c r="BH45" s="93">
        <v>2.2000000000000002</v>
      </c>
      <c r="BI45" s="94">
        <v>2.2000000000000002</v>
      </c>
      <c r="BJ45" s="94">
        <v>2.1</v>
      </c>
      <c r="BK45" s="95">
        <v>2.16</v>
      </c>
      <c r="BL45" s="94">
        <v>0.2</v>
      </c>
      <c r="BM45" s="17"/>
      <c r="BN45" s="17">
        <f t="shared" si="9"/>
        <v>4.5999999999999996</v>
      </c>
      <c r="BO45" s="93">
        <v>4.7</v>
      </c>
      <c r="BP45" s="94">
        <v>4.8</v>
      </c>
      <c r="BQ45" s="94">
        <v>4.5999999999999996</v>
      </c>
      <c r="BR45" s="95">
        <v>4.58</v>
      </c>
      <c r="BS45" s="94">
        <v>-0.1</v>
      </c>
      <c r="BT45" s="99"/>
      <c r="BU45" s="17">
        <f t="shared" si="10"/>
        <v>16.8</v>
      </c>
      <c r="BV45" s="93">
        <v>17.100000000000001</v>
      </c>
      <c r="BW45" s="94">
        <v>17.2</v>
      </c>
      <c r="BX45" s="94">
        <v>16.8</v>
      </c>
      <c r="BY45" s="95">
        <v>16.829999999999998</v>
      </c>
      <c r="BZ45" s="94">
        <v>0.5</v>
      </c>
      <c r="CA45" s="96"/>
      <c r="CB45" s="17">
        <f t="shared" si="11"/>
        <v>8</v>
      </c>
      <c r="CC45" s="93">
        <v>8.1</v>
      </c>
      <c r="CD45" s="94">
        <v>8.1999999999999993</v>
      </c>
      <c r="CE45" s="94">
        <v>8</v>
      </c>
      <c r="CF45" s="95">
        <v>8.0299999999999994</v>
      </c>
      <c r="CG45" s="94">
        <v>0.4</v>
      </c>
      <c r="CH45" s="96"/>
      <c r="CI45" s="17">
        <f t="shared" si="12"/>
        <v>11.6</v>
      </c>
      <c r="CJ45" s="93">
        <v>11.8</v>
      </c>
      <c r="CK45" s="94">
        <v>11.8</v>
      </c>
      <c r="CL45" s="94">
        <v>11.6</v>
      </c>
      <c r="CM45" s="95">
        <v>11.64</v>
      </c>
      <c r="CN45" s="94">
        <v>0.4</v>
      </c>
      <c r="CO45" s="96"/>
      <c r="CP45" s="17">
        <f t="shared" si="13"/>
        <v>15.7</v>
      </c>
      <c r="CQ45" s="93">
        <v>16.100000000000001</v>
      </c>
      <c r="CR45" s="94">
        <v>16</v>
      </c>
      <c r="CS45" s="94">
        <v>15.7</v>
      </c>
      <c r="CT45" s="95">
        <v>15.85</v>
      </c>
      <c r="CU45" s="94">
        <v>0.2</v>
      </c>
      <c r="CV45" s="96"/>
      <c r="CW45" s="17">
        <f t="shared" si="14"/>
        <v>3.2</v>
      </c>
      <c r="CX45" s="93">
        <v>3.3</v>
      </c>
      <c r="CY45" s="94">
        <v>3.3</v>
      </c>
      <c r="CZ45" s="94">
        <v>3.2</v>
      </c>
      <c r="DA45" s="95">
        <v>3.25</v>
      </c>
      <c r="DB45" s="94">
        <v>-0.1</v>
      </c>
      <c r="DC45" s="96"/>
      <c r="DD45" s="17">
        <f t="shared" si="15"/>
        <v>1.3</v>
      </c>
      <c r="DE45" s="93">
        <v>1.3</v>
      </c>
      <c r="DF45" s="94">
        <v>1.3</v>
      </c>
      <c r="DG45" s="94">
        <v>1.3</v>
      </c>
      <c r="DH45" s="95">
        <v>1.28</v>
      </c>
      <c r="DI45" s="94">
        <v>0.1</v>
      </c>
    </row>
    <row r="46" spans="1:113" ht="12.75" x14ac:dyDescent="0.2">
      <c r="A46" s="85"/>
      <c r="B46" s="8">
        <v>3</v>
      </c>
      <c r="C46" s="17">
        <f t="shared" si="0"/>
        <v>103.9</v>
      </c>
      <c r="D46" s="93">
        <v>87.9</v>
      </c>
      <c r="E46" s="94">
        <v>87.8</v>
      </c>
      <c r="F46" s="94">
        <v>103.9</v>
      </c>
      <c r="G46" s="95">
        <v>103.94</v>
      </c>
      <c r="H46" s="94">
        <v>1.2</v>
      </c>
      <c r="I46" s="96"/>
      <c r="J46" s="17">
        <f t="shared" si="1"/>
        <v>102.6</v>
      </c>
      <c r="K46" s="93">
        <v>86.8</v>
      </c>
      <c r="L46" s="94">
        <v>86.7</v>
      </c>
      <c r="M46" s="94">
        <v>102.6</v>
      </c>
      <c r="N46" s="95">
        <v>102.64</v>
      </c>
      <c r="O46" s="94">
        <v>1.1000000000000001</v>
      </c>
      <c r="P46" s="97"/>
      <c r="Q46" s="17">
        <f t="shared" si="2"/>
        <v>0.9</v>
      </c>
      <c r="R46" s="93">
        <v>0.9</v>
      </c>
      <c r="S46" s="94">
        <v>0.9</v>
      </c>
      <c r="T46" s="94">
        <v>0.9</v>
      </c>
      <c r="U46" s="95">
        <v>0.96</v>
      </c>
      <c r="V46" s="94">
        <v>-0.2</v>
      </c>
      <c r="W46" s="17"/>
      <c r="X46" s="17">
        <f t="shared" si="3"/>
        <v>14.9</v>
      </c>
      <c r="Y46" s="93">
        <v>12.4</v>
      </c>
      <c r="Z46" s="94">
        <v>12.3</v>
      </c>
      <c r="AA46" s="94">
        <v>14.9</v>
      </c>
      <c r="AB46" s="95">
        <v>15.12</v>
      </c>
      <c r="AC46" s="94">
        <v>-0.1</v>
      </c>
      <c r="AD46" s="17"/>
      <c r="AE46" s="17">
        <f t="shared" si="4"/>
        <v>7.6</v>
      </c>
      <c r="AF46" s="93">
        <v>6.2</v>
      </c>
      <c r="AG46" s="94">
        <v>6.2</v>
      </c>
      <c r="AH46" s="94">
        <v>7.6</v>
      </c>
      <c r="AI46" s="95">
        <v>7.54</v>
      </c>
      <c r="AJ46" s="94">
        <v>-0.3</v>
      </c>
      <c r="AK46" s="17"/>
      <c r="AL46" s="17">
        <f t="shared" si="5"/>
        <v>6.5</v>
      </c>
      <c r="AM46" s="93">
        <v>5.6</v>
      </c>
      <c r="AN46" s="94">
        <v>5.6</v>
      </c>
      <c r="AO46" s="94">
        <v>6.5</v>
      </c>
      <c r="AP46" s="95">
        <v>6.69</v>
      </c>
      <c r="AQ46" s="94">
        <v>-0.1</v>
      </c>
      <c r="AR46" s="17"/>
      <c r="AS46" s="17">
        <f t="shared" si="6"/>
        <v>11.5</v>
      </c>
      <c r="AT46" s="93">
        <v>9.9</v>
      </c>
      <c r="AU46" s="94">
        <v>9.9</v>
      </c>
      <c r="AV46" s="94">
        <v>11.5</v>
      </c>
      <c r="AW46" s="95">
        <v>11.51</v>
      </c>
      <c r="AX46" s="94">
        <v>0</v>
      </c>
      <c r="AY46" s="17"/>
      <c r="AZ46" s="17">
        <f t="shared" si="7"/>
        <v>5.9</v>
      </c>
      <c r="BA46" s="93">
        <v>5.3</v>
      </c>
      <c r="BB46" s="94">
        <v>5.3</v>
      </c>
      <c r="BC46" s="94">
        <v>5.9</v>
      </c>
      <c r="BD46" s="95">
        <v>5.72</v>
      </c>
      <c r="BE46" s="94">
        <v>0.3</v>
      </c>
      <c r="BF46" s="17"/>
      <c r="BG46" s="17">
        <f t="shared" si="8"/>
        <v>2.2000000000000002</v>
      </c>
      <c r="BH46" s="93">
        <v>2.1</v>
      </c>
      <c r="BI46" s="94">
        <v>2</v>
      </c>
      <c r="BJ46" s="94">
        <v>2.2000000000000002</v>
      </c>
      <c r="BK46" s="95">
        <v>2.1800000000000002</v>
      </c>
      <c r="BL46" s="94">
        <v>0.1</v>
      </c>
      <c r="BM46" s="17"/>
      <c r="BN46" s="17">
        <f t="shared" si="9"/>
        <v>4.5999999999999996</v>
      </c>
      <c r="BO46" s="93">
        <v>3.8</v>
      </c>
      <c r="BP46" s="94">
        <v>3.7</v>
      </c>
      <c r="BQ46" s="94">
        <v>4.5999999999999996</v>
      </c>
      <c r="BR46" s="95">
        <v>4.63</v>
      </c>
      <c r="BS46" s="94">
        <v>0.2</v>
      </c>
      <c r="BT46" s="99"/>
      <c r="BU46" s="17">
        <f t="shared" si="10"/>
        <v>17</v>
      </c>
      <c r="BV46" s="93">
        <v>14.5</v>
      </c>
      <c r="BW46" s="94">
        <v>14.4</v>
      </c>
      <c r="BX46" s="94">
        <v>17</v>
      </c>
      <c r="BY46" s="95">
        <v>16.89</v>
      </c>
      <c r="BZ46" s="94">
        <v>0.3</v>
      </c>
      <c r="CA46" s="96"/>
      <c r="CB46" s="17">
        <f t="shared" si="11"/>
        <v>8.1999999999999993</v>
      </c>
      <c r="CC46" s="93">
        <v>6.9</v>
      </c>
      <c r="CD46" s="94">
        <v>6.9</v>
      </c>
      <c r="CE46" s="94">
        <v>8.1999999999999993</v>
      </c>
      <c r="CF46" s="95">
        <v>8.14</v>
      </c>
      <c r="CG46" s="94">
        <v>0.4</v>
      </c>
      <c r="CH46" s="96"/>
      <c r="CI46" s="17">
        <f t="shared" si="12"/>
        <v>11.7</v>
      </c>
      <c r="CJ46" s="93">
        <v>9.1999999999999993</v>
      </c>
      <c r="CK46" s="94">
        <v>9.3000000000000007</v>
      </c>
      <c r="CL46" s="94">
        <v>11.7</v>
      </c>
      <c r="CM46" s="95">
        <v>11.77</v>
      </c>
      <c r="CN46" s="94">
        <v>0.5</v>
      </c>
      <c r="CO46" s="96"/>
      <c r="CP46" s="17">
        <f t="shared" si="13"/>
        <v>15.8</v>
      </c>
      <c r="CQ46" s="93">
        <v>13.5</v>
      </c>
      <c r="CR46" s="94">
        <v>13.6</v>
      </c>
      <c r="CS46" s="94">
        <v>15.8</v>
      </c>
      <c r="CT46" s="95">
        <v>15.79</v>
      </c>
      <c r="CU46" s="94">
        <v>-0.2</v>
      </c>
      <c r="CV46" s="96"/>
      <c r="CW46" s="17">
        <f t="shared" si="14"/>
        <v>3.3</v>
      </c>
      <c r="CX46" s="93">
        <v>2.7</v>
      </c>
      <c r="CY46" s="94">
        <v>2.8</v>
      </c>
      <c r="CZ46" s="94">
        <v>3.3</v>
      </c>
      <c r="DA46" s="95">
        <v>3.24</v>
      </c>
      <c r="DB46" s="94">
        <v>0</v>
      </c>
      <c r="DC46" s="96"/>
      <c r="DD46" s="17">
        <f t="shared" si="15"/>
        <v>1.2</v>
      </c>
      <c r="DE46" s="93">
        <v>1.2</v>
      </c>
      <c r="DF46" s="94">
        <v>1.2</v>
      </c>
      <c r="DG46" s="94">
        <v>1.2</v>
      </c>
      <c r="DH46" s="95">
        <v>1.3</v>
      </c>
      <c r="DI46" s="94">
        <v>0.1</v>
      </c>
    </row>
    <row r="47" spans="1:113" ht="12.75" x14ac:dyDescent="0.2">
      <c r="A47" s="85"/>
      <c r="B47" s="8">
        <v>4</v>
      </c>
      <c r="C47" s="17">
        <f t="shared" si="0"/>
        <v>104.4</v>
      </c>
      <c r="D47" s="93">
        <v>112.3</v>
      </c>
      <c r="E47" s="94">
        <v>112</v>
      </c>
      <c r="F47" s="94">
        <v>104.4</v>
      </c>
      <c r="G47" s="95">
        <v>104.16</v>
      </c>
      <c r="H47" s="94">
        <v>0.9</v>
      </c>
      <c r="I47" s="96"/>
      <c r="J47" s="17">
        <f t="shared" si="1"/>
        <v>103.1</v>
      </c>
      <c r="K47" s="93">
        <v>110.9</v>
      </c>
      <c r="L47" s="94">
        <v>110.6</v>
      </c>
      <c r="M47" s="94">
        <v>103.1</v>
      </c>
      <c r="N47" s="95">
        <v>102.87</v>
      </c>
      <c r="O47" s="94">
        <v>0.9</v>
      </c>
      <c r="P47" s="97"/>
      <c r="Q47" s="17">
        <f t="shared" si="2"/>
        <v>0.9</v>
      </c>
      <c r="R47" s="93">
        <v>0.9</v>
      </c>
      <c r="S47" s="94">
        <v>0.9</v>
      </c>
      <c r="T47" s="94">
        <v>0.9</v>
      </c>
      <c r="U47" s="95">
        <v>0.9</v>
      </c>
      <c r="V47" s="94">
        <v>-0.2</v>
      </c>
      <c r="W47" s="17"/>
      <c r="X47" s="17">
        <f t="shared" si="3"/>
        <v>15.3</v>
      </c>
      <c r="Y47" s="93">
        <v>16.5</v>
      </c>
      <c r="Z47" s="94">
        <v>16.5</v>
      </c>
      <c r="AA47" s="94">
        <v>15.3</v>
      </c>
      <c r="AB47" s="95">
        <v>15.14</v>
      </c>
      <c r="AC47" s="94">
        <v>0.1</v>
      </c>
      <c r="AD47" s="17"/>
      <c r="AE47" s="17">
        <f t="shared" si="4"/>
        <v>7.4</v>
      </c>
      <c r="AF47" s="93">
        <v>8</v>
      </c>
      <c r="AG47" s="94">
        <v>8</v>
      </c>
      <c r="AH47" s="94">
        <v>7.4</v>
      </c>
      <c r="AI47" s="95">
        <v>7.48</v>
      </c>
      <c r="AJ47" s="94">
        <v>-0.2</v>
      </c>
      <c r="AK47" s="17"/>
      <c r="AL47" s="17">
        <f t="shared" si="5"/>
        <v>6.9</v>
      </c>
      <c r="AM47" s="93">
        <v>7.5</v>
      </c>
      <c r="AN47" s="94">
        <v>7.5</v>
      </c>
      <c r="AO47" s="94">
        <v>6.9</v>
      </c>
      <c r="AP47" s="95">
        <v>6.75</v>
      </c>
      <c r="AQ47" s="94">
        <v>0.2</v>
      </c>
      <c r="AR47" s="17"/>
      <c r="AS47" s="17">
        <f t="shared" si="6"/>
        <v>11.4</v>
      </c>
      <c r="AT47" s="93">
        <v>12.3</v>
      </c>
      <c r="AU47" s="94">
        <v>12.3</v>
      </c>
      <c r="AV47" s="94">
        <v>11.4</v>
      </c>
      <c r="AW47" s="95">
        <v>11.52</v>
      </c>
      <c r="AX47" s="94">
        <v>0</v>
      </c>
      <c r="AY47" s="17"/>
      <c r="AZ47" s="17">
        <f t="shared" si="7"/>
        <v>5.6</v>
      </c>
      <c r="BA47" s="93">
        <v>5.9</v>
      </c>
      <c r="BB47" s="94">
        <v>5.9</v>
      </c>
      <c r="BC47" s="94">
        <v>5.6</v>
      </c>
      <c r="BD47" s="95">
        <v>5.72</v>
      </c>
      <c r="BE47" s="94">
        <v>0</v>
      </c>
      <c r="BF47" s="17"/>
      <c r="BG47" s="17">
        <f t="shared" si="8"/>
        <v>2.2000000000000002</v>
      </c>
      <c r="BH47" s="93">
        <v>2.2999999999999998</v>
      </c>
      <c r="BI47" s="94">
        <v>2.2999999999999998</v>
      </c>
      <c r="BJ47" s="94">
        <v>2.2000000000000002</v>
      </c>
      <c r="BK47" s="95">
        <v>2.2000000000000002</v>
      </c>
      <c r="BL47" s="94">
        <v>0.1</v>
      </c>
      <c r="BM47" s="17"/>
      <c r="BN47" s="17">
        <f t="shared" si="9"/>
        <v>4.8</v>
      </c>
      <c r="BO47" s="93">
        <v>5.2</v>
      </c>
      <c r="BP47" s="94">
        <v>5.0999999999999996</v>
      </c>
      <c r="BQ47" s="94">
        <v>4.8</v>
      </c>
      <c r="BR47" s="95">
        <v>4.7699999999999996</v>
      </c>
      <c r="BS47" s="94">
        <v>0.6</v>
      </c>
      <c r="BT47" s="99"/>
      <c r="BU47" s="17">
        <f t="shared" si="10"/>
        <v>17</v>
      </c>
      <c r="BV47" s="93">
        <v>18</v>
      </c>
      <c r="BW47" s="94">
        <v>18.2</v>
      </c>
      <c r="BX47" s="94">
        <v>17</v>
      </c>
      <c r="BY47" s="95">
        <v>16.93</v>
      </c>
      <c r="BZ47" s="94">
        <v>0.1</v>
      </c>
      <c r="CA47" s="96"/>
      <c r="CB47" s="17">
        <f t="shared" si="11"/>
        <v>8.1999999999999993</v>
      </c>
      <c r="CC47" s="93">
        <v>8.8000000000000007</v>
      </c>
      <c r="CD47" s="94">
        <v>8.6999999999999993</v>
      </c>
      <c r="CE47" s="94">
        <v>8.1999999999999993</v>
      </c>
      <c r="CF47" s="95">
        <v>8.17</v>
      </c>
      <c r="CG47" s="94">
        <v>0.1</v>
      </c>
      <c r="CH47" s="96"/>
      <c r="CI47" s="17">
        <f t="shared" si="12"/>
        <v>11.9</v>
      </c>
      <c r="CJ47" s="93">
        <v>13.2</v>
      </c>
      <c r="CK47" s="94">
        <v>13.2</v>
      </c>
      <c r="CL47" s="94">
        <v>11.9</v>
      </c>
      <c r="CM47" s="95">
        <v>11.84</v>
      </c>
      <c r="CN47" s="94">
        <v>0.3</v>
      </c>
      <c r="CO47" s="96"/>
      <c r="CP47" s="17">
        <f t="shared" si="13"/>
        <v>15.7</v>
      </c>
      <c r="CQ47" s="93">
        <v>16.7</v>
      </c>
      <c r="CR47" s="94">
        <v>16.7</v>
      </c>
      <c r="CS47" s="94">
        <v>15.7</v>
      </c>
      <c r="CT47" s="95">
        <v>15.67</v>
      </c>
      <c r="CU47" s="94">
        <v>-0.5</v>
      </c>
      <c r="CV47" s="96"/>
      <c r="CW47" s="17">
        <f t="shared" si="14"/>
        <v>3.2</v>
      </c>
      <c r="CX47" s="93">
        <v>3.5</v>
      </c>
      <c r="CY47" s="94">
        <v>3.4</v>
      </c>
      <c r="CZ47" s="94">
        <v>3.2</v>
      </c>
      <c r="DA47" s="95">
        <v>3.26</v>
      </c>
      <c r="DB47" s="94">
        <v>0.1</v>
      </c>
      <c r="DC47" s="96"/>
      <c r="DD47" s="17">
        <f t="shared" si="15"/>
        <v>1.4</v>
      </c>
      <c r="DE47" s="93">
        <v>1.4</v>
      </c>
      <c r="DF47" s="94">
        <v>1.4</v>
      </c>
      <c r="DG47" s="94">
        <v>1.4</v>
      </c>
      <c r="DH47" s="95">
        <v>1.29</v>
      </c>
      <c r="DI47" s="94">
        <v>0</v>
      </c>
    </row>
    <row r="48" spans="1:113" ht="12.75" x14ac:dyDescent="0.2">
      <c r="A48" s="85">
        <v>15</v>
      </c>
      <c r="B48" s="8">
        <v>1</v>
      </c>
      <c r="C48" s="17">
        <f t="shared" si="0"/>
        <v>104.2</v>
      </c>
      <c r="D48" s="93">
        <v>107.8</v>
      </c>
      <c r="E48" s="94">
        <v>111.5</v>
      </c>
      <c r="F48" s="94">
        <v>104.2</v>
      </c>
      <c r="G48" s="95">
        <v>104.2</v>
      </c>
      <c r="H48" s="94">
        <v>0.1</v>
      </c>
      <c r="I48" s="96"/>
      <c r="J48" s="17">
        <f t="shared" si="1"/>
        <v>103</v>
      </c>
      <c r="K48" s="93">
        <v>106.6</v>
      </c>
      <c r="L48" s="94">
        <v>110.3</v>
      </c>
      <c r="M48" s="94">
        <v>103</v>
      </c>
      <c r="N48" s="95">
        <v>102.94</v>
      </c>
      <c r="O48" s="94">
        <v>0.3</v>
      </c>
      <c r="P48" s="97"/>
      <c r="Q48" s="17">
        <f t="shared" si="2"/>
        <v>0.9</v>
      </c>
      <c r="R48" s="93">
        <v>0.8</v>
      </c>
      <c r="S48" s="94">
        <v>0.9</v>
      </c>
      <c r="T48" s="94">
        <v>0.9</v>
      </c>
      <c r="U48" s="95">
        <v>0.85</v>
      </c>
      <c r="V48" s="94">
        <v>-0.2</v>
      </c>
      <c r="W48" s="17"/>
      <c r="X48" s="17">
        <f t="shared" si="3"/>
        <v>15.2</v>
      </c>
      <c r="Y48" s="93">
        <v>15.8</v>
      </c>
      <c r="Z48" s="94">
        <v>16.399999999999999</v>
      </c>
      <c r="AA48" s="94">
        <v>15.2</v>
      </c>
      <c r="AB48" s="95">
        <v>15.12</v>
      </c>
      <c r="AC48" s="94">
        <v>-0.1</v>
      </c>
      <c r="AD48" s="17"/>
      <c r="AE48" s="17">
        <f t="shared" si="4"/>
        <v>7.5</v>
      </c>
      <c r="AF48" s="93">
        <v>7.7</v>
      </c>
      <c r="AG48" s="94">
        <v>8.1</v>
      </c>
      <c r="AH48" s="94">
        <v>7.5</v>
      </c>
      <c r="AI48" s="95">
        <v>7.45</v>
      </c>
      <c r="AJ48" s="94">
        <v>-0.1</v>
      </c>
      <c r="AK48" s="17"/>
      <c r="AL48" s="17">
        <f t="shared" si="5"/>
        <v>6.7</v>
      </c>
      <c r="AM48" s="93">
        <v>6.6</v>
      </c>
      <c r="AN48" s="94">
        <v>7</v>
      </c>
      <c r="AO48" s="94">
        <v>6.7</v>
      </c>
      <c r="AP48" s="95">
        <v>6.8</v>
      </c>
      <c r="AQ48" s="94">
        <v>0.2</v>
      </c>
      <c r="AR48" s="17"/>
      <c r="AS48" s="17">
        <f t="shared" si="6"/>
        <v>11.6</v>
      </c>
      <c r="AT48" s="93">
        <v>12</v>
      </c>
      <c r="AU48" s="94">
        <v>12.2</v>
      </c>
      <c r="AV48" s="94">
        <v>11.6</v>
      </c>
      <c r="AW48" s="95">
        <v>11.52</v>
      </c>
      <c r="AX48" s="94">
        <v>0</v>
      </c>
      <c r="AY48" s="17"/>
      <c r="AZ48" s="17">
        <f t="shared" si="7"/>
        <v>5.6</v>
      </c>
      <c r="BA48" s="93">
        <v>5.7</v>
      </c>
      <c r="BB48" s="94">
        <v>5.9</v>
      </c>
      <c r="BC48" s="94">
        <v>5.6</v>
      </c>
      <c r="BD48" s="95">
        <v>5.64</v>
      </c>
      <c r="BE48" s="94">
        <v>-0.3</v>
      </c>
      <c r="BF48" s="17"/>
      <c r="BG48" s="17">
        <f t="shared" si="8"/>
        <v>2.2999999999999998</v>
      </c>
      <c r="BH48" s="93">
        <v>2.2999999999999998</v>
      </c>
      <c r="BI48" s="94">
        <v>2.4</v>
      </c>
      <c r="BJ48" s="94">
        <v>2.2999999999999998</v>
      </c>
      <c r="BK48" s="95">
        <v>2.2599999999999998</v>
      </c>
      <c r="BL48" s="94">
        <v>0.2</v>
      </c>
      <c r="BM48" s="17"/>
      <c r="BN48" s="17">
        <f t="shared" si="9"/>
        <v>4.9000000000000004</v>
      </c>
      <c r="BO48" s="93">
        <v>5</v>
      </c>
      <c r="BP48" s="94">
        <v>5.3</v>
      </c>
      <c r="BQ48" s="94">
        <v>4.9000000000000004</v>
      </c>
      <c r="BR48" s="95">
        <v>4.9000000000000004</v>
      </c>
      <c r="BS48" s="94">
        <v>0.6</v>
      </c>
      <c r="BT48" s="99"/>
      <c r="BU48" s="17">
        <f t="shared" si="10"/>
        <v>16.899999999999999</v>
      </c>
      <c r="BV48" s="93">
        <v>17.5</v>
      </c>
      <c r="BW48" s="94">
        <v>18.2</v>
      </c>
      <c r="BX48" s="94">
        <v>16.899999999999999</v>
      </c>
      <c r="BY48" s="95">
        <v>16.97</v>
      </c>
      <c r="BZ48" s="94">
        <v>0.2</v>
      </c>
      <c r="CA48" s="96"/>
      <c r="CB48" s="17">
        <f t="shared" si="11"/>
        <v>8.1</v>
      </c>
      <c r="CC48" s="93">
        <v>8.6</v>
      </c>
      <c r="CD48" s="94">
        <v>8.9</v>
      </c>
      <c r="CE48" s="94">
        <v>8.1</v>
      </c>
      <c r="CF48" s="95">
        <v>8.14</v>
      </c>
      <c r="CG48" s="94">
        <v>-0.1</v>
      </c>
      <c r="CH48" s="96"/>
      <c r="CI48" s="17">
        <f t="shared" si="12"/>
        <v>11.9</v>
      </c>
      <c r="CJ48" s="93">
        <v>12.7</v>
      </c>
      <c r="CK48" s="94">
        <v>13.2</v>
      </c>
      <c r="CL48" s="94">
        <v>11.9</v>
      </c>
      <c r="CM48" s="95">
        <v>11.85</v>
      </c>
      <c r="CN48" s="94">
        <v>0</v>
      </c>
      <c r="CO48" s="96"/>
      <c r="CP48" s="17">
        <f t="shared" si="13"/>
        <v>15.5</v>
      </c>
      <c r="CQ48" s="93">
        <v>16.2</v>
      </c>
      <c r="CR48" s="94">
        <v>16.600000000000001</v>
      </c>
      <c r="CS48" s="94">
        <v>15.5</v>
      </c>
      <c r="CT48" s="95">
        <v>15.57</v>
      </c>
      <c r="CU48" s="94">
        <v>-0.4</v>
      </c>
      <c r="CV48" s="96"/>
      <c r="CW48" s="17">
        <f t="shared" si="14"/>
        <v>3.3</v>
      </c>
      <c r="CX48" s="93">
        <v>3.4</v>
      </c>
      <c r="CY48" s="94">
        <v>3.5</v>
      </c>
      <c r="CZ48" s="94">
        <v>3.3</v>
      </c>
      <c r="DA48" s="95">
        <v>3.31</v>
      </c>
      <c r="DB48" s="94">
        <v>0.2</v>
      </c>
      <c r="DC48" s="96"/>
      <c r="DD48" s="17">
        <f t="shared" si="15"/>
        <v>1.2</v>
      </c>
      <c r="DE48" s="93">
        <v>1.2</v>
      </c>
      <c r="DF48" s="94">
        <v>1.2</v>
      </c>
      <c r="DG48" s="94">
        <v>1.2</v>
      </c>
      <c r="DH48" s="95">
        <v>1.26</v>
      </c>
      <c r="DI48" s="94">
        <v>-0.1</v>
      </c>
    </row>
    <row r="49" spans="1:113" ht="12.75" x14ac:dyDescent="0.2">
      <c r="A49" s="85"/>
      <c r="B49" s="8">
        <v>2</v>
      </c>
      <c r="C49" s="17">
        <f t="shared" si="0"/>
        <v>104.1</v>
      </c>
      <c r="D49" s="93">
        <v>109.1</v>
      </c>
      <c r="E49" s="94">
        <v>107</v>
      </c>
      <c r="F49" s="94">
        <v>104.1</v>
      </c>
      <c r="G49" s="95">
        <v>104.31</v>
      </c>
      <c r="H49" s="94">
        <v>0.4</v>
      </c>
      <c r="I49" s="96"/>
      <c r="J49" s="17">
        <f t="shared" si="1"/>
        <v>102.8</v>
      </c>
      <c r="K49" s="93">
        <v>107.8</v>
      </c>
      <c r="L49" s="94">
        <v>105.7</v>
      </c>
      <c r="M49" s="94">
        <v>102.8</v>
      </c>
      <c r="N49" s="95">
        <v>103.11</v>
      </c>
      <c r="O49" s="94">
        <v>0.7</v>
      </c>
      <c r="P49" s="97"/>
      <c r="Q49" s="17">
        <f t="shared" si="2"/>
        <v>0.8</v>
      </c>
      <c r="R49" s="93">
        <v>0.9</v>
      </c>
      <c r="S49" s="94">
        <v>0.9</v>
      </c>
      <c r="T49" s="94">
        <v>0.8</v>
      </c>
      <c r="U49" s="95">
        <v>0.84</v>
      </c>
      <c r="V49" s="94">
        <v>0</v>
      </c>
      <c r="W49" s="17"/>
      <c r="X49" s="17">
        <f t="shared" si="3"/>
        <v>15</v>
      </c>
      <c r="Y49" s="93">
        <v>15.8</v>
      </c>
      <c r="Z49" s="94">
        <v>15.6</v>
      </c>
      <c r="AA49" s="94">
        <v>15</v>
      </c>
      <c r="AB49" s="95">
        <v>15.04</v>
      </c>
      <c r="AC49" s="94">
        <v>-0.3</v>
      </c>
      <c r="AD49" s="17"/>
      <c r="AE49" s="17">
        <f t="shared" si="4"/>
        <v>7.4</v>
      </c>
      <c r="AF49" s="93">
        <v>7.8</v>
      </c>
      <c r="AG49" s="94">
        <v>7.8</v>
      </c>
      <c r="AH49" s="94">
        <v>7.4</v>
      </c>
      <c r="AI49" s="95">
        <v>7.43</v>
      </c>
      <c r="AJ49" s="94">
        <v>-0.1</v>
      </c>
      <c r="AK49" s="17"/>
      <c r="AL49" s="17">
        <f t="shared" si="5"/>
        <v>6.9</v>
      </c>
      <c r="AM49" s="93">
        <v>7.2</v>
      </c>
      <c r="AN49" s="94">
        <v>7.1</v>
      </c>
      <c r="AO49" s="94">
        <v>6.9</v>
      </c>
      <c r="AP49" s="95">
        <v>6.81</v>
      </c>
      <c r="AQ49" s="94">
        <v>0</v>
      </c>
      <c r="AR49" s="17"/>
      <c r="AS49" s="17">
        <f t="shared" si="6"/>
        <v>11.5</v>
      </c>
      <c r="AT49" s="93">
        <v>11.9</v>
      </c>
      <c r="AU49" s="94">
        <v>11.6</v>
      </c>
      <c r="AV49" s="94">
        <v>11.5</v>
      </c>
      <c r="AW49" s="95">
        <v>11.54</v>
      </c>
      <c r="AX49" s="94">
        <v>0.1</v>
      </c>
      <c r="AY49" s="17"/>
      <c r="AZ49" s="17">
        <f t="shared" si="7"/>
        <v>5.6</v>
      </c>
      <c r="BA49" s="93">
        <v>5.8</v>
      </c>
      <c r="BB49" s="94">
        <v>5.7</v>
      </c>
      <c r="BC49" s="94">
        <v>5.6</v>
      </c>
      <c r="BD49" s="95">
        <v>5.53</v>
      </c>
      <c r="BE49" s="94">
        <v>-0.4</v>
      </c>
      <c r="BF49" s="17"/>
      <c r="BG49" s="17">
        <f t="shared" si="8"/>
        <v>2.2999999999999998</v>
      </c>
      <c r="BH49" s="93">
        <v>2.5</v>
      </c>
      <c r="BI49" s="94">
        <v>2.5</v>
      </c>
      <c r="BJ49" s="94">
        <v>2.2999999999999998</v>
      </c>
      <c r="BK49" s="95">
        <v>2.36</v>
      </c>
      <c r="BL49" s="94">
        <v>0.4</v>
      </c>
      <c r="BM49" s="17"/>
      <c r="BN49" s="17">
        <f t="shared" si="9"/>
        <v>4.9000000000000004</v>
      </c>
      <c r="BO49" s="93">
        <v>5.2</v>
      </c>
      <c r="BP49" s="94">
        <v>5.2</v>
      </c>
      <c r="BQ49" s="94">
        <v>4.9000000000000004</v>
      </c>
      <c r="BR49" s="95">
        <v>4.95</v>
      </c>
      <c r="BS49" s="94">
        <v>0.2</v>
      </c>
      <c r="BT49" s="99"/>
      <c r="BU49" s="17">
        <f t="shared" si="10"/>
        <v>17</v>
      </c>
      <c r="BV49" s="93">
        <v>17.8</v>
      </c>
      <c r="BW49" s="94">
        <v>17.5</v>
      </c>
      <c r="BX49" s="94">
        <v>17</v>
      </c>
      <c r="BY49" s="95">
        <v>17.079999999999998</v>
      </c>
      <c r="BZ49" s="94">
        <v>0.4</v>
      </c>
      <c r="CA49" s="96"/>
      <c r="CB49" s="17">
        <f t="shared" si="11"/>
        <v>8.1</v>
      </c>
      <c r="CC49" s="93">
        <v>8.3000000000000007</v>
      </c>
      <c r="CD49" s="94">
        <v>8.1999999999999993</v>
      </c>
      <c r="CE49" s="94">
        <v>8.1</v>
      </c>
      <c r="CF49" s="95">
        <v>8.15</v>
      </c>
      <c r="CG49" s="94">
        <v>0.1</v>
      </c>
      <c r="CH49" s="96"/>
      <c r="CI49" s="17">
        <f t="shared" si="12"/>
        <v>11.7</v>
      </c>
      <c r="CJ49" s="93">
        <v>12.6</v>
      </c>
      <c r="CK49" s="94">
        <v>11.9</v>
      </c>
      <c r="CL49" s="94">
        <v>11.7</v>
      </c>
      <c r="CM49" s="95">
        <v>11.89</v>
      </c>
      <c r="CN49" s="94">
        <v>0.2</v>
      </c>
      <c r="CO49" s="96"/>
      <c r="CP49" s="17">
        <f t="shared" si="13"/>
        <v>15.6</v>
      </c>
      <c r="CQ49" s="93">
        <v>16.2</v>
      </c>
      <c r="CR49" s="94">
        <v>15.9</v>
      </c>
      <c r="CS49" s="94">
        <v>15.6</v>
      </c>
      <c r="CT49" s="95">
        <v>15.51</v>
      </c>
      <c r="CU49" s="94">
        <v>-0.3</v>
      </c>
      <c r="CV49" s="96"/>
      <c r="CW49" s="17">
        <f t="shared" si="14"/>
        <v>3.4</v>
      </c>
      <c r="CX49" s="93">
        <v>3.6</v>
      </c>
      <c r="CY49" s="94">
        <v>3.5</v>
      </c>
      <c r="CZ49" s="94">
        <v>3.4</v>
      </c>
      <c r="DA49" s="95">
        <v>3.4</v>
      </c>
      <c r="DB49" s="94">
        <v>0.4</v>
      </c>
      <c r="DC49" s="96"/>
      <c r="DD49" s="17">
        <f t="shared" si="15"/>
        <v>1.3</v>
      </c>
      <c r="DE49" s="93">
        <v>1.3</v>
      </c>
      <c r="DF49" s="94">
        <v>1.3</v>
      </c>
      <c r="DG49" s="94">
        <v>1.3</v>
      </c>
      <c r="DH49" s="95">
        <v>1.2</v>
      </c>
      <c r="DI49" s="94">
        <v>-0.2</v>
      </c>
    </row>
    <row r="50" spans="1:113" ht="12.75" x14ac:dyDescent="0.2">
      <c r="A50" s="85"/>
      <c r="B50" s="8">
        <v>3</v>
      </c>
      <c r="C50" s="17">
        <f t="shared" si="0"/>
        <v>105</v>
      </c>
      <c r="D50" s="93">
        <v>88.2</v>
      </c>
      <c r="E50" s="94">
        <v>88.8</v>
      </c>
      <c r="F50" s="94">
        <v>105</v>
      </c>
      <c r="G50" s="95">
        <v>104.98</v>
      </c>
      <c r="H50" s="94">
        <v>2.7</v>
      </c>
      <c r="I50" s="96"/>
      <c r="J50" s="17">
        <f t="shared" si="1"/>
        <v>103.9</v>
      </c>
      <c r="K50" s="93">
        <v>87.2</v>
      </c>
      <c r="L50" s="94">
        <v>87.8</v>
      </c>
      <c r="M50" s="94">
        <v>103.9</v>
      </c>
      <c r="N50" s="95">
        <v>103.85</v>
      </c>
      <c r="O50" s="94">
        <v>3</v>
      </c>
      <c r="P50" s="97"/>
      <c r="Q50" s="17">
        <f t="shared" si="2"/>
        <v>0.8</v>
      </c>
      <c r="R50" s="93">
        <v>0.8</v>
      </c>
      <c r="S50" s="94">
        <v>0.8</v>
      </c>
      <c r="T50" s="94">
        <v>0.8</v>
      </c>
      <c r="U50" s="95">
        <v>0.87</v>
      </c>
      <c r="V50" s="94">
        <v>0.1</v>
      </c>
      <c r="W50" s="17"/>
      <c r="X50" s="17">
        <f t="shared" si="3"/>
        <v>14.9</v>
      </c>
      <c r="Y50" s="93">
        <v>12.4</v>
      </c>
      <c r="Z50" s="94">
        <v>12.3</v>
      </c>
      <c r="AA50" s="94">
        <v>14.9</v>
      </c>
      <c r="AB50" s="95">
        <v>15.04</v>
      </c>
      <c r="AC50" s="94">
        <v>0</v>
      </c>
      <c r="AD50" s="17"/>
      <c r="AE50" s="17">
        <f t="shared" si="4"/>
        <v>7.4</v>
      </c>
      <c r="AF50" s="93">
        <v>6</v>
      </c>
      <c r="AG50" s="94">
        <v>6</v>
      </c>
      <c r="AH50" s="94">
        <v>7.4</v>
      </c>
      <c r="AI50" s="95">
        <v>7.47</v>
      </c>
      <c r="AJ50" s="94">
        <v>0.1</v>
      </c>
      <c r="AK50" s="17"/>
      <c r="AL50" s="17">
        <f t="shared" si="5"/>
        <v>6.8</v>
      </c>
      <c r="AM50" s="93">
        <v>5.9</v>
      </c>
      <c r="AN50" s="94">
        <v>5.8</v>
      </c>
      <c r="AO50" s="94">
        <v>6.8</v>
      </c>
      <c r="AP50" s="95">
        <v>6.85</v>
      </c>
      <c r="AQ50" s="94">
        <v>0.2</v>
      </c>
      <c r="AR50" s="17"/>
      <c r="AS50" s="17">
        <f t="shared" si="6"/>
        <v>11.6</v>
      </c>
      <c r="AT50" s="93">
        <v>10</v>
      </c>
      <c r="AU50" s="94">
        <v>10.1</v>
      </c>
      <c r="AV50" s="94">
        <v>11.6</v>
      </c>
      <c r="AW50" s="95">
        <v>11.6</v>
      </c>
      <c r="AX50" s="94">
        <v>0.3</v>
      </c>
      <c r="AY50" s="17"/>
      <c r="AZ50" s="17">
        <f t="shared" si="7"/>
        <v>5.4</v>
      </c>
      <c r="BA50" s="93">
        <v>4.8</v>
      </c>
      <c r="BB50" s="94">
        <v>4.8</v>
      </c>
      <c r="BC50" s="94">
        <v>5.4</v>
      </c>
      <c r="BD50" s="95">
        <v>5.46</v>
      </c>
      <c r="BE50" s="94">
        <v>-0.3</v>
      </c>
      <c r="BF50" s="17"/>
      <c r="BG50" s="17">
        <f t="shared" si="8"/>
        <v>2.5</v>
      </c>
      <c r="BH50" s="93">
        <v>2.2999999999999998</v>
      </c>
      <c r="BI50" s="94">
        <v>2.4</v>
      </c>
      <c r="BJ50" s="94">
        <v>2.5</v>
      </c>
      <c r="BK50" s="95">
        <v>2.4700000000000002</v>
      </c>
      <c r="BL50" s="94">
        <v>0.4</v>
      </c>
      <c r="BM50" s="17"/>
      <c r="BN50" s="17">
        <f t="shared" si="9"/>
        <v>4.9000000000000004</v>
      </c>
      <c r="BO50" s="93">
        <v>3.9</v>
      </c>
      <c r="BP50" s="94">
        <v>4</v>
      </c>
      <c r="BQ50" s="94">
        <v>4.9000000000000004</v>
      </c>
      <c r="BR50" s="95">
        <v>4.9000000000000004</v>
      </c>
      <c r="BS50" s="94">
        <v>-0.2</v>
      </c>
      <c r="BT50" s="99"/>
      <c r="BU50" s="17">
        <f t="shared" si="10"/>
        <v>17.399999999999999</v>
      </c>
      <c r="BV50" s="93">
        <v>14.5</v>
      </c>
      <c r="BW50" s="94">
        <v>14.6</v>
      </c>
      <c r="BX50" s="94">
        <v>17.399999999999999</v>
      </c>
      <c r="BY50" s="95">
        <v>17.28</v>
      </c>
      <c r="BZ50" s="94">
        <v>0.8</v>
      </c>
      <c r="CA50" s="96"/>
      <c r="CB50" s="17">
        <f t="shared" si="11"/>
        <v>8.1999999999999993</v>
      </c>
      <c r="CC50" s="93">
        <v>6.6</v>
      </c>
      <c r="CD50" s="94">
        <v>6.9</v>
      </c>
      <c r="CE50" s="94">
        <v>8.1999999999999993</v>
      </c>
      <c r="CF50" s="95">
        <v>8.27</v>
      </c>
      <c r="CG50" s="94">
        <v>0.5</v>
      </c>
      <c r="CH50" s="96"/>
      <c r="CI50" s="17">
        <f t="shared" si="12"/>
        <v>12.2</v>
      </c>
      <c r="CJ50" s="93">
        <v>9.5</v>
      </c>
      <c r="CK50" s="94">
        <v>9.8000000000000007</v>
      </c>
      <c r="CL50" s="94">
        <v>12.2</v>
      </c>
      <c r="CM50" s="95">
        <v>12.09</v>
      </c>
      <c r="CN50" s="94">
        <v>0.8</v>
      </c>
      <c r="CO50" s="96"/>
      <c r="CP50" s="17">
        <f t="shared" si="13"/>
        <v>15.6</v>
      </c>
      <c r="CQ50" s="93">
        <v>13.4</v>
      </c>
      <c r="CR50" s="94">
        <v>13.4</v>
      </c>
      <c r="CS50" s="94">
        <v>15.6</v>
      </c>
      <c r="CT50" s="95">
        <v>15.51</v>
      </c>
      <c r="CU50" s="94">
        <v>0</v>
      </c>
      <c r="CV50" s="96"/>
      <c r="CW50" s="17">
        <f t="shared" si="14"/>
        <v>3.5</v>
      </c>
      <c r="CX50" s="93">
        <v>2.9</v>
      </c>
      <c r="CY50" s="94">
        <v>3</v>
      </c>
      <c r="CZ50" s="94">
        <v>3.5</v>
      </c>
      <c r="DA50" s="95">
        <v>3.51</v>
      </c>
      <c r="DB50" s="94">
        <v>0.4</v>
      </c>
      <c r="DC50" s="96"/>
      <c r="DD50" s="17">
        <f t="shared" si="15"/>
        <v>1.1000000000000001</v>
      </c>
      <c r="DE50" s="93">
        <v>1</v>
      </c>
      <c r="DF50" s="94">
        <v>1</v>
      </c>
      <c r="DG50" s="94">
        <v>1.1000000000000001</v>
      </c>
      <c r="DH50" s="95">
        <v>1.1399999999999999</v>
      </c>
      <c r="DI50" s="94">
        <v>-0.3</v>
      </c>
    </row>
    <row r="51" spans="1:113" ht="12.75" x14ac:dyDescent="0.2">
      <c r="A51" s="85"/>
      <c r="B51" s="8">
        <v>4</v>
      </c>
      <c r="C51" s="17">
        <f t="shared" si="0"/>
        <v>106.3</v>
      </c>
      <c r="D51" s="93">
        <v>110.5</v>
      </c>
      <c r="E51" s="94">
        <v>114.3</v>
      </c>
      <c r="F51" s="94">
        <v>106.3</v>
      </c>
      <c r="G51" s="95">
        <v>106.34</v>
      </c>
      <c r="H51" s="94">
        <v>5.4</v>
      </c>
      <c r="I51" s="96"/>
      <c r="J51" s="17">
        <f t="shared" si="1"/>
        <v>105.2</v>
      </c>
      <c r="K51" s="93">
        <v>109.5</v>
      </c>
      <c r="L51" s="94">
        <v>113.2</v>
      </c>
      <c r="M51" s="94">
        <v>105.2</v>
      </c>
      <c r="N51" s="95">
        <v>105.25</v>
      </c>
      <c r="O51" s="94">
        <v>5.6</v>
      </c>
      <c r="P51" s="97"/>
      <c r="Q51" s="17">
        <f t="shared" si="2"/>
        <v>0.9</v>
      </c>
      <c r="R51" s="93">
        <v>1</v>
      </c>
      <c r="S51" s="94">
        <v>1</v>
      </c>
      <c r="T51" s="94">
        <v>0.9</v>
      </c>
      <c r="U51" s="95">
        <v>0.91</v>
      </c>
      <c r="V51" s="94">
        <v>0.2</v>
      </c>
      <c r="W51" s="17"/>
      <c r="X51" s="17">
        <f t="shared" si="3"/>
        <v>15.2</v>
      </c>
      <c r="Y51" s="93">
        <v>15.8</v>
      </c>
      <c r="Z51" s="94">
        <v>16.5</v>
      </c>
      <c r="AA51" s="94">
        <v>15.2</v>
      </c>
      <c r="AB51" s="95">
        <v>15.12</v>
      </c>
      <c r="AC51" s="94">
        <v>0.3</v>
      </c>
      <c r="AD51" s="17"/>
      <c r="AE51" s="17">
        <f t="shared" si="4"/>
        <v>7.6</v>
      </c>
      <c r="AF51" s="93">
        <v>7.9</v>
      </c>
      <c r="AG51" s="94">
        <v>8.1999999999999993</v>
      </c>
      <c r="AH51" s="94">
        <v>7.6</v>
      </c>
      <c r="AI51" s="95">
        <v>7.55</v>
      </c>
      <c r="AJ51" s="94">
        <v>0.3</v>
      </c>
      <c r="AK51" s="17"/>
      <c r="AL51" s="17">
        <f t="shared" si="5"/>
        <v>7</v>
      </c>
      <c r="AM51" s="93">
        <v>7.2</v>
      </c>
      <c r="AN51" s="94">
        <v>7.6</v>
      </c>
      <c r="AO51" s="94">
        <v>7</v>
      </c>
      <c r="AP51" s="95">
        <v>6.95</v>
      </c>
      <c r="AQ51" s="94">
        <v>0.4</v>
      </c>
      <c r="AR51" s="17"/>
      <c r="AS51" s="17">
        <f t="shared" si="6"/>
        <v>11.8</v>
      </c>
      <c r="AT51" s="93">
        <v>12.3</v>
      </c>
      <c r="AU51" s="94">
        <v>12.7</v>
      </c>
      <c r="AV51" s="94">
        <v>11.8</v>
      </c>
      <c r="AW51" s="95">
        <v>11.76</v>
      </c>
      <c r="AX51" s="94">
        <v>0.6</v>
      </c>
      <c r="AY51" s="17"/>
      <c r="AZ51" s="17">
        <f t="shared" si="7"/>
        <v>5.4</v>
      </c>
      <c r="BA51" s="93">
        <v>5.5</v>
      </c>
      <c r="BB51" s="94">
        <v>5.7</v>
      </c>
      <c r="BC51" s="94">
        <v>5.4</v>
      </c>
      <c r="BD51" s="95">
        <v>5.42</v>
      </c>
      <c r="BE51" s="94">
        <v>-0.2</v>
      </c>
      <c r="BF51" s="17"/>
      <c r="BG51" s="17">
        <f t="shared" si="8"/>
        <v>2.6</v>
      </c>
      <c r="BH51" s="93">
        <v>2.6</v>
      </c>
      <c r="BI51" s="94">
        <v>2.6</v>
      </c>
      <c r="BJ51" s="94">
        <v>2.6</v>
      </c>
      <c r="BK51" s="95">
        <v>2.5499999999999998</v>
      </c>
      <c r="BL51" s="94">
        <v>0.3</v>
      </c>
      <c r="BM51" s="17"/>
      <c r="BN51" s="17">
        <f t="shared" si="9"/>
        <v>4.9000000000000004</v>
      </c>
      <c r="BO51" s="93">
        <v>5.0999999999999996</v>
      </c>
      <c r="BP51" s="94">
        <v>5.2</v>
      </c>
      <c r="BQ51" s="94">
        <v>4.9000000000000004</v>
      </c>
      <c r="BR51" s="95">
        <v>4.8499999999999996</v>
      </c>
      <c r="BS51" s="94">
        <v>-0.2</v>
      </c>
      <c r="BT51" s="99"/>
      <c r="BU51" s="17">
        <f t="shared" si="10"/>
        <v>17.600000000000001</v>
      </c>
      <c r="BV51" s="93">
        <v>18.100000000000001</v>
      </c>
      <c r="BW51" s="94">
        <v>18.8</v>
      </c>
      <c r="BX51" s="94">
        <v>17.600000000000001</v>
      </c>
      <c r="BY51" s="95">
        <v>17.579999999999998</v>
      </c>
      <c r="BZ51" s="94">
        <v>1.2</v>
      </c>
      <c r="CA51" s="96"/>
      <c r="CB51" s="17">
        <f t="shared" si="11"/>
        <v>8.3000000000000007</v>
      </c>
      <c r="CC51" s="93">
        <v>8.6999999999999993</v>
      </c>
      <c r="CD51" s="94">
        <v>9</v>
      </c>
      <c r="CE51" s="94">
        <v>8.3000000000000007</v>
      </c>
      <c r="CF51" s="95">
        <v>8.4700000000000006</v>
      </c>
      <c r="CG51" s="94">
        <v>0.8</v>
      </c>
      <c r="CH51" s="96"/>
      <c r="CI51" s="17">
        <f t="shared" si="12"/>
        <v>12.4</v>
      </c>
      <c r="CJ51" s="93">
        <v>13.1</v>
      </c>
      <c r="CK51" s="94">
        <v>13.7</v>
      </c>
      <c r="CL51" s="94">
        <v>12.4</v>
      </c>
      <c r="CM51" s="95">
        <v>12.42</v>
      </c>
      <c r="CN51" s="94">
        <v>1.3</v>
      </c>
      <c r="CO51" s="96"/>
      <c r="CP51" s="17">
        <f t="shared" si="13"/>
        <v>15.6</v>
      </c>
      <c r="CQ51" s="93">
        <v>16.2</v>
      </c>
      <c r="CR51" s="94">
        <v>16.600000000000001</v>
      </c>
      <c r="CS51" s="94">
        <v>15.6</v>
      </c>
      <c r="CT51" s="95">
        <v>15.62</v>
      </c>
      <c r="CU51" s="94">
        <v>0.4</v>
      </c>
      <c r="CV51" s="96"/>
      <c r="CW51" s="17">
        <f t="shared" si="14"/>
        <v>3.7</v>
      </c>
      <c r="CX51" s="93">
        <v>3.9</v>
      </c>
      <c r="CY51" s="94">
        <v>3.9</v>
      </c>
      <c r="CZ51" s="94">
        <v>3.7</v>
      </c>
      <c r="DA51" s="95">
        <v>3.6</v>
      </c>
      <c r="DB51" s="94">
        <v>0.4</v>
      </c>
      <c r="DC51" s="96"/>
      <c r="DD51" s="17">
        <f t="shared" si="15"/>
        <v>1</v>
      </c>
      <c r="DE51" s="93">
        <v>1.1000000000000001</v>
      </c>
      <c r="DF51" s="94">
        <v>1.1000000000000001</v>
      </c>
      <c r="DG51" s="94">
        <v>1</v>
      </c>
      <c r="DH51" s="95">
        <v>1.0900000000000001</v>
      </c>
      <c r="DI51" s="94">
        <v>-0.2</v>
      </c>
    </row>
    <row r="52" spans="1:113" ht="12.75" x14ac:dyDescent="0.2">
      <c r="A52" s="85">
        <v>16</v>
      </c>
      <c r="B52" s="8">
        <v>1</v>
      </c>
      <c r="C52" s="17">
        <f t="shared" si="0"/>
        <v>108</v>
      </c>
      <c r="D52" s="93">
        <v>112.1</v>
      </c>
      <c r="E52" s="94">
        <v>115.5</v>
      </c>
      <c r="F52" s="94">
        <v>108</v>
      </c>
      <c r="G52" s="95">
        <v>108.04</v>
      </c>
      <c r="H52" s="94">
        <v>6.8</v>
      </c>
      <c r="I52" s="96"/>
      <c r="J52" s="17">
        <f t="shared" si="1"/>
        <v>107</v>
      </c>
      <c r="K52" s="93">
        <v>111</v>
      </c>
      <c r="L52" s="94">
        <v>114.4</v>
      </c>
      <c r="M52" s="94">
        <v>107</v>
      </c>
      <c r="N52" s="95">
        <v>107</v>
      </c>
      <c r="O52" s="94">
        <v>7</v>
      </c>
      <c r="P52" s="97"/>
      <c r="Q52" s="17">
        <f t="shared" si="2"/>
        <v>0.9</v>
      </c>
      <c r="R52" s="93">
        <v>1</v>
      </c>
      <c r="S52" s="94">
        <v>0.9</v>
      </c>
      <c r="T52" s="94">
        <v>0.9</v>
      </c>
      <c r="U52" s="95">
        <v>0.94</v>
      </c>
      <c r="V52" s="94">
        <v>0.1</v>
      </c>
      <c r="W52" s="17"/>
      <c r="X52" s="17">
        <f t="shared" si="3"/>
        <v>15.3</v>
      </c>
      <c r="Y52" s="93">
        <v>15.9</v>
      </c>
      <c r="Z52" s="94">
        <v>16.5</v>
      </c>
      <c r="AA52" s="94">
        <v>15.3</v>
      </c>
      <c r="AB52" s="95">
        <v>15.22</v>
      </c>
      <c r="AC52" s="94">
        <v>0.4</v>
      </c>
      <c r="AD52" s="17"/>
      <c r="AE52" s="17">
        <f t="shared" si="4"/>
        <v>7.7</v>
      </c>
      <c r="AF52" s="93">
        <v>8</v>
      </c>
      <c r="AG52" s="94">
        <v>8.3000000000000007</v>
      </c>
      <c r="AH52" s="94">
        <v>7.7</v>
      </c>
      <c r="AI52" s="95">
        <v>7.63</v>
      </c>
      <c r="AJ52" s="94">
        <v>0.3</v>
      </c>
      <c r="AK52" s="17"/>
      <c r="AL52" s="17">
        <f t="shared" si="5"/>
        <v>7.2</v>
      </c>
      <c r="AM52" s="93">
        <v>7.3</v>
      </c>
      <c r="AN52" s="94">
        <v>7.5</v>
      </c>
      <c r="AO52" s="94">
        <v>7.2</v>
      </c>
      <c r="AP52" s="95">
        <v>7.12</v>
      </c>
      <c r="AQ52" s="94">
        <v>0.7</v>
      </c>
      <c r="AR52" s="17"/>
      <c r="AS52" s="17">
        <f t="shared" si="6"/>
        <v>11.9</v>
      </c>
      <c r="AT52" s="93">
        <v>12.2</v>
      </c>
      <c r="AU52" s="94">
        <v>12.5</v>
      </c>
      <c r="AV52" s="94">
        <v>11.9</v>
      </c>
      <c r="AW52" s="95">
        <v>11.94</v>
      </c>
      <c r="AX52" s="94">
        <v>0.7</v>
      </c>
      <c r="AY52" s="17"/>
      <c r="AZ52" s="17">
        <f t="shared" si="7"/>
        <v>5.5</v>
      </c>
      <c r="BA52" s="93">
        <v>5.6</v>
      </c>
      <c r="BB52" s="94">
        <v>5.7</v>
      </c>
      <c r="BC52" s="94">
        <v>5.5</v>
      </c>
      <c r="BD52" s="95">
        <v>5.4</v>
      </c>
      <c r="BE52" s="94">
        <v>-0.1</v>
      </c>
      <c r="BF52" s="17"/>
      <c r="BG52" s="17">
        <f t="shared" si="8"/>
        <v>2.5</v>
      </c>
      <c r="BH52" s="93">
        <v>2.5</v>
      </c>
      <c r="BI52" s="94">
        <v>2.6</v>
      </c>
      <c r="BJ52" s="94">
        <v>2.5</v>
      </c>
      <c r="BK52" s="95">
        <v>2.61</v>
      </c>
      <c r="BL52" s="94">
        <v>0.2</v>
      </c>
      <c r="BM52" s="17"/>
      <c r="BN52" s="17">
        <f t="shared" si="9"/>
        <v>4.8</v>
      </c>
      <c r="BO52" s="93">
        <v>5.0999999999999996</v>
      </c>
      <c r="BP52" s="94">
        <v>5.2</v>
      </c>
      <c r="BQ52" s="94">
        <v>4.8</v>
      </c>
      <c r="BR52" s="95">
        <v>4.9000000000000004</v>
      </c>
      <c r="BS52" s="94">
        <v>0.2</v>
      </c>
      <c r="BT52" s="99"/>
      <c r="BU52" s="17">
        <f t="shared" si="10"/>
        <v>17.8</v>
      </c>
      <c r="BV52" s="93">
        <v>18.399999999999999</v>
      </c>
      <c r="BW52" s="94">
        <v>19.100000000000001</v>
      </c>
      <c r="BX52" s="94">
        <v>17.8</v>
      </c>
      <c r="BY52" s="95">
        <v>17.93</v>
      </c>
      <c r="BZ52" s="94">
        <v>1.4</v>
      </c>
      <c r="CA52" s="96"/>
      <c r="CB52" s="17">
        <f t="shared" si="11"/>
        <v>8.6999999999999993</v>
      </c>
      <c r="CC52" s="93">
        <v>9.1999999999999993</v>
      </c>
      <c r="CD52" s="94">
        <v>9.6</v>
      </c>
      <c r="CE52" s="94">
        <v>8.6999999999999993</v>
      </c>
      <c r="CF52" s="95">
        <v>8.65</v>
      </c>
      <c r="CG52" s="94">
        <v>0.7</v>
      </c>
      <c r="CH52" s="96"/>
      <c r="CI52" s="17">
        <f t="shared" si="12"/>
        <v>12.7</v>
      </c>
      <c r="CJ52" s="93">
        <v>13.2</v>
      </c>
      <c r="CK52" s="94">
        <v>14</v>
      </c>
      <c r="CL52" s="94">
        <v>12.7</v>
      </c>
      <c r="CM52" s="95">
        <v>12.75</v>
      </c>
      <c r="CN52" s="94">
        <v>1.3</v>
      </c>
      <c r="CO52" s="96"/>
      <c r="CP52" s="17">
        <f t="shared" si="13"/>
        <v>15.9</v>
      </c>
      <c r="CQ52" s="93">
        <v>16.600000000000001</v>
      </c>
      <c r="CR52" s="94">
        <v>16.899999999999999</v>
      </c>
      <c r="CS52" s="94">
        <v>15.9</v>
      </c>
      <c r="CT52" s="95">
        <v>15.81</v>
      </c>
      <c r="CU52" s="94">
        <v>0.8</v>
      </c>
      <c r="CV52" s="96"/>
      <c r="CW52" s="17">
        <f t="shared" si="14"/>
        <v>3.7</v>
      </c>
      <c r="CX52" s="93">
        <v>3.9</v>
      </c>
      <c r="CY52" s="94">
        <v>4</v>
      </c>
      <c r="CZ52" s="94">
        <v>3.7</v>
      </c>
      <c r="DA52" s="95">
        <v>3.71</v>
      </c>
      <c r="DB52" s="94">
        <v>0.4</v>
      </c>
      <c r="DC52" s="96"/>
      <c r="DD52" s="17">
        <f t="shared" si="15"/>
        <v>1.1000000000000001</v>
      </c>
      <c r="DE52" s="93">
        <v>1.1000000000000001</v>
      </c>
      <c r="DF52" s="94">
        <v>1.1000000000000001</v>
      </c>
      <c r="DG52" s="94">
        <v>1.1000000000000001</v>
      </c>
      <c r="DH52" s="95">
        <v>1.04</v>
      </c>
      <c r="DI52" s="94">
        <v>-0.2</v>
      </c>
    </row>
    <row r="53" spans="1:113" ht="12.75" x14ac:dyDescent="0.2">
      <c r="A53" s="85"/>
      <c r="B53" s="8">
        <v>2</v>
      </c>
      <c r="C53" s="17">
        <f t="shared" si="0"/>
        <v>109.5</v>
      </c>
      <c r="D53" s="93">
        <v>116.1</v>
      </c>
      <c r="E53" s="94">
        <v>112.6</v>
      </c>
      <c r="F53" s="94">
        <v>109.5</v>
      </c>
      <c r="G53" s="95">
        <v>109.19</v>
      </c>
      <c r="H53" s="94">
        <v>4.5999999999999996</v>
      </c>
      <c r="I53" s="96"/>
      <c r="J53" s="17">
        <f t="shared" si="1"/>
        <v>108.5</v>
      </c>
      <c r="K53" s="93">
        <v>115.1</v>
      </c>
      <c r="L53" s="94">
        <v>111.6</v>
      </c>
      <c r="M53" s="94">
        <v>108.5</v>
      </c>
      <c r="N53" s="95">
        <v>108.2</v>
      </c>
      <c r="O53" s="94">
        <v>4.8</v>
      </c>
      <c r="P53" s="97"/>
      <c r="Q53" s="17">
        <f t="shared" si="2"/>
        <v>0.9</v>
      </c>
      <c r="R53" s="93">
        <v>1</v>
      </c>
      <c r="S53" s="94">
        <v>1</v>
      </c>
      <c r="T53" s="94">
        <v>0.9</v>
      </c>
      <c r="U53" s="95">
        <v>0.93</v>
      </c>
      <c r="V53" s="94">
        <v>0</v>
      </c>
      <c r="W53" s="17"/>
      <c r="X53" s="17">
        <f t="shared" si="3"/>
        <v>15.2</v>
      </c>
      <c r="Y53" s="93">
        <v>16.3</v>
      </c>
      <c r="Z53" s="94">
        <v>15.8</v>
      </c>
      <c r="AA53" s="94">
        <v>15.2</v>
      </c>
      <c r="AB53" s="95">
        <v>15.24</v>
      </c>
      <c r="AC53" s="94">
        <v>0.1</v>
      </c>
      <c r="AD53" s="17"/>
      <c r="AE53" s="17">
        <f t="shared" si="4"/>
        <v>7.7</v>
      </c>
      <c r="AF53" s="93">
        <v>8.3000000000000007</v>
      </c>
      <c r="AG53" s="94">
        <v>8.1</v>
      </c>
      <c r="AH53" s="94">
        <v>7.7</v>
      </c>
      <c r="AI53" s="95">
        <v>7.65</v>
      </c>
      <c r="AJ53" s="94">
        <v>0.1</v>
      </c>
      <c r="AK53" s="17"/>
      <c r="AL53" s="17">
        <f t="shared" si="5"/>
        <v>7.2</v>
      </c>
      <c r="AM53" s="93">
        <v>7.8</v>
      </c>
      <c r="AN53" s="94">
        <v>7.5</v>
      </c>
      <c r="AO53" s="94">
        <v>7.2</v>
      </c>
      <c r="AP53" s="95">
        <v>7.29</v>
      </c>
      <c r="AQ53" s="94">
        <v>0.7</v>
      </c>
      <c r="AR53" s="17"/>
      <c r="AS53" s="17">
        <f t="shared" si="6"/>
        <v>12</v>
      </c>
      <c r="AT53" s="93">
        <v>12.6</v>
      </c>
      <c r="AU53" s="94">
        <v>12.2</v>
      </c>
      <c r="AV53" s="94">
        <v>12</v>
      </c>
      <c r="AW53" s="95">
        <v>12.03</v>
      </c>
      <c r="AX53" s="94">
        <v>0.3</v>
      </c>
      <c r="AY53" s="17"/>
      <c r="AZ53" s="17">
        <f t="shared" si="7"/>
        <v>5.4</v>
      </c>
      <c r="BA53" s="93">
        <v>5.8</v>
      </c>
      <c r="BB53" s="94">
        <v>5.6</v>
      </c>
      <c r="BC53" s="94">
        <v>5.4</v>
      </c>
      <c r="BD53" s="95">
        <v>5.41</v>
      </c>
      <c r="BE53" s="94">
        <v>0</v>
      </c>
      <c r="BF53" s="17"/>
      <c r="BG53" s="17">
        <f t="shared" si="8"/>
        <v>2.7</v>
      </c>
      <c r="BH53" s="93">
        <v>2.8</v>
      </c>
      <c r="BI53" s="94">
        <v>2.8</v>
      </c>
      <c r="BJ53" s="94">
        <v>2.7</v>
      </c>
      <c r="BK53" s="95">
        <v>2.66</v>
      </c>
      <c r="BL53" s="94">
        <v>0.2</v>
      </c>
      <c r="BM53" s="17"/>
      <c r="BN53" s="17">
        <f t="shared" si="9"/>
        <v>5.0999999999999996</v>
      </c>
      <c r="BO53" s="93">
        <v>5.5</v>
      </c>
      <c r="BP53" s="94">
        <v>5.3</v>
      </c>
      <c r="BQ53" s="94">
        <v>5.0999999999999996</v>
      </c>
      <c r="BR53" s="95">
        <v>5.0199999999999996</v>
      </c>
      <c r="BS53" s="94">
        <v>0.5</v>
      </c>
      <c r="BT53" s="99"/>
      <c r="BU53" s="17">
        <f t="shared" si="10"/>
        <v>18.5</v>
      </c>
      <c r="BV53" s="93">
        <v>19.600000000000001</v>
      </c>
      <c r="BW53" s="94">
        <v>19</v>
      </c>
      <c r="BX53" s="94">
        <v>18.5</v>
      </c>
      <c r="BY53" s="95">
        <v>18.16</v>
      </c>
      <c r="BZ53" s="94">
        <v>0.9</v>
      </c>
      <c r="CA53" s="96"/>
      <c r="CB53" s="17">
        <f t="shared" si="11"/>
        <v>8.6999999999999993</v>
      </c>
      <c r="CC53" s="93">
        <v>9.3000000000000007</v>
      </c>
      <c r="CD53" s="94">
        <v>8.9</v>
      </c>
      <c r="CE53" s="94">
        <v>8.6999999999999993</v>
      </c>
      <c r="CF53" s="95">
        <v>8.73</v>
      </c>
      <c r="CG53" s="94">
        <v>0.3</v>
      </c>
      <c r="CH53" s="96"/>
      <c r="CI53" s="17">
        <f t="shared" si="12"/>
        <v>13</v>
      </c>
      <c r="CJ53" s="93">
        <v>13.9</v>
      </c>
      <c r="CK53" s="94">
        <v>13.2</v>
      </c>
      <c r="CL53" s="94">
        <v>13</v>
      </c>
      <c r="CM53" s="95">
        <v>12.91</v>
      </c>
      <c r="CN53" s="94">
        <v>0.6</v>
      </c>
      <c r="CO53" s="96"/>
      <c r="CP53" s="17">
        <f t="shared" si="13"/>
        <v>16</v>
      </c>
      <c r="CQ53" s="93">
        <v>16.600000000000001</v>
      </c>
      <c r="CR53" s="94">
        <v>16.399999999999999</v>
      </c>
      <c r="CS53" s="94">
        <v>16</v>
      </c>
      <c r="CT53" s="95">
        <v>16.03</v>
      </c>
      <c r="CU53" s="94">
        <v>0.8</v>
      </c>
      <c r="CV53" s="96"/>
      <c r="CW53" s="17">
        <f t="shared" si="14"/>
        <v>3.8</v>
      </c>
      <c r="CX53" s="93">
        <v>4</v>
      </c>
      <c r="CY53" s="94">
        <v>3.9</v>
      </c>
      <c r="CZ53" s="94">
        <v>3.8</v>
      </c>
      <c r="DA53" s="95">
        <v>3.81</v>
      </c>
      <c r="DB53" s="94">
        <v>0.4</v>
      </c>
      <c r="DC53" s="96"/>
      <c r="DD53" s="17">
        <f t="shared" si="15"/>
        <v>1</v>
      </c>
      <c r="DE53" s="93">
        <v>1</v>
      </c>
      <c r="DF53" s="94">
        <v>1</v>
      </c>
      <c r="DG53" s="94">
        <v>1</v>
      </c>
      <c r="DH53" s="95">
        <v>0.99</v>
      </c>
      <c r="DI53" s="94">
        <v>-0.2</v>
      </c>
    </row>
    <row r="54" spans="1:113" ht="12.75" x14ac:dyDescent="0.2">
      <c r="A54" s="85"/>
      <c r="B54" s="8">
        <v>3</v>
      </c>
      <c r="C54" s="17">
        <f t="shared" si="0"/>
        <v>109.9</v>
      </c>
      <c r="D54" s="93">
        <v>92.9</v>
      </c>
      <c r="E54" s="94">
        <v>93.5</v>
      </c>
      <c r="F54" s="94">
        <v>109.9</v>
      </c>
      <c r="G54" s="95">
        <v>109.51</v>
      </c>
      <c r="H54" s="94">
        <v>1.3</v>
      </c>
      <c r="I54" s="96"/>
      <c r="J54" s="17">
        <f t="shared" si="1"/>
        <v>109</v>
      </c>
      <c r="K54" s="93">
        <v>92</v>
      </c>
      <c r="L54" s="94">
        <v>92.6</v>
      </c>
      <c r="M54" s="94">
        <v>109</v>
      </c>
      <c r="N54" s="95">
        <v>108.58</v>
      </c>
      <c r="O54" s="94">
        <v>1.5</v>
      </c>
      <c r="P54" s="97"/>
      <c r="Q54" s="17">
        <f t="shared" si="2"/>
        <v>0.9</v>
      </c>
      <c r="R54" s="93">
        <v>0.9</v>
      </c>
      <c r="S54" s="94">
        <v>0.9</v>
      </c>
      <c r="T54" s="94">
        <v>0.9</v>
      </c>
      <c r="U54" s="95">
        <v>0.91</v>
      </c>
      <c r="V54" s="94">
        <v>-0.1</v>
      </c>
      <c r="W54" s="17"/>
      <c r="X54" s="17">
        <f t="shared" si="3"/>
        <v>15.5</v>
      </c>
      <c r="Y54" s="93">
        <v>12.8</v>
      </c>
      <c r="Z54" s="94">
        <v>12.8</v>
      </c>
      <c r="AA54" s="94">
        <v>15.5</v>
      </c>
      <c r="AB54" s="95">
        <v>15.21</v>
      </c>
      <c r="AC54" s="94">
        <v>-0.1</v>
      </c>
      <c r="AD54" s="17"/>
      <c r="AE54" s="17">
        <f t="shared" si="4"/>
        <v>7.7</v>
      </c>
      <c r="AF54" s="93">
        <v>6.3</v>
      </c>
      <c r="AG54" s="94">
        <v>6.3</v>
      </c>
      <c r="AH54" s="94">
        <v>7.7</v>
      </c>
      <c r="AI54" s="95">
        <v>7.65</v>
      </c>
      <c r="AJ54" s="94">
        <v>0</v>
      </c>
      <c r="AK54" s="17"/>
      <c r="AL54" s="17">
        <f t="shared" si="5"/>
        <v>7.6</v>
      </c>
      <c r="AM54" s="93">
        <v>6.5</v>
      </c>
      <c r="AN54" s="94">
        <v>6.6</v>
      </c>
      <c r="AO54" s="94">
        <v>7.6</v>
      </c>
      <c r="AP54" s="95">
        <v>7.39</v>
      </c>
      <c r="AQ54" s="94">
        <v>0.4</v>
      </c>
      <c r="AR54" s="17"/>
      <c r="AS54" s="17">
        <f t="shared" si="6"/>
        <v>12</v>
      </c>
      <c r="AT54" s="93">
        <v>10.3</v>
      </c>
      <c r="AU54" s="94">
        <v>10.5</v>
      </c>
      <c r="AV54" s="94">
        <v>12</v>
      </c>
      <c r="AW54" s="95">
        <v>12.02</v>
      </c>
      <c r="AX54" s="94">
        <v>0</v>
      </c>
      <c r="AY54" s="17"/>
      <c r="AZ54" s="17">
        <f t="shared" si="7"/>
        <v>5.4</v>
      </c>
      <c r="BA54" s="93">
        <v>4.8</v>
      </c>
      <c r="BB54" s="94">
        <v>4.8</v>
      </c>
      <c r="BC54" s="94">
        <v>5.4</v>
      </c>
      <c r="BD54" s="95">
        <v>5.43</v>
      </c>
      <c r="BE54" s="94">
        <v>0.1</v>
      </c>
      <c r="BF54" s="17"/>
      <c r="BG54" s="17">
        <f t="shared" si="8"/>
        <v>2.6</v>
      </c>
      <c r="BH54" s="93">
        <v>2.6</v>
      </c>
      <c r="BI54" s="94">
        <v>2.5</v>
      </c>
      <c r="BJ54" s="94">
        <v>2.6</v>
      </c>
      <c r="BK54" s="95">
        <v>2.71</v>
      </c>
      <c r="BL54" s="94">
        <v>0.2</v>
      </c>
      <c r="BM54" s="17"/>
      <c r="BN54" s="17">
        <f t="shared" si="9"/>
        <v>5.0999999999999996</v>
      </c>
      <c r="BO54" s="93">
        <v>4.2</v>
      </c>
      <c r="BP54" s="94">
        <v>4.2</v>
      </c>
      <c r="BQ54" s="94">
        <v>5.0999999999999996</v>
      </c>
      <c r="BR54" s="95">
        <v>5.0999999999999996</v>
      </c>
      <c r="BS54" s="94">
        <v>0.3</v>
      </c>
      <c r="BT54" s="99"/>
      <c r="BU54" s="17">
        <f t="shared" si="10"/>
        <v>18.100000000000001</v>
      </c>
      <c r="BV54" s="93">
        <v>15.3</v>
      </c>
      <c r="BW54" s="94">
        <v>15.3</v>
      </c>
      <c r="BX54" s="94">
        <v>18.100000000000001</v>
      </c>
      <c r="BY54" s="95">
        <v>18.21</v>
      </c>
      <c r="BZ54" s="94">
        <v>0.2</v>
      </c>
      <c r="CA54" s="96"/>
      <c r="CB54" s="17">
        <f t="shared" si="11"/>
        <v>8.6999999999999993</v>
      </c>
      <c r="CC54" s="93">
        <v>7.2</v>
      </c>
      <c r="CD54" s="94">
        <v>7.3</v>
      </c>
      <c r="CE54" s="94">
        <v>8.6999999999999993</v>
      </c>
      <c r="CF54" s="95">
        <v>8.69</v>
      </c>
      <c r="CG54" s="94">
        <v>-0.2</v>
      </c>
      <c r="CH54" s="96"/>
      <c r="CI54" s="17">
        <f t="shared" si="12"/>
        <v>12.8</v>
      </c>
      <c r="CJ54" s="93">
        <v>10.1</v>
      </c>
      <c r="CK54" s="94">
        <v>10.4</v>
      </c>
      <c r="CL54" s="94">
        <v>12.8</v>
      </c>
      <c r="CM54" s="95">
        <v>12.85</v>
      </c>
      <c r="CN54" s="94">
        <v>-0.2</v>
      </c>
      <c r="CO54" s="96"/>
      <c r="CP54" s="17">
        <f t="shared" si="13"/>
        <v>16.3</v>
      </c>
      <c r="CQ54" s="93">
        <v>14.2</v>
      </c>
      <c r="CR54" s="94">
        <v>14.1</v>
      </c>
      <c r="CS54" s="94">
        <v>16.3</v>
      </c>
      <c r="CT54" s="95">
        <v>16.2</v>
      </c>
      <c r="CU54" s="94">
        <v>0.7</v>
      </c>
      <c r="CV54" s="96"/>
      <c r="CW54" s="17">
        <f t="shared" si="14"/>
        <v>3.9</v>
      </c>
      <c r="CX54" s="93">
        <v>3.4</v>
      </c>
      <c r="CY54" s="94">
        <v>3.4</v>
      </c>
      <c r="CZ54" s="94">
        <v>3.9</v>
      </c>
      <c r="DA54" s="95">
        <v>3.86</v>
      </c>
      <c r="DB54" s="94">
        <v>0.2</v>
      </c>
      <c r="DC54" s="96"/>
      <c r="DD54" s="17">
        <f t="shared" si="15"/>
        <v>1</v>
      </c>
      <c r="DE54" s="93">
        <v>0.9</v>
      </c>
      <c r="DF54" s="94">
        <v>0.9</v>
      </c>
      <c r="DG54" s="94">
        <v>1</v>
      </c>
      <c r="DH54" s="95">
        <v>0.93</v>
      </c>
      <c r="DI54" s="94">
        <v>-0.2</v>
      </c>
    </row>
    <row r="55" spans="1:113" ht="12.75" x14ac:dyDescent="0.2">
      <c r="A55" s="85"/>
      <c r="B55" s="8">
        <v>4</v>
      </c>
      <c r="C55" s="17">
        <f t="shared" si="0"/>
        <v>109.2</v>
      </c>
      <c r="D55" s="93">
        <v>116.5</v>
      </c>
      <c r="E55" s="94">
        <v>116.6</v>
      </c>
      <c r="F55" s="94">
        <v>109.2</v>
      </c>
      <c r="G55" s="95">
        <v>109.43</v>
      </c>
      <c r="H55" s="94">
        <v>-0.3</v>
      </c>
      <c r="I55" s="96"/>
      <c r="J55" s="17">
        <f t="shared" si="1"/>
        <v>108.3</v>
      </c>
      <c r="K55" s="93">
        <v>115.7</v>
      </c>
      <c r="L55" s="94">
        <v>115.7</v>
      </c>
      <c r="M55" s="94">
        <v>108.3</v>
      </c>
      <c r="N55" s="95">
        <v>108.51</v>
      </c>
      <c r="O55" s="94">
        <v>-0.2</v>
      </c>
      <c r="P55" s="97"/>
      <c r="Q55" s="17">
        <f t="shared" si="2"/>
        <v>0.8</v>
      </c>
      <c r="R55" s="93">
        <v>0.9</v>
      </c>
      <c r="S55" s="94">
        <v>0.9</v>
      </c>
      <c r="T55" s="94">
        <v>0.8</v>
      </c>
      <c r="U55" s="95">
        <v>0.88</v>
      </c>
      <c r="V55" s="94">
        <v>-0.1</v>
      </c>
      <c r="W55" s="17"/>
      <c r="X55" s="17">
        <f t="shared" si="3"/>
        <v>15</v>
      </c>
      <c r="Y55" s="93">
        <v>16.2</v>
      </c>
      <c r="Z55" s="94">
        <v>16.2</v>
      </c>
      <c r="AA55" s="94">
        <v>15</v>
      </c>
      <c r="AB55" s="95">
        <v>15.19</v>
      </c>
      <c r="AC55" s="94">
        <v>-0.1</v>
      </c>
      <c r="AD55" s="17"/>
      <c r="AE55" s="17">
        <f t="shared" si="4"/>
        <v>7.6</v>
      </c>
      <c r="AF55" s="93">
        <v>8.1999999999999993</v>
      </c>
      <c r="AG55" s="94">
        <v>8.1999999999999993</v>
      </c>
      <c r="AH55" s="94">
        <v>7.6</v>
      </c>
      <c r="AI55" s="95">
        <v>7.67</v>
      </c>
      <c r="AJ55" s="94">
        <v>0.1</v>
      </c>
      <c r="AK55" s="17"/>
      <c r="AL55" s="17">
        <f t="shared" si="5"/>
        <v>7.4</v>
      </c>
      <c r="AM55" s="93">
        <v>7.9</v>
      </c>
      <c r="AN55" s="94">
        <v>7.9</v>
      </c>
      <c r="AO55" s="94">
        <v>7.4</v>
      </c>
      <c r="AP55" s="95">
        <v>7.45</v>
      </c>
      <c r="AQ55" s="94">
        <v>0.2</v>
      </c>
      <c r="AR55" s="17"/>
      <c r="AS55" s="17">
        <f t="shared" si="6"/>
        <v>12.1</v>
      </c>
      <c r="AT55" s="93">
        <v>12.9</v>
      </c>
      <c r="AU55" s="94">
        <v>12.9</v>
      </c>
      <c r="AV55" s="94">
        <v>12.1</v>
      </c>
      <c r="AW55" s="95">
        <v>11.94</v>
      </c>
      <c r="AX55" s="94">
        <v>-0.3</v>
      </c>
      <c r="AY55" s="17"/>
      <c r="AZ55" s="17">
        <f t="shared" si="7"/>
        <v>5.5</v>
      </c>
      <c r="BA55" s="93">
        <v>5.8</v>
      </c>
      <c r="BB55" s="94">
        <v>5.8</v>
      </c>
      <c r="BC55" s="94">
        <v>5.5</v>
      </c>
      <c r="BD55" s="95">
        <v>5.5</v>
      </c>
      <c r="BE55" s="94">
        <v>0.3</v>
      </c>
      <c r="BF55" s="17"/>
      <c r="BG55" s="17">
        <f t="shared" si="8"/>
        <v>2.8</v>
      </c>
      <c r="BH55" s="93">
        <v>2.9</v>
      </c>
      <c r="BI55" s="94">
        <v>2.9</v>
      </c>
      <c r="BJ55" s="94">
        <v>2.8</v>
      </c>
      <c r="BK55" s="95">
        <v>2.74</v>
      </c>
      <c r="BL55" s="94">
        <v>0.1</v>
      </c>
      <c r="BM55" s="17"/>
      <c r="BN55" s="17">
        <f t="shared" si="9"/>
        <v>5.2</v>
      </c>
      <c r="BO55" s="93">
        <v>5.5</v>
      </c>
      <c r="BP55" s="94">
        <v>5.5</v>
      </c>
      <c r="BQ55" s="94">
        <v>5.2</v>
      </c>
      <c r="BR55" s="95">
        <v>5.0999999999999996</v>
      </c>
      <c r="BS55" s="94">
        <v>0</v>
      </c>
      <c r="BT55" s="99"/>
      <c r="BU55" s="17">
        <f t="shared" si="10"/>
        <v>18</v>
      </c>
      <c r="BV55" s="93">
        <v>19.3</v>
      </c>
      <c r="BW55" s="94">
        <v>19.2</v>
      </c>
      <c r="BX55" s="94">
        <v>18</v>
      </c>
      <c r="BY55" s="95">
        <v>18.190000000000001</v>
      </c>
      <c r="BZ55" s="94">
        <v>-0.1</v>
      </c>
      <c r="CA55" s="96"/>
      <c r="CB55" s="17">
        <f t="shared" si="11"/>
        <v>8.6</v>
      </c>
      <c r="CC55" s="93">
        <v>9.1999999999999993</v>
      </c>
      <c r="CD55" s="94">
        <v>9.1999999999999993</v>
      </c>
      <c r="CE55" s="94">
        <v>8.6</v>
      </c>
      <c r="CF55" s="95">
        <v>8.64</v>
      </c>
      <c r="CG55" s="94">
        <v>-0.2</v>
      </c>
      <c r="CH55" s="96"/>
      <c r="CI55" s="17">
        <f t="shared" si="12"/>
        <v>12.8</v>
      </c>
      <c r="CJ55" s="93">
        <v>13.8</v>
      </c>
      <c r="CK55" s="94">
        <v>14</v>
      </c>
      <c r="CL55" s="94">
        <v>12.8</v>
      </c>
      <c r="CM55" s="95">
        <v>12.69</v>
      </c>
      <c r="CN55" s="94">
        <v>-0.6</v>
      </c>
      <c r="CO55" s="96"/>
      <c r="CP55" s="17">
        <f t="shared" si="13"/>
        <v>16.3</v>
      </c>
      <c r="CQ55" s="93">
        <v>17.2</v>
      </c>
      <c r="CR55" s="94">
        <v>17.2</v>
      </c>
      <c r="CS55" s="94">
        <v>16.3</v>
      </c>
      <c r="CT55" s="95">
        <v>16.34</v>
      </c>
      <c r="CU55" s="94">
        <v>0.6</v>
      </c>
      <c r="CV55" s="96"/>
      <c r="CW55" s="17">
        <f t="shared" si="14"/>
        <v>3.8</v>
      </c>
      <c r="CX55" s="93">
        <v>4</v>
      </c>
      <c r="CY55" s="94">
        <v>4</v>
      </c>
      <c r="CZ55" s="94">
        <v>3.8</v>
      </c>
      <c r="DA55" s="95">
        <v>3.84</v>
      </c>
      <c r="DB55" s="94">
        <v>-0.1</v>
      </c>
      <c r="DC55" s="96"/>
      <c r="DD55" s="17">
        <f t="shared" si="15"/>
        <v>0.9</v>
      </c>
      <c r="DE55" s="93">
        <v>0.9</v>
      </c>
      <c r="DF55" s="94">
        <v>0.9</v>
      </c>
      <c r="DG55" s="94">
        <v>0.9</v>
      </c>
      <c r="DH55" s="95">
        <v>0.91</v>
      </c>
      <c r="DI55" s="94">
        <v>-0.1</v>
      </c>
    </row>
    <row r="56" spans="1:113" ht="12.75" x14ac:dyDescent="0.2">
      <c r="A56" s="85">
        <v>17</v>
      </c>
      <c r="B56" s="8">
        <v>1</v>
      </c>
      <c r="C56" s="17">
        <f t="shared" si="0"/>
        <v>109.6</v>
      </c>
      <c r="D56" s="93">
        <v>118</v>
      </c>
      <c r="E56" s="94">
        <v>117.1</v>
      </c>
      <c r="F56" s="94">
        <v>109.6</v>
      </c>
      <c r="G56" s="95">
        <v>109.68</v>
      </c>
      <c r="H56" s="94">
        <v>1</v>
      </c>
      <c r="I56" s="96"/>
      <c r="J56" s="17">
        <f t="shared" si="1"/>
        <v>108.7</v>
      </c>
      <c r="K56" s="93">
        <v>117</v>
      </c>
      <c r="L56" s="94">
        <v>116.1</v>
      </c>
      <c r="M56" s="94">
        <v>108.7</v>
      </c>
      <c r="N56" s="95">
        <v>108.75</v>
      </c>
      <c r="O56" s="94">
        <v>0.9</v>
      </c>
      <c r="P56" s="97"/>
      <c r="Q56" s="17">
        <f t="shared" si="2"/>
        <v>0.8</v>
      </c>
      <c r="R56" s="93">
        <v>0.8</v>
      </c>
      <c r="S56" s="94">
        <v>0.8</v>
      </c>
      <c r="T56" s="94">
        <v>0.8</v>
      </c>
      <c r="U56" s="95">
        <v>0.84</v>
      </c>
      <c r="V56" s="94">
        <v>-0.2</v>
      </c>
      <c r="W56" s="17"/>
      <c r="X56" s="17">
        <f t="shared" si="3"/>
        <v>15.1</v>
      </c>
      <c r="Y56" s="93">
        <v>16.399999999999999</v>
      </c>
      <c r="Z56" s="94">
        <v>16.3</v>
      </c>
      <c r="AA56" s="94">
        <v>15.1</v>
      </c>
      <c r="AB56" s="95">
        <v>15.21</v>
      </c>
      <c r="AC56" s="94">
        <v>0.1</v>
      </c>
      <c r="AD56" s="17"/>
      <c r="AE56" s="17">
        <f t="shared" si="4"/>
        <v>7.7</v>
      </c>
      <c r="AF56" s="93">
        <v>8.3000000000000007</v>
      </c>
      <c r="AG56" s="94">
        <v>8.1999999999999993</v>
      </c>
      <c r="AH56" s="94">
        <v>7.7</v>
      </c>
      <c r="AI56" s="95">
        <v>7.69</v>
      </c>
      <c r="AJ56" s="94">
        <v>0.1</v>
      </c>
      <c r="AK56" s="17"/>
      <c r="AL56" s="17">
        <f t="shared" si="5"/>
        <v>7.5</v>
      </c>
      <c r="AM56" s="93">
        <v>7.9</v>
      </c>
      <c r="AN56" s="94">
        <v>7.9</v>
      </c>
      <c r="AO56" s="94">
        <v>7.5</v>
      </c>
      <c r="AP56" s="95">
        <v>7.51</v>
      </c>
      <c r="AQ56" s="94">
        <v>0.2</v>
      </c>
      <c r="AR56" s="17"/>
      <c r="AS56" s="17">
        <f t="shared" si="6"/>
        <v>11.8</v>
      </c>
      <c r="AT56" s="93">
        <v>12.5</v>
      </c>
      <c r="AU56" s="94">
        <v>12.4</v>
      </c>
      <c r="AV56" s="94">
        <v>11.8</v>
      </c>
      <c r="AW56" s="95">
        <v>11.87</v>
      </c>
      <c r="AX56" s="94">
        <v>-0.3</v>
      </c>
      <c r="AY56" s="17"/>
      <c r="AZ56" s="17">
        <f t="shared" si="7"/>
        <v>5.5</v>
      </c>
      <c r="BA56" s="93">
        <v>5.8</v>
      </c>
      <c r="BB56" s="94">
        <v>5.8</v>
      </c>
      <c r="BC56" s="94">
        <v>5.5</v>
      </c>
      <c r="BD56" s="95">
        <v>5.61</v>
      </c>
      <c r="BE56" s="94">
        <v>0.4</v>
      </c>
      <c r="BF56" s="17"/>
      <c r="BG56" s="17">
        <f t="shared" si="8"/>
        <v>2.7</v>
      </c>
      <c r="BH56" s="93">
        <v>2.7</v>
      </c>
      <c r="BI56" s="94">
        <v>2.7</v>
      </c>
      <c r="BJ56" s="94">
        <v>2.7</v>
      </c>
      <c r="BK56" s="95">
        <v>2.73</v>
      </c>
      <c r="BL56" s="94">
        <v>0</v>
      </c>
      <c r="BM56" s="17"/>
      <c r="BN56" s="17">
        <f t="shared" si="9"/>
        <v>5</v>
      </c>
      <c r="BO56" s="93">
        <v>5.5</v>
      </c>
      <c r="BP56" s="94">
        <v>5.4</v>
      </c>
      <c r="BQ56" s="94">
        <v>5</v>
      </c>
      <c r="BR56" s="95">
        <v>5.12</v>
      </c>
      <c r="BS56" s="94">
        <v>0.1</v>
      </c>
      <c r="BT56" s="99"/>
      <c r="BU56" s="17">
        <f t="shared" si="10"/>
        <v>18.399999999999999</v>
      </c>
      <c r="BV56" s="93">
        <v>19.7</v>
      </c>
      <c r="BW56" s="94">
        <v>19.600000000000001</v>
      </c>
      <c r="BX56" s="94">
        <v>18.399999999999999</v>
      </c>
      <c r="BY56" s="95">
        <v>18.2</v>
      </c>
      <c r="BZ56" s="94">
        <v>0.1</v>
      </c>
      <c r="CA56" s="96"/>
      <c r="CB56" s="17">
        <f t="shared" si="11"/>
        <v>8.8000000000000007</v>
      </c>
      <c r="CC56" s="93">
        <v>9.8000000000000007</v>
      </c>
      <c r="CD56" s="94">
        <v>9.6999999999999993</v>
      </c>
      <c r="CE56" s="94">
        <v>8.8000000000000007</v>
      </c>
      <c r="CF56" s="95">
        <v>8.7100000000000009</v>
      </c>
      <c r="CG56" s="94">
        <v>0.3</v>
      </c>
      <c r="CH56" s="96"/>
      <c r="CI56" s="17">
        <f t="shared" si="12"/>
        <v>12.7</v>
      </c>
      <c r="CJ56" s="93">
        <v>14.2</v>
      </c>
      <c r="CK56" s="94">
        <v>14</v>
      </c>
      <c r="CL56" s="94">
        <v>12.7</v>
      </c>
      <c r="CM56" s="95">
        <v>12.64</v>
      </c>
      <c r="CN56" s="94">
        <v>-0.2</v>
      </c>
      <c r="CO56" s="96"/>
      <c r="CP56" s="17">
        <f t="shared" si="13"/>
        <v>16.5</v>
      </c>
      <c r="CQ56" s="93">
        <v>17.5</v>
      </c>
      <c r="CR56" s="94">
        <v>17.5</v>
      </c>
      <c r="CS56" s="94">
        <v>16.5</v>
      </c>
      <c r="CT56" s="95">
        <v>16.489999999999998</v>
      </c>
      <c r="CU56" s="94">
        <v>0.6</v>
      </c>
      <c r="CV56" s="96"/>
      <c r="CW56" s="17">
        <f t="shared" si="14"/>
        <v>3.8</v>
      </c>
      <c r="CX56" s="93">
        <v>4.0999999999999996</v>
      </c>
      <c r="CY56" s="94">
        <v>4.0999999999999996</v>
      </c>
      <c r="CZ56" s="94">
        <v>3.8</v>
      </c>
      <c r="DA56" s="95">
        <v>3.82</v>
      </c>
      <c r="DB56" s="94">
        <v>-0.1</v>
      </c>
      <c r="DC56" s="96"/>
      <c r="DD56" s="17">
        <f t="shared" si="15"/>
        <v>1</v>
      </c>
      <c r="DE56" s="93">
        <v>1</v>
      </c>
      <c r="DF56" s="94">
        <v>1</v>
      </c>
      <c r="DG56" s="94">
        <v>1</v>
      </c>
      <c r="DH56" s="95">
        <v>0.93</v>
      </c>
      <c r="DI56" s="94">
        <v>0.1</v>
      </c>
    </row>
    <row r="57" spans="1:113" ht="12.75" x14ac:dyDescent="0.2">
      <c r="A57" s="85"/>
      <c r="B57" s="8">
        <v>2</v>
      </c>
      <c r="C57" s="17">
        <f t="shared" si="0"/>
        <v>110.4</v>
      </c>
      <c r="D57" s="93">
        <v>112.8</v>
      </c>
      <c r="E57" s="94">
        <v>113.8</v>
      </c>
      <c r="F57" s="94">
        <v>110.4</v>
      </c>
      <c r="G57" s="95">
        <v>110.59</v>
      </c>
      <c r="H57" s="94">
        <v>3.6</v>
      </c>
      <c r="I57" s="96"/>
      <c r="J57" s="17">
        <f t="shared" si="1"/>
        <v>109.4</v>
      </c>
      <c r="K57" s="93">
        <v>111.8</v>
      </c>
      <c r="L57" s="94">
        <v>112.8</v>
      </c>
      <c r="M57" s="94">
        <v>109.4</v>
      </c>
      <c r="N57" s="95">
        <v>109.62</v>
      </c>
      <c r="O57" s="94">
        <v>3.5</v>
      </c>
      <c r="P57" s="97"/>
      <c r="Q57" s="17">
        <f t="shared" si="2"/>
        <v>0.8</v>
      </c>
      <c r="R57" s="93">
        <v>0.8</v>
      </c>
      <c r="S57" s="94">
        <v>0.8</v>
      </c>
      <c r="T57" s="94">
        <v>0.8</v>
      </c>
      <c r="U57" s="95">
        <v>0.81</v>
      </c>
      <c r="V57" s="94">
        <v>-0.1</v>
      </c>
      <c r="W57" s="17"/>
      <c r="X57" s="17">
        <f t="shared" si="3"/>
        <v>15.3</v>
      </c>
      <c r="Y57" s="93">
        <v>15.7</v>
      </c>
      <c r="Z57" s="94">
        <v>15.9</v>
      </c>
      <c r="AA57" s="94">
        <v>15.3</v>
      </c>
      <c r="AB57" s="95">
        <v>15.31</v>
      </c>
      <c r="AC57" s="94">
        <v>0.4</v>
      </c>
      <c r="AD57" s="17"/>
      <c r="AE57" s="17">
        <f t="shared" si="4"/>
        <v>7.7</v>
      </c>
      <c r="AF57" s="93">
        <v>8</v>
      </c>
      <c r="AG57" s="94">
        <v>8.1</v>
      </c>
      <c r="AH57" s="94">
        <v>7.7</v>
      </c>
      <c r="AI57" s="95">
        <v>7.7</v>
      </c>
      <c r="AJ57" s="94">
        <v>0.1</v>
      </c>
      <c r="AK57" s="17"/>
      <c r="AL57" s="17">
        <f t="shared" si="5"/>
        <v>7.6</v>
      </c>
      <c r="AM57" s="93">
        <v>7.8</v>
      </c>
      <c r="AN57" s="94">
        <v>7.9</v>
      </c>
      <c r="AO57" s="94">
        <v>7.6</v>
      </c>
      <c r="AP57" s="95">
        <v>7.61</v>
      </c>
      <c r="AQ57" s="94">
        <v>0.4</v>
      </c>
      <c r="AR57" s="17"/>
      <c r="AS57" s="17">
        <f t="shared" si="6"/>
        <v>11.8</v>
      </c>
      <c r="AT57" s="93">
        <v>12</v>
      </c>
      <c r="AU57" s="94">
        <v>12.1</v>
      </c>
      <c r="AV57" s="94">
        <v>11.8</v>
      </c>
      <c r="AW57" s="95">
        <v>11.88</v>
      </c>
      <c r="AX57" s="94">
        <v>0.1</v>
      </c>
      <c r="AY57" s="17"/>
      <c r="AZ57" s="17">
        <f t="shared" si="7"/>
        <v>5.8</v>
      </c>
      <c r="BA57" s="93">
        <v>5.9</v>
      </c>
      <c r="BB57" s="94">
        <v>5.9</v>
      </c>
      <c r="BC57" s="94">
        <v>5.8</v>
      </c>
      <c r="BD57" s="95">
        <v>5.71</v>
      </c>
      <c r="BE57" s="94">
        <v>0.4</v>
      </c>
      <c r="BF57" s="17"/>
      <c r="BG57" s="17">
        <f t="shared" si="8"/>
        <v>2.7</v>
      </c>
      <c r="BH57" s="93">
        <v>2.9</v>
      </c>
      <c r="BI57" s="94">
        <v>2.9</v>
      </c>
      <c r="BJ57" s="94">
        <v>2.7</v>
      </c>
      <c r="BK57" s="95">
        <v>2.65</v>
      </c>
      <c r="BL57" s="94">
        <v>-0.3</v>
      </c>
      <c r="BM57" s="17"/>
      <c r="BN57" s="17">
        <f t="shared" si="9"/>
        <v>5.2</v>
      </c>
      <c r="BO57" s="93">
        <v>5.4</v>
      </c>
      <c r="BP57" s="94">
        <v>5.5</v>
      </c>
      <c r="BQ57" s="94">
        <v>5.2</v>
      </c>
      <c r="BR57" s="95">
        <v>5.25</v>
      </c>
      <c r="BS57" s="94">
        <v>0.5</v>
      </c>
      <c r="BT57" s="99"/>
      <c r="BU57" s="17">
        <f t="shared" si="10"/>
        <v>18.100000000000001</v>
      </c>
      <c r="BV57" s="93">
        <v>18.600000000000001</v>
      </c>
      <c r="BW57" s="94">
        <v>18.8</v>
      </c>
      <c r="BX57" s="94">
        <v>18.100000000000001</v>
      </c>
      <c r="BY57" s="95">
        <v>18.32</v>
      </c>
      <c r="BZ57" s="94">
        <v>0.4</v>
      </c>
      <c r="CA57" s="96"/>
      <c r="CB57" s="17">
        <f t="shared" si="11"/>
        <v>8.9</v>
      </c>
      <c r="CC57" s="93">
        <v>8.9</v>
      </c>
      <c r="CD57" s="94">
        <v>9.1</v>
      </c>
      <c r="CE57" s="94">
        <v>8.9</v>
      </c>
      <c r="CF57" s="95">
        <v>8.9</v>
      </c>
      <c r="CG57" s="94">
        <v>0.7</v>
      </c>
      <c r="CH57" s="96"/>
      <c r="CI57" s="17">
        <f t="shared" si="12"/>
        <v>12.7</v>
      </c>
      <c r="CJ57" s="93">
        <v>12.8</v>
      </c>
      <c r="CK57" s="94">
        <v>12.9</v>
      </c>
      <c r="CL57" s="94">
        <v>12.7</v>
      </c>
      <c r="CM57" s="95">
        <v>12.73</v>
      </c>
      <c r="CN57" s="94">
        <v>0.4</v>
      </c>
      <c r="CO57" s="96"/>
      <c r="CP57" s="17">
        <f t="shared" si="13"/>
        <v>16.600000000000001</v>
      </c>
      <c r="CQ57" s="93">
        <v>17</v>
      </c>
      <c r="CR57" s="94">
        <v>17.100000000000001</v>
      </c>
      <c r="CS57" s="94">
        <v>16.600000000000001</v>
      </c>
      <c r="CT57" s="95">
        <v>16.64</v>
      </c>
      <c r="CU57" s="94">
        <v>0.6</v>
      </c>
      <c r="CV57" s="96"/>
      <c r="CW57" s="17">
        <f t="shared" si="14"/>
        <v>3.9</v>
      </c>
      <c r="CX57" s="93">
        <v>4</v>
      </c>
      <c r="CY57" s="94">
        <v>4</v>
      </c>
      <c r="CZ57" s="94">
        <v>3.9</v>
      </c>
      <c r="DA57" s="95">
        <v>3.83</v>
      </c>
      <c r="DB57" s="94">
        <v>0.1</v>
      </c>
      <c r="DC57" s="96"/>
      <c r="DD57" s="17">
        <f t="shared" si="15"/>
        <v>1</v>
      </c>
      <c r="DE57" s="93">
        <v>1</v>
      </c>
      <c r="DF57" s="94">
        <v>1</v>
      </c>
      <c r="DG57" s="94">
        <v>1</v>
      </c>
      <c r="DH57" s="95">
        <v>0.96</v>
      </c>
      <c r="DI57" s="94">
        <v>0.1</v>
      </c>
    </row>
    <row r="58" spans="1:113" ht="12.75" x14ac:dyDescent="0.2">
      <c r="A58" s="85"/>
      <c r="B58" s="8">
        <v>3</v>
      </c>
      <c r="C58" s="17">
        <f t="shared" si="0"/>
        <v>111.8</v>
      </c>
      <c r="D58" s="93">
        <v>95.3</v>
      </c>
      <c r="E58" s="94">
        <v>95.1</v>
      </c>
      <c r="F58" s="94">
        <v>111.8</v>
      </c>
      <c r="G58" s="95">
        <v>111.78</v>
      </c>
      <c r="H58" s="94">
        <v>4.8</v>
      </c>
      <c r="I58" s="96"/>
      <c r="J58" s="17">
        <f t="shared" si="1"/>
        <v>110.8</v>
      </c>
      <c r="K58" s="93">
        <v>94.4</v>
      </c>
      <c r="L58" s="94">
        <v>94.2</v>
      </c>
      <c r="M58" s="94">
        <v>110.8</v>
      </c>
      <c r="N58" s="95">
        <v>110.82</v>
      </c>
      <c r="O58" s="94">
        <v>4.8</v>
      </c>
      <c r="P58" s="97"/>
      <c r="Q58" s="17">
        <f t="shared" si="2"/>
        <v>0.8</v>
      </c>
      <c r="R58" s="93">
        <v>0.7</v>
      </c>
      <c r="S58" s="94">
        <v>0.7</v>
      </c>
      <c r="T58" s="94">
        <v>0.8</v>
      </c>
      <c r="U58" s="95">
        <v>0.8</v>
      </c>
      <c r="V58" s="94">
        <v>0</v>
      </c>
      <c r="W58" s="17"/>
      <c r="X58" s="17">
        <f t="shared" si="3"/>
        <v>15.4</v>
      </c>
      <c r="Y58" s="93">
        <v>12.8</v>
      </c>
      <c r="Z58" s="94">
        <v>12.8</v>
      </c>
      <c r="AA58" s="94">
        <v>15.4</v>
      </c>
      <c r="AB58" s="95">
        <v>15.47</v>
      </c>
      <c r="AC58" s="94">
        <v>0.7</v>
      </c>
      <c r="AD58" s="17"/>
      <c r="AE58" s="17">
        <f t="shared" si="4"/>
        <v>7.7</v>
      </c>
      <c r="AF58" s="93">
        <v>6.4</v>
      </c>
      <c r="AG58" s="94">
        <v>6.3</v>
      </c>
      <c r="AH58" s="94">
        <v>7.7</v>
      </c>
      <c r="AI58" s="95">
        <v>7.74</v>
      </c>
      <c r="AJ58" s="94">
        <v>0.1</v>
      </c>
      <c r="AK58" s="17"/>
      <c r="AL58" s="17">
        <f t="shared" si="5"/>
        <v>7.6</v>
      </c>
      <c r="AM58" s="93">
        <v>6.7</v>
      </c>
      <c r="AN58" s="94">
        <v>6.6</v>
      </c>
      <c r="AO58" s="94">
        <v>7.6</v>
      </c>
      <c r="AP58" s="95">
        <v>7.75</v>
      </c>
      <c r="AQ58" s="94">
        <v>0.6</v>
      </c>
      <c r="AR58" s="17"/>
      <c r="AS58" s="17">
        <f t="shared" si="6"/>
        <v>12</v>
      </c>
      <c r="AT58" s="93">
        <v>10.5</v>
      </c>
      <c r="AU58" s="94">
        <v>10.5</v>
      </c>
      <c r="AV58" s="94">
        <v>12</v>
      </c>
      <c r="AW58" s="95">
        <v>11.98</v>
      </c>
      <c r="AX58" s="94">
        <v>0.4</v>
      </c>
      <c r="AY58" s="17"/>
      <c r="AZ58" s="17">
        <f t="shared" si="7"/>
        <v>5.7</v>
      </c>
      <c r="BA58" s="93">
        <v>5</v>
      </c>
      <c r="BB58" s="94">
        <v>5.0999999999999996</v>
      </c>
      <c r="BC58" s="94">
        <v>5.7</v>
      </c>
      <c r="BD58" s="95">
        <v>5.74</v>
      </c>
      <c r="BE58" s="94">
        <v>0.1</v>
      </c>
      <c r="BF58" s="17"/>
      <c r="BG58" s="17">
        <f t="shared" si="8"/>
        <v>2.6</v>
      </c>
      <c r="BH58" s="93">
        <v>2.5</v>
      </c>
      <c r="BI58" s="94">
        <v>2.5</v>
      </c>
      <c r="BJ58" s="94">
        <v>2.6</v>
      </c>
      <c r="BK58" s="95">
        <v>2.56</v>
      </c>
      <c r="BL58" s="94">
        <v>-0.4</v>
      </c>
      <c r="BM58" s="17"/>
      <c r="BN58" s="17">
        <f t="shared" si="9"/>
        <v>5.5</v>
      </c>
      <c r="BO58" s="93">
        <v>4.5999999999999996</v>
      </c>
      <c r="BP58" s="94">
        <v>4.7</v>
      </c>
      <c r="BQ58" s="94">
        <v>5.5</v>
      </c>
      <c r="BR58" s="95">
        <v>5.46</v>
      </c>
      <c r="BS58" s="94">
        <v>0.9</v>
      </c>
      <c r="BT58" s="99"/>
      <c r="BU58" s="17">
        <f t="shared" si="10"/>
        <v>18.5</v>
      </c>
      <c r="BV58" s="93">
        <v>15.7</v>
      </c>
      <c r="BW58" s="94">
        <v>15.5</v>
      </c>
      <c r="BX58" s="94">
        <v>18.5</v>
      </c>
      <c r="BY58" s="95">
        <v>18.48</v>
      </c>
      <c r="BZ58" s="94">
        <v>0.6</v>
      </c>
      <c r="CA58" s="96"/>
      <c r="CB58" s="17">
        <f t="shared" si="11"/>
        <v>9.1999999999999993</v>
      </c>
      <c r="CC58" s="93">
        <v>7.8</v>
      </c>
      <c r="CD58" s="94">
        <v>7.7</v>
      </c>
      <c r="CE58" s="94">
        <v>9.1999999999999993</v>
      </c>
      <c r="CF58" s="95">
        <v>9.11</v>
      </c>
      <c r="CG58" s="94">
        <v>0.9</v>
      </c>
      <c r="CH58" s="96"/>
      <c r="CI58" s="17">
        <f t="shared" si="12"/>
        <v>13</v>
      </c>
      <c r="CJ58" s="93">
        <v>10.6</v>
      </c>
      <c r="CK58" s="94">
        <v>10.5</v>
      </c>
      <c r="CL58" s="94">
        <v>13</v>
      </c>
      <c r="CM58" s="95">
        <v>12.89</v>
      </c>
      <c r="CN58" s="94">
        <v>0.6</v>
      </c>
      <c r="CO58" s="96"/>
      <c r="CP58" s="17">
        <f t="shared" si="13"/>
        <v>16.7</v>
      </c>
      <c r="CQ58" s="93">
        <v>14.3</v>
      </c>
      <c r="CR58" s="94">
        <v>14.4</v>
      </c>
      <c r="CS58" s="94">
        <v>16.7</v>
      </c>
      <c r="CT58" s="95">
        <v>16.68</v>
      </c>
      <c r="CU58" s="94">
        <v>0.2</v>
      </c>
      <c r="CV58" s="96"/>
      <c r="CW58" s="17">
        <f t="shared" si="14"/>
        <v>3.8</v>
      </c>
      <c r="CX58" s="93">
        <v>3.2</v>
      </c>
      <c r="CY58" s="94">
        <v>3.3</v>
      </c>
      <c r="CZ58" s="94">
        <v>3.8</v>
      </c>
      <c r="DA58" s="95">
        <v>3.89</v>
      </c>
      <c r="DB58" s="94">
        <v>0.2</v>
      </c>
      <c r="DC58" s="96"/>
      <c r="DD58" s="17">
        <f t="shared" si="15"/>
        <v>1</v>
      </c>
      <c r="DE58" s="93">
        <v>0.9</v>
      </c>
      <c r="DF58" s="94">
        <v>0.9</v>
      </c>
      <c r="DG58" s="94">
        <v>1</v>
      </c>
      <c r="DH58" s="95">
        <v>0.96</v>
      </c>
      <c r="DI58" s="94">
        <v>0</v>
      </c>
    </row>
    <row r="59" spans="1:113" ht="12.75" x14ac:dyDescent="0.2">
      <c r="A59" s="85"/>
      <c r="B59" s="8">
        <v>4</v>
      </c>
      <c r="C59" s="17">
        <f t="shared" si="0"/>
        <v>112.9</v>
      </c>
      <c r="D59" s="93">
        <v>120.5</v>
      </c>
      <c r="E59" s="94">
        <v>120.2</v>
      </c>
      <c r="F59" s="94">
        <v>112.9</v>
      </c>
      <c r="G59" s="95">
        <v>112.86</v>
      </c>
      <c r="H59" s="94">
        <v>4.3</v>
      </c>
      <c r="I59" s="96"/>
      <c r="J59" s="17">
        <f t="shared" si="1"/>
        <v>112</v>
      </c>
      <c r="K59" s="93">
        <v>119.5</v>
      </c>
      <c r="L59" s="94">
        <v>119.3</v>
      </c>
      <c r="M59" s="94">
        <v>112</v>
      </c>
      <c r="N59" s="95">
        <v>111.92</v>
      </c>
      <c r="O59" s="94">
        <v>4.4000000000000004</v>
      </c>
      <c r="P59" s="97"/>
      <c r="Q59" s="17">
        <f t="shared" si="2"/>
        <v>0.8</v>
      </c>
      <c r="R59" s="93">
        <v>0.8</v>
      </c>
      <c r="S59" s="94">
        <v>0.8</v>
      </c>
      <c r="T59" s="94">
        <v>0.8</v>
      </c>
      <c r="U59" s="95">
        <v>0.82</v>
      </c>
      <c r="V59" s="94">
        <v>0.1</v>
      </c>
      <c r="W59" s="17"/>
      <c r="X59" s="17">
        <f t="shared" si="3"/>
        <v>15.6</v>
      </c>
      <c r="Y59" s="93">
        <v>16.8</v>
      </c>
      <c r="Z59" s="94">
        <v>16.8</v>
      </c>
      <c r="AA59" s="94">
        <v>15.6</v>
      </c>
      <c r="AB59" s="95">
        <v>15.66</v>
      </c>
      <c r="AC59" s="94">
        <v>0.8</v>
      </c>
      <c r="AD59" s="17"/>
      <c r="AE59" s="17">
        <f t="shared" si="4"/>
        <v>7.8</v>
      </c>
      <c r="AF59" s="93">
        <v>8.4</v>
      </c>
      <c r="AG59" s="94">
        <v>8.4</v>
      </c>
      <c r="AH59" s="94">
        <v>7.8</v>
      </c>
      <c r="AI59" s="95">
        <v>7.81</v>
      </c>
      <c r="AJ59" s="94">
        <v>0.3</v>
      </c>
      <c r="AK59" s="17"/>
      <c r="AL59" s="17">
        <f t="shared" si="5"/>
        <v>7.9</v>
      </c>
      <c r="AM59" s="93">
        <v>8.4</v>
      </c>
      <c r="AN59" s="94">
        <v>8.4</v>
      </c>
      <c r="AO59" s="94">
        <v>7.9</v>
      </c>
      <c r="AP59" s="95">
        <v>7.91</v>
      </c>
      <c r="AQ59" s="94">
        <v>0.6</v>
      </c>
      <c r="AR59" s="17"/>
      <c r="AS59" s="17">
        <f t="shared" si="6"/>
        <v>12.1</v>
      </c>
      <c r="AT59" s="93">
        <v>13</v>
      </c>
      <c r="AU59" s="94">
        <v>12.9</v>
      </c>
      <c r="AV59" s="94">
        <v>12.1</v>
      </c>
      <c r="AW59" s="95">
        <v>12.07</v>
      </c>
      <c r="AX59" s="94">
        <v>0.4</v>
      </c>
      <c r="AY59" s="17"/>
      <c r="AZ59" s="17">
        <f t="shared" si="7"/>
        <v>5.7</v>
      </c>
      <c r="BA59" s="93">
        <v>6</v>
      </c>
      <c r="BB59" s="94">
        <v>6</v>
      </c>
      <c r="BC59" s="94">
        <v>5.7</v>
      </c>
      <c r="BD59" s="95">
        <v>5.68</v>
      </c>
      <c r="BE59" s="94">
        <v>-0.2</v>
      </c>
      <c r="BF59" s="17"/>
      <c r="BG59" s="17">
        <f t="shared" si="8"/>
        <v>2.4</v>
      </c>
      <c r="BH59" s="93">
        <v>2.4</v>
      </c>
      <c r="BI59" s="94">
        <v>2.5</v>
      </c>
      <c r="BJ59" s="94">
        <v>2.4</v>
      </c>
      <c r="BK59" s="95">
        <v>2.52</v>
      </c>
      <c r="BL59" s="94">
        <v>-0.2</v>
      </c>
      <c r="BM59" s="17"/>
      <c r="BN59" s="17">
        <f t="shared" si="9"/>
        <v>5.6</v>
      </c>
      <c r="BO59" s="93">
        <v>6</v>
      </c>
      <c r="BP59" s="94">
        <v>6</v>
      </c>
      <c r="BQ59" s="94">
        <v>5.6</v>
      </c>
      <c r="BR59" s="95">
        <v>5.71</v>
      </c>
      <c r="BS59" s="94">
        <v>1</v>
      </c>
      <c r="BT59" s="99"/>
      <c r="BU59" s="17">
        <f t="shared" si="10"/>
        <v>18.899999999999999</v>
      </c>
      <c r="BV59" s="93">
        <v>20</v>
      </c>
      <c r="BW59" s="94">
        <v>20</v>
      </c>
      <c r="BX59" s="94">
        <v>18.899999999999999</v>
      </c>
      <c r="BY59" s="95">
        <v>18.649999999999999</v>
      </c>
      <c r="BZ59" s="94">
        <v>0.7</v>
      </c>
      <c r="CA59" s="96"/>
      <c r="CB59" s="17">
        <f t="shared" si="11"/>
        <v>9.3000000000000007</v>
      </c>
      <c r="CC59" s="93">
        <v>10</v>
      </c>
      <c r="CD59" s="94">
        <v>10</v>
      </c>
      <c r="CE59" s="94">
        <v>9.3000000000000007</v>
      </c>
      <c r="CF59" s="95">
        <v>9.26</v>
      </c>
      <c r="CG59" s="94">
        <v>0.6</v>
      </c>
      <c r="CH59" s="96"/>
      <c r="CI59" s="17">
        <f t="shared" si="12"/>
        <v>13</v>
      </c>
      <c r="CJ59" s="93">
        <v>14.3</v>
      </c>
      <c r="CK59" s="94">
        <v>14.2</v>
      </c>
      <c r="CL59" s="94">
        <v>13</v>
      </c>
      <c r="CM59" s="95">
        <v>13.05</v>
      </c>
      <c r="CN59" s="94">
        <v>0.6</v>
      </c>
      <c r="CO59" s="96"/>
      <c r="CP59" s="17">
        <f t="shared" si="13"/>
        <v>16.7</v>
      </c>
      <c r="CQ59" s="93">
        <v>17.600000000000001</v>
      </c>
      <c r="CR59" s="94">
        <v>17.600000000000001</v>
      </c>
      <c r="CS59" s="94">
        <v>16.7</v>
      </c>
      <c r="CT59" s="95">
        <v>16.61</v>
      </c>
      <c r="CU59" s="94">
        <v>-0.3</v>
      </c>
      <c r="CV59" s="96"/>
      <c r="CW59" s="17">
        <f t="shared" si="14"/>
        <v>4</v>
      </c>
      <c r="CX59" s="93">
        <v>4.2</v>
      </c>
      <c r="CY59" s="94">
        <v>4.2</v>
      </c>
      <c r="CZ59" s="94">
        <v>4</v>
      </c>
      <c r="DA59" s="95">
        <v>3.97</v>
      </c>
      <c r="DB59" s="94">
        <v>0.3</v>
      </c>
      <c r="DC59" s="96"/>
      <c r="DD59" s="17">
        <f t="shared" si="15"/>
        <v>0.9</v>
      </c>
      <c r="DE59" s="93">
        <v>1</v>
      </c>
      <c r="DF59" s="94">
        <v>1</v>
      </c>
      <c r="DG59" s="94">
        <v>0.9</v>
      </c>
      <c r="DH59" s="95">
        <v>0.94</v>
      </c>
      <c r="DI59" s="94">
        <v>-0.1</v>
      </c>
    </row>
    <row r="60" spans="1:113" ht="12.75" x14ac:dyDescent="0.2">
      <c r="A60" s="85">
        <v>18</v>
      </c>
      <c r="B60" s="8">
        <v>1</v>
      </c>
      <c r="C60" s="17">
        <f t="shared" si="0"/>
        <v>113.1</v>
      </c>
      <c r="D60" s="93">
        <v>119.5</v>
      </c>
      <c r="E60" s="94">
        <v>120.7</v>
      </c>
      <c r="F60" s="94">
        <v>113.1</v>
      </c>
      <c r="G60" s="95">
        <v>113.45</v>
      </c>
      <c r="H60" s="94">
        <v>2.4</v>
      </c>
      <c r="I60" s="96"/>
      <c r="J60" s="17">
        <f t="shared" si="1"/>
        <v>112.2</v>
      </c>
      <c r="K60" s="93">
        <v>118.6</v>
      </c>
      <c r="L60" s="94">
        <v>119.8</v>
      </c>
      <c r="M60" s="94">
        <v>112.2</v>
      </c>
      <c r="N60" s="95">
        <v>112.52</v>
      </c>
      <c r="O60" s="94">
        <v>2.4</v>
      </c>
      <c r="P60" s="97"/>
      <c r="Q60" s="17">
        <f t="shared" si="2"/>
        <v>0.9</v>
      </c>
      <c r="R60" s="93">
        <v>0.9</v>
      </c>
      <c r="S60" s="94">
        <v>0.9</v>
      </c>
      <c r="T60" s="94">
        <v>0.9</v>
      </c>
      <c r="U60" s="95">
        <v>0.86</v>
      </c>
      <c r="V60" s="94">
        <v>0.2</v>
      </c>
      <c r="W60" s="17"/>
      <c r="X60" s="17">
        <f t="shared" si="3"/>
        <v>15.8</v>
      </c>
      <c r="Y60" s="93">
        <v>16.8</v>
      </c>
      <c r="Z60" s="94">
        <v>16.899999999999999</v>
      </c>
      <c r="AA60" s="94">
        <v>15.8</v>
      </c>
      <c r="AB60" s="95">
        <v>15.74</v>
      </c>
      <c r="AC60" s="94">
        <v>0.3</v>
      </c>
      <c r="AD60" s="17"/>
      <c r="AE60" s="17">
        <f t="shared" si="4"/>
        <v>7.9</v>
      </c>
      <c r="AF60" s="93">
        <v>8.4</v>
      </c>
      <c r="AG60" s="94">
        <v>8.5</v>
      </c>
      <c r="AH60" s="94">
        <v>7.9</v>
      </c>
      <c r="AI60" s="95">
        <v>7.87</v>
      </c>
      <c r="AJ60" s="94">
        <v>0.2</v>
      </c>
      <c r="AK60" s="17"/>
      <c r="AL60" s="17">
        <f t="shared" si="5"/>
        <v>8</v>
      </c>
      <c r="AM60" s="93">
        <v>8.3000000000000007</v>
      </c>
      <c r="AN60" s="94">
        <v>8.4</v>
      </c>
      <c r="AO60" s="94">
        <v>8</v>
      </c>
      <c r="AP60" s="95">
        <v>7.99</v>
      </c>
      <c r="AQ60" s="94">
        <v>0.3</v>
      </c>
      <c r="AR60" s="17"/>
      <c r="AS60" s="17">
        <f t="shared" si="6"/>
        <v>12</v>
      </c>
      <c r="AT60" s="93">
        <v>12.5</v>
      </c>
      <c r="AU60" s="94">
        <v>12.5</v>
      </c>
      <c r="AV60" s="94">
        <v>12</v>
      </c>
      <c r="AW60" s="95">
        <v>12.13</v>
      </c>
      <c r="AX60" s="94">
        <v>0.2</v>
      </c>
      <c r="AY60" s="17"/>
      <c r="AZ60" s="17">
        <f t="shared" si="7"/>
        <v>5.5</v>
      </c>
      <c r="BA60" s="93">
        <v>5.8</v>
      </c>
      <c r="BB60" s="94">
        <v>5.8</v>
      </c>
      <c r="BC60" s="94">
        <v>5.5</v>
      </c>
      <c r="BD60" s="95">
        <v>5.59</v>
      </c>
      <c r="BE60" s="94">
        <v>-0.4</v>
      </c>
      <c r="BF60" s="17"/>
      <c r="BG60" s="17">
        <f t="shared" si="8"/>
        <v>2.6</v>
      </c>
      <c r="BH60" s="93">
        <v>2.6</v>
      </c>
      <c r="BI60" s="94">
        <v>2.6</v>
      </c>
      <c r="BJ60" s="94">
        <v>2.6</v>
      </c>
      <c r="BK60" s="95">
        <v>2.4900000000000002</v>
      </c>
      <c r="BL60" s="94">
        <v>-0.1</v>
      </c>
      <c r="BM60" s="17"/>
      <c r="BN60" s="17">
        <f t="shared" si="9"/>
        <v>6</v>
      </c>
      <c r="BO60" s="93">
        <v>6.3</v>
      </c>
      <c r="BP60" s="94">
        <v>6.4</v>
      </c>
      <c r="BQ60" s="94">
        <v>6</v>
      </c>
      <c r="BR60" s="95">
        <v>5.92</v>
      </c>
      <c r="BS60" s="94">
        <v>0.8</v>
      </c>
      <c r="BT60" s="99"/>
      <c r="BU60" s="17">
        <f t="shared" si="10"/>
        <v>18.8</v>
      </c>
      <c r="BV60" s="93">
        <v>19.899999999999999</v>
      </c>
      <c r="BW60" s="94">
        <v>20</v>
      </c>
      <c r="BX60" s="94">
        <v>18.8</v>
      </c>
      <c r="BY60" s="95">
        <v>18.8</v>
      </c>
      <c r="BZ60" s="94">
        <v>0.6</v>
      </c>
      <c r="CA60" s="96"/>
      <c r="CB60" s="17">
        <f t="shared" si="11"/>
        <v>9.3000000000000007</v>
      </c>
      <c r="CC60" s="93">
        <v>10</v>
      </c>
      <c r="CD60" s="94">
        <v>10.199999999999999</v>
      </c>
      <c r="CE60" s="94">
        <v>9.3000000000000007</v>
      </c>
      <c r="CF60" s="95">
        <v>9.3699999999999992</v>
      </c>
      <c r="CG60" s="94">
        <v>0.4</v>
      </c>
      <c r="CH60" s="96"/>
      <c r="CI60" s="17">
        <f t="shared" si="12"/>
        <v>13.1</v>
      </c>
      <c r="CJ60" s="93">
        <v>14.2</v>
      </c>
      <c r="CK60" s="94">
        <v>14.5</v>
      </c>
      <c r="CL60" s="94">
        <v>13.1</v>
      </c>
      <c r="CM60" s="95">
        <v>13.12</v>
      </c>
      <c r="CN60" s="94">
        <v>0.3</v>
      </c>
      <c r="CO60" s="96"/>
      <c r="CP60" s="17">
        <f t="shared" si="13"/>
        <v>16.3</v>
      </c>
      <c r="CQ60" s="93">
        <v>17.2</v>
      </c>
      <c r="CR60" s="94">
        <v>17.3</v>
      </c>
      <c r="CS60" s="94">
        <v>16.3</v>
      </c>
      <c r="CT60" s="95">
        <v>16.57</v>
      </c>
      <c r="CU60" s="94">
        <v>-0.2</v>
      </c>
      <c r="CV60" s="96"/>
      <c r="CW60" s="17">
        <f t="shared" si="14"/>
        <v>4</v>
      </c>
      <c r="CX60" s="93">
        <v>4.2</v>
      </c>
      <c r="CY60" s="94">
        <v>4.2</v>
      </c>
      <c r="CZ60" s="94">
        <v>4</v>
      </c>
      <c r="DA60" s="95">
        <v>3.93</v>
      </c>
      <c r="DB60" s="94">
        <v>-0.1</v>
      </c>
      <c r="DC60" s="96"/>
      <c r="DD60" s="17">
        <f t="shared" si="15"/>
        <v>0.9</v>
      </c>
      <c r="DE60" s="93">
        <v>0.9</v>
      </c>
      <c r="DF60" s="94">
        <v>0.9</v>
      </c>
      <c r="DG60" s="94">
        <v>0.9</v>
      </c>
      <c r="DH60" s="95">
        <v>0.93</v>
      </c>
      <c r="DI60" s="94">
        <v>0</v>
      </c>
    </row>
    <row r="61" spans="1:113" ht="12.75" x14ac:dyDescent="0.2">
      <c r="A61" s="85"/>
      <c r="B61" s="8">
        <v>2</v>
      </c>
      <c r="C61" s="17">
        <f t="shared" si="0"/>
        <v>114</v>
      </c>
      <c r="D61" s="93">
        <v>118.7</v>
      </c>
      <c r="E61" s="94">
        <v>117.6</v>
      </c>
      <c r="F61" s="94">
        <v>114</v>
      </c>
      <c r="G61" s="95">
        <v>113.45</v>
      </c>
      <c r="H61" s="94">
        <v>0</v>
      </c>
      <c r="I61" s="96"/>
      <c r="J61" s="17">
        <f t="shared" si="1"/>
        <v>113</v>
      </c>
      <c r="K61" s="93">
        <v>117.7</v>
      </c>
      <c r="L61" s="94">
        <v>116.6</v>
      </c>
      <c r="M61" s="94">
        <v>113</v>
      </c>
      <c r="N61" s="95">
        <v>112.51</v>
      </c>
      <c r="O61" s="94">
        <v>0</v>
      </c>
      <c r="P61" s="97"/>
      <c r="Q61" s="17">
        <f t="shared" si="2"/>
        <v>0.8</v>
      </c>
      <c r="R61" s="93">
        <v>0.9</v>
      </c>
      <c r="S61" s="94">
        <v>0.9</v>
      </c>
      <c r="T61" s="94">
        <v>0.8</v>
      </c>
      <c r="U61" s="95">
        <v>0.89</v>
      </c>
      <c r="V61" s="94">
        <v>0.1</v>
      </c>
      <c r="W61" s="17"/>
      <c r="X61" s="17">
        <f t="shared" si="3"/>
        <v>15.9</v>
      </c>
      <c r="Y61" s="93">
        <v>16.5</v>
      </c>
      <c r="Z61" s="94">
        <v>16.5</v>
      </c>
      <c r="AA61" s="94">
        <v>15.9</v>
      </c>
      <c r="AB61" s="95">
        <v>15.65</v>
      </c>
      <c r="AC61" s="94">
        <v>-0.4</v>
      </c>
      <c r="AD61" s="17"/>
      <c r="AE61" s="17">
        <f t="shared" si="4"/>
        <v>7.9</v>
      </c>
      <c r="AF61" s="93">
        <v>8.3000000000000007</v>
      </c>
      <c r="AG61" s="94">
        <v>8.3000000000000007</v>
      </c>
      <c r="AH61" s="94">
        <v>7.9</v>
      </c>
      <c r="AI61" s="95">
        <v>7.86</v>
      </c>
      <c r="AJ61" s="94">
        <v>0</v>
      </c>
      <c r="AK61" s="17"/>
      <c r="AL61" s="17">
        <f t="shared" si="5"/>
        <v>7.9</v>
      </c>
      <c r="AM61" s="93">
        <v>8.3000000000000007</v>
      </c>
      <c r="AN61" s="94">
        <v>8.1999999999999993</v>
      </c>
      <c r="AO61" s="94">
        <v>7.9</v>
      </c>
      <c r="AP61" s="95">
        <v>7.9</v>
      </c>
      <c r="AQ61" s="94">
        <v>-0.3</v>
      </c>
      <c r="AR61" s="17"/>
      <c r="AS61" s="17">
        <f t="shared" si="6"/>
        <v>12.3</v>
      </c>
      <c r="AT61" s="93">
        <v>12.6</v>
      </c>
      <c r="AU61" s="94">
        <v>12.5</v>
      </c>
      <c r="AV61" s="94">
        <v>12.3</v>
      </c>
      <c r="AW61" s="95">
        <v>12.21</v>
      </c>
      <c r="AX61" s="94">
        <v>0.3</v>
      </c>
      <c r="AY61" s="17"/>
      <c r="AZ61" s="17">
        <f t="shared" si="7"/>
        <v>5.6</v>
      </c>
      <c r="BA61" s="93">
        <v>5.8</v>
      </c>
      <c r="BB61" s="94">
        <v>5.7</v>
      </c>
      <c r="BC61" s="94">
        <v>5.6</v>
      </c>
      <c r="BD61" s="95">
        <v>5.48</v>
      </c>
      <c r="BE61" s="94">
        <v>-0.4</v>
      </c>
      <c r="BF61" s="17"/>
      <c r="BG61" s="17">
        <f t="shared" si="8"/>
        <v>2.4</v>
      </c>
      <c r="BH61" s="93">
        <v>2.6</v>
      </c>
      <c r="BI61" s="94">
        <v>2.6</v>
      </c>
      <c r="BJ61" s="94">
        <v>2.4</v>
      </c>
      <c r="BK61" s="95">
        <v>2.4300000000000002</v>
      </c>
      <c r="BL61" s="94">
        <v>-0.2</v>
      </c>
      <c r="BM61" s="17"/>
      <c r="BN61" s="17">
        <f t="shared" si="9"/>
        <v>6.1</v>
      </c>
      <c r="BO61" s="93">
        <v>6.3</v>
      </c>
      <c r="BP61" s="94">
        <v>6.3</v>
      </c>
      <c r="BQ61" s="94">
        <v>6.1</v>
      </c>
      <c r="BR61" s="95">
        <v>6.02</v>
      </c>
      <c r="BS61" s="94">
        <v>0.4</v>
      </c>
      <c r="BT61" s="99"/>
      <c r="BU61" s="17">
        <f t="shared" si="10"/>
        <v>18.8</v>
      </c>
      <c r="BV61" s="93">
        <v>19.8</v>
      </c>
      <c r="BW61" s="94">
        <v>19.5</v>
      </c>
      <c r="BX61" s="94">
        <v>18.8</v>
      </c>
      <c r="BY61" s="95">
        <v>18.93</v>
      </c>
      <c r="BZ61" s="94">
        <v>0.5</v>
      </c>
      <c r="CA61" s="96"/>
      <c r="CB61" s="17">
        <f t="shared" si="11"/>
        <v>9.6</v>
      </c>
      <c r="CC61" s="93">
        <v>9.9</v>
      </c>
      <c r="CD61" s="94">
        <v>9.8000000000000007</v>
      </c>
      <c r="CE61" s="94">
        <v>9.6</v>
      </c>
      <c r="CF61" s="95">
        <v>9.52</v>
      </c>
      <c r="CG61" s="94">
        <v>0.6</v>
      </c>
      <c r="CH61" s="96"/>
      <c r="CI61" s="17">
        <f t="shared" si="12"/>
        <v>13.2</v>
      </c>
      <c r="CJ61" s="93">
        <v>13.8</v>
      </c>
      <c r="CK61" s="94">
        <v>13.4</v>
      </c>
      <c r="CL61" s="94">
        <v>13.2</v>
      </c>
      <c r="CM61" s="95">
        <v>13.1</v>
      </c>
      <c r="CN61" s="94">
        <v>-0.1</v>
      </c>
      <c r="CO61" s="96"/>
      <c r="CP61" s="17">
        <f t="shared" si="13"/>
        <v>16.600000000000001</v>
      </c>
      <c r="CQ61" s="93">
        <v>17.2</v>
      </c>
      <c r="CR61" s="94">
        <v>17.100000000000001</v>
      </c>
      <c r="CS61" s="94">
        <v>16.600000000000001</v>
      </c>
      <c r="CT61" s="95">
        <v>16.600000000000001</v>
      </c>
      <c r="CU61" s="94">
        <v>0.1</v>
      </c>
      <c r="CV61" s="96"/>
      <c r="CW61" s="17">
        <f t="shared" si="14"/>
        <v>3.9</v>
      </c>
      <c r="CX61" s="93">
        <v>4</v>
      </c>
      <c r="CY61" s="94">
        <v>4</v>
      </c>
      <c r="CZ61" s="94">
        <v>3.9</v>
      </c>
      <c r="DA61" s="95">
        <v>3.77</v>
      </c>
      <c r="DB61" s="94">
        <v>-0.6</v>
      </c>
      <c r="DC61" s="96"/>
      <c r="DD61" s="17">
        <f t="shared" si="15"/>
        <v>1</v>
      </c>
      <c r="DE61" s="93">
        <v>1</v>
      </c>
      <c r="DF61" s="94">
        <v>1</v>
      </c>
      <c r="DG61" s="94">
        <v>1</v>
      </c>
      <c r="DH61" s="95">
        <v>0.94</v>
      </c>
      <c r="DI61" s="94">
        <v>0</v>
      </c>
    </row>
    <row r="62" spans="1:113" ht="12.75" x14ac:dyDescent="0.2">
      <c r="A62" s="85"/>
      <c r="B62" s="8">
        <v>3</v>
      </c>
      <c r="C62" s="17">
        <f t="shared" si="0"/>
        <v>112.4</v>
      </c>
      <c r="D62" s="93">
        <v>95.6</v>
      </c>
      <c r="E62" s="94">
        <v>95.5</v>
      </c>
      <c r="F62" s="94">
        <v>112.4</v>
      </c>
      <c r="G62" s="95">
        <v>113.11</v>
      </c>
      <c r="H62" s="94">
        <v>-1.4</v>
      </c>
      <c r="I62" s="96"/>
      <c r="J62" s="17">
        <f t="shared" si="1"/>
        <v>111.5</v>
      </c>
      <c r="K62" s="93">
        <v>94.8</v>
      </c>
      <c r="L62" s="94">
        <v>94.6</v>
      </c>
      <c r="M62" s="94">
        <v>111.5</v>
      </c>
      <c r="N62" s="95">
        <v>112.16</v>
      </c>
      <c r="O62" s="94">
        <v>-1.4</v>
      </c>
      <c r="P62" s="97"/>
      <c r="Q62" s="17">
        <f t="shared" si="2"/>
        <v>1</v>
      </c>
      <c r="R62" s="93">
        <v>0.9</v>
      </c>
      <c r="S62" s="94">
        <v>0.9</v>
      </c>
      <c r="T62" s="94">
        <v>1</v>
      </c>
      <c r="U62" s="95">
        <v>0.88</v>
      </c>
      <c r="V62" s="94">
        <v>0</v>
      </c>
      <c r="W62" s="17"/>
      <c r="X62" s="17">
        <f t="shared" si="3"/>
        <v>15.2</v>
      </c>
      <c r="Y62" s="93">
        <v>12.7</v>
      </c>
      <c r="Z62" s="94">
        <v>12.6</v>
      </c>
      <c r="AA62" s="94">
        <v>15.2</v>
      </c>
      <c r="AB62" s="95">
        <v>15.47</v>
      </c>
      <c r="AC62" s="94">
        <v>-0.7</v>
      </c>
      <c r="AD62" s="17"/>
      <c r="AE62" s="17">
        <f t="shared" si="4"/>
        <v>7.6</v>
      </c>
      <c r="AF62" s="93">
        <v>6.3</v>
      </c>
      <c r="AG62" s="94">
        <v>6.2</v>
      </c>
      <c r="AH62" s="94">
        <v>7.6</v>
      </c>
      <c r="AI62" s="95">
        <v>7.77</v>
      </c>
      <c r="AJ62" s="94">
        <v>-0.3</v>
      </c>
      <c r="AK62" s="17"/>
      <c r="AL62" s="17">
        <f t="shared" si="5"/>
        <v>7.6</v>
      </c>
      <c r="AM62" s="93">
        <v>6.6</v>
      </c>
      <c r="AN62" s="94">
        <v>6.6</v>
      </c>
      <c r="AO62" s="94">
        <v>7.6</v>
      </c>
      <c r="AP62" s="95">
        <v>7.74</v>
      </c>
      <c r="AQ62" s="94">
        <v>-0.6</v>
      </c>
      <c r="AR62" s="17"/>
      <c r="AS62" s="17">
        <f t="shared" si="6"/>
        <v>12.3</v>
      </c>
      <c r="AT62" s="93">
        <v>10.9</v>
      </c>
      <c r="AU62" s="94">
        <v>10.9</v>
      </c>
      <c r="AV62" s="94">
        <v>12.3</v>
      </c>
      <c r="AW62" s="95">
        <v>12.3</v>
      </c>
      <c r="AX62" s="94">
        <v>0.3</v>
      </c>
      <c r="AY62" s="17"/>
      <c r="AZ62" s="17">
        <f t="shared" si="7"/>
        <v>5.4</v>
      </c>
      <c r="BA62" s="93">
        <v>4.8</v>
      </c>
      <c r="BB62" s="94">
        <v>4.8</v>
      </c>
      <c r="BC62" s="94">
        <v>5.4</v>
      </c>
      <c r="BD62" s="95">
        <v>5.41</v>
      </c>
      <c r="BE62" s="94">
        <v>-0.3</v>
      </c>
      <c r="BF62" s="17"/>
      <c r="BG62" s="17">
        <f t="shared" si="8"/>
        <v>2.2999999999999998</v>
      </c>
      <c r="BH62" s="93">
        <v>2.2000000000000002</v>
      </c>
      <c r="BI62" s="94">
        <v>2.2000000000000002</v>
      </c>
      <c r="BJ62" s="94">
        <v>2.2999999999999998</v>
      </c>
      <c r="BK62" s="95">
        <v>2.34</v>
      </c>
      <c r="BL62" s="94">
        <v>-0.4</v>
      </c>
      <c r="BM62" s="17"/>
      <c r="BN62" s="17">
        <f t="shared" si="9"/>
        <v>6.1</v>
      </c>
      <c r="BO62" s="93">
        <v>5.3</v>
      </c>
      <c r="BP62" s="94">
        <v>5.3</v>
      </c>
      <c r="BQ62" s="94">
        <v>6.1</v>
      </c>
      <c r="BR62" s="95">
        <v>6.02</v>
      </c>
      <c r="BS62" s="94">
        <v>0</v>
      </c>
      <c r="BT62" s="99"/>
      <c r="BU62" s="17">
        <f t="shared" si="10"/>
        <v>18.8</v>
      </c>
      <c r="BV62" s="93">
        <v>15.5</v>
      </c>
      <c r="BW62" s="94">
        <v>15.7</v>
      </c>
      <c r="BX62" s="94">
        <v>18.8</v>
      </c>
      <c r="BY62" s="95">
        <v>19</v>
      </c>
      <c r="BZ62" s="94">
        <v>0.3</v>
      </c>
      <c r="CA62" s="96"/>
      <c r="CB62" s="17">
        <f t="shared" si="11"/>
        <v>9.9</v>
      </c>
      <c r="CC62" s="93">
        <v>8.4</v>
      </c>
      <c r="CD62" s="94">
        <v>8.1999999999999993</v>
      </c>
      <c r="CE62" s="94">
        <v>9.9</v>
      </c>
      <c r="CF62" s="95">
        <v>9.69</v>
      </c>
      <c r="CG62" s="94">
        <v>0.7</v>
      </c>
      <c r="CH62" s="96"/>
      <c r="CI62" s="17">
        <f t="shared" si="12"/>
        <v>12.9</v>
      </c>
      <c r="CJ62" s="93">
        <v>10.4</v>
      </c>
      <c r="CK62" s="94">
        <v>10.4</v>
      </c>
      <c r="CL62" s="94">
        <v>12.9</v>
      </c>
      <c r="CM62" s="95">
        <v>13.01</v>
      </c>
      <c r="CN62" s="94">
        <v>-0.4</v>
      </c>
      <c r="CO62" s="96"/>
      <c r="CP62" s="17">
        <f t="shared" si="13"/>
        <v>16.5</v>
      </c>
      <c r="CQ62" s="93">
        <v>14.1</v>
      </c>
      <c r="CR62" s="94">
        <v>14.2</v>
      </c>
      <c r="CS62" s="94">
        <v>16.5</v>
      </c>
      <c r="CT62" s="95">
        <v>16.63</v>
      </c>
      <c r="CU62" s="94">
        <v>0.1</v>
      </c>
      <c r="CV62" s="96"/>
      <c r="CW62" s="17">
        <f t="shared" si="14"/>
        <v>3.5</v>
      </c>
      <c r="CX62" s="93">
        <v>2.9</v>
      </c>
      <c r="CY62" s="94">
        <v>2.9</v>
      </c>
      <c r="CZ62" s="94">
        <v>3.5</v>
      </c>
      <c r="DA62" s="95">
        <v>3.65</v>
      </c>
      <c r="DB62" s="94">
        <v>-0.5</v>
      </c>
      <c r="DC62" s="96"/>
      <c r="DD62" s="17">
        <f t="shared" si="15"/>
        <v>0.9</v>
      </c>
      <c r="DE62" s="93">
        <v>0.9</v>
      </c>
      <c r="DF62" s="94">
        <v>0.9</v>
      </c>
      <c r="DG62" s="94">
        <v>0.9</v>
      </c>
      <c r="DH62" s="95">
        <v>0.96</v>
      </c>
      <c r="DI62" s="94">
        <v>0.1</v>
      </c>
    </row>
    <row r="63" spans="1:113" ht="12.75" x14ac:dyDescent="0.2">
      <c r="A63" s="85"/>
      <c r="B63" s="8">
        <v>4</v>
      </c>
      <c r="C63" s="17">
        <f t="shared" si="0"/>
        <v>112.8</v>
      </c>
      <c r="D63" s="93">
        <v>120.5</v>
      </c>
      <c r="E63" s="94">
        <v>120.1</v>
      </c>
      <c r="F63" s="94">
        <v>112.8</v>
      </c>
      <c r="G63" s="95">
        <v>112.74</v>
      </c>
      <c r="H63" s="94">
        <v>-1.5</v>
      </c>
      <c r="I63" s="96"/>
      <c r="J63" s="17">
        <f t="shared" si="1"/>
        <v>111.8</v>
      </c>
      <c r="K63" s="93">
        <v>119.4</v>
      </c>
      <c r="L63" s="94">
        <v>119</v>
      </c>
      <c r="M63" s="94">
        <v>111.8</v>
      </c>
      <c r="N63" s="95">
        <v>111.77</v>
      </c>
      <c r="O63" s="94">
        <v>-1.5</v>
      </c>
      <c r="P63" s="97"/>
      <c r="Q63" s="17">
        <f t="shared" si="2"/>
        <v>0.8</v>
      </c>
      <c r="R63" s="93">
        <v>0.8</v>
      </c>
      <c r="S63" s="94">
        <v>0.9</v>
      </c>
      <c r="T63" s="94">
        <v>0.8</v>
      </c>
      <c r="U63" s="95">
        <v>0.85</v>
      </c>
      <c r="V63" s="94">
        <v>-0.1</v>
      </c>
      <c r="W63" s="17"/>
      <c r="X63" s="17">
        <f t="shared" si="3"/>
        <v>15.5</v>
      </c>
      <c r="Y63" s="93">
        <v>16.600000000000001</v>
      </c>
      <c r="Z63" s="94">
        <v>16.600000000000001</v>
      </c>
      <c r="AA63" s="94">
        <v>15.5</v>
      </c>
      <c r="AB63" s="95">
        <v>15.36</v>
      </c>
      <c r="AC63" s="94">
        <v>-0.4</v>
      </c>
      <c r="AD63" s="17"/>
      <c r="AE63" s="17">
        <f t="shared" si="4"/>
        <v>7.9</v>
      </c>
      <c r="AF63" s="93">
        <v>8.5</v>
      </c>
      <c r="AG63" s="94">
        <v>8.5</v>
      </c>
      <c r="AH63" s="94">
        <v>7.9</v>
      </c>
      <c r="AI63" s="95">
        <v>7.63</v>
      </c>
      <c r="AJ63" s="94">
        <v>-0.5</v>
      </c>
      <c r="AK63" s="17"/>
      <c r="AL63" s="17">
        <f t="shared" si="5"/>
        <v>7.7</v>
      </c>
      <c r="AM63" s="93">
        <v>8.1</v>
      </c>
      <c r="AN63" s="94">
        <v>8.1</v>
      </c>
      <c r="AO63" s="94">
        <v>7.7</v>
      </c>
      <c r="AP63" s="95">
        <v>7.68</v>
      </c>
      <c r="AQ63" s="94">
        <v>-0.2</v>
      </c>
      <c r="AR63" s="17"/>
      <c r="AS63" s="17">
        <f t="shared" si="6"/>
        <v>12.3</v>
      </c>
      <c r="AT63" s="93">
        <v>13.1</v>
      </c>
      <c r="AU63" s="94">
        <v>13.1</v>
      </c>
      <c r="AV63" s="94">
        <v>12.3</v>
      </c>
      <c r="AW63" s="95">
        <v>12.35</v>
      </c>
      <c r="AX63" s="94">
        <v>0.2</v>
      </c>
      <c r="AY63" s="17"/>
      <c r="AZ63" s="17">
        <f t="shared" si="7"/>
        <v>5.4</v>
      </c>
      <c r="BA63" s="93">
        <v>5.6</v>
      </c>
      <c r="BB63" s="94">
        <v>5.7</v>
      </c>
      <c r="BC63" s="94">
        <v>5.4</v>
      </c>
      <c r="BD63" s="95">
        <v>5.4</v>
      </c>
      <c r="BE63" s="94">
        <v>0</v>
      </c>
      <c r="BF63" s="17"/>
      <c r="BG63" s="17">
        <f t="shared" si="8"/>
        <v>2.2999999999999998</v>
      </c>
      <c r="BH63" s="93">
        <v>2.2999999999999998</v>
      </c>
      <c r="BI63" s="94">
        <v>2.2999999999999998</v>
      </c>
      <c r="BJ63" s="94">
        <v>2.2999999999999998</v>
      </c>
      <c r="BK63" s="95">
        <v>2.2599999999999998</v>
      </c>
      <c r="BL63" s="94">
        <v>-0.3</v>
      </c>
      <c r="BM63" s="17"/>
      <c r="BN63" s="17">
        <f t="shared" si="9"/>
        <v>5.9</v>
      </c>
      <c r="BO63" s="93">
        <v>6.2</v>
      </c>
      <c r="BP63" s="94">
        <v>6.2</v>
      </c>
      <c r="BQ63" s="94">
        <v>5.9</v>
      </c>
      <c r="BR63" s="95">
        <v>6.04</v>
      </c>
      <c r="BS63" s="94">
        <v>0.1</v>
      </c>
      <c r="BT63" s="99"/>
      <c r="BU63" s="17">
        <f t="shared" si="10"/>
        <v>18.899999999999999</v>
      </c>
      <c r="BV63" s="93">
        <v>20.399999999999999</v>
      </c>
      <c r="BW63" s="94">
        <v>20.100000000000001</v>
      </c>
      <c r="BX63" s="94">
        <v>18.899999999999999</v>
      </c>
      <c r="BY63" s="95">
        <v>18.940000000000001</v>
      </c>
      <c r="BZ63" s="94">
        <v>-0.3</v>
      </c>
      <c r="CA63" s="96"/>
      <c r="CB63" s="17">
        <f t="shared" si="11"/>
        <v>9.9</v>
      </c>
      <c r="CC63" s="93">
        <v>10.6</v>
      </c>
      <c r="CD63" s="94">
        <v>10.7</v>
      </c>
      <c r="CE63" s="94">
        <v>9.9</v>
      </c>
      <c r="CF63" s="95">
        <v>9.7899999999999991</v>
      </c>
      <c r="CG63" s="94">
        <v>0.4</v>
      </c>
      <c r="CH63" s="96"/>
      <c r="CI63" s="17">
        <f t="shared" si="12"/>
        <v>12.7</v>
      </c>
      <c r="CJ63" s="93">
        <v>14.1</v>
      </c>
      <c r="CK63" s="94">
        <v>13.9</v>
      </c>
      <c r="CL63" s="94">
        <v>12.7</v>
      </c>
      <c r="CM63" s="95">
        <v>12.85</v>
      </c>
      <c r="CN63" s="94">
        <v>-0.6</v>
      </c>
      <c r="CO63" s="96"/>
      <c r="CP63" s="17">
        <f t="shared" si="13"/>
        <v>16.5</v>
      </c>
      <c r="CQ63" s="93">
        <v>17.600000000000001</v>
      </c>
      <c r="CR63" s="94">
        <v>17.399999999999999</v>
      </c>
      <c r="CS63" s="94">
        <v>16.5</v>
      </c>
      <c r="CT63" s="95">
        <v>16.579999999999998</v>
      </c>
      <c r="CU63" s="94">
        <v>-0.2</v>
      </c>
      <c r="CV63" s="96"/>
      <c r="CW63" s="17">
        <f t="shared" si="14"/>
        <v>3.8</v>
      </c>
      <c r="CX63" s="93">
        <v>4</v>
      </c>
      <c r="CY63" s="94">
        <v>4</v>
      </c>
      <c r="CZ63" s="94">
        <v>3.8</v>
      </c>
      <c r="DA63" s="95">
        <v>3.66</v>
      </c>
      <c r="DB63" s="94">
        <v>0</v>
      </c>
      <c r="DC63" s="96"/>
      <c r="DD63" s="17">
        <f t="shared" si="15"/>
        <v>1</v>
      </c>
      <c r="DE63" s="93">
        <v>1</v>
      </c>
      <c r="DF63" s="94">
        <v>1</v>
      </c>
      <c r="DG63" s="94">
        <v>1</v>
      </c>
      <c r="DH63" s="95">
        <v>0.97</v>
      </c>
      <c r="DI63" s="94">
        <v>0.1</v>
      </c>
    </row>
    <row r="64" spans="1:113" ht="12.75" x14ac:dyDescent="0.2">
      <c r="A64" s="85">
        <v>19</v>
      </c>
      <c r="B64" s="8">
        <v>1</v>
      </c>
      <c r="C64" s="17">
        <f t="shared" si="0"/>
        <v>112.6</v>
      </c>
      <c r="D64" s="93">
        <v>120.2</v>
      </c>
      <c r="E64" s="94">
        <v>120.3</v>
      </c>
      <c r="F64" s="94">
        <v>112.6</v>
      </c>
      <c r="G64" s="95">
        <v>112.46</v>
      </c>
      <c r="H64" s="94">
        <v>-1.1000000000000001</v>
      </c>
      <c r="I64" s="96"/>
      <c r="J64" s="17">
        <f t="shared" si="1"/>
        <v>111.6</v>
      </c>
      <c r="K64" s="93">
        <v>119.1</v>
      </c>
      <c r="L64" s="94">
        <v>119.2</v>
      </c>
      <c r="M64" s="94">
        <v>111.6</v>
      </c>
      <c r="N64" s="95">
        <v>111.46</v>
      </c>
      <c r="O64" s="94">
        <v>-1.2</v>
      </c>
      <c r="P64" s="97"/>
      <c r="Q64" s="17">
        <f t="shared" si="2"/>
        <v>0.8</v>
      </c>
      <c r="R64" s="93">
        <v>0.8</v>
      </c>
      <c r="S64" s="94">
        <v>0.8</v>
      </c>
      <c r="T64" s="94">
        <v>0.8</v>
      </c>
      <c r="U64" s="95">
        <v>0.8</v>
      </c>
      <c r="V64" s="94">
        <v>-0.2</v>
      </c>
      <c r="W64" s="17"/>
      <c r="X64" s="17">
        <f t="shared" si="3"/>
        <v>15.3</v>
      </c>
      <c r="Y64" s="93">
        <v>16.5</v>
      </c>
      <c r="Z64" s="94">
        <v>16.399999999999999</v>
      </c>
      <c r="AA64" s="94">
        <v>15.3</v>
      </c>
      <c r="AB64" s="95">
        <v>15.38</v>
      </c>
      <c r="AC64" s="94">
        <v>0</v>
      </c>
      <c r="AD64" s="17"/>
      <c r="AE64" s="17">
        <f t="shared" si="4"/>
        <v>7.4</v>
      </c>
      <c r="AF64" s="93">
        <v>8</v>
      </c>
      <c r="AG64" s="94">
        <v>8</v>
      </c>
      <c r="AH64" s="94">
        <v>7.4</v>
      </c>
      <c r="AI64" s="95">
        <v>7.53</v>
      </c>
      <c r="AJ64" s="94">
        <v>-0.4</v>
      </c>
      <c r="AK64" s="17"/>
      <c r="AL64" s="17">
        <f t="shared" si="5"/>
        <v>7.8</v>
      </c>
      <c r="AM64" s="93">
        <v>8</v>
      </c>
      <c r="AN64" s="94">
        <v>8.1999999999999993</v>
      </c>
      <c r="AO64" s="94">
        <v>7.8</v>
      </c>
      <c r="AP64" s="95">
        <v>7.76</v>
      </c>
      <c r="AQ64" s="94">
        <v>0.3</v>
      </c>
      <c r="AR64" s="17"/>
      <c r="AS64" s="17">
        <f t="shared" si="6"/>
        <v>12.4</v>
      </c>
      <c r="AT64" s="93">
        <v>12.9</v>
      </c>
      <c r="AU64" s="94">
        <v>12.9</v>
      </c>
      <c r="AV64" s="94">
        <v>12.4</v>
      </c>
      <c r="AW64" s="95">
        <v>12.27</v>
      </c>
      <c r="AX64" s="94">
        <v>-0.3</v>
      </c>
      <c r="AY64" s="17"/>
      <c r="AZ64" s="17">
        <f t="shared" si="7"/>
        <v>5.5</v>
      </c>
      <c r="BA64" s="93">
        <v>5.9</v>
      </c>
      <c r="BB64" s="94">
        <v>5.8</v>
      </c>
      <c r="BC64" s="94">
        <v>5.5</v>
      </c>
      <c r="BD64" s="95">
        <v>5.45</v>
      </c>
      <c r="BE64" s="94">
        <v>0.2</v>
      </c>
      <c r="BF64" s="17"/>
      <c r="BG64" s="17">
        <f t="shared" si="8"/>
        <v>2.2999999999999998</v>
      </c>
      <c r="BH64" s="93">
        <v>2.2999999999999998</v>
      </c>
      <c r="BI64" s="94">
        <v>2.2999999999999998</v>
      </c>
      <c r="BJ64" s="94">
        <v>2.2999999999999998</v>
      </c>
      <c r="BK64" s="95">
        <v>2.2200000000000002</v>
      </c>
      <c r="BL64" s="94">
        <v>-0.2</v>
      </c>
      <c r="BM64" s="17"/>
      <c r="BN64" s="17">
        <f t="shared" si="9"/>
        <v>6.3</v>
      </c>
      <c r="BO64" s="93">
        <v>6.8</v>
      </c>
      <c r="BP64" s="94">
        <v>6.8</v>
      </c>
      <c r="BQ64" s="94">
        <v>6.3</v>
      </c>
      <c r="BR64" s="95">
        <v>6.11</v>
      </c>
      <c r="BS64" s="94">
        <v>0.3</v>
      </c>
      <c r="BT64" s="99"/>
      <c r="BU64" s="17">
        <f t="shared" si="10"/>
        <v>18.600000000000001</v>
      </c>
      <c r="BV64" s="93">
        <v>19.8</v>
      </c>
      <c r="BW64" s="94">
        <v>19.899999999999999</v>
      </c>
      <c r="BX64" s="94">
        <v>18.600000000000001</v>
      </c>
      <c r="BY64" s="95">
        <v>18.829999999999998</v>
      </c>
      <c r="BZ64" s="94">
        <v>-0.4</v>
      </c>
      <c r="CA64" s="96"/>
      <c r="CB64" s="17">
        <f t="shared" si="11"/>
        <v>9.6</v>
      </c>
      <c r="CC64" s="93">
        <v>10.6</v>
      </c>
      <c r="CD64" s="94">
        <v>10.6</v>
      </c>
      <c r="CE64" s="94">
        <v>9.6</v>
      </c>
      <c r="CF64" s="95">
        <v>9.75</v>
      </c>
      <c r="CG64" s="94">
        <v>-0.1</v>
      </c>
      <c r="CH64" s="96"/>
      <c r="CI64" s="17">
        <f t="shared" si="12"/>
        <v>12.7</v>
      </c>
      <c r="CJ64" s="93">
        <v>14.1</v>
      </c>
      <c r="CK64" s="94">
        <v>14</v>
      </c>
      <c r="CL64" s="94">
        <v>12.7</v>
      </c>
      <c r="CM64" s="95">
        <v>12.64</v>
      </c>
      <c r="CN64" s="94">
        <v>-0.8</v>
      </c>
      <c r="CO64" s="96"/>
      <c r="CP64" s="17">
        <f t="shared" si="13"/>
        <v>16.5</v>
      </c>
      <c r="CQ64" s="93">
        <v>17.399999999999999</v>
      </c>
      <c r="CR64" s="94">
        <v>17.5</v>
      </c>
      <c r="CS64" s="94">
        <v>16.5</v>
      </c>
      <c r="CT64" s="95">
        <v>16.52</v>
      </c>
      <c r="CU64" s="94">
        <v>-0.2</v>
      </c>
      <c r="CV64" s="96"/>
      <c r="CW64" s="17">
        <f t="shared" si="14"/>
        <v>3.8</v>
      </c>
      <c r="CX64" s="93">
        <v>4.0999999999999996</v>
      </c>
      <c r="CY64" s="94">
        <v>4.0999999999999996</v>
      </c>
      <c r="CZ64" s="94">
        <v>3.8</v>
      </c>
      <c r="DA64" s="95">
        <v>3.72</v>
      </c>
      <c r="DB64" s="94">
        <v>0.2</v>
      </c>
      <c r="DC64" s="96"/>
      <c r="DD64" s="17">
        <f t="shared" si="15"/>
        <v>1</v>
      </c>
      <c r="DE64" s="93">
        <v>1.1000000000000001</v>
      </c>
      <c r="DF64" s="94">
        <v>1.1000000000000001</v>
      </c>
      <c r="DG64" s="94">
        <v>1</v>
      </c>
      <c r="DH64" s="95">
        <v>1</v>
      </c>
      <c r="DI64" s="94">
        <v>0.1</v>
      </c>
    </row>
    <row r="65" spans="1:113" ht="12.75" x14ac:dyDescent="0.2">
      <c r="A65" s="85"/>
      <c r="B65" s="8">
        <v>2</v>
      </c>
      <c r="C65" s="17">
        <f t="shared" si="0"/>
        <v>112.6</v>
      </c>
      <c r="D65" s="93">
        <v>115</v>
      </c>
      <c r="E65" s="94">
        <v>116.3</v>
      </c>
      <c r="F65" s="94">
        <v>112.6</v>
      </c>
      <c r="G65" s="95">
        <v>112.37</v>
      </c>
      <c r="H65" s="94">
        <v>-0.4</v>
      </c>
      <c r="I65" s="96"/>
      <c r="J65" s="17">
        <f t="shared" si="1"/>
        <v>111.6</v>
      </c>
      <c r="K65" s="93">
        <v>114</v>
      </c>
      <c r="L65" s="94">
        <v>115.3</v>
      </c>
      <c r="M65" s="94">
        <v>111.6</v>
      </c>
      <c r="N65" s="95">
        <v>111.34</v>
      </c>
      <c r="O65" s="94">
        <v>-0.5</v>
      </c>
      <c r="P65" s="97"/>
      <c r="Q65" s="17">
        <f t="shared" si="2"/>
        <v>0.8</v>
      </c>
      <c r="R65" s="93">
        <v>0.8</v>
      </c>
      <c r="S65" s="94">
        <v>0.8</v>
      </c>
      <c r="T65" s="94">
        <v>0.8</v>
      </c>
      <c r="U65" s="95">
        <v>0.74</v>
      </c>
      <c r="V65" s="94">
        <v>-0.2</v>
      </c>
      <c r="W65" s="17"/>
      <c r="X65" s="17">
        <f t="shared" si="3"/>
        <v>15.4</v>
      </c>
      <c r="Y65" s="93">
        <v>16</v>
      </c>
      <c r="Z65" s="94">
        <v>16</v>
      </c>
      <c r="AA65" s="94">
        <v>15.4</v>
      </c>
      <c r="AB65" s="95">
        <v>15.44</v>
      </c>
      <c r="AC65" s="94">
        <v>0.2</v>
      </c>
      <c r="AD65" s="17"/>
      <c r="AE65" s="17">
        <f t="shared" si="4"/>
        <v>7.4</v>
      </c>
      <c r="AF65" s="93">
        <v>7.6</v>
      </c>
      <c r="AG65" s="94">
        <v>7.8</v>
      </c>
      <c r="AH65" s="94">
        <v>7.4</v>
      </c>
      <c r="AI65" s="95">
        <v>7.54</v>
      </c>
      <c r="AJ65" s="94">
        <v>0</v>
      </c>
      <c r="AK65" s="17"/>
      <c r="AL65" s="17">
        <f t="shared" si="5"/>
        <v>8.1</v>
      </c>
      <c r="AM65" s="93">
        <v>8</v>
      </c>
      <c r="AN65" s="94">
        <v>8.3000000000000007</v>
      </c>
      <c r="AO65" s="94">
        <v>8.1</v>
      </c>
      <c r="AP65" s="95">
        <v>7.89</v>
      </c>
      <c r="AQ65" s="94">
        <v>0.5</v>
      </c>
      <c r="AR65" s="17"/>
      <c r="AS65" s="17">
        <f t="shared" si="6"/>
        <v>12.3</v>
      </c>
      <c r="AT65" s="93">
        <v>12.6</v>
      </c>
      <c r="AU65" s="94">
        <v>12.6</v>
      </c>
      <c r="AV65" s="94">
        <v>12.3</v>
      </c>
      <c r="AW65" s="95">
        <v>12</v>
      </c>
      <c r="AX65" s="94">
        <v>-1.1000000000000001</v>
      </c>
      <c r="AY65" s="17"/>
      <c r="AZ65" s="17">
        <f t="shared" si="7"/>
        <v>5.5</v>
      </c>
      <c r="BA65" s="93">
        <v>5.5</v>
      </c>
      <c r="BB65" s="94">
        <v>5.5</v>
      </c>
      <c r="BC65" s="94">
        <v>5.5</v>
      </c>
      <c r="BD65" s="95">
        <v>5.49</v>
      </c>
      <c r="BE65" s="94">
        <v>0.2</v>
      </c>
      <c r="BF65" s="17"/>
      <c r="BG65" s="17">
        <f t="shared" si="8"/>
        <v>2.2000000000000002</v>
      </c>
      <c r="BH65" s="93">
        <v>2.2000000000000002</v>
      </c>
      <c r="BI65" s="94">
        <v>2.2999999999999998</v>
      </c>
      <c r="BJ65" s="94">
        <v>2.2000000000000002</v>
      </c>
      <c r="BK65" s="95">
        <v>2.19</v>
      </c>
      <c r="BL65" s="94">
        <v>-0.1</v>
      </c>
      <c r="BM65" s="17"/>
      <c r="BN65" s="17">
        <f t="shared" si="9"/>
        <v>6.1</v>
      </c>
      <c r="BO65" s="93">
        <v>6.4</v>
      </c>
      <c r="BP65" s="94">
        <v>6.4</v>
      </c>
      <c r="BQ65" s="94">
        <v>6.1</v>
      </c>
      <c r="BR65" s="95">
        <v>6.25</v>
      </c>
      <c r="BS65" s="94">
        <v>0.6</v>
      </c>
      <c r="BT65" s="99"/>
      <c r="BU65" s="17">
        <f t="shared" si="10"/>
        <v>19</v>
      </c>
      <c r="BV65" s="93">
        <v>19.2</v>
      </c>
      <c r="BW65" s="94">
        <v>19.8</v>
      </c>
      <c r="BX65" s="94">
        <v>19</v>
      </c>
      <c r="BY65" s="95">
        <v>18.850000000000001</v>
      </c>
      <c r="BZ65" s="94">
        <v>0.1</v>
      </c>
      <c r="CA65" s="96"/>
      <c r="CB65" s="17">
        <f t="shared" si="11"/>
        <v>9.8000000000000007</v>
      </c>
      <c r="CC65" s="93">
        <v>10</v>
      </c>
      <c r="CD65" s="94">
        <v>10.1</v>
      </c>
      <c r="CE65" s="94">
        <v>9.8000000000000007</v>
      </c>
      <c r="CF65" s="95">
        <v>9.69</v>
      </c>
      <c r="CG65" s="94">
        <v>-0.3</v>
      </c>
      <c r="CH65" s="96"/>
      <c r="CI65" s="17">
        <f t="shared" si="12"/>
        <v>12.4</v>
      </c>
      <c r="CJ65" s="93">
        <v>12.9</v>
      </c>
      <c r="CK65" s="94">
        <v>12.5</v>
      </c>
      <c r="CL65" s="94">
        <v>12.4</v>
      </c>
      <c r="CM65" s="95">
        <v>12.51</v>
      </c>
      <c r="CN65" s="94">
        <v>-0.5</v>
      </c>
      <c r="CO65" s="96"/>
      <c r="CP65" s="17">
        <f t="shared" si="13"/>
        <v>16.600000000000001</v>
      </c>
      <c r="CQ65" s="93">
        <v>16.899999999999999</v>
      </c>
      <c r="CR65" s="94">
        <v>17.100000000000001</v>
      </c>
      <c r="CS65" s="94">
        <v>16.600000000000001</v>
      </c>
      <c r="CT65" s="95">
        <v>16.559999999999999</v>
      </c>
      <c r="CU65" s="94">
        <v>0.2</v>
      </c>
      <c r="CV65" s="96"/>
      <c r="CW65" s="17">
        <f t="shared" si="14"/>
        <v>3.6</v>
      </c>
      <c r="CX65" s="93">
        <v>3.7</v>
      </c>
      <c r="CY65" s="94">
        <v>3.8</v>
      </c>
      <c r="CZ65" s="94">
        <v>3.6</v>
      </c>
      <c r="DA65" s="95">
        <v>3.73</v>
      </c>
      <c r="DB65" s="94">
        <v>0</v>
      </c>
      <c r="DC65" s="96"/>
      <c r="DD65" s="17">
        <f t="shared" si="15"/>
        <v>1</v>
      </c>
      <c r="DE65" s="93">
        <v>1</v>
      </c>
      <c r="DF65" s="94">
        <v>1</v>
      </c>
      <c r="DG65" s="94">
        <v>1</v>
      </c>
      <c r="DH65" s="95">
        <v>1.03</v>
      </c>
      <c r="DI65" s="94">
        <v>0.1</v>
      </c>
    </row>
    <row r="66" spans="1:113" ht="12.75" x14ac:dyDescent="0.2">
      <c r="A66" s="85"/>
      <c r="B66" s="8">
        <v>3</v>
      </c>
      <c r="C66" s="17">
        <f t="shared" si="0"/>
        <v>112.4</v>
      </c>
      <c r="D66" s="93">
        <v>95.6</v>
      </c>
      <c r="E66" s="94">
        <v>95.4</v>
      </c>
      <c r="F66" s="94">
        <v>112.4</v>
      </c>
      <c r="G66" s="95">
        <v>112.6</v>
      </c>
      <c r="H66" s="94">
        <v>0.9</v>
      </c>
      <c r="I66" s="96"/>
      <c r="J66" s="17">
        <f t="shared" si="1"/>
        <v>111.4</v>
      </c>
      <c r="K66" s="93">
        <v>94.5</v>
      </c>
      <c r="L66" s="94">
        <v>94.4</v>
      </c>
      <c r="M66" s="94">
        <v>111.4</v>
      </c>
      <c r="N66" s="95">
        <v>111.56</v>
      </c>
      <c r="O66" s="94">
        <v>0.9</v>
      </c>
      <c r="P66" s="97"/>
      <c r="Q66" s="17">
        <f t="shared" si="2"/>
        <v>0.7</v>
      </c>
      <c r="R66" s="93">
        <v>0.7</v>
      </c>
      <c r="S66" s="94">
        <v>0.6</v>
      </c>
      <c r="T66" s="94">
        <v>0.7</v>
      </c>
      <c r="U66" s="95">
        <v>0.69</v>
      </c>
      <c r="V66" s="94">
        <v>-0.2</v>
      </c>
      <c r="W66" s="17"/>
      <c r="X66" s="17">
        <f t="shared" si="3"/>
        <v>15.7</v>
      </c>
      <c r="Y66" s="93">
        <v>13.1</v>
      </c>
      <c r="Z66" s="94">
        <v>13.1</v>
      </c>
      <c r="AA66" s="94">
        <v>15.7</v>
      </c>
      <c r="AB66" s="95">
        <v>15.46</v>
      </c>
      <c r="AC66" s="94">
        <v>0.1</v>
      </c>
      <c r="AD66" s="17"/>
      <c r="AE66" s="17">
        <f t="shared" si="4"/>
        <v>7.8</v>
      </c>
      <c r="AF66" s="93">
        <v>6.3</v>
      </c>
      <c r="AG66" s="94">
        <v>6.4</v>
      </c>
      <c r="AH66" s="94">
        <v>7.8</v>
      </c>
      <c r="AI66" s="95">
        <v>7.64</v>
      </c>
      <c r="AJ66" s="94">
        <v>0.4</v>
      </c>
      <c r="AK66" s="17"/>
      <c r="AL66" s="17">
        <f t="shared" si="5"/>
        <v>8</v>
      </c>
      <c r="AM66" s="93">
        <v>7</v>
      </c>
      <c r="AN66" s="94">
        <v>7</v>
      </c>
      <c r="AO66" s="94">
        <v>8</v>
      </c>
      <c r="AP66" s="95">
        <v>7.91</v>
      </c>
      <c r="AQ66" s="94">
        <v>0.1</v>
      </c>
      <c r="AR66" s="17"/>
      <c r="AS66" s="17">
        <f t="shared" si="6"/>
        <v>11.6</v>
      </c>
      <c r="AT66" s="93">
        <v>10.4</v>
      </c>
      <c r="AU66" s="94">
        <v>10.199999999999999</v>
      </c>
      <c r="AV66" s="94">
        <v>11.6</v>
      </c>
      <c r="AW66" s="95">
        <v>11.71</v>
      </c>
      <c r="AX66" s="94">
        <v>-1.2</v>
      </c>
      <c r="AY66" s="17"/>
      <c r="AZ66" s="17">
        <f t="shared" si="7"/>
        <v>5.5</v>
      </c>
      <c r="BA66" s="93">
        <v>4.9000000000000004</v>
      </c>
      <c r="BB66" s="94">
        <v>4.9000000000000004</v>
      </c>
      <c r="BC66" s="94">
        <v>5.5</v>
      </c>
      <c r="BD66" s="95">
        <v>5.54</v>
      </c>
      <c r="BE66" s="94">
        <v>0.2</v>
      </c>
      <c r="BF66" s="17"/>
      <c r="BG66" s="17">
        <f t="shared" si="8"/>
        <v>2.2000000000000002</v>
      </c>
      <c r="BH66" s="93">
        <v>2.1</v>
      </c>
      <c r="BI66" s="94">
        <v>2.2000000000000002</v>
      </c>
      <c r="BJ66" s="94">
        <v>2.2000000000000002</v>
      </c>
      <c r="BK66" s="95">
        <v>2.16</v>
      </c>
      <c r="BL66" s="94">
        <v>-0.1</v>
      </c>
      <c r="BM66" s="17"/>
      <c r="BN66" s="17">
        <f t="shared" si="9"/>
        <v>6.3</v>
      </c>
      <c r="BO66" s="93">
        <v>5.5</v>
      </c>
      <c r="BP66" s="94">
        <v>5.5</v>
      </c>
      <c r="BQ66" s="94">
        <v>6.3</v>
      </c>
      <c r="BR66" s="95">
        <v>6.46</v>
      </c>
      <c r="BS66" s="94">
        <v>0.8</v>
      </c>
      <c r="BT66" s="99"/>
      <c r="BU66" s="17">
        <f t="shared" si="10"/>
        <v>19</v>
      </c>
      <c r="BV66" s="93">
        <v>15.8</v>
      </c>
      <c r="BW66" s="94">
        <v>15.8</v>
      </c>
      <c r="BX66" s="94">
        <v>19</v>
      </c>
      <c r="BY66" s="95">
        <v>18.97</v>
      </c>
      <c r="BZ66" s="94">
        <v>0.5</v>
      </c>
      <c r="CA66" s="96"/>
      <c r="CB66" s="17">
        <f t="shared" si="11"/>
        <v>9.4</v>
      </c>
      <c r="CC66" s="93">
        <v>7.6</v>
      </c>
      <c r="CD66" s="94">
        <v>7.5</v>
      </c>
      <c r="CE66" s="94">
        <v>9.4</v>
      </c>
      <c r="CF66" s="95">
        <v>9.66</v>
      </c>
      <c r="CG66" s="94">
        <v>-0.1</v>
      </c>
      <c r="CH66" s="96"/>
      <c r="CI66" s="17">
        <f t="shared" si="12"/>
        <v>12.5</v>
      </c>
      <c r="CJ66" s="93">
        <v>9.9</v>
      </c>
      <c r="CK66" s="94">
        <v>10</v>
      </c>
      <c r="CL66" s="94">
        <v>12.5</v>
      </c>
      <c r="CM66" s="95">
        <v>12.61</v>
      </c>
      <c r="CN66" s="94">
        <v>0.4</v>
      </c>
      <c r="CO66" s="96"/>
      <c r="CP66" s="17">
        <f t="shared" si="13"/>
        <v>16.600000000000001</v>
      </c>
      <c r="CQ66" s="93">
        <v>14.4</v>
      </c>
      <c r="CR66" s="94">
        <v>14.3</v>
      </c>
      <c r="CS66" s="94">
        <v>16.600000000000001</v>
      </c>
      <c r="CT66" s="95">
        <v>16.690000000000001</v>
      </c>
      <c r="CU66" s="94">
        <v>0.5</v>
      </c>
      <c r="CV66" s="96"/>
      <c r="CW66" s="17">
        <f t="shared" si="14"/>
        <v>3.8</v>
      </c>
      <c r="CX66" s="93">
        <v>3.3</v>
      </c>
      <c r="CY66" s="94">
        <v>3.3</v>
      </c>
      <c r="CZ66" s="94">
        <v>3.8</v>
      </c>
      <c r="DA66" s="95">
        <v>3.69</v>
      </c>
      <c r="DB66" s="94">
        <v>-0.2</v>
      </c>
      <c r="DC66" s="96"/>
      <c r="DD66" s="17">
        <f t="shared" si="15"/>
        <v>1.1000000000000001</v>
      </c>
      <c r="DE66" s="93">
        <v>1</v>
      </c>
      <c r="DF66" s="94">
        <v>1</v>
      </c>
      <c r="DG66" s="94">
        <v>1.1000000000000001</v>
      </c>
      <c r="DH66" s="95">
        <v>1.04</v>
      </c>
      <c r="DI66" s="94">
        <v>0</v>
      </c>
    </row>
    <row r="67" spans="1:113" ht="12.75" x14ac:dyDescent="0.2">
      <c r="A67" s="85"/>
      <c r="B67" s="8">
        <v>4</v>
      </c>
      <c r="C67" s="17">
        <f t="shared" si="0"/>
        <v>113.5</v>
      </c>
      <c r="D67" s="93">
        <v>120.7</v>
      </c>
      <c r="E67" s="94">
        <v>120.7</v>
      </c>
      <c r="F67" s="94">
        <v>113.5</v>
      </c>
      <c r="G67" s="95">
        <v>113.15</v>
      </c>
      <c r="H67" s="94">
        <v>2.2000000000000002</v>
      </c>
      <c r="I67" s="96"/>
      <c r="J67" s="17">
        <f t="shared" si="1"/>
        <v>112.5</v>
      </c>
      <c r="K67" s="93">
        <v>119.6</v>
      </c>
      <c r="L67" s="94">
        <v>119.6</v>
      </c>
      <c r="M67" s="94">
        <v>112.5</v>
      </c>
      <c r="N67" s="95">
        <v>112.13</v>
      </c>
      <c r="O67" s="94">
        <v>2.2999999999999998</v>
      </c>
      <c r="P67" s="97"/>
      <c r="Q67" s="17">
        <f t="shared" si="2"/>
        <v>0.7</v>
      </c>
      <c r="R67" s="93">
        <v>0.7</v>
      </c>
      <c r="S67" s="94">
        <v>0.7</v>
      </c>
      <c r="T67" s="94">
        <v>0.7</v>
      </c>
      <c r="U67" s="95">
        <v>0.68</v>
      </c>
      <c r="V67" s="94">
        <v>0</v>
      </c>
      <c r="W67" s="17"/>
      <c r="X67" s="17">
        <f t="shared" si="3"/>
        <v>15.4</v>
      </c>
      <c r="Y67" s="93">
        <v>16.399999999999999</v>
      </c>
      <c r="Z67" s="94">
        <v>16.399999999999999</v>
      </c>
      <c r="AA67" s="94">
        <v>15.4</v>
      </c>
      <c r="AB67" s="95">
        <v>15.46</v>
      </c>
      <c r="AC67" s="94">
        <v>0</v>
      </c>
      <c r="AD67" s="17"/>
      <c r="AE67" s="17">
        <f t="shared" si="4"/>
        <v>7.7</v>
      </c>
      <c r="AF67" s="93">
        <v>8.3000000000000007</v>
      </c>
      <c r="AG67" s="94">
        <v>8.1999999999999993</v>
      </c>
      <c r="AH67" s="94">
        <v>7.7</v>
      </c>
      <c r="AI67" s="95">
        <v>7.76</v>
      </c>
      <c r="AJ67" s="94">
        <v>0.5</v>
      </c>
      <c r="AK67" s="17"/>
      <c r="AL67" s="17">
        <f t="shared" si="5"/>
        <v>7.9</v>
      </c>
      <c r="AM67" s="93">
        <v>8.1999999999999993</v>
      </c>
      <c r="AN67" s="94">
        <v>8.3000000000000007</v>
      </c>
      <c r="AO67" s="94">
        <v>7.9</v>
      </c>
      <c r="AP67" s="95">
        <v>7.82</v>
      </c>
      <c r="AQ67" s="94">
        <v>-0.4</v>
      </c>
      <c r="AR67" s="17"/>
      <c r="AS67" s="17">
        <f t="shared" si="6"/>
        <v>11.4</v>
      </c>
      <c r="AT67" s="93">
        <v>12.1</v>
      </c>
      <c r="AU67" s="94">
        <v>12.2</v>
      </c>
      <c r="AV67" s="94">
        <v>11.4</v>
      </c>
      <c r="AW67" s="95">
        <v>11.65</v>
      </c>
      <c r="AX67" s="94">
        <v>-0.2</v>
      </c>
      <c r="AY67" s="17"/>
      <c r="AZ67" s="17">
        <f t="shared" si="7"/>
        <v>5.4</v>
      </c>
      <c r="BA67" s="93">
        <v>5.7</v>
      </c>
      <c r="BB67" s="94">
        <v>5.8</v>
      </c>
      <c r="BC67" s="94">
        <v>5.4</v>
      </c>
      <c r="BD67" s="95">
        <v>5.63</v>
      </c>
      <c r="BE67" s="94">
        <v>0.4</v>
      </c>
      <c r="BF67" s="17"/>
      <c r="BG67" s="17">
        <f t="shared" si="8"/>
        <v>2</v>
      </c>
      <c r="BH67" s="93">
        <v>2.1</v>
      </c>
      <c r="BI67" s="94">
        <v>2.1</v>
      </c>
      <c r="BJ67" s="94">
        <v>2</v>
      </c>
      <c r="BK67" s="95">
        <v>2.14</v>
      </c>
      <c r="BL67" s="94">
        <v>-0.1</v>
      </c>
      <c r="BM67" s="17"/>
      <c r="BN67" s="17">
        <f t="shared" si="9"/>
        <v>6.9</v>
      </c>
      <c r="BO67" s="93">
        <v>7.2</v>
      </c>
      <c r="BP67" s="94">
        <v>7.2</v>
      </c>
      <c r="BQ67" s="94">
        <v>6.9</v>
      </c>
      <c r="BR67" s="95">
        <v>6.66</v>
      </c>
      <c r="BS67" s="94">
        <v>0.8</v>
      </c>
      <c r="BT67" s="99"/>
      <c r="BU67" s="17">
        <f t="shared" si="10"/>
        <v>19.3</v>
      </c>
      <c r="BV67" s="93">
        <v>20.399999999999999</v>
      </c>
      <c r="BW67" s="94">
        <v>20.5</v>
      </c>
      <c r="BX67" s="94">
        <v>19.3</v>
      </c>
      <c r="BY67" s="95">
        <v>19.13</v>
      </c>
      <c r="BZ67" s="94">
        <v>0.6</v>
      </c>
      <c r="CA67" s="96"/>
      <c r="CB67" s="17">
        <f t="shared" si="11"/>
        <v>9.9</v>
      </c>
      <c r="CC67" s="93">
        <v>10.7</v>
      </c>
      <c r="CD67" s="94">
        <v>10.6</v>
      </c>
      <c r="CE67" s="94">
        <v>9.9</v>
      </c>
      <c r="CF67" s="95">
        <v>9.67</v>
      </c>
      <c r="CG67" s="94">
        <v>0.1</v>
      </c>
      <c r="CH67" s="96"/>
      <c r="CI67" s="17">
        <f t="shared" si="12"/>
        <v>13.1</v>
      </c>
      <c r="CJ67" s="93">
        <v>14.4</v>
      </c>
      <c r="CK67" s="94">
        <v>14.2</v>
      </c>
      <c r="CL67" s="94">
        <v>13.1</v>
      </c>
      <c r="CM67" s="95">
        <v>12.84</v>
      </c>
      <c r="CN67" s="94">
        <v>0.9</v>
      </c>
      <c r="CO67" s="96"/>
      <c r="CP67" s="17">
        <f t="shared" si="13"/>
        <v>16.899999999999999</v>
      </c>
      <c r="CQ67" s="93">
        <v>17.8</v>
      </c>
      <c r="CR67" s="94">
        <v>17.899999999999999</v>
      </c>
      <c r="CS67" s="94">
        <v>16.899999999999999</v>
      </c>
      <c r="CT67" s="95">
        <v>16.79</v>
      </c>
      <c r="CU67" s="94">
        <v>0.4</v>
      </c>
      <c r="CV67" s="96"/>
      <c r="CW67" s="17">
        <f t="shared" si="14"/>
        <v>3.6</v>
      </c>
      <c r="CX67" s="93">
        <v>3.9</v>
      </c>
      <c r="CY67" s="94">
        <v>3.9</v>
      </c>
      <c r="CZ67" s="94">
        <v>3.6</v>
      </c>
      <c r="DA67" s="95">
        <v>3.66</v>
      </c>
      <c r="DB67" s="94">
        <v>-0.1</v>
      </c>
      <c r="DC67" s="96"/>
      <c r="DD67" s="17">
        <f t="shared" si="15"/>
        <v>1</v>
      </c>
      <c r="DE67" s="93">
        <v>1.1000000000000001</v>
      </c>
      <c r="DF67" s="94">
        <v>1.1000000000000001</v>
      </c>
      <c r="DG67" s="94">
        <v>1</v>
      </c>
      <c r="DH67" s="95">
        <v>1.02</v>
      </c>
      <c r="DI67" s="94">
        <v>-0.1</v>
      </c>
    </row>
    <row r="68" spans="1:113" ht="12.75" x14ac:dyDescent="0.2">
      <c r="A68" s="85">
        <v>20</v>
      </c>
      <c r="B68" s="8">
        <v>1</v>
      </c>
      <c r="C68" s="17">
        <f t="shared" si="0"/>
        <v>111.7</v>
      </c>
      <c r="D68" s="93">
        <v>116.4</v>
      </c>
      <c r="E68" s="94">
        <v>119.6</v>
      </c>
      <c r="F68" s="94">
        <v>111.7</v>
      </c>
      <c r="G68" s="95">
        <v>112.09</v>
      </c>
      <c r="H68" s="94">
        <v>-4.2</v>
      </c>
      <c r="I68" s="96"/>
      <c r="J68" s="17">
        <f t="shared" si="1"/>
        <v>110.7</v>
      </c>
      <c r="K68" s="93">
        <v>115.3</v>
      </c>
      <c r="L68" s="94">
        <v>118.5</v>
      </c>
      <c r="M68" s="94">
        <v>110.7</v>
      </c>
      <c r="N68" s="95">
        <v>111.1</v>
      </c>
      <c r="O68" s="94">
        <v>-4.0999999999999996</v>
      </c>
      <c r="P68" s="97"/>
      <c r="Q68" s="17">
        <f t="shared" si="2"/>
        <v>0.7</v>
      </c>
      <c r="R68" s="93">
        <v>0.7</v>
      </c>
      <c r="S68" s="94">
        <v>0.7</v>
      </c>
      <c r="T68" s="94">
        <v>0.7</v>
      </c>
      <c r="U68" s="95">
        <v>0.72</v>
      </c>
      <c r="V68" s="94">
        <v>0.2</v>
      </c>
      <c r="W68" s="17"/>
      <c r="X68" s="17">
        <f t="shared" si="3"/>
        <v>15.2</v>
      </c>
      <c r="Y68" s="93">
        <v>15.8</v>
      </c>
      <c r="Z68" s="94">
        <v>16.3</v>
      </c>
      <c r="AA68" s="94">
        <v>15.2</v>
      </c>
      <c r="AB68" s="95">
        <v>15.3</v>
      </c>
      <c r="AC68" s="94">
        <v>-0.6</v>
      </c>
      <c r="AD68" s="17"/>
      <c r="AE68" s="17">
        <f t="shared" si="4"/>
        <v>7.7</v>
      </c>
      <c r="AF68" s="93">
        <v>8.1</v>
      </c>
      <c r="AG68" s="94">
        <v>8.3000000000000007</v>
      </c>
      <c r="AH68" s="94">
        <v>7.7</v>
      </c>
      <c r="AI68" s="95">
        <v>7.77</v>
      </c>
      <c r="AJ68" s="94">
        <v>0.1</v>
      </c>
      <c r="AK68" s="17"/>
      <c r="AL68" s="17">
        <f t="shared" si="5"/>
        <v>7.6</v>
      </c>
      <c r="AM68" s="93">
        <v>7.8</v>
      </c>
      <c r="AN68" s="94">
        <v>8</v>
      </c>
      <c r="AO68" s="94">
        <v>7.6</v>
      </c>
      <c r="AP68" s="95">
        <v>7.71</v>
      </c>
      <c r="AQ68" s="94">
        <v>-0.4</v>
      </c>
      <c r="AR68" s="17"/>
      <c r="AS68" s="17">
        <f t="shared" si="6"/>
        <v>11.7</v>
      </c>
      <c r="AT68" s="93">
        <v>12</v>
      </c>
      <c r="AU68" s="94">
        <v>12.3</v>
      </c>
      <c r="AV68" s="94">
        <v>11.7</v>
      </c>
      <c r="AW68" s="95">
        <v>11.53</v>
      </c>
      <c r="AX68" s="94">
        <v>-0.5</v>
      </c>
      <c r="AY68" s="17"/>
      <c r="AZ68" s="17">
        <f t="shared" si="7"/>
        <v>5.5</v>
      </c>
      <c r="BA68" s="93">
        <v>5.7</v>
      </c>
      <c r="BB68" s="94">
        <v>5.8</v>
      </c>
      <c r="BC68" s="94">
        <v>5.5</v>
      </c>
      <c r="BD68" s="95">
        <v>5.37</v>
      </c>
      <c r="BE68" s="94">
        <v>-1.1000000000000001</v>
      </c>
      <c r="BF68" s="17"/>
      <c r="BG68" s="17">
        <f t="shared" si="8"/>
        <v>2</v>
      </c>
      <c r="BH68" s="93">
        <v>2</v>
      </c>
      <c r="BI68" s="94">
        <v>2</v>
      </c>
      <c r="BJ68" s="94">
        <v>2</v>
      </c>
      <c r="BK68" s="95">
        <v>1.98</v>
      </c>
      <c r="BL68" s="94">
        <v>-0.6</v>
      </c>
      <c r="BM68" s="17"/>
      <c r="BN68" s="17">
        <f t="shared" si="9"/>
        <v>6.5</v>
      </c>
      <c r="BO68" s="93">
        <v>6.7</v>
      </c>
      <c r="BP68" s="94">
        <v>7</v>
      </c>
      <c r="BQ68" s="94">
        <v>6.5</v>
      </c>
      <c r="BR68" s="95">
        <v>6.74</v>
      </c>
      <c r="BS68" s="94">
        <v>0.3</v>
      </c>
      <c r="BT68" s="99"/>
      <c r="BU68" s="17">
        <f t="shared" si="10"/>
        <v>18.899999999999999</v>
      </c>
      <c r="BV68" s="93">
        <v>19.899999999999999</v>
      </c>
      <c r="BW68" s="94">
        <v>20.399999999999999</v>
      </c>
      <c r="BX68" s="94">
        <v>18.899999999999999</v>
      </c>
      <c r="BY68" s="95">
        <v>19.149999999999999</v>
      </c>
      <c r="BZ68" s="94">
        <v>0.1</v>
      </c>
      <c r="CA68" s="96"/>
      <c r="CB68" s="17">
        <f t="shared" si="11"/>
        <v>9.6</v>
      </c>
      <c r="CC68" s="93">
        <v>10.3</v>
      </c>
      <c r="CD68" s="94">
        <v>10.6</v>
      </c>
      <c r="CE68" s="94">
        <v>9.6</v>
      </c>
      <c r="CF68" s="95">
        <v>9.7200000000000006</v>
      </c>
      <c r="CG68" s="94">
        <v>0.2</v>
      </c>
      <c r="CH68" s="96"/>
      <c r="CI68" s="17">
        <f t="shared" si="12"/>
        <v>12.6</v>
      </c>
      <c r="CJ68" s="93">
        <v>13.7</v>
      </c>
      <c r="CK68" s="94">
        <v>14</v>
      </c>
      <c r="CL68" s="94">
        <v>12.6</v>
      </c>
      <c r="CM68" s="95">
        <v>12.72</v>
      </c>
      <c r="CN68" s="94">
        <v>-0.5</v>
      </c>
      <c r="CO68" s="96"/>
      <c r="CP68" s="17">
        <f t="shared" si="13"/>
        <v>16.7</v>
      </c>
      <c r="CQ68" s="93">
        <v>17.100000000000001</v>
      </c>
      <c r="CR68" s="94">
        <v>17.7</v>
      </c>
      <c r="CS68" s="94">
        <v>16.7</v>
      </c>
      <c r="CT68" s="95">
        <v>16.510000000000002</v>
      </c>
      <c r="CU68" s="94">
        <v>-1.1000000000000001</v>
      </c>
      <c r="CV68" s="96"/>
      <c r="CW68" s="17">
        <f t="shared" si="14"/>
        <v>3.5</v>
      </c>
      <c r="CX68" s="93">
        <v>3.7</v>
      </c>
      <c r="CY68" s="94">
        <v>3.8</v>
      </c>
      <c r="CZ68" s="94">
        <v>3.5</v>
      </c>
      <c r="DA68" s="95">
        <v>3.64</v>
      </c>
      <c r="DB68" s="94">
        <v>0</v>
      </c>
      <c r="DC68" s="96"/>
      <c r="DD68" s="17">
        <f t="shared" si="15"/>
        <v>1</v>
      </c>
      <c r="DE68" s="93">
        <v>1.1000000000000001</v>
      </c>
      <c r="DF68" s="94">
        <v>1.1000000000000001</v>
      </c>
      <c r="DG68" s="94">
        <v>1</v>
      </c>
      <c r="DH68" s="95">
        <v>0.99</v>
      </c>
      <c r="DI68" s="94">
        <v>-0.1</v>
      </c>
    </row>
    <row r="69" spans="1:113" ht="12.75" x14ac:dyDescent="0.2">
      <c r="A69" s="85"/>
      <c r="B69" s="8">
        <v>2</v>
      </c>
      <c r="C69" s="17">
        <f t="shared" si="0"/>
        <v>105.3</v>
      </c>
      <c r="D69" s="93">
        <v>111.8</v>
      </c>
      <c r="E69" s="94">
        <v>108.9</v>
      </c>
      <c r="F69" s="94">
        <v>105.3</v>
      </c>
      <c r="G69" s="95">
        <v>105.28</v>
      </c>
      <c r="H69" s="94">
        <v>-27.2</v>
      </c>
      <c r="I69" s="96"/>
      <c r="J69" s="17">
        <f t="shared" si="1"/>
        <v>104.3</v>
      </c>
      <c r="K69" s="93">
        <v>110.9</v>
      </c>
      <c r="L69" s="94">
        <v>107.9</v>
      </c>
      <c r="M69" s="94">
        <v>104.3</v>
      </c>
      <c r="N69" s="95">
        <v>104.31</v>
      </c>
      <c r="O69" s="94">
        <v>-27.2</v>
      </c>
      <c r="P69" s="97"/>
      <c r="Q69" s="17">
        <f t="shared" si="2"/>
        <v>0.8</v>
      </c>
      <c r="R69" s="93">
        <v>0.8</v>
      </c>
      <c r="S69" s="94">
        <v>0.8</v>
      </c>
      <c r="T69" s="94">
        <v>0.8</v>
      </c>
      <c r="U69" s="95">
        <v>0.77</v>
      </c>
      <c r="V69" s="94">
        <v>0.2</v>
      </c>
      <c r="W69" s="17"/>
      <c r="X69" s="17">
        <f t="shared" si="3"/>
        <v>13.4</v>
      </c>
      <c r="Y69" s="93">
        <v>14.6</v>
      </c>
      <c r="Z69" s="94">
        <v>14.1</v>
      </c>
      <c r="AA69" s="94">
        <v>13.4</v>
      </c>
      <c r="AB69" s="95">
        <v>13.49</v>
      </c>
      <c r="AC69" s="94">
        <v>-7.3</v>
      </c>
      <c r="AD69" s="17"/>
      <c r="AE69" s="17">
        <f t="shared" si="4"/>
        <v>6.4</v>
      </c>
      <c r="AF69" s="93">
        <v>6.9</v>
      </c>
      <c r="AG69" s="94">
        <v>6.8</v>
      </c>
      <c r="AH69" s="94">
        <v>6.4</v>
      </c>
      <c r="AI69" s="95">
        <v>6.41</v>
      </c>
      <c r="AJ69" s="94">
        <v>-5.4</v>
      </c>
      <c r="AK69" s="17"/>
      <c r="AL69" s="17">
        <f t="shared" si="5"/>
        <v>7.7</v>
      </c>
      <c r="AM69" s="93">
        <v>8</v>
      </c>
      <c r="AN69" s="94">
        <v>7.9</v>
      </c>
      <c r="AO69" s="94">
        <v>7.7</v>
      </c>
      <c r="AP69" s="95">
        <v>7.68</v>
      </c>
      <c r="AQ69" s="94">
        <v>-0.1</v>
      </c>
      <c r="AR69" s="17"/>
      <c r="AS69" s="17">
        <f t="shared" si="6"/>
        <v>10.4</v>
      </c>
      <c r="AT69" s="93">
        <v>11.1</v>
      </c>
      <c r="AU69" s="94">
        <v>10.7</v>
      </c>
      <c r="AV69" s="94">
        <v>10.4</v>
      </c>
      <c r="AW69" s="95">
        <v>10.62</v>
      </c>
      <c r="AX69" s="94">
        <v>-3.6</v>
      </c>
      <c r="AY69" s="17"/>
      <c r="AZ69" s="17">
        <f t="shared" si="7"/>
        <v>4.5999999999999996</v>
      </c>
      <c r="BA69" s="93">
        <v>4.7</v>
      </c>
      <c r="BB69" s="94">
        <v>4.5999999999999996</v>
      </c>
      <c r="BC69" s="94">
        <v>4.5999999999999996</v>
      </c>
      <c r="BD69" s="95">
        <v>4.7699999999999996</v>
      </c>
      <c r="BE69" s="94">
        <v>-2.4</v>
      </c>
      <c r="BF69" s="17"/>
      <c r="BG69" s="17">
        <f t="shared" si="8"/>
        <v>1.4</v>
      </c>
      <c r="BH69" s="93">
        <v>1.5</v>
      </c>
      <c r="BI69" s="94">
        <v>1.4</v>
      </c>
      <c r="BJ69" s="94">
        <v>1.4</v>
      </c>
      <c r="BK69" s="95">
        <v>1.36</v>
      </c>
      <c r="BL69" s="94">
        <v>-2.5</v>
      </c>
      <c r="BM69" s="17"/>
      <c r="BN69" s="17">
        <f t="shared" si="9"/>
        <v>6.7</v>
      </c>
      <c r="BO69" s="93">
        <v>7.1</v>
      </c>
      <c r="BP69" s="94">
        <v>6.9</v>
      </c>
      <c r="BQ69" s="94">
        <v>6.7</v>
      </c>
      <c r="BR69" s="95">
        <v>6.62</v>
      </c>
      <c r="BS69" s="94">
        <v>-0.5</v>
      </c>
      <c r="BT69" s="99"/>
      <c r="BU69" s="17">
        <f t="shared" si="10"/>
        <v>18.399999999999999</v>
      </c>
      <c r="BV69" s="93">
        <v>19.8</v>
      </c>
      <c r="BW69" s="94">
        <v>19.3</v>
      </c>
      <c r="BX69" s="94">
        <v>18.399999999999999</v>
      </c>
      <c r="BY69" s="95">
        <v>18.21</v>
      </c>
      <c r="BZ69" s="94">
        <v>-3.8</v>
      </c>
      <c r="CA69" s="96"/>
      <c r="CB69" s="17">
        <f t="shared" si="11"/>
        <v>9.6</v>
      </c>
      <c r="CC69" s="93">
        <v>10.1</v>
      </c>
      <c r="CD69" s="94">
        <v>9.9</v>
      </c>
      <c r="CE69" s="94">
        <v>9.6</v>
      </c>
      <c r="CF69" s="95">
        <v>9.6199999999999992</v>
      </c>
      <c r="CG69" s="94">
        <v>-0.4</v>
      </c>
      <c r="CH69" s="96"/>
      <c r="CI69" s="17">
        <f t="shared" si="12"/>
        <v>12.1</v>
      </c>
      <c r="CJ69" s="93">
        <v>13</v>
      </c>
      <c r="CK69" s="94">
        <v>12.3</v>
      </c>
      <c r="CL69" s="94">
        <v>12.1</v>
      </c>
      <c r="CM69" s="95">
        <v>12.13</v>
      </c>
      <c r="CN69" s="94">
        <v>-2.2999999999999998</v>
      </c>
      <c r="CO69" s="96"/>
      <c r="CP69" s="17">
        <f t="shared" si="13"/>
        <v>15.9</v>
      </c>
      <c r="CQ69" s="93">
        <v>16.899999999999999</v>
      </c>
      <c r="CR69" s="94">
        <v>16.5</v>
      </c>
      <c r="CS69" s="94">
        <v>15.9</v>
      </c>
      <c r="CT69" s="95">
        <v>15.86</v>
      </c>
      <c r="CU69" s="94">
        <v>-2.6</v>
      </c>
      <c r="CV69" s="96"/>
      <c r="CW69" s="17">
        <f t="shared" si="14"/>
        <v>3.2</v>
      </c>
      <c r="CX69" s="93">
        <v>3.4</v>
      </c>
      <c r="CY69" s="94">
        <v>3.3</v>
      </c>
      <c r="CZ69" s="94">
        <v>3.2</v>
      </c>
      <c r="DA69" s="95">
        <v>3.18</v>
      </c>
      <c r="DB69" s="94">
        <v>-1.9</v>
      </c>
      <c r="DC69" s="96"/>
      <c r="DD69" s="17">
        <f t="shared" si="15"/>
        <v>1</v>
      </c>
      <c r="DE69" s="93">
        <v>1</v>
      </c>
      <c r="DF69" s="94">
        <v>1</v>
      </c>
      <c r="DG69" s="94">
        <v>1</v>
      </c>
      <c r="DH69" s="95">
        <v>0.97</v>
      </c>
      <c r="DI69" s="94">
        <v>-0.1</v>
      </c>
    </row>
    <row r="70" spans="1:113" ht="12.75" x14ac:dyDescent="0.2">
      <c r="A70" s="85"/>
      <c r="B70" s="8">
        <v>3</v>
      </c>
      <c r="C70" s="17">
        <f t="shared" si="0"/>
        <v>109.8</v>
      </c>
      <c r="D70" s="93">
        <v>91.2</v>
      </c>
      <c r="E70" s="94">
        <v>92.6</v>
      </c>
      <c r="F70" s="94">
        <v>109.8</v>
      </c>
      <c r="G70" s="95">
        <v>109.66</v>
      </c>
      <c r="H70" s="94">
        <v>17.5</v>
      </c>
      <c r="I70" s="96"/>
      <c r="J70" s="17">
        <f t="shared" si="1"/>
        <v>108.8</v>
      </c>
      <c r="K70" s="93">
        <v>90.3</v>
      </c>
      <c r="L70" s="94">
        <v>91.7</v>
      </c>
      <c r="M70" s="94">
        <v>108.8</v>
      </c>
      <c r="N70" s="95">
        <v>108.69</v>
      </c>
      <c r="O70" s="94">
        <v>17.5</v>
      </c>
      <c r="P70" s="97"/>
      <c r="Q70" s="17">
        <f t="shared" si="2"/>
        <v>0.8</v>
      </c>
      <c r="R70" s="93">
        <v>0.8</v>
      </c>
      <c r="S70" s="94">
        <v>0.8</v>
      </c>
      <c r="T70" s="94">
        <v>0.8</v>
      </c>
      <c r="U70" s="95">
        <v>0.79</v>
      </c>
      <c r="V70" s="94">
        <v>0.1</v>
      </c>
      <c r="W70" s="17"/>
      <c r="X70" s="17">
        <f t="shared" si="3"/>
        <v>15.1</v>
      </c>
      <c r="Y70" s="93">
        <v>12.1</v>
      </c>
      <c r="Z70" s="94">
        <v>12.5</v>
      </c>
      <c r="AA70" s="94">
        <v>15.1</v>
      </c>
      <c r="AB70" s="95">
        <v>14.93</v>
      </c>
      <c r="AC70" s="94">
        <v>5.8</v>
      </c>
      <c r="AD70" s="17"/>
      <c r="AE70" s="17">
        <f t="shared" si="4"/>
        <v>7.8</v>
      </c>
      <c r="AF70" s="93">
        <v>6.2</v>
      </c>
      <c r="AG70" s="94">
        <v>6.4</v>
      </c>
      <c r="AH70" s="94">
        <v>7.8</v>
      </c>
      <c r="AI70" s="95">
        <v>7.62</v>
      </c>
      <c r="AJ70" s="94">
        <v>4.8</v>
      </c>
      <c r="AK70" s="17"/>
      <c r="AL70" s="17">
        <f t="shared" si="5"/>
        <v>7.8</v>
      </c>
      <c r="AM70" s="93">
        <v>6.8</v>
      </c>
      <c r="AN70" s="94">
        <v>6.8</v>
      </c>
      <c r="AO70" s="94">
        <v>7.8</v>
      </c>
      <c r="AP70" s="95">
        <v>7.73</v>
      </c>
      <c r="AQ70" s="94">
        <v>0.2</v>
      </c>
      <c r="AR70" s="17"/>
      <c r="AS70" s="17">
        <f t="shared" si="6"/>
        <v>11.1</v>
      </c>
      <c r="AT70" s="93">
        <v>9.6999999999999993</v>
      </c>
      <c r="AU70" s="94">
        <v>9.6999999999999993</v>
      </c>
      <c r="AV70" s="94">
        <v>11.1</v>
      </c>
      <c r="AW70" s="95">
        <v>11.1</v>
      </c>
      <c r="AX70" s="94">
        <v>1.9</v>
      </c>
      <c r="AY70" s="17"/>
      <c r="AZ70" s="17">
        <f t="shared" si="7"/>
        <v>4.8</v>
      </c>
      <c r="BA70" s="93">
        <v>4.0999999999999996</v>
      </c>
      <c r="BB70" s="94">
        <v>4.2</v>
      </c>
      <c r="BC70" s="94">
        <v>4.8</v>
      </c>
      <c r="BD70" s="95">
        <v>4.83</v>
      </c>
      <c r="BE70" s="94">
        <v>0.3</v>
      </c>
      <c r="BF70" s="17"/>
      <c r="BG70" s="17">
        <f t="shared" si="8"/>
        <v>1.5</v>
      </c>
      <c r="BH70" s="93">
        <v>1.6</v>
      </c>
      <c r="BI70" s="94">
        <v>1.5</v>
      </c>
      <c r="BJ70" s="94">
        <v>1.5</v>
      </c>
      <c r="BK70" s="95">
        <v>1.6</v>
      </c>
      <c r="BL70" s="94">
        <v>1</v>
      </c>
      <c r="BM70" s="17"/>
      <c r="BN70" s="17">
        <f t="shared" si="9"/>
        <v>6.8</v>
      </c>
      <c r="BO70" s="93">
        <v>5.9</v>
      </c>
      <c r="BP70" s="94">
        <v>5.9</v>
      </c>
      <c r="BQ70" s="94">
        <v>6.8</v>
      </c>
      <c r="BR70" s="95">
        <v>6.83</v>
      </c>
      <c r="BS70" s="94">
        <v>0.8</v>
      </c>
      <c r="BT70" s="99"/>
      <c r="BU70" s="17">
        <f t="shared" si="10"/>
        <v>19</v>
      </c>
      <c r="BV70" s="93">
        <v>15.4</v>
      </c>
      <c r="BW70" s="94">
        <v>15.8</v>
      </c>
      <c r="BX70" s="94">
        <v>19</v>
      </c>
      <c r="BY70" s="95">
        <v>18.95</v>
      </c>
      <c r="BZ70" s="94">
        <v>3</v>
      </c>
      <c r="CA70" s="96"/>
      <c r="CB70" s="17">
        <f t="shared" si="11"/>
        <v>10</v>
      </c>
      <c r="CC70" s="93">
        <v>8.1</v>
      </c>
      <c r="CD70" s="94">
        <v>8</v>
      </c>
      <c r="CE70" s="94">
        <v>10</v>
      </c>
      <c r="CF70" s="95">
        <v>10.050000000000001</v>
      </c>
      <c r="CG70" s="94">
        <v>1.7</v>
      </c>
      <c r="CH70" s="96"/>
      <c r="CI70" s="17">
        <f t="shared" si="12"/>
        <v>12.2</v>
      </c>
      <c r="CJ70" s="93">
        <v>9.3000000000000007</v>
      </c>
      <c r="CK70" s="94">
        <v>9.6999999999999993</v>
      </c>
      <c r="CL70" s="94">
        <v>12.2</v>
      </c>
      <c r="CM70" s="95">
        <v>12.23</v>
      </c>
      <c r="CN70" s="94">
        <v>0.4</v>
      </c>
      <c r="CO70" s="96"/>
      <c r="CP70" s="17">
        <f t="shared" si="13"/>
        <v>16</v>
      </c>
      <c r="CQ70" s="93">
        <v>13.6</v>
      </c>
      <c r="CR70" s="94">
        <v>13.6</v>
      </c>
      <c r="CS70" s="94">
        <v>16</v>
      </c>
      <c r="CT70" s="95">
        <v>16.010000000000002</v>
      </c>
      <c r="CU70" s="94">
        <v>0.6</v>
      </c>
      <c r="CV70" s="96"/>
      <c r="CW70" s="17">
        <f t="shared" si="14"/>
        <v>3.7</v>
      </c>
      <c r="CX70" s="93">
        <v>3</v>
      </c>
      <c r="CY70" s="94">
        <v>3.1</v>
      </c>
      <c r="CZ70" s="94">
        <v>3.7</v>
      </c>
      <c r="DA70" s="95">
        <v>3.63</v>
      </c>
      <c r="DB70" s="94">
        <v>1.8</v>
      </c>
      <c r="DC70" s="96"/>
      <c r="DD70" s="17">
        <f t="shared" si="15"/>
        <v>1</v>
      </c>
      <c r="DE70" s="93">
        <v>0.9</v>
      </c>
      <c r="DF70" s="94">
        <v>0.9</v>
      </c>
      <c r="DG70" s="94">
        <v>1</v>
      </c>
      <c r="DH70" s="95">
        <v>0.97</v>
      </c>
      <c r="DI70" s="94">
        <v>0</v>
      </c>
    </row>
    <row r="71" spans="1:113" ht="12.75" x14ac:dyDescent="0.2">
      <c r="A71" s="85"/>
      <c r="B71" s="8">
        <v>4</v>
      </c>
      <c r="C71" s="17">
        <f t="shared" si="0"/>
        <v>111.2</v>
      </c>
      <c r="D71" s="93">
        <v>115.3</v>
      </c>
      <c r="E71" s="94">
        <v>119</v>
      </c>
      <c r="F71" s="94">
        <v>111.2</v>
      </c>
      <c r="G71" s="95">
        <v>112.05</v>
      </c>
      <c r="H71" s="94">
        <v>9.6</v>
      </c>
      <c r="I71" s="96"/>
      <c r="J71" s="17">
        <f t="shared" si="1"/>
        <v>110.3</v>
      </c>
      <c r="K71" s="93">
        <v>114.3</v>
      </c>
      <c r="L71" s="94">
        <v>118</v>
      </c>
      <c r="M71" s="94">
        <v>110.3</v>
      </c>
      <c r="N71" s="95">
        <v>111.08</v>
      </c>
      <c r="O71" s="94">
        <v>9.6</v>
      </c>
      <c r="P71" s="97"/>
      <c r="Q71" s="17">
        <f t="shared" si="2"/>
        <v>0.7</v>
      </c>
      <c r="R71" s="93">
        <v>0.8</v>
      </c>
      <c r="S71" s="94">
        <v>0.8</v>
      </c>
      <c r="T71" s="94">
        <v>0.7</v>
      </c>
      <c r="U71" s="95">
        <v>0.76</v>
      </c>
      <c r="V71" s="94">
        <v>-0.1</v>
      </c>
      <c r="W71" s="17"/>
      <c r="X71" s="17">
        <f t="shared" si="3"/>
        <v>15.3</v>
      </c>
      <c r="Y71" s="93">
        <v>15.9</v>
      </c>
      <c r="Z71" s="94">
        <v>16.5</v>
      </c>
      <c r="AA71" s="94">
        <v>15.3</v>
      </c>
      <c r="AB71" s="95">
        <v>15.5</v>
      </c>
      <c r="AC71" s="94">
        <v>2.2999999999999998</v>
      </c>
      <c r="AD71" s="17"/>
      <c r="AE71" s="17">
        <f t="shared" si="4"/>
        <v>7.9</v>
      </c>
      <c r="AF71" s="93">
        <v>8.1999999999999993</v>
      </c>
      <c r="AG71" s="94">
        <v>8.6</v>
      </c>
      <c r="AH71" s="94">
        <v>7.9</v>
      </c>
      <c r="AI71" s="95">
        <v>8.0299999999999994</v>
      </c>
      <c r="AJ71" s="94">
        <v>1.7</v>
      </c>
      <c r="AK71" s="17"/>
      <c r="AL71" s="17">
        <f t="shared" si="5"/>
        <v>7.7</v>
      </c>
      <c r="AM71" s="93">
        <v>7.9</v>
      </c>
      <c r="AN71" s="94">
        <v>8.1999999999999993</v>
      </c>
      <c r="AO71" s="94">
        <v>7.7</v>
      </c>
      <c r="AP71" s="95">
        <v>7.78</v>
      </c>
      <c r="AQ71" s="94">
        <v>0.2</v>
      </c>
      <c r="AR71" s="17"/>
      <c r="AS71" s="17">
        <f t="shared" si="6"/>
        <v>11.5</v>
      </c>
      <c r="AT71" s="93">
        <v>12</v>
      </c>
      <c r="AU71" s="94">
        <v>12.3</v>
      </c>
      <c r="AV71" s="94">
        <v>11.5</v>
      </c>
      <c r="AW71" s="95">
        <v>11.32</v>
      </c>
      <c r="AX71" s="94">
        <v>0.9</v>
      </c>
      <c r="AY71" s="17"/>
      <c r="AZ71" s="17">
        <f t="shared" si="7"/>
        <v>5.2</v>
      </c>
      <c r="BA71" s="93">
        <v>5.3</v>
      </c>
      <c r="BB71" s="94">
        <v>5.5</v>
      </c>
      <c r="BC71" s="94">
        <v>5.2</v>
      </c>
      <c r="BD71" s="95">
        <v>4.87</v>
      </c>
      <c r="BE71" s="94">
        <v>0.2</v>
      </c>
      <c r="BF71" s="17"/>
      <c r="BG71" s="17">
        <f t="shared" si="8"/>
        <v>1.6</v>
      </c>
      <c r="BH71" s="93">
        <v>1.6</v>
      </c>
      <c r="BI71" s="94">
        <v>1.7</v>
      </c>
      <c r="BJ71" s="94">
        <v>1.6</v>
      </c>
      <c r="BK71" s="95">
        <v>1.6</v>
      </c>
      <c r="BL71" s="94">
        <v>0</v>
      </c>
      <c r="BM71" s="17"/>
      <c r="BN71" s="17">
        <f t="shared" si="9"/>
        <v>6.9</v>
      </c>
      <c r="BO71" s="93">
        <v>7</v>
      </c>
      <c r="BP71" s="94">
        <v>7.3</v>
      </c>
      <c r="BQ71" s="94">
        <v>6.9</v>
      </c>
      <c r="BR71" s="95">
        <v>7.02</v>
      </c>
      <c r="BS71" s="94">
        <v>0.8</v>
      </c>
      <c r="BT71" s="99"/>
      <c r="BU71" s="17">
        <f t="shared" si="10"/>
        <v>19</v>
      </c>
      <c r="BV71" s="93">
        <v>19.5</v>
      </c>
      <c r="BW71" s="94">
        <v>20.2</v>
      </c>
      <c r="BX71" s="94">
        <v>19</v>
      </c>
      <c r="BY71" s="95">
        <v>19.36</v>
      </c>
      <c r="BZ71" s="94">
        <v>1.6</v>
      </c>
      <c r="CA71" s="96"/>
      <c r="CB71" s="17">
        <f t="shared" si="11"/>
        <v>10.3</v>
      </c>
      <c r="CC71" s="93">
        <v>10.8</v>
      </c>
      <c r="CD71" s="94">
        <v>11.1</v>
      </c>
      <c r="CE71" s="94">
        <v>10.3</v>
      </c>
      <c r="CF71" s="95">
        <v>10.57</v>
      </c>
      <c r="CG71" s="94">
        <v>2.1</v>
      </c>
      <c r="CH71" s="96"/>
      <c r="CI71" s="17">
        <f t="shared" si="12"/>
        <v>12.1</v>
      </c>
      <c r="CJ71" s="93">
        <v>13.1</v>
      </c>
      <c r="CK71" s="94">
        <v>13.3</v>
      </c>
      <c r="CL71" s="94">
        <v>12.1</v>
      </c>
      <c r="CM71" s="95">
        <v>12.29</v>
      </c>
      <c r="CN71" s="94">
        <v>0.3</v>
      </c>
      <c r="CO71" s="96"/>
      <c r="CP71" s="17">
        <f t="shared" si="13"/>
        <v>16.2</v>
      </c>
      <c r="CQ71" s="93">
        <v>16.7</v>
      </c>
      <c r="CR71" s="94">
        <v>17.2</v>
      </c>
      <c r="CS71" s="94">
        <v>16.2</v>
      </c>
      <c r="CT71" s="95">
        <v>16.239999999999998</v>
      </c>
      <c r="CU71" s="94">
        <v>0.9</v>
      </c>
      <c r="CV71" s="96"/>
      <c r="CW71" s="17">
        <f t="shared" si="14"/>
        <v>3.6</v>
      </c>
      <c r="CX71" s="93">
        <v>3.8</v>
      </c>
      <c r="CY71" s="94">
        <v>3.9</v>
      </c>
      <c r="CZ71" s="94">
        <v>3.6</v>
      </c>
      <c r="DA71" s="95">
        <v>3.76</v>
      </c>
      <c r="DB71" s="94">
        <v>0.5</v>
      </c>
      <c r="DC71" s="96"/>
      <c r="DD71" s="17">
        <f t="shared" si="15"/>
        <v>0.9</v>
      </c>
      <c r="DE71" s="93">
        <v>1</v>
      </c>
      <c r="DF71" s="94">
        <v>1</v>
      </c>
      <c r="DG71" s="94">
        <v>0.9</v>
      </c>
      <c r="DH71" s="95">
        <v>0.97</v>
      </c>
      <c r="DI71" s="94">
        <v>0</v>
      </c>
    </row>
    <row r="72" spans="1:113" ht="12.75" x14ac:dyDescent="0.2">
      <c r="A72" s="85">
        <v>21</v>
      </c>
      <c r="B72" s="8">
        <v>1</v>
      </c>
      <c r="C72" s="17">
        <f t="shared" si="0"/>
        <v>114.5</v>
      </c>
      <c r="D72" s="93">
        <v>121</v>
      </c>
      <c r="E72" s="94">
        <v>122.6</v>
      </c>
      <c r="F72" s="94">
        <v>114.5</v>
      </c>
      <c r="G72" s="95">
        <v>113.49</v>
      </c>
      <c r="H72" s="94">
        <v>5.8</v>
      </c>
      <c r="I72" s="96"/>
      <c r="J72" s="17">
        <f t="shared" si="1"/>
        <v>113.6</v>
      </c>
      <c r="K72" s="93">
        <v>120.1</v>
      </c>
      <c r="L72" s="94">
        <v>121.6</v>
      </c>
      <c r="M72" s="94">
        <v>113.6</v>
      </c>
      <c r="N72" s="95">
        <v>112.51</v>
      </c>
      <c r="O72" s="94">
        <v>5.7</v>
      </c>
      <c r="P72" s="97"/>
      <c r="Q72" s="17">
        <f t="shared" si="2"/>
        <v>0.8</v>
      </c>
      <c r="R72" s="93">
        <v>0.7</v>
      </c>
      <c r="S72" s="94">
        <v>0.7</v>
      </c>
      <c r="T72" s="94">
        <v>0.8</v>
      </c>
      <c r="U72" s="95">
        <v>0.74</v>
      </c>
      <c r="V72" s="94">
        <v>-0.1</v>
      </c>
      <c r="W72" s="17"/>
      <c r="X72" s="17">
        <f t="shared" si="3"/>
        <v>15.9</v>
      </c>
      <c r="Y72" s="93">
        <v>16.7</v>
      </c>
      <c r="Z72" s="94">
        <v>17</v>
      </c>
      <c r="AA72" s="94">
        <v>15.9</v>
      </c>
      <c r="AB72" s="95">
        <v>15.67</v>
      </c>
      <c r="AC72" s="94">
        <v>0.7</v>
      </c>
      <c r="AD72" s="17"/>
      <c r="AE72" s="17">
        <f t="shared" si="4"/>
        <v>8.1999999999999993</v>
      </c>
      <c r="AF72" s="93">
        <v>8.6</v>
      </c>
      <c r="AG72" s="94">
        <v>8.8000000000000007</v>
      </c>
      <c r="AH72" s="94">
        <v>8.1999999999999993</v>
      </c>
      <c r="AI72" s="95">
        <v>8.0299999999999994</v>
      </c>
      <c r="AJ72" s="94">
        <v>0</v>
      </c>
      <c r="AK72" s="17"/>
      <c r="AL72" s="17">
        <f t="shared" si="5"/>
        <v>7.8</v>
      </c>
      <c r="AM72" s="93">
        <v>8.1999999999999993</v>
      </c>
      <c r="AN72" s="94">
        <v>8.3000000000000007</v>
      </c>
      <c r="AO72" s="94">
        <v>7.8</v>
      </c>
      <c r="AP72" s="95">
        <v>7.86</v>
      </c>
      <c r="AQ72" s="94">
        <v>0.3</v>
      </c>
      <c r="AR72" s="17"/>
      <c r="AS72" s="17">
        <f t="shared" si="6"/>
        <v>11.5</v>
      </c>
      <c r="AT72" s="93">
        <v>12</v>
      </c>
      <c r="AU72" s="94">
        <v>12.1</v>
      </c>
      <c r="AV72" s="94">
        <v>11.5</v>
      </c>
      <c r="AW72" s="95">
        <v>11.56</v>
      </c>
      <c r="AX72" s="94">
        <v>1</v>
      </c>
      <c r="AY72" s="17"/>
      <c r="AZ72" s="17">
        <f t="shared" si="7"/>
        <v>4.8</v>
      </c>
      <c r="BA72" s="93">
        <v>5</v>
      </c>
      <c r="BB72" s="94">
        <v>5</v>
      </c>
      <c r="BC72" s="94">
        <v>4.8</v>
      </c>
      <c r="BD72" s="95">
        <v>4.88</v>
      </c>
      <c r="BE72" s="94">
        <v>0</v>
      </c>
      <c r="BF72" s="17"/>
      <c r="BG72" s="17">
        <f t="shared" si="8"/>
        <v>1.5</v>
      </c>
      <c r="BH72" s="93">
        <v>1.5</v>
      </c>
      <c r="BI72" s="94">
        <v>1.5</v>
      </c>
      <c r="BJ72" s="94">
        <v>1.5</v>
      </c>
      <c r="BK72" s="95">
        <v>1.56</v>
      </c>
      <c r="BL72" s="94">
        <v>-0.2</v>
      </c>
      <c r="BM72" s="17"/>
      <c r="BN72" s="17">
        <f t="shared" si="9"/>
        <v>7.5</v>
      </c>
      <c r="BO72" s="93">
        <v>7.7</v>
      </c>
      <c r="BP72" s="94">
        <v>7.9</v>
      </c>
      <c r="BQ72" s="94">
        <v>7.5</v>
      </c>
      <c r="BR72" s="95">
        <v>7.2</v>
      </c>
      <c r="BS72" s="94">
        <v>0.7</v>
      </c>
      <c r="BT72" s="99"/>
      <c r="BU72" s="17">
        <f t="shared" si="10"/>
        <v>19.899999999999999</v>
      </c>
      <c r="BV72" s="93">
        <v>21.1</v>
      </c>
      <c r="BW72" s="94">
        <v>21.5</v>
      </c>
      <c r="BX72" s="94">
        <v>19.899999999999999</v>
      </c>
      <c r="BY72" s="95">
        <v>19.559999999999999</v>
      </c>
      <c r="BZ72" s="94">
        <v>0.8</v>
      </c>
      <c r="CA72" s="96"/>
      <c r="CB72" s="17">
        <f t="shared" si="11"/>
        <v>11.4</v>
      </c>
      <c r="CC72" s="93">
        <v>12.3</v>
      </c>
      <c r="CD72" s="94">
        <v>12.4</v>
      </c>
      <c r="CE72" s="94">
        <v>11.4</v>
      </c>
      <c r="CF72" s="95">
        <v>10.97</v>
      </c>
      <c r="CG72" s="94">
        <v>1.6</v>
      </c>
      <c r="CH72" s="96"/>
      <c r="CI72" s="17">
        <f t="shared" si="12"/>
        <v>12.4</v>
      </c>
      <c r="CJ72" s="93">
        <v>13.7</v>
      </c>
      <c r="CK72" s="94">
        <v>13.8</v>
      </c>
      <c r="CL72" s="94">
        <v>12.4</v>
      </c>
      <c r="CM72" s="95">
        <v>12.4</v>
      </c>
      <c r="CN72" s="94">
        <v>0.4</v>
      </c>
      <c r="CO72" s="96"/>
      <c r="CP72" s="17">
        <f t="shared" si="13"/>
        <v>16.3</v>
      </c>
      <c r="CQ72" s="93">
        <v>17.2</v>
      </c>
      <c r="CR72" s="94">
        <v>17.3</v>
      </c>
      <c r="CS72" s="94">
        <v>16.3</v>
      </c>
      <c r="CT72" s="95">
        <v>16.36</v>
      </c>
      <c r="CU72" s="94">
        <v>0.5</v>
      </c>
      <c r="CV72" s="96"/>
      <c r="CW72" s="17">
        <f t="shared" si="14"/>
        <v>3.8</v>
      </c>
      <c r="CX72" s="93">
        <v>4</v>
      </c>
      <c r="CY72" s="94">
        <v>4</v>
      </c>
      <c r="CZ72" s="94">
        <v>3.8</v>
      </c>
      <c r="DA72" s="95">
        <v>3.76</v>
      </c>
      <c r="DB72" s="94">
        <v>0</v>
      </c>
      <c r="DC72" s="96"/>
      <c r="DD72" s="17">
        <f t="shared" si="15"/>
        <v>0.9</v>
      </c>
      <c r="DE72" s="93">
        <v>1</v>
      </c>
      <c r="DF72" s="94">
        <v>1</v>
      </c>
      <c r="DG72" s="94">
        <v>0.9</v>
      </c>
      <c r="DH72" s="95">
        <v>0.97</v>
      </c>
      <c r="DI72" s="94">
        <v>0</v>
      </c>
    </row>
    <row r="73" spans="1:113" ht="12.75" x14ac:dyDescent="0.2">
      <c r="A73" s="85"/>
      <c r="B73" s="8">
        <v>2</v>
      </c>
      <c r="C73" s="17">
        <f t="shared" ref="C73:C83" si="16">IF(D73="..","..",$B$4*F73+(1-$B$4)*D73)</f>
        <v>113.8</v>
      </c>
      <c r="D73" s="93">
        <v>119</v>
      </c>
      <c r="E73" s="94">
        <v>117.3</v>
      </c>
      <c r="F73" s="94">
        <v>113.8</v>
      </c>
      <c r="G73" s="95">
        <v>114.14</v>
      </c>
      <c r="H73" s="94">
        <v>2.6</v>
      </c>
      <c r="I73" s="96"/>
      <c r="J73" s="17">
        <f t="shared" ref="J73:J83" si="17">IF(K73="..","..",$B$4*M73+(1-$B$4)*K73)</f>
        <v>112.8</v>
      </c>
      <c r="K73" s="93">
        <v>118.1</v>
      </c>
      <c r="L73" s="94">
        <v>116.4</v>
      </c>
      <c r="M73" s="94">
        <v>112.8</v>
      </c>
      <c r="N73" s="95">
        <v>113.13</v>
      </c>
      <c r="O73" s="94">
        <v>2.5</v>
      </c>
      <c r="P73" s="97"/>
      <c r="Q73" s="17">
        <f t="shared" ref="Q73:Q83" si="18">IF(R73="..","..",$B$4*T73+(1-$B$4)*R73)</f>
        <v>0.8</v>
      </c>
      <c r="R73" s="93">
        <v>0.8</v>
      </c>
      <c r="S73" s="94">
        <v>0.8</v>
      </c>
      <c r="T73" s="94">
        <v>0.8</v>
      </c>
      <c r="U73" s="95">
        <v>0.75</v>
      </c>
      <c r="V73" s="94">
        <v>0.1</v>
      </c>
      <c r="W73" s="17"/>
      <c r="X73" s="17">
        <f t="shared" ref="X73:X83" si="19">IF(Y73="..","..",$B$4*AA73+(1-$B$4)*Y73)</f>
        <v>15.5</v>
      </c>
      <c r="Y73" s="93">
        <v>16.5</v>
      </c>
      <c r="Z73" s="94">
        <v>16.2</v>
      </c>
      <c r="AA73" s="94">
        <v>15.5</v>
      </c>
      <c r="AB73" s="95">
        <v>15.55</v>
      </c>
      <c r="AC73" s="94">
        <v>-0.5</v>
      </c>
      <c r="AD73" s="17"/>
      <c r="AE73" s="17">
        <f t="shared" ref="AE73:AE83" si="20">IF(AF73="..","..",$B$4*AH73+(1-$B$4)*AF73)</f>
        <v>7.9</v>
      </c>
      <c r="AF73" s="93">
        <v>8.3000000000000007</v>
      </c>
      <c r="AG73" s="94">
        <v>8.1999999999999993</v>
      </c>
      <c r="AH73" s="94">
        <v>7.9</v>
      </c>
      <c r="AI73" s="95">
        <v>7.8</v>
      </c>
      <c r="AJ73" s="94">
        <v>-0.9</v>
      </c>
      <c r="AK73" s="17"/>
      <c r="AL73" s="17">
        <f t="shared" ref="AL73:AL83" si="21">IF(AM73="..","..",$B$4*AO73+(1-$B$4)*AM73)</f>
        <v>7.8</v>
      </c>
      <c r="AM73" s="93">
        <v>8.1999999999999993</v>
      </c>
      <c r="AN73" s="94">
        <v>8</v>
      </c>
      <c r="AO73" s="94">
        <v>7.8</v>
      </c>
      <c r="AP73" s="95">
        <v>7.99</v>
      </c>
      <c r="AQ73" s="94">
        <v>0.5</v>
      </c>
      <c r="AR73" s="17"/>
      <c r="AS73" s="17">
        <f t="shared" ref="AS73:AS83" si="22">IF(AT73="..","..",$B$4*AV73+(1-$B$4)*AT73)</f>
        <v>11.7</v>
      </c>
      <c r="AT73" s="93">
        <v>12.1</v>
      </c>
      <c r="AU73" s="94">
        <v>12</v>
      </c>
      <c r="AV73" s="94">
        <v>11.7</v>
      </c>
      <c r="AW73" s="95">
        <v>11.87</v>
      </c>
      <c r="AX73" s="94">
        <v>1.2</v>
      </c>
      <c r="AY73" s="17"/>
      <c r="AZ73" s="17">
        <f t="shared" ref="AZ73:AZ83" si="23">IF(BA73="..","..",$B$4*BC73+(1-$B$4)*BA73)</f>
        <v>4.7</v>
      </c>
      <c r="BA73" s="93">
        <v>4.7</v>
      </c>
      <c r="BB73" s="94">
        <v>4.7</v>
      </c>
      <c r="BC73" s="94">
        <v>4.7</v>
      </c>
      <c r="BD73" s="95">
        <v>4.84</v>
      </c>
      <c r="BE73" s="94">
        <v>-0.1</v>
      </c>
      <c r="BF73" s="17"/>
      <c r="BG73" s="17">
        <f t="shared" ref="BG73:BG83" si="24">IF(BH73="..","..",$B$4*BJ73+(1-$B$4)*BH73)</f>
        <v>1.6</v>
      </c>
      <c r="BH73" s="93">
        <v>1.6</v>
      </c>
      <c r="BI73" s="94">
        <v>1.6</v>
      </c>
      <c r="BJ73" s="94">
        <v>1.6</v>
      </c>
      <c r="BK73" s="95">
        <v>1.61</v>
      </c>
      <c r="BL73" s="94">
        <v>0.2</v>
      </c>
      <c r="BM73" s="17"/>
      <c r="BN73" s="17">
        <f t="shared" ref="BN73:BN83" si="25">IF(BO73="..","..",$B$4*BQ73+(1-$B$4)*BO73)</f>
        <v>7.3</v>
      </c>
      <c r="BO73" s="93">
        <v>7.7</v>
      </c>
      <c r="BP73" s="94">
        <v>7.6</v>
      </c>
      <c r="BQ73" s="94">
        <v>7.3</v>
      </c>
      <c r="BR73" s="95">
        <v>7.38</v>
      </c>
      <c r="BS73" s="94">
        <v>0.7</v>
      </c>
      <c r="BT73" s="99"/>
      <c r="BU73" s="17">
        <f t="shared" ref="BU73:BU83" si="26">IF(BV73="..","..",$B$4*BX73+(1-$B$4)*BV73)</f>
        <v>19.7</v>
      </c>
      <c r="BV73" s="93">
        <v>20.9</v>
      </c>
      <c r="BW73" s="94">
        <v>20.6</v>
      </c>
      <c r="BX73" s="94">
        <v>19.7</v>
      </c>
      <c r="BY73" s="95">
        <v>19.59</v>
      </c>
      <c r="BZ73" s="94">
        <v>0.1</v>
      </c>
      <c r="CA73" s="96"/>
      <c r="CB73" s="17">
        <f t="shared" ref="CB73:CB83" si="27">IF(CC73="..","..",$B$4*CE73+(1-$B$4)*CC73)</f>
        <v>11</v>
      </c>
      <c r="CC73" s="93">
        <v>11.5</v>
      </c>
      <c r="CD73" s="94">
        <v>11.3</v>
      </c>
      <c r="CE73" s="94">
        <v>11</v>
      </c>
      <c r="CF73" s="95">
        <v>11.04</v>
      </c>
      <c r="CG73" s="94">
        <v>0.3</v>
      </c>
      <c r="CH73" s="96"/>
      <c r="CI73" s="17">
        <f t="shared" ref="CI73:CI83" si="28">IF(CJ73="..","..",$B$4*CL73+(1-$B$4)*CJ73)</f>
        <v>12.6</v>
      </c>
      <c r="CJ73" s="93">
        <v>13</v>
      </c>
      <c r="CK73" s="94">
        <v>12.8</v>
      </c>
      <c r="CL73" s="94">
        <v>12.6</v>
      </c>
      <c r="CM73" s="95">
        <v>12.5</v>
      </c>
      <c r="CN73" s="94">
        <v>0.4</v>
      </c>
      <c r="CO73" s="96"/>
      <c r="CP73" s="17">
        <f t="shared" ref="CP73:CP83" si="29">IF(CQ73="..","..",$B$4*CS73+(1-$B$4)*CQ73)</f>
        <v>16.3</v>
      </c>
      <c r="CQ73" s="93">
        <v>17.100000000000001</v>
      </c>
      <c r="CR73" s="94">
        <v>16.899999999999999</v>
      </c>
      <c r="CS73" s="94">
        <v>16.3</v>
      </c>
      <c r="CT73" s="95">
        <v>16.28</v>
      </c>
      <c r="CU73" s="94">
        <v>-0.3</v>
      </c>
      <c r="CV73" s="96"/>
      <c r="CW73" s="17">
        <f t="shared" ref="CW73:CW83" si="30">IF(CX73="..","..",$B$4*CZ73+(1-$B$4)*CX73)</f>
        <v>3.8</v>
      </c>
      <c r="CX73" s="93">
        <v>4</v>
      </c>
      <c r="CY73" s="94">
        <v>4</v>
      </c>
      <c r="CZ73" s="94">
        <v>3.8</v>
      </c>
      <c r="DA73" s="95">
        <v>3.74</v>
      </c>
      <c r="DB73" s="94">
        <v>-0.1</v>
      </c>
      <c r="DC73" s="96"/>
      <c r="DD73" s="17">
        <f t="shared" ref="DD73:DD83" si="31">IF(DE73="..","..",$B$4*DG73+(1-$B$4)*DE73)</f>
        <v>1</v>
      </c>
      <c r="DE73" s="93">
        <v>1</v>
      </c>
      <c r="DF73" s="94">
        <v>1</v>
      </c>
      <c r="DG73" s="94">
        <v>1</v>
      </c>
      <c r="DH73" s="95">
        <v>1.01</v>
      </c>
      <c r="DI73" s="94">
        <v>0.1</v>
      </c>
    </row>
    <row r="74" spans="1:113" ht="12.75" x14ac:dyDescent="0.2">
      <c r="A74" s="85"/>
      <c r="B74" s="8">
        <v>3</v>
      </c>
      <c r="C74" s="17">
        <f t="shared" si="16"/>
        <v>114.1</v>
      </c>
      <c r="D74" s="93">
        <v>96.4</v>
      </c>
      <c r="E74" s="94">
        <v>97</v>
      </c>
      <c r="F74" s="94">
        <v>114.1</v>
      </c>
      <c r="G74" s="95">
        <v>114.04</v>
      </c>
      <c r="H74" s="94">
        <v>-0.4</v>
      </c>
      <c r="I74" s="96"/>
      <c r="J74" s="17">
        <f t="shared" si="17"/>
        <v>113.1</v>
      </c>
      <c r="K74" s="93">
        <v>95.4</v>
      </c>
      <c r="L74" s="94">
        <v>96</v>
      </c>
      <c r="M74" s="94">
        <v>113.1</v>
      </c>
      <c r="N74" s="95">
        <v>112.96</v>
      </c>
      <c r="O74" s="94">
        <v>-0.7</v>
      </c>
      <c r="P74" s="97"/>
      <c r="Q74" s="17">
        <f t="shared" si="18"/>
        <v>0.8</v>
      </c>
      <c r="R74" s="93">
        <v>0.8</v>
      </c>
      <c r="S74" s="94">
        <v>0.7</v>
      </c>
      <c r="T74" s="94">
        <v>0.8</v>
      </c>
      <c r="U74" s="95">
        <v>0.8</v>
      </c>
      <c r="V74" s="94">
        <v>0.2</v>
      </c>
      <c r="W74" s="17"/>
      <c r="X74" s="17">
        <f t="shared" si="19"/>
        <v>15.3</v>
      </c>
      <c r="Y74" s="93">
        <v>12.6</v>
      </c>
      <c r="Z74" s="94">
        <v>12.6</v>
      </c>
      <c r="AA74" s="94">
        <v>15.3</v>
      </c>
      <c r="AB74" s="95">
        <v>15.21</v>
      </c>
      <c r="AC74" s="94">
        <v>-1.3</v>
      </c>
      <c r="AD74" s="17"/>
      <c r="AE74" s="17">
        <f t="shared" si="20"/>
        <v>7.5</v>
      </c>
      <c r="AF74" s="93">
        <v>6.2</v>
      </c>
      <c r="AG74" s="94">
        <v>6.1</v>
      </c>
      <c r="AH74" s="94">
        <v>7.5</v>
      </c>
      <c r="AI74" s="95">
        <v>7.53</v>
      </c>
      <c r="AJ74" s="94">
        <v>-1.1000000000000001</v>
      </c>
      <c r="AK74" s="17"/>
      <c r="AL74" s="17">
        <f t="shared" si="21"/>
        <v>8.1999999999999993</v>
      </c>
      <c r="AM74" s="93">
        <v>7</v>
      </c>
      <c r="AN74" s="94">
        <v>7.2</v>
      </c>
      <c r="AO74" s="94">
        <v>8.1999999999999993</v>
      </c>
      <c r="AP74" s="95">
        <v>8.11</v>
      </c>
      <c r="AQ74" s="94">
        <v>0.4</v>
      </c>
      <c r="AR74" s="17"/>
      <c r="AS74" s="17">
        <f t="shared" si="22"/>
        <v>12.2</v>
      </c>
      <c r="AT74" s="93">
        <v>10.7</v>
      </c>
      <c r="AU74" s="94">
        <v>10.8</v>
      </c>
      <c r="AV74" s="94">
        <v>12.2</v>
      </c>
      <c r="AW74" s="95">
        <v>12.03</v>
      </c>
      <c r="AX74" s="94">
        <v>0.6</v>
      </c>
      <c r="AY74" s="17"/>
      <c r="AZ74" s="17">
        <f t="shared" si="23"/>
        <v>4.9000000000000004</v>
      </c>
      <c r="BA74" s="93">
        <v>4.4000000000000004</v>
      </c>
      <c r="BB74" s="94">
        <v>4.4000000000000004</v>
      </c>
      <c r="BC74" s="94">
        <v>4.9000000000000004</v>
      </c>
      <c r="BD74" s="95">
        <v>4.7300000000000004</v>
      </c>
      <c r="BE74" s="94">
        <v>-0.4</v>
      </c>
      <c r="BF74" s="17"/>
      <c r="BG74" s="17">
        <f t="shared" si="24"/>
        <v>1.8</v>
      </c>
      <c r="BH74" s="93">
        <v>1.9</v>
      </c>
      <c r="BI74" s="94">
        <v>1.8</v>
      </c>
      <c r="BJ74" s="94">
        <v>1.8</v>
      </c>
      <c r="BK74" s="95">
        <v>1.76</v>
      </c>
      <c r="BL74" s="94">
        <v>0.6</v>
      </c>
      <c r="BM74" s="17"/>
      <c r="BN74" s="17">
        <f t="shared" si="25"/>
        <v>7.5</v>
      </c>
      <c r="BO74" s="93">
        <v>6.5</v>
      </c>
      <c r="BP74" s="94">
        <v>6.5</v>
      </c>
      <c r="BQ74" s="94">
        <v>7.5</v>
      </c>
      <c r="BR74" s="95">
        <v>7.46</v>
      </c>
      <c r="BS74" s="94">
        <v>0.4</v>
      </c>
      <c r="BT74" s="99"/>
      <c r="BU74" s="17">
        <f t="shared" si="26"/>
        <v>19.5</v>
      </c>
      <c r="BV74" s="93">
        <v>16.2</v>
      </c>
      <c r="BW74" s="94">
        <v>16.399999999999999</v>
      </c>
      <c r="BX74" s="94">
        <v>19.5</v>
      </c>
      <c r="BY74" s="95">
        <v>19.78</v>
      </c>
      <c r="BZ74" s="94">
        <v>0.7</v>
      </c>
      <c r="CA74" s="96"/>
      <c r="CB74" s="17">
        <f t="shared" si="27"/>
        <v>10.9</v>
      </c>
      <c r="CC74" s="93">
        <v>8.8000000000000007</v>
      </c>
      <c r="CD74" s="94">
        <v>8.9</v>
      </c>
      <c r="CE74" s="94">
        <v>10.9</v>
      </c>
      <c r="CF74" s="95">
        <v>10.9</v>
      </c>
      <c r="CG74" s="94">
        <v>-0.6</v>
      </c>
      <c r="CH74" s="96"/>
      <c r="CI74" s="17">
        <f t="shared" si="28"/>
        <v>12.2</v>
      </c>
      <c r="CJ74" s="93">
        <v>9.9</v>
      </c>
      <c r="CK74" s="94">
        <v>9.8000000000000007</v>
      </c>
      <c r="CL74" s="94">
        <v>12.2</v>
      </c>
      <c r="CM74" s="95">
        <v>12.44</v>
      </c>
      <c r="CN74" s="94">
        <v>-0.2</v>
      </c>
      <c r="CO74" s="96"/>
      <c r="CP74" s="17">
        <f t="shared" si="29"/>
        <v>16.100000000000001</v>
      </c>
      <c r="CQ74" s="93">
        <v>13.7</v>
      </c>
      <c r="CR74" s="94">
        <v>13.6</v>
      </c>
      <c r="CS74" s="94">
        <v>16.100000000000001</v>
      </c>
      <c r="CT74" s="95">
        <v>16.04</v>
      </c>
      <c r="CU74" s="94">
        <v>-1</v>
      </c>
      <c r="CV74" s="96"/>
      <c r="CW74" s="17">
        <f t="shared" si="30"/>
        <v>3.7</v>
      </c>
      <c r="CX74" s="93">
        <v>3</v>
      </c>
      <c r="CY74" s="94">
        <v>3.1</v>
      </c>
      <c r="CZ74" s="94">
        <v>3.7</v>
      </c>
      <c r="DA74" s="95">
        <v>3.7</v>
      </c>
      <c r="DB74" s="94">
        <v>-0.2</v>
      </c>
      <c r="DC74" s="96"/>
      <c r="DD74" s="17">
        <f t="shared" si="31"/>
        <v>1.1000000000000001</v>
      </c>
      <c r="DE74" s="93">
        <v>1</v>
      </c>
      <c r="DF74" s="94">
        <v>1</v>
      </c>
      <c r="DG74" s="94">
        <v>1.1000000000000001</v>
      </c>
      <c r="DH74" s="95">
        <v>1.08</v>
      </c>
      <c r="DI74" s="94">
        <v>0.3</v>
      </c>
    </row>
    <row r="75" spans="1:113" ht="12.75" x14ac:dyDescent="0.2">
      <c r="A75" s="85"/>
      <c r="B75" s="8">
        <v>4</v>
      </c>
      <c r="C75" s="17">
        <f t="shared" si="16"/>
        <v>114.6</v>
      </c>
      <c r="D75" s="93">
        <v>120.8</v>
      </c>
      <c r="E75" s="94">
        <v>121.6</v>
      </c>
      <c r="F75" s="94">
        <v>114.6</v>
      </c>
      <c r="G75" s="95">
        <v>113.9</v>
      </c>
      <c r="H75" s="94">
        <v>-0.6</v>
      </c>
      <c r="I75" s="96"/>
      <c r="J75" s="17">
        <f t="shared" si="17"/>
        <v>113.4</v>
      </c>
      <c r="K75" s="93">
        <v>119.5</v>
      </c>
      <c r="L75" s="94">
        <v>120.4</v>
      </c>
      <c r="M75" s="94">
        <v>113.4</v>
      </c>
      <c r="N75" s="95">
        <v>112.75</v>
      </c>
      <c r="O75" s="94">
        <v>-0.9</v>
      </c>
      <c r="P75" s="97"/>
      <c r="Q75" s="17">
        <f t="shared" si="18"/>
        <v>0.9</v>
      </c>
      <c r="R75" s="93">
        <v>0.8</v>
      </c>
      <c r="S75" s="94">
        <v>0.9</v>
      </c>
      <c r="T75" s="94">
        <v>0.9</v>
      </c>
      <c r="U75" s="95">
        <v>0.85</v>
      </c>
      <c r="V75" s="94">
        <v>0.2</v>
      </c>
      <c r="W75" s="17"/>
      <c r="X75" s="17">
        <f t="shared" si="19"/>
        <v>14.7</v>
      </c>
      <c r="Y75" s="93">
        <v>15.6</v>
      </c>
      <c r="Z75" s="94">
        <v>15.8</v>
      </c>
      <c r="AA75" s="94">
        <v>14.7</v>
      </c>
      <c r="AB75" s="95">
        <v>14.88</v>
      </c>
      <c r="AC75" s="94">
        <v>-1.3</v>
      </c>
      <c r="AD75" s="17"/>
      <c r="AE75" s="17">
        <f t="shared" si="20"/>
        <v>7.3</v>
      </c>
      <c r="AF75" s="93">
        <v>7.7</v>
      </c>
      <c r="AG75" s="94">
        <v>7.9</v>
      </c>
      <c r="AH75" s="94">
        <v>7.3</v>
      </c>
      <c r="AI75" s="95">
        <v>7.37</v>
      </c>
      <c r="AJ75" s="94">
        <v>-0.7</v>
      </c>
      <c r="AK75" s="17"/>
      <c r="AL75" s="17">
        <f t="shared" si="21"/>
        <v>8</v>
      </c>
      <c r="AM75" s="93">
        <v>8.4</v>
      </c>
      <c r="AN75" s="94">
        <v>8.4</v>
      </c>
      <c r="AO75" s="94">
        <v>8</v>
      </c>
      <c r="AP75" s="95">
        <v>8.1</v>
      </c>
      <c r="AQ75" s="94">
        <v>0</v>
      </c>
      <c r="AR75" s="17"/>
      <c r="AS75" s="17">
        <f t="shared" si="22"/>
        <v>12.1</v>
      </c>
      <c r="AT75" s="93">
        <v>12.8</v>
      </c>
      <c r="AU75" s="94">
        <v>12.9</v>
      </c>
      <c r="AV75" s="94">
        <v>12.1</v>
      </c>
      <c r="AW75" s="95">
        <v>11.9</v>
      </c>
      <c r="AX75" s="94">
        <v>-0.5</v>
      </c>
      <c r="AY75" s="17"/>
      <c r="AZ75" s="17">
        <f t="shared" si="23"/>
        <v>4.5999999999999996</v>
      </c>
      <c r="BA75" s="93">
        <v>4.9000000000000004</v>
      </c>
      <c r="BB75" s="94">
        <v>4.9000000000000004</v>
      </c>
      <c r="BC75" s="94">
        <v>4.5999999999999996</v>
      </c>
      <c r="BD75" s="95">
        <v>4.58</v>
      </c>
      <c r="BE75" s="94">
        <v>-0.6</v>
      </c>
      <c r="BF75" s="17"/>
      <c r="BG75" s="17">
        <f t="shared" si="24"/>
        <v>2</v>
      </c>
      <c r="BH75" s="93">
        <v>2</v>
      </c>
      <c r="BI75" s="94">
        <v>2</v>
      </c>
      <c r="BJ75" s="94">
        <v>2</v>
      </c>
      <c r="BK75" s="95">
        <v>1.96</v>
      </c>
      <c r="BL75" s="94">
        <v>0.8</v>
      </c>
      <c r="BM75" s="17"/>
      <c r="BN75" s="17">
        <f t="shared" si="25"/>
        <v>7.5</v>
      </c>
      <c r="BO75" s="93">
        <v>7.8</v>
      </c>
      <c r="BP75" s="94">
        <v>7.9</v>
      </c>
      <c r="BQ75" s="94">
        <v>7.5</v>
      </c>
      <c r="BR75" s="95">
        <v>7.47</v>
      </c>
      <c r="BS75" s="94">
        <v>0</v>
      </c>
      <c r="BT75" s="99"/>
      <c r="BU75" s="17">
        <f t="shared" si="26"/>
        <v>20.7</v>
      </c>
      <c r="BV75" s="93">
        <v>21.5</v>
      </c>
      <c r="BW75" s="94">
        <v>21.8</v>
      </c>
      <c r="BX75" s="94">
        <v>20.7</v>
      </c>
      <c r="BY75" s="95">
        <v>20.34</v>
      </c>
      <c r="BZ75" s="94">
        <v>2.2999999999999998</v>
      </c>
      <c r="CA75" s="96"/>
      <c r="CB75" s="17">
        <f t="shared" si="27"/>
        <v>10.9</v>
      </c>
      <c r="CC75" s="93">
        <v>11.6</v>
      </c>
      <c r="CD75" s="94">
        <v>11.6</v>
      </c>
      <c r="CE75" s="94">
        <v>10.9</v>
      </c>
      <c r="CF75" s="95">
        <v>10.82</v>
      </c>
      <c r="CG75" s="94">
        <v>-0.3</v>
      </c>
      <c r="CH75" s="96"/>
      <c r="CI75" s="17">
        <f t="shared" si="28"/>
        <v>12.3</v>
      </c>
      <c r="CJ75" s="93">
        <v>13.3</v>
      </c>
      <c r="CK75" s="94">
        <v>13.4</v>
      </c>
      <c r="CL75" s="94">
        <v>12.3</v>
      </c>
      <c r="CM75" s="95">
        <v>12.26</v>
      </c>
      <c r="CN75" s="94">
        <v>-0.7</v>
      </c>
      <c r="CO75" s="96"/>
      <c r="CP75" s="17">
        <f t="shared" si="29"/>
        <v>16</v>
      </c>
      <c r="CQ75" s="93">
        <v>16.8</v>
      </c>
      <c r="CR75" s="94">
        <v>16.899999999999999</v>
      </c>
      <c r="CS75" s="94">
        <v>16</v>
      </c>
      <c r="CT75" s="95">
        <v>15.91</v>
      </c>
      <c r="CU75" s="94">
        <v>-0.5</v>
      </c>
      <c r="CV75" s="96"/>
      <c r="CW75" s="17">
        <f t="shared" si="30"/>
        <v>3.8</v>
      </c>
      <c r="CX75" s="93">
        <v>4</v>
      </c>
      <c r="CY75" s="94">
        <v>4</v>
      </c>
      <c r="CZ75" s="94">
        <v>3.8</v>
      </c>
      <c r="DA75" s="95">
        <v>3.68</v>
      </c>
      <c r="DB75" s="94">
        <v>-0.1</v>
      </c>
      <c r="DC75" s="96"/>
      <c r="DD75" s="17">
        <f t="shared" si="31"/>
        <v>1.2</v>
      </c>
      <c r="DE75" s="93">
        <v>1.3</v>
      </c>
      <c r="DF75" s="94">
        <v>1.3</v>
      </c>
      <c r="DG75" s="94">
        <v>1.2</v>
      </c>
      <c r="DH75" s="95">
        <v>1.1599999999999999</v>
      </c>
      <c r="DI75" s="94">
        <v>0.3</v>
      </c>
    </row>
    <row r="76" spans="1:113" ht="12.75" x14ac:dyDescent="0.2">
      <c r="A76" s="85">
        <v>22</v>
      </c>
      <c r="B76" s="8">
        <v>1</v>
      </c>
      <c r="C76" s="17">
        <f t="shared" si="16"/>
        <v>113.3</v>
      </c>
      <c r="D76" s="93">
        <v>122.4</v>
      </c>
      <c r="E76" s="94">
        <v>121.6</v>
      </c>
      <c r="F76" s="94">
        <v>113.3</v>
      </c>
      <c r="G76" s="95">
        <v>114.44</v>
      </c>
      <c r="H76" s="94">
        <v>2.1</v>
      </c>
      <c r="I76" s="96"/>
      <c r="J76" s="17">
        <f t="shared" si="17"/>
        <v>112.1</v>
      </c>
      <c r="K76" s="93">
        <v>121.1</v>
      </c>
      <c r="L76" s="94">
        <v>120.3</v>
      </c>
      <c r="M76" s="94">
        <v>112.1</v>
      </c>
      <c r="N76" s="95">
        <v>113.24</v>
      </c>
      <c r="O76" s="94">
        <v>2</v>
      </c>
      <c r="P76" s="97"/>
      <c r="Q76" s="17">
        <f t="shared" si="18"/>
        <v>0.8</v>
      </c>
      <c r="R76" s="93">
        <v>0.8</v>
      </c>
      <c r="S76" s="94">
        <v>0.8</v>
      </c>
      <c r="T76" s="94">
        <v>0.8</v>
      </c>
      <c r="U76" s="95">
        <v>0.84</v>
      </c>
      <c r="V76" s="94">
        <v>0</v>
      </c>
      <c r="W76" s="17"/>
      <c r="X76" s="17">
        <f t="shared" si="19"/>
        <v>14.5</v>
      </c>
      <c r="Y76" s="93">
        <v>15.8</v>
      </c>
      <c r="Z76" s="94">
        <v>15.6</v>
      </c>
      <c r="AA76" s="94">
        <v>14.5</v>
      </c>
      <c r="AB76" s="95">
        <v>14.77</v>
      </c>
      <c r="AC76" s="94">
        <v>-0.4</v>
      </c>
      <c r="AD76" s="17"/>
      <c r="AE76" s="17">
        <f t="shared" si="20"/>
        <v>7.1</v>
      </c>
      <c r="AF76" s="93">
        <v>7.8</v>
      </c>
      <c r="AG76" s="94">
        <v>7.7</v>
      </c>
      <c r="AH76" s="94">
        <v>7.1</v>
      </c>
      <c r="AI76" s="95">
        <v>7.34</v>
      </c>
      <c r="AJ76" s="94">
        <v>-0.1</v>
      </c>
      <c r="AK76" s="17"/>
      <c r="AL76" s="17">
        <f t="shared" si="21"/>
        <v>8.1</v>
      </c>
      <c r="AM76" s="93">
        <v>8.5</v>
      </c>
      <c r="AN76" s="94">
        <v>8.5</v>
      </c>
      <c r="AO76" s="94">
        <v>8.1</v>
      </c>
      <c r="AP76" s="95">
        <v>7.93</v>
      </c>
      <c r="AQ76" s="94">
        <v>-0.7</v>
      </c>
      <c r="AR76" s="17"/>
      <c r="AS76" s="17">
        <f t="shared" si="22"/>
        <v>11.3</v>
      </c>
      <c r="AT76" s="93">
        <v>12</v>
      </c>
      <c r="AU76" s="94">
        <v>11.9</v>
      </c>
      <c r="AV76" s="94">
        <v>11.3</v>
      </c>
      <c r="AW76" s="95">
        <v>11.63</v>
      </c>
      <c r="AX76" s="94">
        <v>-1.1000000000000001</v>
      </c>
      <c r="AY76" s="17"/>
      <c r="AZ76" s="17">
        <f t="shared" si="23"/>
        <v>4.3</v>
      </c>
      <c r="BA76" s="93">
        <v>4.5999999999999996</v>
      </c>
      <c r="BB76" s="94">
        <v>4.5999999999999996</v>
      </c>
      <c r="BC76" s="94">
        <v>4.3</v>
      </c>
      <c r="BD76" s="95">
        <v>4.51</v>
      </c>
      <c r="BE76" s="94">
        <v>-0.3</v>
      </c>
      <c r="BF76" s="17"/>
      <c r="BG76" s="17">
        <f t="shared" si="24"/>
        <v>2.1</v>
      </c>
      <c r="BH76" s="93">
        <v>2.1</v>
      </c>
      <c r="BI76" s="94">
        <v>2.1</v>
      </c>
      <c r="BJ76" s="94">
        <v>2.1</v>
      </c>
      <c r="BK76" s="95">
        <v>2.11</v>
      </c>
      <c r="BL76" s="94">
        <v>0.6</v>
      </c>
      <c r="BM76" s="17"/>
      <c r="BN76" s="17">
        <f t="shared" si="25"/>
        <v>7.2</v>
      </c>
      <c r="BO76" s="93">
        <v>7.8</v>
      </c>
      <c r="BP76" s="94">
        <v>7.7</v>
      </c>
      <c r="BQ76" s="94">
        <v>7.2</v>
      </c>
      <c r="BR76" s="95">
        <v>7.52</v>
      </c>
      <c r="BS76" s="94">
        <v>0.2</v>
      </c>
      <c r="BT76" s="99"/>
      <c r="BU76" s="17">
        <f t="shared" si="26"/>
        <v>21.4</v>
      </c>
      <c r="BV76" s="93">
        <v>23.1</v>
      </c>
      <c r="BW76" s="94">
        <v>23</v>
      </c>
      <c r="BX76" s="94">
        <v>21.4</v>
      </c>
      <c r="BY76" s="95">
        <v>21.13</v>
      </c>
      <c r="BZ76" s="94">
        <v>3.2</v>
      </c>
      <c r="CA76" s="96"/>
      <c r="CB76" s="17">
        <f t="shared" si="27"/>
        <v>10.7</v>
      </c>
      <c r="CC76" s="93">
        <v>11.8</v>
      </c>
      <c r="CD76" s="94">
        <v>11.7</v>
      </c>
      <c r="CE76" s="94">
        <v>10.7</v>
      </c>
      <c r="CF76" s="95">
        <v>10.93</v>
      </c>
      <c r="CG76" s="94">
        <v>0.4</v>
      </c>
      <c r="CH76" s="96"/>
      <c r="CI76" s="17">
        <f t="shared" si="28"/>
        <v>12.1</v>
      </c>
      <c r="CJ76" s="93">
        <v>13.7</v>
      </c>
      <c r="CK76" s="94">
        <v>13.6</v>
      </c>
      <c r="CL76" s="94">
        <v>12.1</v>
      </c>
      <c r="CM76" s="95">
        <v>12.08</v>
      </c>
      <c r="CN76" s="94">
        <v>-0.7</v>
      </c>
      <c r="CO76" s="96"/>
      <c r="CP76" s="17">
        <f t="shared" si="29"/>
        <v>15.9</v>
      </c>
      <c r="CQ76" s="93">
        <v>17.100000000000001</v>
      </c>
      <c r="CR76" s="94">
        <v>16.899999999999999</v>
      </c>
      <c r="CS76" s="94">
        <v>15.9</v>
      </c>
      <c r="CT76" s="95">
        <v>16.079999999999998</v>
      </c>
      <c r="CU76" s="94">
        <v>0.7</v>
      </c>
      <c r="CV76" s="96"/>
      <c r="CW76" s="17">
        <f t="shared" si="30"/>
        <v>3.6</v>
      </c>
      <c r="CX76" s="93">
        <v>3.8</v>
      </c>
      <c r="CY76" s="94">
        <v>3.8</v>
      </c>
      <c r="CZ76" s="94">
        <v>3.6</v>
      </c>
      <c r="DA76" s="95">
        <v>3.71</v>
      </c>
      <c r="DB76" s="94">
        <v>0.1</v>
      </c>
      <c r="DC76" s="96"/>
      <c r="DD76" s="17">
        <f t="shared" si="31"/>
        <v>1.2</v>
      </c>
      <c r="DE76" s="93">
        <v>1.3</v>
      </c>
      <c r="DF76" s="94">
        <v>1.3</v>
      </c>
      <c r="DG76" s="94">
        <v>1.2</v>
      </c>
      <c r="DH76" s="95">
        <v>1.19</v>
      </c>
      <c r="DI76" s="94">
        <v>0.2</v>
      </c>
    </row>
    <row r="77" spans="1:113" ht="12.75" x14ac:dyDescent="0.2">
      <c r="A77" s="85"/>
      <c r="B77" s="8">
        <v>2</v>
      </c>
      <c r="C77" s="17">
        <f t="shared" si="16"/>
        <v>116.1</v>
      </c>
      <c r="D77" s="93">
        <v>118.9</v>
      </c>
      <c r="E77" s="94">
        <v>119.5</v>
      </c>
      <c r="F77" s="94">
        <v>116.1</v>
      </c>
      <c r="G77" s="95">
        <v>115.82</v>
      </c>
      <c r="H77" s="94">
        <v>5.5</v>
      </c>
      <c r="I77" s="96"/>
      <c r="J77" s="17">
        <f t="shared" si="17"/>
        <v>115</v>
      </c>
      <c r="K77" s="93">
        <v>117.8</v>
      </c>
      <c r="L77" s="94">
        <v>118.5</v>
      </c>
      <c r="M77" s="94">
        <v>115</v>
      </c>
      <c r="N77" s="95">
        <v>114.59</v>
      </c>
      <c r="O77" s="94">
        <v>5.4</v>
      </c>
      <c r="P77" s="97"/>
      <c r="Q77" s="17">
        <f t="shared" si="18"/>
        <v>0.7</v>
      </c>
      <c r="R77" s="93">
        <v>0.8</v>
      </c>
      <c r="S77" s="94">
        <v>0.8</v>
      </c>
      <c r="T77" s="94">
        <v>0.7</v>
      </c>
      <c r="U77" s="95">
        <v>0.78</v>
      </c>
      <c r="V77" s="94">
        <v>-0.2</v>
      </c>
      <c r="W77" s="17"/>
      <c r="X77" s="17">
        <f t="shared" si="19"/>
        <v>15.1</v>
      </c>
      <c r="Y77" s="93">
        <v>15.7</v>
      </c>
      <c r="Z77" s="94">
        <v>15.8</v>
      </c>
      <c r="AA77" s="94">
        <v>15.1</v>
      </c>
      <c r="AB77" s="95">
        <v>14.92</v>
      </c>
      <c r="AC77" s="94">
        <v>0.6</v>
      </c>
      <c r="AD77" s="17"/>
      <c r="AE77" s="17">
        <f t="shared" si="20"/>
        <v>7.6</v>
      </c>
      <c r="AF77" s="93">
        <v>7.9</v>
      </c>
      <c r="AG77" s="94">
        <v>7.9</v>
      </c>
      <c r="AH77" s="94">
        <v>7.6</v>
      </c>
      <c r="AI77" s="95">
        <v>7.37</v>
      </c>
      <c r="AJ77" s="94">
        <v>0.1</v>
      </c>
      <c r="AK77" s="17"/>
      <c r="AL77" s="17">
        <f t="shared" si="21"/>
        <v>7.7</v>
      </c>
      <c r="AM77" s="93">
        <v>7.8</v>
      </c>
      <c r="AN77" s="94">
        <v>7.8</v>
      </c>
      <c r="AO77" s="94">
        <v>7.7</v>
      </c>
      <c r="AP77" s="95">
        <v>7.68</v>
      </c>
      <c r="AQ77" s="94">
        <v>-1</v>
      </c>
      <c r="AR77" s="17"/>
      <c r="AS77" s="17">
        <f t="shared" si="22"/>
        <v>11.7</v>
      </c>
      <c r="AT77" s="93">
        <v>12</v>
      </c>
      <c r="AU77" s="94">
        <v>12</v>
      </c>
      <c r="AV77" s="94">
        <v>11.7</v>
      </c>
      <c r="AW77" s="95">
        <v>11.48</v>
      </c>
      <c r="AX77" s="94">
        <v>-0.6</v>
      </c>
      <c r="AY77" s="17"/>
      <c r="AZ77" s="17">
        <f t="shared" si="23"/>
        <v>4.8</v>
      </c>
      <c r="BA77" s="93">
        <v>4.8</v>
      </c>
      <c r="BB77" s="94">
        <v>4.8</v>
      </c>
      <c r="BC77" s="94">
        <v>4.8</v>
      </c>
      <c r="BD77" s="95">
        <v>4.5999999999999996</v>
      </c>
      <c r="BE77" s="94">
        <v>0.4</v>
      </c>
      <c r="BF77" s="17"/>
      <c r="BG77" s="17">
        <f t="shared" si="24"/>
        <v>2.2000000000000002</v>
      </c>
      <c r="BH77" s="93">
        <v>2.2000000000000002</v>
      </c>
      <c r="BI77" s="94">
        <v>2.2000000000000002</v>
      </c>
      <c r="BJ77" s="94">
        <v>2.2000000000000002</v>
      </c>
      <c r="BK77" s="95">
        <v>2.17</v>
      </c>
      <c r="BL77" s="94">
        <v>0.2</v>
      </c>
      <c r="BM77" s="17"/>
      <c r="BN77" s="17">
        <f t="shared" si="25"/>
        <v>7.7</v>
      </c>
      <c r="BO77" s="93">
        <v>8</v>
      </c>
      <c r="BP77" s="94">
        <v>8</v>
      </c>
      <c r="BQ77" s="94">
        <v>7.7</v>
      </c>
      <c r="BR77" s="95">
        <v>7.75</v>
      </c>
      <c r="BS77" s="94">
        <v>0.9</v>
      </c>
      <c r="BT77" s="99"/>
      <c r="BU77" s="17">
        <f t="shared" si="26"/>
        <v>21.5</v>
      </c>
      <c r="BV77" s="93">
        <v>22.4</v>
      </c>
      <c r="BW77" s="94">
        <v>22.4</v>
      </c>
      <c r="BX77" s="94">
        <v>21.5</v>
      </c>
      <c r="BY77" s="95">
        <v>21.79</v>
      </c>
      <c r="BZ77" s="94">
        <v>2.6</v>
      </c>
      <c r="CA77" s="96"/>
      <c r="CB77" s="17">
        <f t="shared" si="27"/>
        <v>11.2</v>
      </c>
      <c r="CC77" s="93">
        <v>11.4</v>
      </c>
      <c r="CD77" s="94">
        <v>11.5</v>
      </c>
      <c r="CE77" s="94">
        <v>11.2</v>
      </c>
      <c r="CF77" s="95">
        <v>11.12</v>
      </c>
      <c r="CG77" s="94">
        <v>0.8</v>
      </c>
      <c r="CH77" s="96"/>
      <c r="CI77" s="17">
        <f t="shared" si="28"/>
        <v>12</v>
      </c>
      <c r="CJ77" s="93">
        <v>12.2</v>
      </c>
      <c r="CK77" s="94">
        <v>12.2</v>
      </c>
      <c r="CL77" s="94">
        <v>12</v>
      </c>
      <c r="CM77" s="95">
        <v>12.05</v>
      </c>
      <c r="CN77" s="94">
        <v>-0.1</v>
      </c>
      <c r="CO77" s="96"/>
      <c r="CP77" s="17">
        <f t="shared" si="29"/>
        <v>16.5</v>
      </c>
      <c r="CQ77" s="93">
        <v>16.600000000000001</v>
      </c>
      <c r="CR77" s="94">
        <v>17</v>
      </c>
      <c r="CS77" s="94">
        <v>16.5</v>
      </c>
      <c r="CT77" s="95">
        <v>16.47</v>
      </c>
      <c r="CU77" s="94">
        <v>1.5</v>
      </c>
      <c r="CV77" s="96"/>
      <c r="CW77" s="17">
        <f t="shared" si="30"/>
        <v>3.9</v>
      </c>
      <c r="CX77" s="93">
        <v>4</v>
      </c>
      <c r="CY77" s="94">
        <v>4.0999999999999996</v>
      </c>
      <c r="CZ77" s="94">
        <v>3.9</v>
      </c>
      <c r="DA77" s="95">
        <v>3.77</v>
      </c>
      <c r="DB77" s="94">
        <v>0.3</v>
      </c>
      <c r="DC77" s="96"/>
      <c r="DD77" s="17">
        <f t="shared" si="31"/>
        <v>1.1000000000000001</v>
      </c>
      <c r="DE77" s="93">
        <v>1.1000000000000001</v>
      </c>
      <c r="DF77" s="94">
        <v>1.1000000000000001</v>
      </c>
      <c r="DG77" s="94">
        <v>1.1000000000000001</v>
      </c>
      <c r="DH77" s="95">
        <v>1.23</v>
      </c>
      <c r="DI77" s="94">
        <v>0.2</v>
      </c>
    </row>
    <row r="78" spans="1:113" ht="12.75" x14ac:dyDescent="0.2">
      <c r="A78" s="85"/>
      <c r="B78" s="8">
        <v>3</v>
      </c>
      <c r="C78" s="17">
        <f t="shared" si="16"/>
        <v>117.8</v>
      </c>
      <c r="D78" s="93">
        <v>100</v>
      </c>
      <c r="E78" s="94">
        <v>100.7</v>
      </c>
      <c r="F78" s="94">
        <v>117.8</v>
      </c>
      <c r="G78" s="95">
        <v>117.68</v>
      </c>
      <c r="H78" s="94">
        <v>7.4</v>
      </c>
      <c r="I78" s="96"/>
      <c r="J78" s="17">
        <f t="shared" si="17"/>
        <v>116.5</v>
      </c>
      <c r="K78" s="93">
        <v>98.7</v>
      </c>
      <c r="L78" s="94">
        <v>99.4</v>
      </c>
      <c r="M78" s="94">
        <v>116.5</v>
      </c>
      <c r="N78" s="95">
        <v>116.39</v>
      </c>
      <c r="O78" s="94">
        <v>7.2</v>
      </c>
      <c r="P78" s="97"/>
      <c r="Q78" s="17">
        <f t="shared" si="18"/>
        <v>0.7</v>
      </c>
      <c r="R78" s="93">
        <v>0.6</v>
      </c>
      <c r="S78" s="94">
        <v>0.7</v>
      </c>
      <c r="T78" s="94">
        <v>0.7</v>
      </c>
      <c r="U78" s="95">
        <v>0.71</v>
      </c>
      <c r="V78" s="94">
        <v>-0.3</v>
      </c>
      <c r="W78" s="17"/>
      <c r="X78" s="17">
        <f t="shared" si="19"/>
        <v>15.1</v>
      </c>
      <c r="Y78" s="93">
        <v>12.4</v>
      </c>
      <c r="Z78" s="94">
        <v>12.4</v>
      </c>
      <c r="AA78" s="94">
        <v>15.1</v>
      </c>
      <c r="AB78" s="95">
        <v>15.22</v>
      </c>
      <c r="AC78" s="94">
        <v>1.2</v>
      </c>
      <c r="AD78" s="17"/>
      <c r="AE78" s="17">
        <f t="shared" si="20"/>
        <v>7.3</v>
      </c>
      <c r="AF78" s="93">
        <v>5.9</v>
      </c>
      <c r="AG78" s="94">
        <v>5.8</v>
      </c>
      <c r="AH78" s="94">
        <v>7.3</v>
      </c>
      <c r="AI78" s="95">
        <v>7.48</v>
      </c>
      <c r="AJ78" s="94">
        <v>0.4</v>
      </c>
      <c r="AK78" s="17"/>
      <c r="AL78" s="17">
        <f t="shared" si="21"/>
        <v>7.4</v>
      </c>
      <c r="AM78" s="93">
        <v>6.5</v>
      </c>
      <c r="AN78" s="94">
        <v>6.4</v>
      </c>
      <c r="AO78" s="94">
        <v>7.4</v>
      </c>
      <c r="AP78" s="95">
        <v>7.51</v>
      </c>
      <c r="AQ78" s="94">
        <v>-0.7</v>
      </c>
      <c r="AR78" s="17"/>
      <c r="AS78" s="17">
        <f t="shared" si="22"/>
        <v>11.4</v>
      </c>
      <c r="AT78" s="93">
        <v>9.9</v>
      </c>
      <c r="AU78" s="94">
        <v>10</v>
      </c>
      <c r="AV78" s="94">
        <v>11.4</v>
      </c>
      <c r="AW78" s="95">
        <v>11.48</v>
      </c>
      <c r="AX78" s="94">
        <v>0</v>
      </c>
      <c r="AY78" s="17"/>
      <c r="AZ78" s="17">
        <f t="shared" si="23"/>
        <v>4.8</v>
      </c>
      <c r="BA78" s="93">
        <v>4.3</v>
      </c>
      <c r="BB78" s="94">
        <v>4.3</v>
      </c>
      <c r="BC78" s="94">
        <v>4.8</v>
      </c>
      <c r="BD78" s="95">
        <v>4.8099999999999996</v>
      </c>
      <c r="BE78" s="94">
        <v>0.8</v>
      </c>
      <c r="BF78" s="17"/>
      <c r="BG78" s="17">
        <f t="shared" si="24"/>
        <v>2.2000000000000002</v>
      </c>
      <c r="BH78" s="93">
        <v>2.2000000000000002</v>
      </c>
      <c r="BI78" s="94">
        <v>2.2000000000000002</v>
      </c>
      <c r="BJ78" s="94">
        <v>2.2000000000000002</v>
      </c>
      <c r="BK78" s="95">
        <v>2.17</v>
      </c>
      <c r="BL78" s="94">
        <v>0</v>
      </c>
      <c r="BM78" s="17"/>
      <c r="BN78" s="17">
        <f t="shared" si="25"/>
        <v>8.1</v>
      </c>
      <c r="BO78" s="93">
        <v>6.8</v>
      </c>
      <c r="BP78" s="94">
        <v>7.2</v>
      </c>
      <c r="BQ78" s="94">
        <v>8.1</v>
      </c>
      <c r="BR78" s="95">
        <v>8.14</v>
      </c>
      <c r="BS78" s="94">
        <v>1.5</v>
      </c>
      <c r="BT78" s="99"/>
      <c r="BU78" s="17">
        <f t="shared" si="26"/>
        <v>22.3</v>
      </c>
      <c r="BV78" s="93">
        <v>18.7</v>
      </c>
      <c r="BW78" s="94">
        <v>19.3</v>
      </c>
      <c r="BX78" s="94">
        <v>22.3</v>
      </c>
      <c r="BY78" s="95">
        <v>22.11</v>
      </c>
      <c r="BZ78" s="94">
        <v>1.3</v>
      </c>
      <c r="CA78" s="96"/>
      <c r="CB78" s="17">
        <f t="shared" si="27"/>
        <v>11.4</v>
      </c>
      <c r="CC78" s="93">
        <v>9.4</v>
      </c>
      <c r="CD78" s="94">
        <v>9.3000000000000007</v>
      </c>
      <c r="CE78" s="94">
        <v>11.4</v>
      </c>
      <c r="CF78" s="95">
        <v>11.27</v>
      </c>
      <c r="CG78" s="94">
        <v>0.6</v>
      </c>
      <c r="CH78" s="96"/>
      <c r="CI78" s="17">
        <f t="shared" si="28"/>
        <v>12.4</v>
      </c>
      <c r="CJ78" s="93">
        <v>10.1</v>
      </c>
      <c r="CK78" s="94">
        <v>9.9</v>
      </c>
      <c r="CL78" s="94">
        <v>12.4</v>
      </c>
      <c r="CM78" s="95">
        <v>12.28</v>
      </c>
      <c r="CN78" s="94">
        <v>0.9</v>
      </c>
      <c r="CO78" s="96"/>
      <c r="CP78" s="17">
        <f t="shared" si="29"/>
        <v>16.8</v>
      </c>
      <c r="CQ78" s="93">
        <v>14.5</v>
      </c>
      <c r="CR78" s="94">
        <v>14.4</v>
      </c>
      <c r="CS78" s="94">
        <v>16.8</v>
      </c>
      <c r="CT78" s="95">
        <v>16.850000000000001</v>
      </c>
      <c r="CU78" s="94">
        <v>1.6</v>
      </c>
      <c r="CV78" s="96"/>
      <c r="CW78" s="17">
        <f t="shared" si="30"/>
        <v>3.8</v>
      </c>
      <c r="CX78" s="93">
        <v>3.3</v>
      </c>
      <c r="CY78" s="94">
        <v>3.3</v>
      </c>
      <c r="CZ78" s="94">
        <v>3.8</v>
      </c>
      <c r="DA78" s="95">
        <v>3.84</v>
      </c>
      <c r="DB78" s="94">
        <v>0.3</v>
      </c>
      <c r="DC78" s="96"/>
      <c r="DD78" s="17">
        <f t="shared" si="31"/>
        <v>1.3</v>
      </c>
      <c r="DE78" s="93">
        <v>1.3</v>
      </c>
      <c r="DF78" s="94">
        <v>1.3</v>
      </c>
      <c r="DG78" s="94">
        <v>1.3</v>
      </c>
      <c r="DH78" s="95">
        <v>1.29</v>
      </c>
      <c r="DI78" s="94">
        <v>0.2</v>
      </c>
    </row>
    <row r="79" spans="1:113" ht="12.75" x14ac:dyDescent="0.2">
      <c r="A79" s="85"/>
      <c r="B79" s="8">
        <v>4</v>
      </c>
      <c r="C79" s="17">
        <f t="shared" si="16"/>
        <v>118.7</v>
      </c>
      <c r="D79" s="93">
        <v>126.1</v>
      </c>
      <c r="E79" s="94">
        <v>125.8</v>
      </c>
      <c r="F79" s="94">
        <v>118.7</v>
      </c>
      <c r="G79" s="95">
        <v>119.07</v>
      </c>
      <c r="H79" s="94">
        <v>5.6</v>
      </c>
      <c r="I79" s="96"/>
      <c r="J79" s="17">
        <f t="shared" si="17"/>
        <v>117.3</v>
      </c>
      <c r="K79" s="93">
        <v>124.7</v>
      </c>
      <c r="L79" s="94">
        <v>124.3</v>
      </c>
      <c r="M79" s="94">
        <v>117.3</v>
      </c>
      <c r="N79" s="95">
        <v>117.71</v>
      </c>
      <c r="O79" s="94">
        <v>5.3</v>
      </c>
      <c r="P79" s="97"/>
      <c r="Q79" s="17">
        <f t="shared" si="18"/>
        <v>0.7</v>
      </c>
      <c r="R79" s="93">
        <v>0.8</v>
      </c>
      <c r="S79" s="94">
        <v>0.8</v>
      </c>
      <c r="T79" s="94">
        <v>0.7</v>
      </c>
      <c r="U79" s="95">
        <v>0.66</v>
      </c>
      <c r="V79" s="94">
        <v>-0.2</v>
      </c>
      <c r="W79" s="17"/>
      <c r="X79" s="17">
        <f t="shared" si="19"/>
        <v>15.6</v>
      </c>
      <c r="Y79" s="93">
        <v>16.8</v>
      </c>
      <c r="Z79" s="94">
        <v>16.7</v>
      </c>
      <c r="AA79" s="94">
        <v>15.6</v>
      </c>
      <c r="AB79" s="95">
        <v>15.49</v>
      </c>
      <c r="AC79" s="94">
        <v>1.1000000000000001</v>
      </c>
      <c r="AD79" s="17"/>
      <c r="AE79" s="17">
        <f t="shared" si="20"/>
        <v>7.7</v>
      </c>
      <c r="AF79" s="93">
        <v>8.4</v>
      </c>
      <c r="AG79" s="94">
        <v>8.3000000000000007</v>
      </c>
      <c r="AH79" s="94">
        <v>7.7</v>
      </c>
      <c r="AI79" s="95">
        <v>7.68</v>
      </c>
      <c r="AJ79" s="94">
        <v>0.8</v>
      </c>
      <c r="AK79" s="17"/>
      <c r="AL79" s="17">
        <f t="shared" si="21"/>
        <v>7.6</v>
      </c>
      <c r="AM79" s="93">
        <v>8.1</v>
      </c>
      <c r="AN79" s="94">
        <v>8.1</v>
      </c>
      <c r="AO79" s="94">
        <v>7.6</v>
      </c>
      <c r="AP79" s="95">
        <v>7.49</v>
      </c>
      <c r="AQ79" s="94">
        <v>-0.1</v>
      </c>
      <c r="AR79" s="17"/>
      <c r="AS79" s="17">
        <f t="shared" si="22"/>
        <v>11.3</v>
      </c>
      <c r="AT79" s="93">
        <v>12.2</v>
      </c>
      <c r="AU79" s="94">
        <v>12.1</v>
      </c>
      <c r="AV79" s="94">
        <v>11.3</v>
      </c>
      <c r="AW79" s="95">
        <v>11.48</v>
      </c>
      <c r="AX79" s="94">
        <v>0</v>
      </c>
      <c r="AY79" s="17"/>
      <c r="AZ79" s="17">
        <f t="shared" si="23"/>
        <v>4.8</v>
      </c>
      <c r="BA79" s="93">
        <v>5.2</v>
      </c>
      <c r="BB79" s="94">
        <v>5.0999999999999996</v>
      </c>
      <c r="BC79" s="94">
        <v>4.8</v>
      </c>
      <c r="BD79" s="95">
        <v>5.0199999999999996</v>
      </c>
      <c r="BE79" s="94">
        <v>0.8</v>
      </c>
      <c r="BF79" s="17"/>
      <c r="BG79" s="17">
        <f t="shared" si="24"/>
        <v>2.1</v>
      </c>
      <c r="BH79" s="93">
        <v>2</v>
      </c>
      <c r="BI79" s="94">
        <v>2.1</v>
      </c>
      <c r="BJ79" s="94">
        <v>2.1</v>
      </c>
      <c r="BK79" s="95">
        <v>2.15</v>
      </c>
      <c r="BL79" s="94">
        <v>-0.1</v>
      </c>
      <c r="BM79" s="17"/>
      <c r="BN79" s="17">
        <f t="shared" si="25"/>
        <v>8.5</v>
      </c>
      <c r="BO79" s="93">
        <v>9</v>
      </c>
      <c r="BP79" s="94">
        <v>8.9</v>
      </c>
      <c r="BQ79" s="94">
        <v>8.5</v>
      </c>
      <c r="BR79" s="95">
        <v>8.4700000000000006</v>
      </c>
      <c r="BS79" s="94">
        <v>1.3</v>
      </c>
      <c r="BT79" s="99"/>
      <c r="BU79" s="17">
        <f t="shared" si="26"/>
        <v>22</v>
      </c>
      <c r="BV79" s="93">
        <v>23.2</v>
      </c>
      <c r="BW79" s="94">
        <v>23.1</v>
      </c>
      <c r="BX79" s="94">
        <v>22</v>
      </c>
      <c r="BY79" s="95">
        <v>22.05</v>
      </c>
      <c r="BZ79" s="94">
        <v>-0.2</v>
      </c>
      <c r="CA79" s="96"/>
      <c r="CB79" s="17">
        <f t="shared" si="27"/>
        <v>11.3</v>
      </c>
      <c r="CC79" s="93">
        <v>12</v>
      </c>
      <c r="CD79" s="94">
        <v>12</v>
      </c>
      <c r="CE79" s="94">
        <v>11.3</v>
      </c>
      <c r="CF79" s="95">
        <v>11.3</v>
      </c>
      <c r="CG79" s="94">
        <v>0.2</v>
      </c>
      <c r="CH79" s="96"/>
      <c r="CI79" s="17">
        <f t="shared" si="28"/>
        <v>12.8</v>
      </c>
      <c r="CJ79" s="93">
        <v>13.7</v>
      </c>
      <c r="CK79" s="94">
        <v>13.8</v>
      </c>
      <c r="CL79" s="94">
        <v>12.8</v>
      </c>
      <c r="CM79" s="95">
        <v>12.66</v>
      </c>
      <c r="CN79" s="94">
        <v>1.5</v>
      </c>
      <c r="CO79" s="96"/>
      <c r="CP79" s="17">
        <f t="shared" si="29"/>
        <v>16.899999999999999</v>
      </c>
      <c r="CQ79" s="93">
        <v>17.8</v>
      </c>
      <c r="CR79" s="94">
        <v>17.8</v>
      </c>
      <c r="CS79" s="94">
        <v>16.899999999999999</v>
      </c>
      <c r="CT79" s="95">
        <v>17.059999999999999</v>
      </c>
      <c r="CU79" s="94">
        <v>0.8</v>
      </c>
      <c r="CV79" s="96"/>
      <c r="CW79" s="17">
        <f t="shared" si="30"/>
        <v>3.8</v>
      </c>
      <c r="CX79" s="93">
        <v>4</v>
      </c>
      <c r="CY79" s="94">
        <v>4</v>
      </c>
      <c r="CZ79" s="94">
        <v>3.8</v>
      </c>
      <c r="DA79" s="95">
        <v>3.89</v>
      </c>
      <c r="DB79" s="94">
        <v>0.2</v>
      </c>
      <c r="DC79" s="96"/>
      <c r="DD79" s="17">
        <f t="shared" si="31"/>
        <v>1.4</v>
      </c>
      <c r="DE79" s="93">
        <v>1.5</v>
      </c>
      <c r="DF79" s="94">
        <v>1.5</v>
      </c>
      <c r="DG79" s="94">
        <v>1.4</v>
      </c>
      <c r="DH79" s="95">
        <v>1.36</v>
      </c>
      <c r="DI79" s="94">
        <v>0.3</v>
      </c>
    </row>
    <row r="80" spans="1:113" ht="12.75" x14ac:dyDescent="0.2">
      <c r="A80" s="85">
        <v>23</v>
      </c>
      <c r="B80" s="8">
        <v>1</v>
      </c>
      <c r="C80" s="17">
        <f t="shared" si="16"/>
        <v>120.6</v>
      </c>
      <c r="D80" s="93">
        <v>130.4</v>
      </c>
      <c r="E80" s="94">
        <v>128.9</v>
      </c>
      <c r="F80" s="94">
        <v>120.6</v>
      </c>
      <c r="G80" s="95">
        <v>119.64</v>
      </c>
      <c r="H80" s="94">
        <v>2.2999999999999998</v>
      </c>
      <c r="I80" s="96"/>
      <c r="J80" s="17">
        <f t="shared" si="17"/>
        <v>119.1</v>
      </c>
      <c r="K80" s="93">
        <v>128.9</v>
      </c>
      <c r="L80" s="94">
        <v>127.4</v>
      </c>
      <c r="M80" s="94">
        <v>119.1</v>
      </c>
      <c r="N80" s="95">
        <v>118.23</v>
      </c>
      <c r="O80" s="94">
        <v>2.1</v>
      </c>
      <c r="P80" s="97"/>
      <c r="Q80" s="17">
        <f t="shared" si="18"/>
        <v>0.6</v>
      </c>
      <c r="R80" s="93">
        <v>0.6</v>
      </c>
      <c r="S80" s="94">
        <v>0.6</v>
      </c>
      <c r="T80" s="94">
        <v>0.6</v>
      </c>
      <c r="U80" s="95">
        <v>0.67</v>
      </c>
      <c r="V80" s="94">
        <v>0</v>
      </c>
      <c r="W80" s="17"/>
      <c r="X80" s="17">
        <f t="shared" si="19"/>
        <v>15.9</v>
      </c>
      <c r="Y80" s="93">
        <v>17.2</v>
      </c>
      <c r="Z80" s="94">
        <v>17</v>
      </c>
      <c r="AA80" s="94">
        <v>15.9</v>
      </c>
      <c r="AB80" s="95">
        <v>15.64</v>
      </c>
      <c r="AC80" s="94">
        <v>0.6</v>
      </c>
      <c r="AD80" s="17"/>
      <c r="AE80" s="17">
        <f t="shared" si="20"/>
        <v>8</v>
      </c>
      <c r="AF80" s="93">
        <v>8.6999999999999993</v>
      </c>
      <c r="AG80" s="94">
        <v>8.6</v>
      </c>
      <c r="AH80" s="94">
        <v>8</v>
      </c>
      <c r="AI80" s="95">
        <v>7.92</v>
      </c>
      <c r="AJ80" s="94">
        <v>1</v>
      </c>
      <c r="AK80" s="17"/>
      <c r="AL80" s="17">
        <f t="shared" si="21"/>
        <v>7.5</v>
      </c>
      <c r="AM80" s="93">
        <v>8.1</v>
      </c>
      <c r="AN80" s="94">
        <v>7.9</v>
      </c>
      <c r="AO80" s="94">
        <v>7.5</v>
      </c>
      <c r="AP80" s="95">
        <v>7.54</v>
      </c>
      <c r="AQ80" s="94">
        <v>0.2</v>
      </c>
      <c r="AR80" s="17"/>
      <c r="AS80" s="17">
        <f t="shared" si="22"/>
        <v>11.8</v>
      </c>
      <c r="AT80" s="93">
        <v>12.6</v>
      </c>
      <c r="AU80" s="94">
        <v>12.4</v>
      </c>
      <c r="AV80" s="94">
        <v>11.8</v>
      </c>
      <c r="AW80" s="95">
        <v>11.42</v>
      </c>
      <c r="AX80" s="94">
        <v>-0.3</v>
      </c>
      <c r="AY80" s="17"/>
      <c r="AZ80" s="17">
        <f t="shared" si="23"/>
        <v>5.3</v>
      </c>
      <c r="BA80" s="93">
        <v>5.6</v>
      </c>
      <c r="BB80" s="94">
        <v>5.6</v>
      </c>
      <c r="BC80" s="94">
        <v>5.3</v>
      </c>
      <c r="BD80" s="95">
        <v>5.24</v>
      </c>
      <c r="BE80" s="94">
        <v>0.9</v>
      </c>
      <c r="BF80" s="17"/>
      <c r="BG80" s="17">
        <f t="shared" si="24"/>
        <v>2.2000000000000002</v>
      </c>
      <c r="BH80" s="93">
        <v>2.2000000000000002</v>
      </c>
      <c r="BI80" s="94">
        <v>2.2000000000000002</v>
      </c>
      <c r="BJ80" s="94">
        <v>2.2000000000000002</v>
      </c>
      <c r="BK80" s="95">
        <v>2.2000000000000002</v>
      </c>
      <c r="BL80" s="94">
        <v>0.2</v>
      </c>
      <c r="BM80" s="17"/>
      <c r="BN80" s="17">
        <f t="shared" si="25"/>
        <v>8.6</v>
      </c>
      <c r="BO80" s="93">
        <v>9.1</v>
      </c>
      <c r="BP80" s="94">
        <v>9</v>
      </c>
      <c r="BQ80" s="94">
        <v>8.6</v>
      </c>
      <c r="BR80" s="95">
        <v>8.56</v>
      </c>
      <c r="BS80" s="94">
        <v>0.4</v>
      </c>
      <c r="BT80" s="99"/>
      <c r="BU80" s="17">
        <f t="shared" si="26"/>
        <v>21.6</v>
      </c>
      <c r="BV80" s="93">
        <v>23.6</v>
      </c>
      <c r="BW80" s="94">
        <v>23.3</v>
      </c>
      <c r="BX80" s="94">
        <v>21.6</v>
      </c>
      <c r="BY80" s="95">
        <v>21.77</v>
      </c>
      <c r="BZ80" s="94">
        <v>-1.1000000000000001</v>
      </c>
      <c r="CA80" s="96"/>
      <c r="CB80" s="17">
        <f t="shared" si="27"/>
        <v>11.3</v>
      </c>
      <c r="CC80" s="93">
        <v>12.4</v>
      </c>
      <c r="CD80" s="94">
        <v>12.3</v>
      </c>
      <c r="CE80" s="94">
        <v>11.3</v>
      </c>
      <c r="CF80" s="95">
        <v>11.31</v>
      </c>
      <c r="CG80" s="94">
        <v>0</v>
      </c>
      <c r="CH80" s="96"/>
      <c r="CI80" s="17">
        <f t="shared" si="28"/>
        <v>13</v>
      </c>
      <c r="CJ80" s="93">
        <v>14.8</v>
      </c>
      <c r="CK80" s="94">
        <v>14.6</v>
      </c>
      <c r="CL80" s="94">
        <v>13</v>
      </c>
      <c r="CM80" s="95">
        <v>12.93</v>
      </c>
      <c r="CN80" s="94">
        <v>1.1000000000000001</v>
      </c>
      <c r="CO80" s="96"/>
      <c r="CP80" s="17">
        <f t="shared" si="29"/>
        <v>17.2</v>
      </c>
      <c r="CQ80" s="93">
        <v>18.399999999999999</v>
      </c>
      <c r="CR80" s="94">
        <v>18.3</v>
      </c>
      <c r="CS80" s="94">
        <v>17.2</v>
      </c>
      <c r="CT80" s="95">
        <v>17.079999999999998</v>
      </c>
      <c r="CU80" s="94">
        <v>0.1</v>
      </c>
      <c r="CV80" s="96"/>
      <c r="CW80" s="17">
        <f t="shared" si="30"/>
        <v>4</v>
      </c>
      <c r="CX80" s="93">
        <v>4.3</v>
      </c>
      <c r="CY80" s="94">
        <v>4.3</v>
      </c>
      <c r="CZ80" s="94">
        <v>4</v>
      </c>
      <c r="DA80" s="95">
        <v>3.89</v>
      </c>
      <c r="DB80" s="94">
        <v>0</v>
      </c>
      <c r="DC80" s="96"/>
      <c r="DD80" s="17">
        <f t="shared" si="31"/>
        <v>1.4</v>
      </c>
      <c r="DE80" s="93">
        <v>1.5</v>
      </c>
      <c r="DF80" s="94">
        <v>1.5</v>
      </c>
      <c r="DG80" s="94">
        <v>1.4</v>
      </c>
      <c r="DH80" s="95">
        <v>1.41</v>
      </c>
      <c r="DI80" s="94">
        <v>0.2</v>
      </c>
    </row>
    <row r="81" spans="1:113" ht="12.75" x14ac:dyDescent="0.2">
      <c r="A81" s="85"/>
      <c r="B81" s="8">
        <v>2</v>
      </c>
      <c r="C81" s="17">
        <f t="shared" si="16"/>
        <v>119.2</v>
      </c>
      <c r="D81" s="93">
        <v>120.8</v>
      </c>
      <c r="E81" s="94">
        <v>122.6</v>
      </c>
      <c r="F81" s="94">
        <v>119.2</v>
      </c>
      <c r="G81" s="95">
        <v>119.61</v>
      </c>
      <c r="H81" s="94">
        <v>-0.1</v>
      </c>
      <c r="I81" s="96"/>
      <c r="J81" s="17">
        <f t="shared" si="17"/>
        <v>117.7</v>
      </c>
      <c r="K81" s="93">
        <v>119.3</v>
      </c>
      <c r="L81" s="94">
        <v>121.1</v>
      </c>
      <c r="M81" s="94">
        <v>117.7</v>
      </c>
      <c r="N81" s="95">
        <v>118.17</v>
      </c>
      <c r="O81" s="94">
        <v>-0.2</v>
      </c>
      <c r="P81" s="97"/>
      <c r="Q81" s="17">
        <f t="shared" si="18"/>
        <v>0.7</v>
      </c>
      <c r="R81" s="93">
        <v>0.7</v>
      </c>
      <c r="S81" s="94">
        <v>0.8</v>
      </c>
      <c r="T81" s="94">
        <v>0.7</v>
      </c>
      <c r="U81" s="95">
        <v>0.74</v>
      </c>
      <c r="V81" s="94">
        <v>0.3</v>
      </c>
      <c r="W81" s="17"/>
      <c r="X81" s="17">
        <f t="shared" si="19"/>
        <v>15.5</v>
      </c>
      <c r="Y81" s="93">
        <v>15.8</v>
      </c>
      <c r="Z81" s="94">
        <v>16.100000000000001</v>
      </c>
      <c r="AA81" s="94">
        <v>15.5</v>
      </c>
      <c r="AB81" s="95">
        <v>15.69</v>
      </c>
      <c r="AC81" s="94">
        <v>0.2</v>
      </c>
      <c r="AD81" s="17"/>
      <c r="AE81" s="17">
        <f t="shared" si="20"/>
        <v>7.9</v>
      </c>
      <c r="AF81" s="93">
        <v>8.1</v>
      </c>
      <c r="AG81" s="94">
        <v>8.3000000000000007</v>
      </c>
      <c r="AH81" s="94">
        <v>7.9</v>
      </c>
      <c r="AI81" s="95">
        <v>8.1300000000000008</v>
      </c>
      <c r="AJ81" s="94">
        <v>0.8</v>
      </c>
      <c r="AK81" s="17"/>
      <c r="AL81" s="17">
        <f t="shared" si="21"/>
        <v>7.6</v>
      </c>
      <c r="AM81" s="93">
        <v>7.6</v>
      </c>
      <c r="AN81" s="94">
        <v>7.7</v>
      </c>
      <c r="AO81" s="94">
        <v>7.6</v>
      </c>
      <c r="AP81" s="95">
        <v>7.6</v>
      </c>
      <c r="AQ81" s="94">
        <v>0.2</v>
      </c>
      <c r="AR81" s="17"/>
      <c r="AS81" s="17">
        <f t="shared" si="22"/>
        <v>11.3</v>
      </c>
      <c r="AT81" s="93">
        <v>11.2</v>
      </c>
      <c r="AU81" s="94">
        <v>11.6</v>
      </c>
      <c r="AV81" s="94">
        <v>11.3</v>
      </c>
      <c r="AW81" s="95">
        <v>11.34</v>
      </c>
      <c r="AX81" s="94">
        <v>-0.3</v>
      </c>
      <c r="AY81" s="17"/>
      <c r="AZ81" s="17">
        <f t="shared" si="23"/>
        <v>5.4</v>
      </c>
      <c r="BA81" s="93">
        <v>5.5</v>
      </c>
      <c r="BB81" s="94">
        <v>5.5</v>
      </c>
      <c r="BC81" s="94">
        <v>5.4</v>
      </c>
      <c r="BD81" s="95">
        <v>5.42</v>
      </c>
      <c r="BE81" s="94">
        <v>0.7</v>
      </c>
      <c r="BF81" s="17"/>
      <c r="BG81" s="17">
        <f t="shared" si="24"/>
        <v>2.2000000000000002</v>
      </c>
      <c r="BH81" s="93">
        <v>2.2999999999999998</v>
      </c>
      <c r="BI81" s="94">
        <v>2.2999999999999998</v>
      </c>
      <c r="BJ81" s="94">
        <v>2.2000000000000002</v>
      </c>
      <c r="BK81" s="95">
        <v>2.29</v>
      </c>
      <c r="BL81" s="94">
        <v>0.4</v>
      </c>
      <c r="BM81" s="17"/>
      <c r="BN81" s="17">
        <f t="shared" si="25"/>
        <v>8.5</v>
      </c>
      <c r="BO81" s="93">
        <v>8.5</v>
      </c>
      <c r="BP81" s="94">
        <v>8.6999999999999993</v>
      </c>
      <c r="BQ81" s="94">
        <v>8.5</v>
      </c>
      <c r="BR81" s="95">
        <v>8.3800000000000008</v>
      </c>
      <c r="BS81" s="94">
        <v>-0.7</v>
      </c>
      <c r="BT81" s="99"/>
      <c r="BU81" s="17">
        <f t="shared" si="26"/>
        <v>21.6</v>
      </c>
      <c r="BV81" s="93">
        <v>22.1</v>
      </c>
      <c r="BW81" s="94">
        <v>22.5</v>
      </c>
      <c r="BX81" s="94">
        <v>21.6</v>
      </c>
      <c r="BY81" s="95">
        <v>21.52</v>
      </c>
      <c r="BZ81" s="94">
        <v>-1</v>
      </c>
      <c r="CA81" s="96"/>
      <c r="CB81" s="17">
        <f t="shared" si="27"/>
        <v>11.2</v>
      </c>
      <c r="CC81" s="93">
        <v>11.4</v>
      </c>
      <c r="CD81" s="94">
        <v>11.5</v>
      </c>
      <c r="CE81" s="94">
        <v>11.2</v>
      </c>
      <c r="CF81" s="95">
        <v>11.41</v>
      </c>
      <c r="CG81" s="94">
        <v>0.4</v>
      </c>
      <c r="CH81" s="96"/>
      <c r="CI81" s="17">
        <f t="shared" si="28"/>
        <v>12.9</v>
      </c>
      <c r="CJ81" s="93">
        <v>13.1</v>
      </c>
      <c r="CK81" s="94">
        <v>13.2</v>
      </c>
      <c r="CL81" s="94">
        <v>12.9</v>
      </c>
      <c r="CM81" s="95">
        <v>12.96</v>
      </c>
      <c r="CN81" s="94">
        <v>0.1</v>
      </c>
      <c r="CO81" s="96"/>
      <c r="CP81" s="17">
        <f t="shared" si="29"/>
        <v>17</v>
      </c>
      <c r="CQ81" s="93">
        <v>17.3</v>
      </c>
      <c r="CR81" s="94">
        <v>17.5</v>
      </c>
      <c r="CS81" s="94">
        <v>17</v>
      </c>
      <c r="CT81" s="95">
        <v>16.96</v>
      </c>
      <c r="CU81" s="94">
        <v>-0.5</v>
      </c>
      <c r="CV81" s="96"/>
      <c r="CW81" s="17">
        <f t="shared" si="30"/>
        <v>3.7</v>
      </c>
      <c r="CX81" s="93">
        <v>3.9</v>
      </c>
      <c r="CY81" s="94">
        <v>3.9</v>
      </c>
      <c r="CZ81" s="94">
        <v>3.7</v>
      </c>
      <c r="DA81" s="95">
        <v>3.86</v>
      </c>
      <c r="DB81" s="94">
        <v>-0.1</v>
      </c>
      <c r="DC81" s="96"/>
      <c r="DD81" s="17">
        <f t="shared" si="31"/>
        <v>1.5</v>
      </c>
      <c r="DE81" s="93">
        <v>1.5</v>
      </c>
      <c r="DF81" s="94">
        <v>1.5</v>
      </c>
      <c r="DG81" s="94">
        <v>1.5</v>
      </c>
      <c r="DH81" s="95">
        <v>1.44</v>
      </c>
      <c r="DI81" s="94">
        <v>0.1</v>
      </c>
    </row>
    <row r="82" spans="1:113" ht="12.75" x14ac:dyDescent="0.2">
      <c r="A82" s="85"/>
      <c r="B82" s="8">
        <v>3</v>
      </c>
      <c r="C82" s="17">
        <f t="shared" si="16"/>
        <v>119.2</v>
      </c>
      <c r="D82" s="93">
        <v>101.4</v>
      </c>
      <c r="E82" s="94">
        <v>102</v>
      </c>
      <c r="F82" s="94">
        <v>119.2</v>
      </c>
      <c r="G82" s="95">
        <v>119.44</v>
      </c>
      <c r="H82" s="94">
        <v>-0.6</v>
      </c>
      <c r="I82" s="96"/>
      <c r="J82" s="17">
        <f t="shared" si="17"/>
        <v>117.8</v>
      </c>
      <c r="K82" s="93">
        <v>100</v>
      </c>
      <c r="L82" s="94">
        <v>100.7</v>
      </c>
      <c r="M82" s="94">
        <v>117.8</v>
      </c>
      <c r="N82" s="95">
        <v>117.99</v>
      </c>
      <c r="O82" s="94">
        <v>-0.7</v>
      </c>
      <c r="P82" s="97"/>
      <c r="Q82" s="17">
        <f t="shared" si="18"/>
        <v>0.8</v>
      </c>
      <c r="R82" s="93">
        <v>0.8</v>
      </c>
      <c r="S82" s="94">
        <v>0.8</v>
      </c>
      <c r="T82" s="94">
        <v>0.8</v>
      </c>
      <c r="U82" s="95">
        <v>0.83</v>
      </c>
      <c r="V82" s="94">
        <v>0.4</v>
      </c>
      <c r="W82" s="17"/>
      <c r="X82" s="17">
        <f t="shared" si="19"/>
        <v>15.6</v>
      </c>
      <c r="Y82" s="93">
        <v>12.8</v>
      </c>
      <c r="Z82" s="94">
        <v>12.8</v>
      </c>
      <c r="AA82" s="94">
        <v>15.6</v>
      </c>
      <c r="AB82" s="95">
        <v>15.8</v>
      </c>
      <c r="AC82" s="94">
        <v>0.4</v>
      </c>
      <c r="AD82" s="17"/>
      <c r="AE82" s="17">
        <f t="shared" si="20"/>
        <v>8.1999999999999993</v>
      </c>
      <c r="AF82" s="93">
        <v>6.4</v>
      </c>
      <c r="AG82" s="94">
        <v>6.7</v>
      </c>
      <c r="AH82" s="94">
        <v>8.1999999999999993</v>
      </c>
      <c r="AI82" s="95">
        <v>8.2899999999999991</v>
      </c>
      <c r="AJ82" s="94">
        <v>0.6</v>
      </c>
      <c r="AK82" s="17"/>
      <c r="AL82" s="17">
        <f t="shared" si="21"/>
        <v>7.6</v>
      </c>
      <c r="AM82" s="93">
        <v>6.6</v>
      </c>
      <c r="AN82" s="94">
        <v>6.6</v>
      </c>
      <c r="AO82" s="94">
        <v>7.6</v>
      </c>
      <c r="AP82" s="95">
        <v>7.66</v>
      </c>
      <c r="AQ82" s="94">
        <v>0.3</v>
      </c>
      <c r="AR82" s="17"/>
      <c r="AS82" s="17">
        <f t="shared" si="22"/>
        <v>11.3</v>
      </c>
      <c r="AT82" s="93">
        <v>10</v>
      </c>
      <c r="AU82" s="94">
        <v>9.9</v>
      </c>
      <c r="AV82" s="94">
        <v>11.3</v>
      </c>
      <c r="AW82" s="95">
        <v>11.33</v>
      </c>
      <c r="AX82" s="94">
        <v>0</v>
      </c>
      <c r="AY82" s="17"/>
      <c r="AZ82" s="17">
        <f t="shared" si="23"/>
        <v>5.5</v>
      </c>
      <c r="BA82" s="93">
        <v>4.9000000000000004</v>
      </c>
      <c r="BB82" s="94">
        <v>4.9000000000000004</v>
      </c>
      <c r="BC82" s="94">
        <v>5.5</v>
      </c>
      <c r="BD82" s="95">
        <v>5.47</v>
      </c>
      <c r="BE82" s="94">
        <v>0.2</v>
      </c>
      <c r="BF82" s="17"/>
      <c r="BG82" s="17">
        <f t="shared" si="24"/>
        <v>2.4</v>
      </c>
      <c r="BH82" s="93">
        <v>2.4</v>
      </c>
      <c r="BI82" s="94">
        <v>2.4</v>
      </c>
      <c r="BJ82" s="94">
        <v>2.4</v>
      </c>
      <c r="BK82" s="95">
        <v>2.37</v>
      </c>
      <c r="BL82" s="94">
        <v>0.3</v>
      </c>
      <c r="BM82" s="17"/>
      <c r="BN82" s="17">
        <f t="shared" si="25"/>
        <v>8</v>
      </c>
      <c r="BO82" s="93">
        <v>7.1</v>
      </c>
      <c r="BP82" s="94">
        <v>7.1</v>
      </c>
      <c r="BQ82" s="94">
        <v>8</v>
      </c>
      <c r="BR82" s="95">
        <v>8.1</v>
      </c>
      <c r="BS82" s="94">
        <v>-1.1000000000000001</v>
      </c>
      <c r="BT82" s="99"/>
      <c r="BU82" s="17">
        <f t="shared" si="26"/>
        <v>21.5</v>
      </c>
      <c r="BV82" s="93">
        <v>18.399999999999999</v>
      </c>
      <c r="BW82" s="94">
        <v>18.5</v>
      </c>
      <c r="BX82" s="94">
        <v>21.5</v>
      </c>
      <c r="BY82" s="95">
        <v>21.44</v>
      </c>
      <c r="BZ82" s="94">
        <v>-0.3</v>
      </c>
      <c r="CA82" s="96"/>
      <c r="CB82" s="17">
        <f t="shared" si="27"/>
        <v>11.5</v>
      </c>
      <c r="CC82" s="93">
        <v>9.1</v>
      </c>
      <c r="CD82" s="94">
        <v>9.5</v>
      </c>
      <c r="CE82" s="94">
        <v>11.5</v>
      </c>
      <c r="CF82" s="95">
        <v>11.57</v>
      </c>
      <c r="CG82" s="94">
        <v>0.6</v>
      </c>
      <c r="CH82" s="96"/>
      <c r="CI82" s="17">
        <f t="shared" si="28"/>
        <v>13</v>
      </c>
      <c r="CJ82" s="93">
        <v>10.7</v>
      </c>
      <c r="CK82" s="94">
        <v>10.6</v>
      </c>
      <c r="CL82" s="94">
        <v>13</v>
      </c>
      <c r="CM82" s="95">
        <v>12.78</v>
      </c>
      <c r="CN82" s="94">
        <v>-0.7</v>
      </c>
      <c r="CO82" s="96"/>
      <c r="CP82" s="17">
        <f t="shared" si="29"/>
        <v>16.7</v>
      </c>
      <c r="CQ82" s="93">
        <v>13.9</v>
      </c>
      <c r="CR82" s="94">
        <v>14.3</v>
      </c>
      <c r="CS82" s="94">
        <v>16.7</v>
      </c>
      <c r="CT82" s="95">
        <v>16.8</v>
      </c>
      <c r="CU82" s="94">
        <v>-0.6</v>
      </c>
      <c r="CV82" s="96"/>
      <c r="CW82" s="17">
        <f t="shared" si="30"/>
        <v>3.8</v>
      </c>
      <c r="CX82" s="93">
        <v>3.3</v>
      </c>
      <c r="CY82" s="94">
        <v>3.2</v>
      </c>
      <c r="CZ82" s="94">
        <v>3.8</v>
      </c>
      <c r="DA82" s="95">
        <v>3.84</v>
      </c>
      <c r="DB82" s="94">
        <v>-0.1</v>
      </c>
      <c r="DC82" s="96"/>
      <c r="DD82" s="17">
        <f t="shared" si="31"/>
        <v>1.4</v>
      </c>
      <c r="DE82" s="93">
        <v>1.3</v>
      </c>
      <c r="DF82" s="94">
        <v>1.3</v>
      </c>
      <c r="DG82" s="94">
        <v>1.4</v>
      </c>
      <c r="DH82" s="95">
        <v>1.46</v>
      </c>
      <c r="DI82" s="94">
        <v>0.1</v>
      </c>
    </row>
    <row r="83" spans="1:113" ht="12.75" x14ac:dyDescent="0.2">
      <c r="A83" s="85"/>
      <c r="B83" s="8">
        <v>4</v>
      </c>
      <c r="C83" s="17">
        <f t="shared" si="16"/>
        <v>119.4</v>
      </c>
      <c r="D83" s="93">
        <v>127.7</v>
      </c>
      <c r="E83" s="94">
        <v>126.4</v>
      </c>
      <c r="F83" s="94">
        <v>119.4</v>
      </c>
      <c r="G83" s="95">
        <v>119.58</v>
      </c>
      <c r="H83" s="94">
        <v>0.5</v>
      </c>
      <c r="I83" s="96"/>
      <c r="J83" s="17">
        <f t="shared" si="17"/>
        <v>118</v>
      </c>
      <c r="K83" s="93">
        <v>126.2</v>
      </c>
      <c r="L83" s="94">
        <v>124.9</v>
      </c>
      <c r="M83" s="94">
        <v>118</v>
      </c>
      <c r="N83" s="95">
        <v>118.11</v>
      </c>
      <c r="O83" s="94">
        <v>0.5</v>
      </c>
      <c r="P83" s="97"/>
      <c r="Q83" s="17">
        <f t="shared" si="18"/>
        <v>0.9</v>
      </c>
      <c r="R83" s="93">
        <v>0.9</v>
      </c>
      <c r="S83" s="94">
        <v>0.9</v>
      </c>
      <c r="T83" s="94">
        <v>0.9</v>
      </c>
      <c r="U83" s="95">
        <v>0.88</v>
      </c>
      <c r="V83" s="94">
        <v>0.2</v>
      </c>
      <c r="W83" s="17"/>
      <c r="X83" s="17">
        <f t="shared" si="19"/>
        <v>16.2</v>
      </c>
      <c r="Y83" s="93">
        <v>17.5</v>
      </c>
      <c r="Z83" s="94">
        <v>17.3</v>
      </c>
      <c r="AA83" s="94">
        <v>16.2</v>
      </c>
      <c r="AB83" s="95">
        <v>16.010000000000002</v>
      </c>
      <c r="AC83" s="94">
        <v>0.9</v>
      </c>
      <c r="AD83" s="17"/>
      <c r="AE83" s="17">
        <f t="shared" si="20"/>
        <v>8.5</v>
      </c>
      <c r="AF83" s="93">
        <v>9.4</v>
      </c>
      <c r="AG83" s="94">
        <v>9.1</v>
      </c>
      <c r="AH83" s="94">
        <v>8.5</v>
      </c>
      <c r="AI83" s="95">
        <v>8.42</v>
      </c>
      <c r="AJ83" s="94">
        <v>0.5</v>
      </c>
      <c r="AK83" s="17"/>
      <c r="AL83" s="17">
        <f t="shared" si="21"/>
        <v>7.8</v>
      </c>
      <c r="AM83" s="93">
        <v>8.4</v>
      </c>
      <c r="AN83" s="94">
        <v>8.3000000000000007</v>
      </c>
      <c r="AO83" s="94">
        <v>7.8</v>
      </c>
      <c r="AP83" s="95">
        <v>7.74</v>
      </c>
      <c r="AQ83" s="94">
        <v>0.3</v>
      </c>
      <c r="AR83" s="17"/>
      <c r="AS83" s="17">
        <f t="shared" si="22"/>
        <v>11.4</v>
      </c>
      <c r="AT83" s="93">
        <v>12.3</v>
      </c>
      <c r="AU83" s="94">
        <v>12.2</v>
      </c>
      <c r="AV83" s="94">
        <v>11.4</v>
      </c>
      <c r="AW83" s="95">
        <v>11.42</v>
      </c>
      <c r="AX83" s="94">
        <v>0.4</v>
      </c>
      <c r="AY83" s="17"/>
      <c r="AZ83" s="17">
        <f t="shared" si="23"/>
        <v>5.4</v>
      </c>
      <c r="BA83" s="93">
        <v>5.7</v>
      </c>
      <c r="BB83" s="94">
        <v>5.6</v>
      </c>
      <c r="BC83" s="94">
        <v>5.4</v>
      </c>
      <c r="BD83" s="95">
        <v>5.41</v>
      </c>
      <c r="BE83" s="94">
        <v>-0.2</v>
      </c>
      <c r="BF83" s="17"/>
      <c r="BG83" s="17">
        <f t="shared" si="24"/>
        <v>2.4</v>
      </c>
      <c r="BH83" s="93">
        <v>2.2999999999999998</v>
      </c>
      <c r="BI83" s="94">
        <v>2.2999999999999998</v>
      </c>
      <c r="BJ83" s="94">
        <v>2.4</v>
      </c>
      <c r="BK83" s="95">
        <v>2.38</v>
      </c>
      <c r="BL83" s="94">
        <v>0.1</v>
      </c>
      <c r="BM83" s="17"/>
      <c r="BN83" s="17">
        <f t="shared" si="25"/>
        <v>7.9</v>
      </c>
      <c r="BO83" s="93">
        <v>8.3000000000000007</v>
      </c>
      <c r="BP83" s="94">
        <v>8.1999999999999993</v>
      </c>
      <c r="BQ83" s="94">
        <v>7.9</v>
      </c>
      <c r="BR83" s="95">
        <v>7.93</v>
      </c>
      <c r="BS83" s="94">
        <v>-0.7</v>
      </c>
      <c r="BT83" s="99"/>
      <c r="BU83" s="17">
        <f t="shared" si="26"/>
        <v>21.4</v>
      </c>
      <c r="BV83" s="93">
        <v>22.9</v>
      </c>
      <c r="BW83" s="94">
        <v>22.5</v>
      </c>
      <c r="BX83" s="94">
        <v>21.4</v>
      </c>
      <c r="BY83" s="95">
        <v>21.48</v>
      </c>
      <c r="BZ83" s="94">
        <v>0.1</v>
      </c>
      <c r="CA83" s="96"/>
      <c r="CB83" s="17">
        <f t="shared" si="27"/>
        <v>11.7</v>
      </c>
      <c r="CC83" s="93">
        <v>12.6</v>
      </c>
      <c r="CD83" s="94">
        <v>12.5</v>
      </c>
      <c r="CE83" s="94">
        <v>11.7</v>
      </c>
      <c r="CF83" s="95">
        <v>11.7</v>
      </c>
      <c r="CG83" s="94">
        <v>0.5</v>
      </c>
      <c r="CH83" s="96"/>
      <c r="CI83" s="17">
        <f t="shared" si="28"/>
        <v>12.4</v>
      </c>
      <c r="CJ83" s="93">
        <v>13.6</v>
      </c>
      <c r="CK83" s="94">
        <v>13.4</v>
      </c>
      <c r="CL83" s="94">
        <v>12.4</v>
      </c>
      <c r="CM83" s="95">
        <v>12.59</v>
      </c>
      <c r="CN83" s="94">
        <v>-0.7</v>
      </c>
      <c r="CO83" s="96"/>
      <c r="CP83" s="17">
        <f t="shared" si="29"/>
        <v>16.600000000000001</v>
      </c>
      <c r="CQ83" s="93">
        <v>17.7</v>
      </c>
      <c r="CR83" s="94">
        <v>17.5</v>
      </c>
      <c r="CS83" s="94">
        <v>16.600000000000001</v>
      </c>
      <c r="CT83" s="95">
        <v>16.690000000000001</v>
      </c>
      <c r="CU83" s="94">
        <v>-0.4</v>
      </c>
      <c r="CV83" s="96"/>
      <c r="CW83" s="17">
        <f t="shared" si="30"/>
        <v>3.9</v>
      </c>
      <c r="CX83" s="93">
        <v>4.0999999999999996</v>
      </c>
      <c r="CY83" s="94">
        <v>4.0999999999999996</v>
      </c>
      <c r="CZ83" s="94">
        <v>3.9</v>
      </c>
      <c r="DA83" s="95">
        <v>3.86</v>
      </c>
      <c r="DB83" s="94">
        <v>0.1</v>
      </c>
      <c r="DC83" s="96"/>
      <c r="DD83" s="17">
        <f t="shared" si="31"/>
        <v>1.4</v>
      </c>
      <c r="DE83" s="93">
        <v>1.5</v>
      </c>
      <c r="DF83" s="94">
        <v>1.5</v>
      </c>
      <c r="DG83" s="94">
        <v>1.4</v>
      </c>
      <c r="DH83" s="95">
        <v>1.47</v>
      </c>
      <c r="DI83" s="94">
        <v>0</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58E1-06FD-49A0-855A-E9167F92C529}">
  <sheetPr codeName="Blad25"/>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1418</v>
      </c>
      <c r="E7" s="25" t="s">
        <v>1419</v>
      </c>
      <c r="F7" s="25" t="s">
        <v>1420</v>
      </c>
      <c r="G7" s="27" t="s">
        <v>1421</v>
      </c>
      <c r="H7" s="17" t="s">
        <v>1422</v>
      </c>
      <c r="I7" s="17"/>
      <c r="J7" s="16"/>
      <c r="K7" s="16" t="s">
        <v>1423</v>
      </c>
      <c r="L7" s="25" t="s">
        <v>1424</v>
      </c>
      <c r="M7" s="25" t="s">
        <v>1425</v>
      </c>
      <c r="N7" s="27" t="s">
        <v>1426</v>
      </c>
      <c r="O7" s="17" t="s">
        <v>1427</v>
      </c>
      <c r="P7" s="17"/>
      <c r="Q7" s="16"/>
      <c r="R7" s="16" t="s">
        <v>1428</v>
      </c>
      <c r="S7" s="25" t="s">
        <v>1429</v>
      </c>
      <c r="T7" s="25" t="s">
        <v>1430</v>
      </c>
      <c r="U7" s="27" t="s">
        <v>1431</v>
      </c>
      <c r="V7" s="17" t="s">
        <v>1432</v>
      </c>
      <c r="W7" s="16"/>
      <c r="X7" s="16"/>
      <c r="Y7" s="16" t="s">
        <v>1433</v>
      </c>
      <c r="Z7" s="25" t="s">
        <v>1434</v>
      </c>
      <c r="AA7" s="25" t="s">
        <v>1435</v>
      </c>
      <c r="AB7" s="27" t="s">
        <v>1436</v>
      </c>
      <c r="AC7" s="17" t="s">
        <v>1437</v>
      </c>
      <c r="AD7" s="16"/>
      <c r="AE7" s="16"/>
      <c r="AF7" s="16" t="s">
        <v>1438</v>
      </c>
      <c r="AG7" s="25" t="s">
        <v>1439</v>
      </c>
      <c r="AH7" s="25" t="s">
        <v>1440</v>
      </c>
      <c r="AI7" s="27" t="s">
        <v>1441</v>
      </c>
      <c r="AJ7" s="17" t="s">
        <v>1442</v>
      </c>
      <c r="AK7" s="16"/>
      <c r="AL7" s="16"/>
      <c r="AM7" s="16" t="s">
        <v>1443</v>
      </c>
      <c r="AN7" s="25" t="s">
        <v>1444</v>
      </c>
      <c r="AO7" s="25" t="s">
        <v>1445</v>
      </c>
      <c r="AP7" s="27" t="s">
        <v>1446</v>
      </c>
      <c r="AQ7" s="17" t="s">
        <v>1447</v>
      </c>
      <c r="AR7" s="16"/>
      <c r="AS7" s="16"/>
      <c r="AT7" s="16" t="s">
        <v>1448</v>
      </c>
      <c r="AU7" s="25" t="s">
        <v>1449</v>
      </c>
      <c r="AV7" s="25" t="s">
        <v>1450</v>
      </c>
      <c r="AW7" s="27" t="s">
        <v>1451</v>
      </c>
      <c r="AX7" s="17" t="s">
        <v>1452</v>
      </c>
      <c r="AY7" s="16"/>
      <c r="AZ7" s="16"/>
      <c r="BA7" s="16" t="s">
        <v>1453</v>
      </c>
      <c r="BB7" s="25" t="s">
        <v>1454</v>
      </c>
      <c r="BC7" s="25" t="s">
        <v>1455</v>
      </c>
      <c r="BD7" s="27" t="s">
        <v>1456</v>
      </c>
      <c r="BE7" s="17" t="s">
        <v>1457</v>
      </c>
      <c r="BG7" s="16"/>
      <c r="BH7" s="16" t="s">
        <v>1458</v>
      </c>
      <c r="BI7" s="25" t="s">
        <v>1459</v>
      </c>
      <c r="BJ7" s="25" t="s">
        <v>1460</v>
      </c>
      <c r="BK7" s="27" t="s">
        <v>1461</v>
      </c>
      <c r="BL7" s="17" t="s">
        <v>1462</v>
      </c>
      <c r="BM7" s="1"/>
      <c r="BN7" s="16"/>
      <c r="BO7" s="16" t="s">
        <v>1463</v>
      </c>
      <c r="BP7" s="25" t="s">
        <v>1464</v>
      </c>
      <c r="BQ7" s="25" t="s">
        <v>1465</v>
      </c>
      <c r="BR7" s="27" t="s">
        <v>1466</v>
      </c>
      <c r="BS7" s="17" t="s">
        <v>1467</v>
      </c>
      <c r="BT7" s="1"/>
      <c r="BU7" s="16"/>
      <c r="BV7" s="16" t="s">
        <v>1468</v>
      </c>
      <c r="BW7" s="25" t="s">
        <v>1469</v>
      </c>
      <c r="BX7" s="25" t="s">
        <v>1470</v>
      </c>
      <c r="BY7" s="27" t="s">
        <v>1471</v>
      </c>
      <c r="BZ7" s="17" t="s">
        <v>1472</v>
      </c>
      <c r="CB7" s="16"/>
      <c r="CC7" s="16" t="s">
        <v>1473</v>
      </c>
      <c r="CD7" s="25" t="s">
        <v>1474</v>
      </c>
      <c r="CE7" s="25" t="s">
        <v>1475</v>
      </c>
      <c r="CF7" s="27" t="s">
        <v>1476</v>
      </c>
      <c r="CG7" s="17" t="s">
        <v>1477</v>
      </c>
      <c r="CI7" s="16"/>
      <c r="CJ7" s="16" t="s">
        <v>1478</v>
      </c>
      <c r="CK7" s="25" t="s">
        <v>1479</v>
      </c>
      <c r="CL7" s="25" t="s">
        <v>1480</v>
      </c>
      <c r="CM7" s="27" t="s">
        <v>1481</v>
      </c>
      <c r="CN7" s="17" t="s">
        <v>1482</v>
      </c>
      <c r="CP7" s="16"/>
      <c r="CQ7" s="16" t="s">
        <v>1483</v>
      </c>
      <c r="CR7" s="25" t="s">
        <v>1484</v>
      </c>
      <c r="CS7" s="25" t="s">
        <v>1485</v>
      </c>
      <c r="CT7" s="27" t="s">
        <v>1486</v>
      </c>
      <c r="CU7" s="17" t="s">
        <v>1487</v>
      </c>
      <c r="CW7" s="16"/>
      <c r="CX7" s="16" t="s">
        <v>1488</v>
      </c>
      <c r="CY7" s="25" t="s">
        <v>1489</v>
      </c>
      <c r="CZ7" s="25" t="s">
        <v>1490</v>
      </c>
      <c r="DA7" s="27" t="s">
        <v>1491</v>
      </c>
      <c r="DB7" s="17" t="s">
        <v>1492</v>
      </c>
      <c r="DD7" s="16"/>
      <c r="DE7" s="16" t="s">
        <v>1493</v>
      </c>
      <c r="DF7" s="25" t="s">
        <v>1494</v>
      </c>
      <c r="DG7" s="25" t="s">
        <v>1495</v>
      </c>
      <c r="DH7" s="27" t="s">
        <v>1496</v>
      </c>
      <c r="DI7" s="17" t="s">
        <v>1497</v>
      </c>
    </row>
    <row r="8" spans="1:113" ht="12.75" x14ac:dyDescent="0.2">
      <c r="A8" s="85">
        <v>5</v>
      </c>
      <c r="B8" s="8">
        <v>1</v>
      </c>
      <c r="C8" s="17">
        <f>IF(D8="..","..",$B$4*F8+(1-$B$4)*D8)</f>
        <v>52.3</v>
      </c>
      <c r="D8" s="93">
        <v>54.5</v>
      </c>
      <c r="E8" s="94">
        <v>56.4</v>
      </c>
      <c r="F8" s="94">
        <v>52.3</v>
      </c>
      <c r="G8" s="95">
        <v>52.59</v>
      </c>
      <c r="H8" s="94"/>
      <c r="I8" s="96"/>
      <c r="J8" s="17">
        <f>IF(K8="..","..",$B$4*M8+(1-$B$4)*K8)</f>
        <v>51.7</v>
      </c>
      <c r="K8" s="93">
        <v>53.8</v>
      </c>
      <c r="L8" s="94">
        <v>55.8</v>
      </c>
      <c r="M8" s="94">
        <v>51.7</v>
      </c>
      <c r="N8" s="95">
        <v>51.95</v>
      </c>
      <c r="O8" s="94"/>
      <c r="P8" s="97"/>
      <c r="Q8" s="17">
        <f>IF(R8="..","..",$B$4*T8+(1-$B$4)*R8)</f>
        <v>0.7</v>
      </c>
      <c r="R8" s="93">
        <v>0.7</v>
      </c>
      <c r="S8" s="94">
        <v>0.7</v>
      </c>
      <c r="T8" s="94">
        <v>0.7</v>
      </c>
      <c r="U8" s="95">
        <v>0.74</v>
      </c>
      <c r="V8" s="94"/>
      <c r="W8" s="99"/>
      <c r="X8" s="17">
        <f>IF(Y8="..","..",$B$4*AA8+(1-$B$4)*Y8)</f>
        <v>13.6</v>
      </c>
      <c r="Y8" s="93">
        <v>14.1</v>
      </c>
      <c r="Z8" s="94">
        <v>14.8</v>
      </c>
      <c r="AA8" s="94">
        <v>13.6</v>
      </c>
      <c r="AB8" s="95">
        <v>13.89</v>
      </c>
      <c r="AC8" s="94"/>
      <c r="AD8" s="99"/>
      <c r="AE8" s="17">
        <f>IF(AF8="..","..",$B$4*AH8+(1-$B$4)*AF8)</f>
        <v>7</v>
      </c>
      <c r="AF8" s="93">
        <v>7.2</v>
      </c>
      <c r="AG8" s="94">
        <v>7.6</v>
      </c>
      <c r="AH8" s="94">
        <v>7</v>
      </c>
      <c r="AI8" s="95">
        <v>7.13</v>
      </c>
      <c r="AJ8" s="94"/>
      <c r="AK8" s="99"/>
      <c r="AL8" s="17">
        <f>IF(AM8="..","..",$B$4*AO8+(1-$B$4)*AM8)</f>
        <v>4.9000000000000004</v>
      </c>
      <c r="AM8" s="93">
        <v>5</v>
      </c>
      <c r="AN8" s="94">
        <v>5.2</v>
      </c>
      <c r="AO8" s="94">
        <v>4.9000000000000004</v>
      </c>
      <c r="AP8" s="95">
        <v>5.0199999999999996</v>
      </c>
      <c r="AQ8" s="94"/>
      <c r="AR8" s="99"/>
      <c r="AS8" s="17">
        <f>IF(AT8="..","..",$B$4*AV8+(1-$B$4)*AT8)</f>
        <v>7.5</v>
      </c>
      <c r="AT8" s="93">
        <v>7.9</v>
      </c>
      <c r="AU8" s="94">
        <v>8.1</v>
      </c>
      <c r="AV8" s="94">
        <v>7.5</v>
      </c>
      <c r="AW8" s="95">
        <v>7.34</v>
      </c>
      <c r="AX8" s="94"/>
      <c r="AY8" s="99"/>
      <c r="AZ8" s="17">
        <f>IF(BA8="..","..",$B$4*BC8+(1-$B$4)*BA8)</f>
        <v>4.0999999999999996</v>
      </c>
      <c r="BA8" s="93">
        <v>4.2</v>
      </c>
      <c r="BB8" s="94">
        <v>4.4000000000000004</v>
      </c>
      <c r="BC8" s="94">
        <v>4.0999999999999996</v>
      </c>
      <c r="BD8" s="95">
        <v>4.04</v>
      </c>
      <c r="BE8" s="94"/>
      <c r="BF8" s="99"/>
      <c r="BG8" s="17">
        <f>IF(BH8="..","..",$B$4*BJ8+(1-$B$4)*BH8)</f>
        <v>0.6</v>
      </c>
      <c r="BH8" s="93">
        <v>0.7</v>
      </c>
      <c r="BI8" s="94">
        <v>0.7</v>
      </c>
      <c r="BJ8" s="94">
        <v>0.6</v>
      </c>
      <c r="BK8" s="95">
        <v>0.63</v>
      </c>
      <c r="BL8" s="94"/>
      <c r="BM8" s="99"/>
      <c r="BN8" s="17">
        <f>IF(BO8="..","..",$B$4*BQ8+(1-$B$4)*BO8)</f>
        <v>3</v>
      </c>
      <c r="BO8" s="93">
        <v>3.2</v>
      </c>
      <c r="BP8" s="94">
        <v>3.3</v>
      </c>
      <c r="BQ8" s="94">
        <v>3</v>
      </c>
      <c r="BR8" s="95">
        <v>3</v>
      </c>
      <c r="BS8" s="94"/>
      <c r="BT8" s="98"/>
      <c r="BU8" s="17">
        <f>IF(BV8="..","..",$B$4*BX8+(1-$B$4)*BV8)</f>
        <v>7.1</v>
      </c>
      <c r="BV8" s="93">
        <v>7.5</v>
      </c>
      <c r="BW8" s="94">
        <v>7.6</v>
      </c>
      <c r="BX8" s="94">
        <v>7.1</v>
      </c>
      <c r="BY8" s="95">
        <v>7.28</v>
      </c>
      <c r="BZ8" s="94"/>
      <c r="CA8" s="96"/>
      <c r="CB8" s="17">
        <f>IF(CC8="..","..",$B$4*CE8+(1-$B$4)*CC8)</f>
        <v>3.1</v>
      </c>
      <c r="CC8" s="93">
        <v>3.2</v>
      </c>
      <c r="CD8" s="94">
        <v>3.4</v>
      </c>
      <c r="CE8" s="94">
        <v>3.1</v>
      </c>
      <c r="CF8" s="95">
        <v>3.09</v>
      </c>
      <c r="CG8" s="94"/>
      <c r="CH8" s="96"/>
      <c r="CI8" s="17">
        <f>IF(CJ8="..","..",$B$4*CL8+(1-$B$4)*CJ8)</f>
        <v>2.6</v>
      </c>
      <c r="CJ8" s="93">
        <v>2.6</v>
      </c>
      <c r="CK8" s="94">
        <v>2.9</v>
      </c>
      <c r="CL8" s="94">
        <v>2.6</v>
      </c>
      <c r="CM8" s="95">
        <v>2.59</v>
      </c>
      <c r="CN8" s="94"/>
      <c r="CO8" s="96"/>
      <c r="CP8" s="17">
        <f>IF(CQ8="..","..",$B$4*CS8+(1-$B$4)*CQ8)</f>
        <v>2.9</v>
      </c>
      <c r="CQ8" s="93">
        <v>3.1</v>
      </c>
      <c r="CR8" s="94">
        <v>3.1</v>
      </c>
      <c r="CS8" s="94">
        <v>2.9</v>
      </c>
      <c r="CT8" s="95">
        <v>2.86</v>
      </c>
      <c r="CU8" s="94"/>
      <c r="CV8" s="96"/>
      <c r="CW8" s="17">
        <f>IF(CX8="..","..",$B$4*CZ8+(1-$B$4)*CX8)</f>
        <v>1.5</v>
      </c>
      <c r="CX8" s="93">
        <v>1.5</v>
      </c>
      <c r="CY8" s="94">
        <v>1.5</v>
      </c>
      <c r="CZ8" s="94">
        <v>1.5</v>
      </c>
      <c r="DA8" s="95">
        <v>1.49</v>
      </c>
      <c r="DB8" s="94"/>
      <c r="DC8" s="96"/>
      <c r="DD8" s="17">
        <f>IF(DE8="..","..",$B$4*DG8+(1-$B$4)*DE8)</f>
        <v>0.6</v>
      </c>
      <c r="DE8" s="93">
        <v>0.6</v>
      </c>
      <c r="DF8" s="94">
        <v>0.6</v>
      </c>
      <c r="DG8" s="94">
        <v>0.6</v>
      </c>
      <c r="DH8" s="95">
        <v>0.64</v>
      </c>
      <c r="DI8" s="94"/>
    </row>
    <row r="9" spans="1:113" ht="12.75" x14ac:dyDescent="0.2">
      <c r="A9" s="85"/>
      <c r="B9" s="8">
        <v>2</v>
      </c>
      <c r="C9" s="17">
        <f t="shared" ref="C9:C72" si="0">IF(D9="..","..",$B$4*F9+(1-$B$4)*D9)</f>
        <v>52.8</v>
      </c>
      <c r="D9" s="93">
        <v>55.7</v>
      </c>
      <c r="E9" s="94">
        <v>53.6</v>
      </c>
      <c r="F9" s="94">
        <v>52.8</v>
      </c>
      <c r="G9" s="95">
        <v>52.78</v>
      </c>
      <c r="H9" s="94">
        <v>0.8</v>
      </c>
      <c r="I9" s="96"/>
      <c r="J9" s="17">
        <f t="shared" ref="J9:J72" si="1">IF(K9="..","..",$B$4*M9+(1-$B$4)*K9)</f>
        <v>52.1</v>
      </c>
      <c r="K9" s="93">
        <v>55.1</v>
      </c>
      <c r="L9" s="94">
        <v>53</v>
      </c>
      <c r="M9" s="94">
        <v>52.1</v>
      </c>
      <c r="N9" s="95">
        <v>52.18</v>
      </c>
      <c r="O9" s="94">
        <v>0.9</v>
      </c>
      <c r="P9" s="97"/>
      <c r="Q9" s="17">
        <f t="shared" ref="Q9:Q72" si="2">IF(R9="..","..",$B$4*T9+(1-$B$4)*R9)</f>
        <v>0.7</v>
      </c>
      <c r="R9" s="93">
        <v>0.7</v>
      </c>
      <c r="S9" s="94">
        <v>0.7</v>
      </c>
      <c r="T9" s="94">
        <v>0.7</v>
      </c>
      <c r="U9" s="95">
        <v>0.71</v>
      </c>
      <c r="V9" s="94">
        <v>-0.1</v>
      </c>
      <c r="W9" s="99"/>
      <c r="X9" s="17">
        <f t="shared" ref="X9:X72" si="3">IF(Y9="..","..",$B$4*AA9+(1-$B$4)*Y9)</f>
        <v>14.4</v>
      </c>
      <c r="Y9" s="93">
        <v>15.3</v>
      </c>
      <c r="Z9" s="94">
        <v>14.8</v>
      </c>
      <c r="AA9" s="94">
        <v>14.4</v>
      </c>
      <c r="AB9" s="95">
        <v>14.11</v>
      </c>
      <c r="AC9" s="94">
        <v>0.9</v>
      </c>
      <c r="AD9" s="99"/>
      <c r="AE9" s="17">
        <f t="shared" ref="AE9:AE72" si="4">IF(AF9="..","..",$B$4*AH9+(1-$B$4)*AF9)</f>
        <v>7.2</v>
      </c>
      <c r="AF9" s="93">
        <v>7.8</v>
      </c>
      <c r="AG9" s="94">
        <v>7.5</v>
      </c>
      <c r="AH9" s="94">
        <v>7.2</v>
      </c>
      <c r="AI9" s="95">
        <v>7.14</v>
      </c>
      <c r="AJ9" s="94">
        <v>0</v>
      </c>
      <c r="AK9" s="99"/>
      <c r="AL9" s="17">
        <f t="shared" ref="AL9:AL72" si="5">IF(AM9="..","..",$B$4*AO9+(1-$B$4)*AM9)</f>
        <v>5</v>
      </c>
      <c r="AM9" s="93">
        <v>5.5</v>
      </c>
      <c r="AN9" s="94">
        <v>5.2</v>
      </c>
      <c r="AO9" s="94">
        <v>5</v>
      </c>
      <c r="AP9" s="95">
        <v>5.1100000000000003</v>
      </c>
      <c r="AQ9" s="94">
        <v>0.4</v>
      </c>
      <c r="AR9" s="99"/>
      <c r="AS9" s="17">
        <f t="shared" ref="AS9:AS72" si="6">IF(AT9="..","..",$B$4*AV9+(1-$B$4)*AT9)</f>
        <v>7</v>
      </c>
      <c r="AT9" s="93">
        <v>7.3</v>
      </c>
      <c r="AU9" s="94">
        <v>7</v>
      </c>
      <c r="AV9" s="94">
        <v>7</v>
      </c>
      <c r="AW9" s="95">
        <v>7.19</v>
      </c>
      <c r="AX9" s="94">
        <v>-0.6</v>
      </c>
      <c r="AY9" s="99"/>
      <c r="AZ9" s="17">
        <f t="shared" ref="AZ9:AZ72" si="7">IF(BA9="..","..",$B$4*BC9+(1-$B$4)*BA9)</f>
        <v>4</v>
      </c>
      <c r="BA9" s="93">
        <v>4.2</v>
      </c>
      <c r="BB9" s="94">
        <v>4</v>
      </c>
      <c r="BC9" s="94">
        <v>4</v>
      </c>
      <c r="BD9" s="95">
        <v>4.0199999999999996</v>
      </c>
      <c r="BE9" s="94">
        <v>-0.1</v>
      </c>
      <c r="BF9" s="99"/>
      <c r="BG9" s="17">
        <f t="shared" ref="BG9:BG72" si="8">IF(BH9="..","..",$B$4*BJ9+(1-$B$4)*BH9)</f>
        <v>0.7</v>
      </c>
      <c r="BH9" s="93">
        <v>0.7</v>
      </c>
      <c r="BI9" s="94">
        <v>0.7</v>
      </c>
      <c r="BJ9" s="94">
        <v>0.7</v>
      </c>
      <c r="BK9" s="95">
        <v>0.7</v>
      </c>
      <c r="BL9" s="94">
        <v>0.3</v>
      </c>
      <c r="BM9" s="99"/>
      <c r="BN9" s="17">
        <f t="shared" ref="BN9:BN72" si="9">IF(BO9="..","..",$B$4*BQ9+(1-$B$4)*BO9)</f>
        <v>2.9</v>
      </c>
      <c r="BO9" s="93">
        <v>3</v>
      </c>
      <c r="BP9" s="94">
        <v>3</v>
      </c>
      <c r="BQ9" s="94">
        <v>2.9</v>
      </c>
      <c r="BR9" s="95">
        <v>2.91</v>
      </c>
      <c r="BS9" s="94">
        <v>-0.3</v>
      </c>
      <c r="BT9" s="99"/>
      <c r="BU9" s="17">
        <f t="shared" ref="BU9:BU72" si="10">IF(BV9="..","..",$B$4*BX9+(1-$B$4)*BV9)</f>
        <v>7.5</v>
      </c>
      <c r="BV9" s="93">
        <v>7.9</v>
      </c>
      <c r="BW9" s="94">
        <v>7.6</v>
      </c>
      <c r="BX9" s="94">
        <v>7.5</v>
      </c>
      <c r="BY9" s="95">
        <v>7.47</v>
      </c>
      <c r="BZ9" s="94">
        <v>0.7</v>
      </c>
      <c r="CA9" s="96"/>
      <c r="CB9" s="17">
        <f t="shared" ref="CB9:CB72" si="11">IF(CC9="..","..",$B$4*CE9+(1-$B$4)*CC9)</f>
        <v>3.1</v>
      </c>
      <c r="CC9" s="93">
        <v>3.3</v>
      </c>
      <c r="CD9" s="94">
        <v>3.1</v>
      </c>
      <c r="CE9" s="94">
        <v>3.1</v>
      </c>
      <c r="CF9" s="95">
        <v>3.05</v>
      </c>
      <c r="CG9" s="94">
        <v>-0.2</v>
      </c>
      <c r="CH9" s="96"/>
      <c r="CI9" s="17">
        <f t="shared" ref="CI9:CI72" si="12">IF(CJ9="..","..",$B$4*CL9+(1-$B$4)*CJ9)</f>
        <v>2.5</v>
      </c>
      <c r="CJ9" s="93">
        <v>2.8</v>
      </c>
      <c r="CK9" s="94">
        <v>2.5</v>
      </c>
      <c r="CL9" s="94">
        <v>2.5</v>
      </c>
      <c r="CM9" s="95">
        <v>2.62</v>
      </c>
      <c r="CN9" s="94">
        <v>0.1</v>
      </c>
      <c r="CO9" s="96"/>
      <c r="CP9" s="17">
        <f t="shared" ref="CP9:CP72" si="13">IF(CQ9="..","..",$B$4*CS9+(1-$B$4)*CQ9)</f>
        <v>2.7</v>
      </c>
      <c r="CQ9" s="93">
        <v>2.8</v>
      </c>
      <c r="CR9" s="94">
        <v>2.8</v>
      </c>
      <c r="CS9" s="94">
        <v>2.7</v>
      </c>
      <c r="CT9" s="95">
        <v>2.75</v>
      </c>
      <c r="CU9" s="94">
        <v>-0.4</v>
      </c>
      <c r="CV9" s="96"/>
      <c r="CW9" s="17">
        <f t="shared" ref="CW9:CW72" si="14">IF(CX9="..","..",$B$4*CZ9+(1-$B$4)*CX9)</f>
        <v>1.6</v>
      </c>
      <c r="CX9" s="93">
        <v>1.6</v>
      </c>
      <c r="CY9" s="94">
        <v>1.6</v>
      </c>
      <c r="CZ9" s="94">
        <v>1.6</v>
      </c>
      <c r="DA9" s="95">
        <v>1.54</v>
      </c>
      <c r="DB9" s="94">
        <v>0.2</v>
      </c>
      <c r="DC9" s="96"/>
      <c r="DD9" s="17">
        <f t="shared" ref="DD9:DD72" si="15">IF(DE9="..","..",$B$4*DG9+(1-$B$4)*DE9)</f>
        <v>0.6</v>
      </c>
      <c r="DE9" s="93">
        <v>0.6</v>
      </c>
      <c r="DF9" s="94">
        <v>0.6</v>
      </c>
      <c r="DG9" s="94">
        <v>0.6</v>
      </c>
      <c r="DH9" s="95">
        <v>0.6</v>
      </c>
      <c r="DI9" s="94">
        <v>-0.2</v>
      </c>
    </row>
    <row r="10" spans="1:113" ht="12.75" x14ac:dyDescent="0.2">
      <c r="A10" s="85"/>
      <c r="B10" s="8">
        <v>3</v>
      </c>
      <c r="C10" s="17">
        <f t="shared" si="0"/>
        <v>53.2</v>
      </c>
      <c r="D10" s="93">
        <v>44.2</v>
      </c>
      <c r="E10" s="94">
        <v>44.8</v>
      </c>
      <c r="F10" s="94">
        <v>53.2</v>
      </c>
      <c r="G10" s="95">
        <v>52.95</v>
      </c>
      <c r="H10" s="94">
        <v>0.7</v>
      </c>
      <c r="I10" s="96"/>
      <c r="J10" s="17">
        <f t="shared" si="1"/>
        <v>52.6</v>
      </c>
      <c r="K10" s="93">
        <v>43.7</v>
      </c>
      <c r="L10" s="94">
        <v>44.3</v>
      </c>
      <c r="M10" s="94">
        <v>52.6</v>
      </c>
      <c r="N10" s="95">
        <v>52.36</v>
      </c>
      <c r="O10" s="94">
        <v>0.7</v>
      </c>
      <c r="P10" s="97"/>
      <c r="Q10" s="17">
        <f t="shared" si="2"/>
        <v>0.7</v>
      </c>
      <c r="R10" s="93">
        <v>0.6</v>
      </c>
      <c r="S10" s="94">
        <v>0.6</v>
      </c>
      <c r="T10" s="94">
        <v>0.7</v>
      </c>
      <c r="U10" s="95">
        <v>0.68</v>
      </c>
      <c r="V10" s="94">
        <v>-0.1</v>
      </c>
      <c r="W10" s="99"/>
      <c r="X10" s="17">
        <f t="shared" si="3"/>
        <v>14.3</v>
      </c>
      <c r="Y10" s="93">
        <v>11.7</v>
      </c>
      <c r="Z10" s="94">
        <v>11.8</v>
      </c>
      <c r="AA10" s="94">
        <v>14.3</v>
      </c>
      <c r="AB10" s="95">
        <v>14.22</v>
      </c>
      <c r="AC10" s="94">
        <v>0.4</v>
      </c>
      <c r="AD10" s="99"/>
      <c r="AE10" s="17">
        <f t="shared" si="4"/>
        <v>7.2</v>
      </c>
      <c r="AF10" s="93">
        <v>5.9</v>
      </c>
      <c r="AG10" s="94">
        <v>5.9</v>
      </c>
      <c r="AH10" s="94">
        <v>7.2</v>
      </c>
      <c r="AI10" s="95">
        <v>7.12</v>
      </c>
      <c r="AJ10" s="94">
        <v>-0.1</v>
      </c>
      <c r="AK10" s="99"/>
      <c r="AL10" s="17">
        <f t="shared" si="5"/>
        <v>5.3</v>
      </c>
      <c r="AM10" s="93">
        <v>4.4000000000000004</v>
      </c>
      <c r="AN10" s="94">
        <v>4.5</v>
      </c>
      <c r="AO10" s="94">
        <v>5.3</v>
      </c>
      <c r="AP10" s="95">
        <v>5.22</v>
      </c>
      <c r="AQ10" s="94">
        <v>0.4</v>
      </c>
      <c r="AR10" s="99"/>
      <c r="AS10" s="17">
        <f t="shared" si="6"/>
        <v>7.1</v>
      </c>
      <c r="AT10" s="93">
        <v>6.1</v>
      </c>
      <c r="AU10" s="94">
        <v>6.3</v>
      </c>
      <c r="AV10" s="94">
        <v>7.1</v>
      </c>
      <c r="AW10" s="95">
        <v>7.08</v>
      </c>
      <c r="AX10" s="94">
        <v>-0.4</v>
      </c>
      <c r="AY10" s="99"/>
      <c r="AZ10" s="17">
        <f t="shared" si="7"/>
        <v>4</v>
      </c>
      <c r="BA10" s="93">
        <v>3.5</v>
      </c>
      <c r="BB10" s="94">
        <v>3.5</v>
      </c>
      <c r="BC10" s="94">
        <v>4</v>
      </c>
      <c r="BD10" s="95">
        <v>4.01</v>
      </c>
      <c r="BE10" s="94">
        <v>0</v>
      </c>
      <c r="BF10" s="99"/>
      <c r="BG10" s="17">
        <f t="shared" si="8"/>
        <v>0.8</v>
      </c>
      <c r="BH10" s="93">
        <v>0.7</v>
      </c>
      <c r="BI10" s="94">
        <v>0.8</v>
      </c>
      <c r="BJ10" s="94">
        <v>0.8</v>
      </c>
      <c r="BK10" s="95">
        <v>0.77</v>
      </c>
      <c r="BL10" s="94">
        <v>0.3</v>
      </c>
      <c r="BM10" s="99"/>
      <c r="BN10" s="17">
        <f t="shared" si="9"/>
        <v>2.8</v>
      </c>
      <c r="BO10" s="93">
        <v>2.2999999999999998</v>
      </c>
      <c r="BP10" s="94">
        <v>2.2999999999999998</v>
      </c>
      <c r="BQ10" s="94">
        <v>2.8</v>
      </c>
      <c r="BR10" s="95">
        <v>2.81</v>
      </c>
      <c r="BS10" s="94">
        <v>-0.4</v>
      </c>
      <c r="BT10" s="99"/>
      <c r="BU10" s="17">
        <f t="shared" si="10"/>
        <v>7.6</v>
      </c>
      <c r="BV10" s="93">
        <v>6.2</v>
      </c>
      <c r="BW10" s="94">
        <v>6.3</v>
      </c>
      <c r="BX10" s="94">
        <v>7.6</v>
      </c>
      <c r="BY10" s="95">
        <v>7.62</v>
      </c>
      <c r="BZ10" s="94">
        <v>0.6</v>
      </c>
      <c r="CA10" s="96"/>
      <c r="CB10" s="17">
        <f t="shared" si="11"/>
        <v>3</v>
      </c>
      <c r="CC10" s="93">
        <v>2.5</v>
      </c>
      <c r="CD10" s="94">
        <v>2.5</v>
      </c>
      <c r="CE10" s="94">
        <v>3</v>
      </c>
      <c r="CF10" s="95">
        <v>3.04</v>
      </c>
      <c r="CG10" s="94">
        <v>0</v>
      </c>
      <c r="CH10" s="96"/>
      <c r="CI10" s="17">
        <f t="shared" si="12"/>
        <v>2.7</v>
      </c>
      <c r="CJ10" s="93">
        <v>2.1</v>
      </c>
      <c r="CK10" s="94">
        <v>2.1</v>
      </c>
      <c r="CL10" s="94">
        <v>2.7</v>
      </c>
      <c r="CM10" s="95">
        <v>2.67</v>
      </c>
      <c r="CN10" s="94">
        <v>0.2</v>
      </c>
      <c r="CO10" s="96"/>
      <c r="CP10" s="17">
        <f t="shared" si="13"/>
        <v>2.6</v>
      </c>
      <c r="CQ10" s="93">
        <v>2.2000000000000002</v>
      </c>
      <c r="CR10" s="94">
        <v>2.2000000000000002</v>
      </c>
      <c r="CS10" s="94">
        <v>2.6</v>
      </c>
      <c r="CT10" s="95">
        <v>2.67</v>
      </c>
      <c r="CU10" s="94">
        <v>-0.3</v>
      </c>
      <c r="CV10" s="96"/>
      <c r="CW10" s="17">
        <f t="shared" si="14"/>
        <v>1.6</v>
      </c>
      <c r="CX10" s="93">
        <v>1.3</v>
      </c>
      <c r="CY10" s="94">
        <v>1.4</v>
      </c>
      <c r="CZ10" s="94">
        <v>1.6</v>
      </c>
      <c r="DA10" s="95">
        <v>1.58</v>
      </c>
      <c r="DB10" s="94">
        <v>0.2</v>
      </c>
      <c r="DC10" s="96"/>
      <c r="DD10" s="17">
        <f t="shared" si="15"/>
        <v>0.6</v>
      </c>
      <c r="DE10" s="93">
        <v>0.5</v>
      </c>
      <c r="DF10" s="94">
        <v>0.5</v>
      </c>
      <c r="DG10" s="94">
        <v>0.6</v>
      </c>
      <c r="DH10" s="95">
        <v>0.59</v>
      </c>
      <c r="DI10" s="94">
        <v>-0.1</v>
      </c>
    </row>
    <row r="11" spans="1:113" ht="12.75" x14ac:dyDescent="0.2">
      <c r="A11" s="85"/>
      <c r="B11" s="8">
        <v>4</v>
      </c>
      <c r="C11" s="17">
        <f t="shared" si="0"/>
        <v>52.9</v>
      </c>
      <c r="D11" s="93">
        <v>57.3</v>
      </c>
      <c r="E11" s="94">
        <v>57.2</v>
      </c>
      <c r="F11" s="94">
        <v>52.9</v>
      </c>
      <c r="G11" s="95">
        <v>53</v>
      </c>
      <c r="H11" s="94">
        <v>0.2</v>
      </c>
      <c r="I11" s="96"/>
      <c r="J11" s="17">
        <f t="shared" si="1"/>
        <v>52.4</v>
      </c>
      <c r="K11" s="93">
        <v>56.8</v>
      </c>
      <c r="L11" s="94">
        <v>56.6</v>
      </c>
      <c r="M11" s="94">
        <v>52.4</v>
      </c>
      <c r="N11" s="95">
        <v>52.4</v>
      </c>
      <c r="O11" s="94">
        <v>0.2</v>
      </c>
      <c r="P11" s="97"/>
      <c r="Q11" s="17">
        <f t="shared" si="2"/>
        <v>0.7</v>
      </c>
      <c r="R11" s="93">
        <v>0.7</v>
      </c>
      <c r="S11" s="94">
        <v>0.7</v>
      </c>
      <c r="T11" s="94">
        <v>0.7</v>
      </c>
      <c r="U11" s="95">
        <v>0.66</v>
      </c>
      <c r="V11" s="94">
        <v>-0.1</v>
      </c>
      <c r="W11" s="99"/>
      <c r="X11" s="17">
        <f t="shared" si="3"/>
        <v>14.3</v>
      </c>
      <c r="Y11" s="93">
        <v>15.3</v>
      </c>
      <c r="Z11" s="94">
        <v>15.4</v>
      </c>
      <c r="AA11" s="94">
        <v>14.3</v>
      </c>
      <c r="AB11" s="95">
        <v>14.12</v>
      </c>
      <c r="AC11" s="94">
        <v>-0.4</v>
      </c>
      <c r="AD11" s="99"/>
      <c r="AE11" s="17">
        <f t="shared" si="4"/>
        <v>7.1</v>
      </c>
      <c r="AF11" s="93">
        <v>7.6</v>
      </c>
      <c r="AG11" s="94">
        <v>7.7</v>
      </c>
      <c r="AH11" s="94">
        <v>7.1</v>
      </c>
      <c r="AI11" s="95">
        <v>7.05</v>
      </c>
      <c r="AJ11" s="94">
        <v>-0.3</v>
      </c>
      <c r="AK11" s="99"/>
      <c r="AL11" s="17">
        <f t="shared" si="5"/>
        <v>5.3</v>
      </c>
      <c r="AM11" s="93">
        <v>5.8</v>
      </c>
      <c r="AN11" s="94">
        <v>5.8</v>
      </c>
      <c r="AO11" s="94">
        <v>5.3</v>
      </c>
      <c r="AP11" s="95">
        <v>5.29</v>
      </c>
      <c r="AQ11" s="94">
        <v>0.3</v>
      </c>
      <c r="AR11" s="99"/>
      <c r="AS11" s="17">
        <f t="shared" si="6"/>
        <v>6.9</v>
      </c>
      <c r="AT11" s="93">
        <v>7.5</v>
      </c>
      <c r="AU11" s="94">
        <v>7.5</v>
      </c>
      <c r="AV11" s="94">
        <v>6.9</v>
      </c>
      <c r="AW11" s="95">
        <v>7.02</v>
      </c>
      <c r="AX11" s="94">
        <v>-0.2</v>
      </c>
      <c r="AY11" s="99"/>
      <c r="AZ11" s="17">
        <f t="shared" si="7"/>
        <v>4.0999999999999996</v>
      </c>
      <c r="BA11" s="93">
        <v>4.3</v>
      </c>
      <c r="BB11" s="94">
        <v>4.3</v>
      </c>
      <c r="BC11" s="94">
        <v>4.0999999999999996</v>
      </c>
      <c r="BD11" s="95">
        <v>4.03</v>
      </c>
      <c r="BE11" s="94">
        <v>0.1</v>
      </c>
      <c r="BF11" s="99"/>
      <c r="BG11" s="17">
        <f t="shared" si="8"/>
        <v>0.8</v>
      </c>
      <c r="BH11" s="93">
        <v>0.8</v>
      </c>
      <c r="BI11" s="94">
        <v>0.8</v>
      </c>
      <c r="BJ11" s="94">
        <v>0.8</v>
      </c>
      <c r="BK11" s="95">
        <v>0.81</v>
      </c>
      <c r="BL11" s="94">
        <v>0.2</v>
      </c>
      <c r="BM11" s="99"/>
      <c r="BN11" s="17">
        <f t="shared" si="9"/>
        <v>2.8</v>
      </c>
      <c r="BO11" s="93">
        <v>3</v>
      </c>
      <c r="BP11" s="94">
        <v>3</v>
      </c>
      <c r="BQ11" s="94">
        <v>2.8</v>
      </c>
      <c r="BR11" s="95">
        <v>2.76</v>
      </c>
      <c r="BS11" s="94">
        <v>-0.2</v>
      </c>
      <c r="BT11" s="99"/>
      <c r="BU11" s="17">
        <f t="shared" si="10"/>
        <v>7.6</v>
      </c>
      <c r="BV11" s="93">
        <v>8.4</v>
      </c>
      <c r="BW11" s="94">
        <v>8.3000000000000007</v>
      </c>
      <c r="BX11" s="94">
        <v>7.6</v>
      </c>
      <c r="BY11" s="95">
        <v>7.68</v>
      </c>
      <c r="BZ11" s="94">
        <v>0.2</v>
      </c>
      <c r="CA11" s="96"/>
      <c r="CB11" s="17">
        <f t="shared" si="11"/>
        <v>3.1</v>
      </c>
      <c r="CC11" s="93">
        <v>3.3</v>
      </c>
      <c r="CD11" s="94">
        <v>3.2</v>
      </c>
      <c r="CE11" s="94">
        <v>3.1</v>
      </c>
      <c r="CF11" s="95">
        <v>3.07</v>
      </c>
      <c r="CG11" s="94">
        <v>0.1</v>
      </c>
      <c r="CH11" s="96"/>
      <c r="CI11" s="17">
        <f t="shared" si="12"/>
        <v>2.7</v>
      </c>
      <c r="CJ11" s="93">
        <v>3.1</v>
      </c>
      <c r="CK11" s="94">
        <v>3.1</v>
      </c>
      <c r="CL11" s="94">
        <v>2.7</v>
      </c>
      <c r="CM11" s="95">
        <v>2.72</v>
      </c>
      <c r="CN11" s="94">
        <v>0.2</v>
      </c>
      <c r="CO11" s="96"/>
      <c r="CP11" s="17">
        <f t="shared" si="13"/>
        <v>2.6</v>
      </c>
      <c r="CQ11" s="93">
        <v>2.8</v>
      </c>
      <c r="CR11" s="94">
        <v>2.8</v>
      </c>
      <c r="CS11" s="94">
        <v>2.6</v>
      </c>
      <c r="CT11" s="95">
        <v>2.64</v>
      </c>
      <c r="CU11" s="94">
        <v>-0.1</v>
      </c>
      <c r="CV11" s="96"/>
      <c r="CW11" s="17">
        <f t="shared" si="14"/>
        <v>1.6</v>
      </c>
      <c r="CX11" s="93">
        <v>1.7</v>
      </c>
      <c r="CY11" s="94">
        <v>1.7</v>
      </c>
      <c r="CZ11" s="94">
        <v>1.6</v>
      </c>
      <c r="DA11" s="95">
        <v>1.6</v>
      </c>
      <c r="DB11" s="94">
        <v>0.1</v>
      </c>
      <c r="DC11" s="96"/>
      <c r="DD11" s="17">
        <f t="shared" si="15"/>
        <v>0.6</v>
      </c>
      <c r="DE11" s="93">
        <v>0.6</v>
      </c>
      <c r="DF11" s="94">
        <v>0.6</v>
      </c>
      <c r="DG11" s="94">
        <v>0.6</v>
      </c>
      <c r="DH11" s="95">
        <v>0.6</v>
      </c>
      <c r="DI11" s="94">
        <v>0.1</v>
      </c>
    </row>
    <row r="12" spans="1:113" ht="12.75" x14ac:dyDescent="0.2">
      <c r="A12" s="85">
        <v>6</v>
      </c>
      <c r="B12" s="8">
        <v>1</v>
      </c>
      <c r="C12" s="17">
        <f t="shared" si="0"/>
        <v>53.2</v>
      </c>
      <c r="D12" s="93">
        <v>57.4</v>
      </c>
      <c r="E12" s="94">
        <v>57.2</v>
      </c>
      <c r="F12" s="94">
        <v>53.2</v>
      </c>
      <c r="G12" s="95">
        <v>52.95</v>
      </c>
      <c r="H12" s="94">
        <v>-0.2</v>
      </c>
      <c r="I12" s="96"/>
      <c r="J12" s="17">
        <f t="shared" si="1"/>
        <v>52.5</v>
      </c>
      <c r="K12" s="93">
        <v>56.7</v>
      </c>
      <c r="L12" s="94">
        <v>56.5</v>
      </c>
      <c r="M12" s="94">
        <v>52.5</v>
      </c>
      <c r="N12" s="95">
        <v>52.32</v>
      </c>
      <c r="O12" s="94">
        <v>-0.3</v>
      </c>
      <c r="P12" s="97"/>
      <c r="Q12" s="17">
        <f t="shared" si="2"/>
        <v>0.6</v>
      </c>
      <c r="R12" s="93">
        <v>0.7</v>
      </c>
      <c r="S12" s="94">
        <v>0.7</v>
      </c>
      <c r="T12" s="94">
        <v>0.6</v>
      </c>
      <c r="U12" s="95">
        <v>0.65</v>
      </c>
      <c r="V12" s="94">
        <v>0</v>
      </c>
      <c r="W12" s="99"/>
      <c r="X12" s="17">
        <f t="shared" si="3"/>
        <v>14</v>
      </c>
      <c r="Y12" s="93">
        <v>15.3</v>
      </c>
      <c r="Z12" s="94">
        <v>15.2</v>
      </c>
      <c r="AA12" s="94">
        <v>14</v>
      </c>
      <c r="AB12" s="95">
        <v>13.93</v>
      </c>
      <c r="AC12" s="94">
        <v>-0.8</v>
      </c>
      <c r="AD12" s="99"/>
      <c r="AE12" s="17">
        <f t="shared" si="4"/>
        <v>7</v>
      </c>
      <c r="AF12" s="93">
        <v>7.6</v>
      </c>
      <c r="AG12" s="94">
        <v>7.5</v>
      </c>
      <c r="AH12" s="94">
        <v>7</v>
      </c>
      <c r="AI12" s="95">
        <v>6.98</v>
      </c>
      <c r="AJ12" s="94">
        <v>-0.3</v>
      </c>
      <c r="AK12" s="99"/>
      <c r="AL12" s="17">
        <f t="shared" si="5"/>
        <v>5.3</v>
      </c>
      <c r="AM12" s="93">
        <v>5.6</v>
      </c>
      <c r="AN12" s="94">
        <v>5.6</v>
      </c>
      <c r="AO12" s="94">
        <v>5.3</v>
      </c>
      <c r="AP12" s="95">
        <v>5.3</v>
      </c>
      <c r="AQ12" s="94">
        <v>0</v>
      </c>
      <c r="AR12" s="99"/>
      <c r="AS12" s="17">
        <f t="shared" si="6"/>
        <v>6.9</v>
      </c>
      <c r="AT12" s="93">
        <v>7.5</v>
      </c>
      <c r="AU12" s="94">
        <v>7.4</v>
      </c>
      <c r="AV12" s="94">
        <v>6.9</v>
      </c>
      <c r="AW12" s="95">
        <v>6.99</v>
      </c>
      <c r="AX12" s="94">
        <v>-0.1</v>
      </c>
      <c r="AY12" s="99"/>
      <c r="AZ12" s="17">
        <f t="shared" si="7"/>
        <v>4.0999999999999996</v>
      </c>
      <c r="BA12" s="93">
        <v>4.4000000000000004</v>
      </c>
      <c r="BB12" s="94">
        <v>4.4000000000000004</v>
      </c>
      <c r="BC12" s="94">
        <v>4.0999999999999996</v>
      </c>
      <c r="BD12" s="95">
        <v>4.09</v>
      </c>
      <c r="BE12" s="94">
        <v>0.2</v>
      </c>
      <c r="BF12" s="99"/>
      <c r="BG12" s="17">
        <f t="shared" si="8"/>
        <v>0.8</v>
      </c>
      <c r="BH12" s="93">
        <v>0.8</v>
      </c>
      <c r="BI12" s="94">
        <v>0.8</v>
      </c>
      <c r="BJ12" s="94">
        <v>0.8</v>
      </c>
      <c r="BK12" s="95">
        <v>0.82</v>
      </c>
      <c r="BL12" s="94">
        <v>0</v>
      </c>
      <c r="BM12" s="99"/>
      <c r="BN12" s="17">
        <f t="shared" si="9"/>
        <v>2.8</v>
      </c>
      <c r="BO12" s="93">
        <v>3.1</v>
      </c>
      <c r="BP12" s="94">
        <v>3</v>
      </c>
      <c r="BQ12" s="94">
        <v>2.8</v>
      </c>
      <c r="BR12" s="95">
        <v>2.79</v>
      </c>
      <c r="BS12" s="94">
        <v>0.1</v>
      </c>
      <c r="BT12" s="99"/>
      <c r="BU12" s="17">
        <f t="shared" si="10"/>
        <v>7.7</v>
      </c>
      <c r="BV12" s="93">
        <v>8.1999999999999993</v>
      </c>
      <c r="BW12" s="94">
        <v>8.1999999999999993</v>
      </c>
      <c r="BX12" s="94">
        <v>7.7</v>
      </c>
      <c r="BY12" s="95">
        <v>7.66</v>
      </c>
      <c r="BZ12" s="94">
        <v>0</v>
      </c>
      <c r="CA12" s="96"/>
      <c r="CB12" s="17">
        <f t="shared" si="11"/>
        <v>3.2</v>
      </c>
      <c r="CC12" s="93">
        <v>3.5</v>
      </c>
      <c r="CD12" s="94">
        <v>3.5</v>
      </c>
      <c r="CE12" s="94">
        <v>3.2</v>
      </c>
      <c r="CF12" s="95">
        <v>3.1</v>
      </c>
      <c r="CG12" s="94">
        <v>0.1</v>
      </c>
      <c r="CH12" s="96"/>
      <c r="CI12" s="17">
        <f t="shared" si="12"/>
        <v>2.8</v>
      </c>
      <c r="CJ12" s="93">
        <v>3.1</v>
      </c>
      <c r="CK12" s="94">
        <v>3.1</v>
      </c>
      <c r="CL12" s="94">
        <v>2.8</v>
      </c>
      <c r="CM12" s="95">
        <v>2.74</v>
      </c>
      <c r="CN12" s="94">
        <v>0.1</v>
      </c>
      <c r="CO12" s="96"/>
      <c r="CP12" s="17">
        <f t="shared" si="13"/>
        <v>2.7</v>
      </c>
      <c r="CQ12" s="93">
        <v>2.9</v>
      </c>
      <c r="CR12" s="94">
        <v>2.9</v>
      </c>
      <c r="CS12" s="94">
        <v>2.7</v>
      </c>
      <c r="CT12" s="95">
        <v>2.66</v>
      </c>
      <c r="CU12" s="94">
        <v>0.1</v>
      </c>
      <c r="CV12" s="96"/>
      <c r="CW12" s="17">
        <f t="shared" si="14"/>
        <v>1.6</v>
      </c>
      <c r="CX12" s="93">
        <v>1.7</v>
      </c>
      <c r="CY12" s="94">
        <v>1.7</v>
      </c>
      <c r="CZ12" s="94">
        <v>1.6</v>
      </c>
      <c r="DA12" s="95">
        <v>1.57</v>
      </c>
      <c r="DB12" s="94">
        <v>-0.1</v>
      </c>
      <c r="DC12" s="96"/>
      <c r="DD12" s="17">
        <f t="shared" si="15"/>
        <v>0.7</v>
      </c>
      <c r="DE12" s="93">
        <v>0.7</v>
      </c>
      <c r="DF12" s="94">
        <v>0.7</v>
      </c>
      <c r="DG12" s="94">
        <v>0.7</v>
      </c>
      <c r="DH12" s="95">
        <v>0.63</v>
      </c>
      <c r="DI12" s="94">
        <v>0.1</v>
      </c>
    </row>
    <row r="13" spans="1:113" ht="12.75" x14ac:dyDescent="0.2">
      <c r="A13" s="85"/>
      <c r="B13" s="8">
        <v>2</v>
      </c>
      <c r="C13" s="17">
        <f t="shared" si="0"/>
        <v>52.9</v>
      </c>
      <c r="D13" s="93">
        <v>53.3</v>
      </c>
      <c r="E13" s="94">
        <v>53.9</v>
      </c>
      <c r="F13" s="94">
        <v>52.9</v>
      </c>
      <c r="G13" s="95">
        <v>52.96</v>
      </c>
      <c r="H13" s="94">
        <v>0</v>
      </c>
      <c r="I13" s="96"/>
      <c r="J13" s="17">
        <f t="shared" si="1"/>
        <v>52.3</v>
      </c>
      <c r="K13" s="93">
        <v>52.7</v>
      </c>
      <c r="L13" s="94">
        <v>53.3</v>
      </c>
      <c r="M13" s="94">
        <v>52.3</v>
      </c>
      <c r="N13" s="95">
        <v>52.32</v>
      </c>
      <c r="O13" s="94">
        <v>0</v>
      </c>
      <c r="P13" s="97"/>
      <c r="Q13" s="17">
        <f t="shared" si="2"/>
        <v>0.7</v>
      </c>
      <c r="R13" s="93">
        <v>0.7</v>
      </c>
      <c r="S13" s="94">
        <v>0.7</v>
      </c>
      <c r="T13" s="94">
        <v>0.7</v>
      </c>
      <c r="U13" s="95">
        <v>0.66</v>
      </c>
      <c r="V13" s="94">
        <v>0</v>
      </c>
      <c r="W13" s="99"/>
      <c r="X13" s="17">
        <f t="shared" si="3"/>
        <v>13.8</v>
      </c>
      <c r="Y13" s="93">
        <v>14</v>
      </c>
      <c r="Z13" s="94">
        <v>14.2</v>
      </c>
      <c r="AA13" s="94">
        <v>13.8</v>
      </c>
      <c r="AB13" s="95">
        <v>13.83</v>
      </c>
      <c r="AC13" s="94">
        <v>-0.4</v>
      </c>
      <c r="AD13" s="99"/>
      <c r="AE13" s="17">
        <f t="shared" si="4"/>
        <v>7</v>
      </c>
      <c r="AF13" s="93">
        <v>7.1</v>
      </c>
      <c r="AG13" s="94">
        <v>7.2</v>
      </c>
      <c r="AH13" s="94">
        <v>7</v>
      </c>
      <c r="AI13" s="95">
        <v>6.98</v>
      </c>
      <c r="AJ13" s="94">
        <v>0</v>
      </c>
      <c r="AK13" s="99"/>
      <c r="AL13" s="17">
        <f t="shared" si="5"/>
        <v>5.3</v>
      </c>
      <c r="AM13" s="93">
        <v>5.4</v>
      </c>
      <c r="AN13" s="94">
        <v>5.5</v>
      </c>
      <c r="AO13" s="94">
        <v>5.3</v>
      </c>
      <c r="AP13" s="95">
        <v>5.33</v>
      </c>
      <c r="AQ13" s="94">
        <v>0.1</v>
      </c>
      <c r="AR13" s="99"/>
      <c r="AS13" s="17">
        <f t="shared" si="6"/>
        <v>7</v>
      </c>
      <c r="AT13" s="93">
        <v>6.9</v>
      </c>
      <c r="AU13" s="94">
        <v>7</v>
      </c>
      <c r="AV13" s="94">
        <v>7</v>
      </c>
      <c r="AW13" s="95">
        <v>6.95</v>
      </c>
      <c r="AX13" s="94">
        <v>-0.1</v>
      </c>
      <c r="AY13" s="99"/>
      <c r="AZ13" s="17">
        <f t="shared" si="7"/>
        <v>4.0999999999999996</v>
      </c>
      <c r="BA13" s="93">
        <v>4.0999999999999996</v>
      </c>
      <c r="BB13" s="94">
        <v>4.0999999999999996</v>
      </c>
      <c r="BC13" s="94">
        <v>4.0999999999999996</v>
      </c>
      <c r="BD13" s="95">
        <v>4.1399999999999997</v>
      </c>
      <c r="BE13" s="94">
        <v>0.2</v>
      </c>
      <c r="BF13" s="99"/>
      <c r="BG13" s="17">
        <f t="shared" si="8"/>
        <v>0.8</v>
      </c>
      <c r="BH13" s="93">
        <v>0.8</v>
      </c>
      <c r="BI13" s="94">
        <v>0.8</v>
      </c>
      <c r="BJ13" s="94">
        <v>0.8</v>
      </c>
      <c r="BK13" s="95">
        <v>0.82</v>
      </c>
      <c r="BL13" s="94">
        <v>0</v>
      </c>
      <c r="BM13" s="99"/>
      <c r="BN13" s="17">
        <f t="shared" si="9"/>
        <v>2.9</v>
      </c>
      <c r="BO13" s="93">
        <v>2.9</v>
      </c>
      <c r="BP13" s="94">
        <v>3</v>
      </c>
      <c r="BQ13" s="94">
        <v>2.9</v>
      </c>
      <c r="BR13" s="95">
        <v>2.86</v>
      </c>
      <c r="BS13" s="94">
        <v>0.3</v>
      </c>
      <c r="BT13" s="99"/>
      <c r="BU13" s="17">
        <f t="shared" si="10"/>
        <v>7.7</v>
      </c>
      <c r="BV13" s="93">
        <v>7.8</v>
      </c>
      <c r="BW13" s="94">
        <v>7.9</v>
      </c>
      <c r="BX13" s="94">
        <v>7.7</v>
      </c>
      <c r="BY13" s="95">
        <v>7.67</v>
      </c>
      <c r="BZ13" s="94">
        <v>0</v>
      </c>
      <c r="CA13" s="96"/>
      <c r="CB13" s="17">
        <f t="shared" si="11"/>
        <v>3</v>
      </c>
      <c r="CC13" s="93">
        <v>3.1</v>
      </c>
      <c r="CD13" s="94">
        <v>3.1</v>
      </c>
      <c r="CE13" s="94">
        <v>3</v>
      </c>
      <c r="CF13" s="95">
        <v>3.1</v>
      </c>
      <c r="CG13" s="94">
        <v>0</v>
      </c>
      <c r="CH13" s="96"/>
      <c r="CI13" s="17">
        <f t="shared" si="12"/>
        <v>2.7</v>
      </c>
      <c r="CJ13" s="93">
        <v>2.7</v>
      </c>
      <c r="CK13" s="94">
        <v>2.7</v>
      </c>
      <c r="CL13" s="94">
        <v>2.7</v>
      </c>
      <c r="CM13" s="95">
        <v>2.74</v>
      </c>
      <c r="CN13" s="94">
        <v>0</v>
      </c>
      <c r="CO13" s="96"/>
      <c r="CP13" s="17">
        <f t="shared" si="13"/>
        <v>2.7</v>
      </c>
      <c r="CQ13" s="93">
        <v>2.7</v>
      </c>
      <c r="CR13" s="94">
        <v>2.7</v>
      </c>
      <c r="CS13" s="94">
        <v>2.7</v>
      </c>
      <c r="CT13" s="95">
        <v>2.68</v>
      </c>
      <c r="CU13" s="94">
        <v>0.1</v>
      </c>
      <c r="CV13" s="96"/>
      <c r="CW13" s="17">
        <f t="shared" si="14"/>
        <v>1.5</v>
      </c>
      <c r="CX13" s="93">
        <v>1.6</v>
      </c>
      <c r="CY13" s="94">
        <v>1.6</v>
      </c>
      <c r="CZ13" s="94">
        <v>1.5</v>
      </c>
      <c r="DA13" s="95">
        <v>1.53</v>
      </c>
      <c r="DB13" s="94">
        <v>-0.2</v>
      </c>
      <c r="DC13" s="96"/>
      <c r="DD13" s="17">
        <f t="shared" si="15"/>
        <v>0.6</v>
      </c>
      <c r="DE13" s="93">
        <v>0.6</v>
      </c>
      <c r="DF13" s="94">
        <v>0.6</v>
      </c>
      <c r="DG13" s="94">
        <v>0.6</v>
      </c>
      <c r="DH13" s="95">
        <v>0.64</v>
      </c>
      <c r="DI13" s="94">
        <v>0</v>
      </c>
    </row>
    <row r="14" spans="1:113" ht="12.75" x14ac:dyDescent="0.2">
      <c r="A14" s="85"/>
      <c r="B14" s="8">
        <v>3</v>
      </c>
      <c r="C14" s="17">
        <f t="shared" si="0"/>
        <v>53.1</v>
      </c>
      <c r="D14" s="93">
        <v>44.9</v>
      </c>
      <c r="E14" s="94">
        <v>44.7</v>
      </c>
      <c r="F14" s="94">
        <v>53.1</v>
      </c>
      <c r="G14" s="95">
        <v>53.3</v>
      </c>
      <c r="H14" s="94">
        <v>1.4</v>
      </c>
      <c r="I14" s="96"/>
      <c r="J14" s="17">
        <f t="shared" si="1"/>
        <v>52.5</v>
      </c>
      <c r="K14" s="93">
        <v>44.4</v>
      </c>
      <c r="L14" s="94">
        <v>44.1</v>
      </c>
      <c r="M14" s="94">
        <v>52.5</v>
      </c>
      <c r="N14" s="95">
        <v>52.67</v>
      </c>
      <c r="O14" s="94">
        <v>1.4</v>
      </c>
      <c r="P14" s="97"/>
      <c r="Q14" s="17">
        <f t="shared" si="2"/>
        <v>0.7</v>
      </c>
      <c r="R14" s="93">
        <v>0.6</v>
      </c>
      <c r="S14" s="94">
        <v>0.6</v>
      </c>
      <c r="T14" s="94">
        <v>0.7</v>
      </c>
      <c r="U14" s="95">
        <v>0.69</v>
      </c>
      <c r="V14" s="94">
        <v>0.1</v>
      </c>
      <c r="W14" s="99"/>
      <c r="X14" s="17">
        <f t="shared" si="3"/>
        <v>13.8</v>
      </c>
      <c r="Y14" s="93">
        <v>11.5</v>
      </c>
      <c r="Z14" s="94">
        <v>11.4</v>
      </c>
      <c r="AA14" s="94">
        <v>13.8</v>
      </c>
      <c r="AB14" s="95">
        <v>13.89</v>
      </c>
      <c r="AC14" s="94">
        <v>0.3</v>
      </c>
      <c r="AD14" s="99"/>
      <c r="AE14" s="17">
        <f t="shared" si="4"/>
        <v>7.1</v>
      </c>
      <c r="AF14" s="93">
        <v>5.9</v>
      </c>
      <c r="AG14" s="94">
        <v>5.9</v>
      </c>
      <c r="AH14" s="94">
        <v>7.1</v>
      </c>
      <c r="AI14" s="95">
        <v>7.07</v>
      </c>
      <c r="AJ14" s="94">
        <v>0.4</v>
      </c>
      <c r="AK14" s="99"/>
      <c r="AL14" s="17">
        <f t="shared" si="5"/>
        <v>5.4</v>
      </c>
      <c r="AM14" s="93">
        <v>4.5999999999999996</v>
      </c>
      <c r="AN14" s="94">
        <v>4.5999999999999996</v>
      </c>
      <c r="AO14" s="94">
        <v>5.4</v>
      </c>
      <c r="AP14" s="95">
        <v>5.46</v>
      </c>
      <c r="AQ14" s="94">
        <v>0.5</v>
      </c>
      <c r="AR14" s="99"/>
      <c r="AS14" s="17">
        <f t="shared" si="6"/>
        <v>6.9</v>
      </c>
      <c r="AT14" s="93">
        <v>6</v>
      </c>
      <c r="AU14" s="94">
        <v>6</v>
      </c>
      <c r="AV14" s="94">
        <v>6.9</v>
      </c>
      <c r="AW14" s="95">
        <v>6.9</v>
      </c>
      <c r="AX14" s="94">
        <v>-0.2</v>
      </c>
      <c r="AY14" s="99"/>
      <c r="AZ14" s="17">
        <f t="shared" si="7"/>
        <v>4.2</v>
      </c>
      <c r="BA14" s="93">
        <v>3.7</v>
      </c>
      <c r="BB14" s="94">
        <v>3.6</v>
      </c>
      <c r="BC14" s="94">
        <v>4.2</v>
      </c>
      <c r="BD14" s="95">
        <v>4.18</v>
      </c>
      <c r="BE14" s="94">
        <v>0.2</v>
      </c>
      <c r="BF14" s="99"/>
      <c r="BG14" s="17">
        <f t="shared" si="8"/>
        <v>0.8</v>
      </c>
      <c r="BH14" s="93">
        <v>0.8</v>
      </c>
      <c r="BI14" s="94">
        <v>0.7</v>
      </c>
      <c r="BJ14" s="94">
        <v>0.8</v>
      </c>
      <c r="BK14" s="95">
        <v>0.83</v>
      </c>
      <c r="BL14" s="94">
        <v>0</v>
      </c>
      <c r="BM14" s="99"/>
      <c r="BN14" s="17">
        <f t="shared" si="9"/>
        <v>2.9</v>
      </c>
      <c r="BO14" s="93">
        <v>2.5</v>
      </c>
      <c r="BP14" s="94">
        <v>2.4</v>
      </c>
      <c r="BQ14" s="94">
        <v>2.9</v>
      </c>
      <c r="BR14" s="95">
        <v>2.9</v>
      </c>
      <c r="BS14" s="94">
        <v>0.2</v>
      </c>
      <c r="BT14" s="99"/>
      <c r="BU14" s="17">
        <f t="shared" si="10"/>
        <v>7.7</v>
      </c>
      <c r="BV14" s="93">
        <v>6.4</v>
      </c>
      <c r="BW14" s="94">
        <v>6.4</v>
      </c>
      <c r="BX14" s="94">
        <v>7.7</v>
      </c>
      <c r="BY14" s="95">
        <v>7.78</v>
      </c>
      <c r="BZ14" s="94">
        <v>0.4</v>
      </c>
      <c r="CA14" s="96"/>
      <c r="CB14" s="17">
        <f t="shared" si="11"/>
        <v>3.1</v>
      </c>
      <c r="CC14" s="93">
        <v>2.6</v>
      </c>
      <c r="CD14" s="94">
        <v>2.6</v>
      </c>
      <c r="CE14" s="94">
        <v>3.1</v>
      </c>
      <c r="CF14" s="95">
        <v>3.11</v>
      </c>
      <c r="CG14" s="94">
        <v>0</v>
      </c>
      <c r="CH14" s="96"/>
      <c r="CI14" s="17">
        <f t="shared" si="12"/>
        <v>2.7</v>
      </c>
      <c r="CJ14" s="93">
        <v>2.1</v>
      </c>
      <c r="CK14" s="94">
        <v>2.1</v>
      </c>
      <c r="CL14" s="94">
        <v>2.7</v>
      </c>
      <c r="CM14" s="95">
        <v>2.75</v>
      </c>
      <c r="CN14" s="94">
        <v>0</v>
      </c>
      <c r="CO14" s="96"/>
      <c r="CP14" s="17">
        <f t="shared" si="13"/>
        <v>2.7</v>
      </c>
      <c r="CQ14" s="93">
        <v>2.2999999999999998</v>
      </c>
      <c r="CR14" s="94">
        <v>2.2999999999999998</v>
      </c>
      <c r="CS14" s="94">
        <v>2.7</v>
      </c>
      <c r="CT14" s="95">
        <v>2.66</v>
      </c>
      <c r="CU14" s="94">
        <v>-0.1</v>
      </c>
      <c r="CV14" s="96"/>
      <c r="CW14" s="17">
        <f t="shared" si="14"/>
        <v>1.5</v>
      </c>
      <c r="CX14" s="93">
        <v>1.3</v>
      </c>
      <c r="CY14" s="94">
        <v>1.3</v>
      </c>
      <c r="CZ14" s="94">
        <v>1.5</v>
      </c>
      <c r="DA14" s="95">
        <v>1.52</v>
      </c>
      <c r="DB14" s="94">
        <v>0</v>
      </c>
      <c r="DC14" s="96"/>
      <c r="DD14" s="17">
        <f t="shared" si="15"/>
        <v>0.6</v>
      </c>
      <c r="DE14" s="93">
        <v>0.6</v>
      </c>
      <c r="DF14" s="94">
        <v>0.6</v>
      </c>
      <c r="DG14" s="94">
        <v>0.6</v>
      </c>
      <c r="DH14" s="95">
        <v>0.63</v>
      </c>
      <c r="DI14" s="94">
        <v>0</v>
      </c>
    </row>
    <row r="15" spans="1:113" ht="12.75" x14ac:dyDescent="0.2">
      <c r="A15" s="85"/>
      <c r="B15" s="8">
        <v>4</v>
      </c>
      <c r="C15" s="17">
        <f t="shared" si="0"/>
        <v>53.8</v>
      </c>
      <c r="D15" s="93">
        <v>57.9</v>
      </c>
      <c r="E15" s="94">
        <v>58.1</v>
      </c>
      <c r="F15" s="94">
        <v>53.8</v>
      </c>
      <c r="G15" s="95">
        <v>53.91</v>
      </c>
      <c r="H15" s="94">
        <v>2.4</v>
      </c>
      <c r="I15" s="96"/>
      <c r="J15" s="17">
        <f t="shared" si="1"/>
        <v>53.1</v>
      </c>
      <c r="K15" s="93">
        <v>57.2</v>
      </c>
      <c r="L15" s="94">
        <v>57.4</v>
      </c>
      <c r="M15" s="94">
        <v>53.1</v>
      </c>
      <c r="N15" s="95">
        <v>53.25</v>
      </c>
      <c r="O15" s="94">
        <v>2.2999999999999998</v>
      </c>
      <c r="P15" s="97"/>
      <c r="Q15" s="17">
        <f t="shared" si="2"/>
        <v>0.7</v>
      </c>
      <c r="R15" s="93">
        <v>0.8</v>
      </c>
      <c r="S15" s="94">
        <v>0.8</v>
      </c>
      <c r="T15" s="94">
        <v>0.7</v>
      </c>
      <c r="U15" s="95">
        <v>0.73</v>
      </c>
      <c r="V15" s="94">
        <v>0.2</v>
      </c>
      <c r="W15" s="99"/>
      <c r="X15" s="17">
        <f t="shared" si="3"/>
        <v>13.8</v>
      </c>
      <c r="Y15" s="93">
        <v>14.9</v>
      </c>
      <c r="Z15" s="94">
        <v>15</v>
      </c>
      <c r="AA15" s="94">
        <v>13.8</v>
      </c>
      <c r="AB15" s="95">
        <v>14.01</v>
      </c>
      <c r="AC15" s="94">
        <v>0.5</v>
      </c>
      <c r="AD15" s="99"/>
      <c r="AE15" s="17">
        <f t="shared" si="4"/>
        <v>7.1</v>
      </c>
      <c r="AF15" s="93">
        <v>7.6</v>
      </c>
      <c r="AG15" s="94">
        <v>7.6</v>
      </c>
      <c r="AH15" s="94">
        <v>7.1</v>
      </c>
      <c r="AI15" s="95">
        <v>7.18</v>
      </c>
      <c r="AJ15" s="94">
        <v>0.4</v>
      </c>
      <c r="AK15" s="99"/>
      <c r="AL15" s="17">
        <f t="shared" si="5"/>
        <v>5.7</v>
      </c>
      <c r="AM15" s="93">
        <v>6.2</v>
      </c>
      <c r="AN15" s="94">
        <v>6.2</v>
      </c>
      <c r="AO15" s="94">
        <v>5.7</v>
      </c>
      <c r="AP15" s="95">
        <v>5.66</v>
      </c>
      <c r="AQ15" s="94">
        <v>0.8</v>
      </c>
      <c r="AR15" s="99"/>
      <c r="AS15" s="17">
        <f t="shared" si="6"/>
        <v>6.9</v>
      </c>
      <c r="AT15" s="93">
        <v>7.4</v>
      </c>
      <c r="AU15" s="94">
        <v>7.4</v>
      </c>
      <c r="AV15" s="94">
        <v>6.9</v>
      </c>
      <c r="AW15" s="95">
        <v>6.84</v>
      </c>
      <c r="AX15" s="94">
        <v>-0.2</v>
      </c>
      <c r="AY15" s="99"/>
      <c r="AZ15" s="17">
        <f t="shared" si="7"/>
        <v>4.2</v>
      </c>
      <c r="BA15" s="93">
        <v>4.4000000000000004</v>
      </c>
      <c r="BB15" s="94">
        <v>4.4000000000000004</v>
      </c>
      <c r="BC15" s="94">
        <v>4.2</v>
      </c>
      <c r="BD15" s="95">
        <v>4.21</v>
      </c>
      <c r="BE15" s="94">
        <v>0.1</v>
      </c>
      <c r="BF15" s="99"/>
      <c r="BG15" s="17">
        <f t="shared" si="8"/>
        <v>0.8</v>
      </c>
      <c r="BH15" s="93">
        <v>0.8</v>
      </c>
      <c r="BI15" s="94">
        <v>0.9</v>
      </c>
      <c r="BJ15" s="94">
        <v>0.8</v>
      </c>
      <c r="BK15" s="95">
        <v>0.86</v>
      </c>
      <c r="BL15" s="94">
        <v>0.1</v>
      </c>
      <c r="BM15" s="99"/>
      <c r="BN15" s="17">
        <f t="shared" si="9"/>
        <v>2.9</v>
      </c>
      <c r="BO15" s="93">
        <v>3.1</v>
      </c>
      <c r="BP15" s="94">
        <v>3.1</v>
      </c>
      <c r="BQ15" s="94">
        <v>2.9</v>
      </c>
      <c r="BR15" s="95">
        <v>2.9</v>
      </c>
      <c r="BS15" s="94">
        <v>0</v>
      </c>
      <c r="BT15" s="99"/>
      <c r="BU15" s="17">
        <f t="shared" si="10"/>
        <v>8</v>
      </c>
      <c r="BV15" s="93">
        <v>8.6999999999999993</v>
      </c>
      <c r="BW15" s="94">
        <v>8.6999999999999993</v>
      </c>
      <c r="BX15" s="94">
        <v>8</v>
      </c>
      <c r="BY15" s="95">
        <v>7.96</v>
      </c>
      <c r="BZ15" s="94">
        <v>0.7</v>
      </c>
      <c r="CA15" s="96"/>
      <c r="CB15" s="17">
        <f t="shared" si="11"/>
        <v>3.1</v>
      </c>
      <c r="CC15" s="93">
        <v>3.3</v>
      </c>
      <c r="CD15" s="94">
        <v>3.3</v>
      </c>
      <c r="CE15" s="94">
        <v>3.1</v>
      </c>
      <c r="CF15" s="95">
        <v>3.18</v>
      </c>
      <c r="CG15" s="94">
        <v>0.3</v>
      </c>
      <c r="CH15" s="96"/>
      <c r="CI15" s="17">
        <f t="shared" si="12"/>
        <v>2.7</v>
      </c>
      <c r="CJ15" s="93">
        <v>3.2</v>
      </c>
      <c r="CK15" s="94">
        <v>3.1</v>
      </c>
      <c r="CL15" s="94">
        <v>2.7</v>
      </c>
      <c r="CM15" s="95">
        <v>2.75</v>
      </c>
      <c r="CN15" s="94">
        <v>0</v>
      </c>
      <c r="CO15" s="96"/>
      <c r="CP15" s="17">
        <f t="shared" si="13"/>
        <v>2.6</v>
      </c>
      <c r="CQ15" s="93">
        <v>2.8</v>
      </c>
      <c r="CR15" s="94">
        <v>2.8</v>
      </c>
      <c r="CS15" s="94">
        <v>2.6</v>
      </c>
      <c r="CT15" s="95">
        <v>2.6</v>
      </c>
      <c r="CU15" s="94">
        <v>-0.2</v>
      </c>
      <c r="CV15" s="96"/>
      <c r="CW15" s="17">
        <f t="shared" si="14"/>
        <v>1.6</v>
      </c>
      <c r="CX15" s="93">
        <v>1.7</v>
      </c>
      <c r="CY15" s="94">
        <v>1.7</v>
      </c>
      <c r="CZ15" s="94">
        <v>1.6</v>
      </c>
      <c r="DA15" s="95">
        <v>1.54</v>
      </c>
      <c r="DB15" s="94">
        <v>0.1</v>
      </c>
      <c r="DC15" s="96"/>
      <c r="DD15" s="17">
        <f t="shared" si="15"/>
        <v>0.6</v>
      </c>
      <c r="DE15" s="93">
        <v>0.7</v>
      </c>
      <c r="DF15" s="94">
        <v>0.7</v>
      </c>
      <c r="DG15" s="94">
        <v>0.6</v>
      </c>
      <c r="DH15" s="95">
        <v>0.67</v>
      </c>
      <c r="DI15" s="94">
        <v>0.1</v>
      </c>
    </row>
    <row r="16" spans="1:113" ht="12.75" x14ac:dyDescent="0.2">
      <c r="A16" s="85">
        <v>7</v>
      </c>
      <c r="B16" s="8">
        <v>1</v>
      </c>
      <c r="C16" s="17">
        <f t="shared" si="0"/>
        <v>55</v>
      </c>
      <c r="D16" s="93">
        <v>59.4</v>
      </c>
      <c r="E16" s="94">
        <v>58.9</v>
      </c>
      <c r="F16" s="94">
        <v>55</v>
      </c>
      <c r="G16" s="95">
        <v>54.46</v>
      </c>
      <c r="H16" s="94">
        <v>2.2000000000000002</v>
      </c>
      <c r="I16" s="96"/>
      <c r="J16" s="17">
        <f t="shared" si="1"/>
        <v>54.2</v>
      </c>
      <c r="K16" s="93">
        <v>58.5</v>
      </c>
      <c r="L16" s="94">
        <v>58.1</v>
      </c>
      <c r="M16" s="94">
        <v>54.2</v>
      </c>
      <c r="N16" s="95">
        <v>53.71</v>
      </c>
      <c r="O16" s="94">
        <v>1.9</v>
      </c>
      <c r="P16" s="97"/>
      <c r="Q16" s="17">
        <f t="shared" si="2"/>
        <v>0.8</v>
      </c>
      <c r="R16" s="93">
        <v>0.8</v>
      </c>
      <c r="S16" s="94">
        <v>0.8</v>
      </c>
      <c r="T16" s="94">
        <v>0.8</v>
      </c>
      <c r="U16" s="95">
        <v>0.76</v>
      </c>
      <c r="V16" s="94">
        <v>0.1</v>
      </c>
      <c r="W16" s="99"/>
      <c r="X16" s="17">
        <f t="shared" si="3"/>
        <v>14.2</v>
      </c>
      <c r="Y16" s="93">
        <v>15.6</v>
      </c>
      <c r="Z16" s="94">
        <v>15.4</v>
      </c>
      <c r="AA16" s="94">
        <v>14.2</v>
      </c>
      <c r="AB16" s="95">
        <v>14.01</v>
      </c>
      <c r="AC16" s="94">
        <v>0</v>
      </c>
      <c r="AD16" s="99"/>
      <c r="AE16" s="17">
        <f t="shared" si="4"/>
        <v>7.4</v>
      </c>
      <c r="AF16" s="93">
        <v>8.1</v>
      </c>
      <c r="AG16" s="94">
        <v>8</v>
      </c>
      <c r="AH16" s="94">
        <v>7.4</v>
      </c>
      <c r="AI16" s="95">
        <v>7.21</v>
      </c>
      <c r="AJ16" s="94">
        <v>0.1</v>
      </c>
      <c r="AK16" s="99"/>
      <c r="AL16" s="17">
        <f t="shared" si="5"/>
        <v>5.9</v>
      </c>
      <c r="AM16" s="93">
        <v>6.1</v>
      </c>
      <c r="AN16" s="94">
        <v>6.1</v>
      </c>
      <c r="AO16" s="94">
        <v>5.9</v>
      </c>
      <c r="AP16" s="95">
        <v>5.84</v>
      </c>
      <c r="AQ16" s="94">
        <v>0.7</v>
      </c>
      <c r="AR16" s="99"/>
      <c r="AS16" s="17">
        <f t="shared" si="6"/>
        <v>6.9</v>
      </c>
      <c r="AT16" s="93">
        <v>7.4</v>
      </c>
      <c r="AU16" s="94">
        <v>7.4</v>
      </c>
      <c r="AV16" s="94">
        <v>6.9</v>
      </c>
      <c r="AW16" s="95">
        <v>6.83</v>
      </c>
      <c r="AX16" s="94">
        <v>0</v>
      </c>
      <c r="AY16" s="99"/>
      <c r="AZ16" s="17">
        <f t="shared" si="7"/>
        <v>4.2</v>
      </c>
      <c r="BA16" s="93">
        <v>4.5</v>
      </c>
      <c r="BB16" s="94">
        <v>4.4000000000000004</v>
      </c>
      <c r="BC16" s="94">
        <v>4.2</v>
      </c>
      <c r="BD16" s="95">
        <v>4.2300000000000004</v>
      </c>
      <c r="BE16" s="94">
        <v>0.1</v>
      </c>
      <c r="BF16" s="99"/>
      <c r="BG16" s="17">
        <f t="shared" si="8"/>
        <v>0.9</v>
      </c>
      <c r="BH16" s="93">
        <v>0.9</v>
      </c>
      <c r="BI16" s="94">
        <v>0.9</v>
      </c>
      <c r="BJ16" s="94">
        <v>0.9</v>
      </c>
      <c r="BK16" s="95">
        <v>0.9</v>
      </c>
      <c r="BL16" s="94">
        <v>0.2</v>
      </c>
      <c r="BM16" s="99"/>
      <c r="BN16" s="17">
        <f t="shared" si="9"/>
        <v>2.9</v>
      </c>
      <c r="BO16" s="93">
        <v>3.2</v>
      </c>
      <c r="BP16" s="94">
        <v>3.2</v>
      </c>
      <c r="BQ16" s="94">
        <v>2.9</v>
      </c>
      <c r="BR16" s="95">
        <v>2.9</v>
      </c>
      <c r="BS16" s="94">
        <v>0</v>
      </c>
      <c r="BT16" s="99"/>
      <c r="BU16" s="17">
        <f t="shared" si="10"/>
        <v>8.1999999999999993</v>
      </c>
      <c r="BV16" s="93">
        <v>8.8000000000000007</v>
      </c>
      <c r="BW16" s="94">
        <v>8.6999999999999993</v>
      </c>
      <c r="BX16" s="94">
        <v>8.1999999999999993</v>
      </c>
      <c r="BY16" s="95">
        <v>8.08</v>
      </c>
      <c r="BZ16" s="94">
        <v>0.5</v>
      </c>
      <c r="CA16" s="96"/>
      <c r="CB16" s="17">
        <f t="shared" si="11"/>
        <v>3.4</v>
      </c>
      <c r="CC16" s="93">
        <v>3.7</v>
      </c>
      <c r="CD16" s="94">
        <v>3.7</v>
      </c>
      <c r="CE16" s="94">
        <v>3.4</v>
      </c>
      <c r="CF16" s="95">
        <v>3.31</v>
      </c>
      <c r="CG16" s="94">
        <v>0.5</v>
      </c>
      <c r="CH16" s="96"/>
      <c r="CI16" s="17">
        <f t="shared" si="12"/>
        <v>2.8</v>
      </c>
      <c r="CJ16" s="93">
        <v>3.1</v>
      </c>
      <c r="CK16" s="94">
        <v>3.1</v>
      </c>
      <c r="CL16" s="94">
        <v>2.8</v>
      </c>
      <c r="CM16" s="95">
        <v>2.76</v>
      </c>
      <c r="CN16" s="94">
        <v>0</v>
      </c>
      <c r="CO16" s="96"/>
      <c r="CP16" s="17">
        <f t="shared" si="13"/>
        <v>2.6</v>
      </c>
      <c r="CQ16" s="93">
        <v>2.8</v>
      </c>
      <c r="CR16" s="94">
        <v>2.8</v>
      </c>
      <c r="CS16" s="94">
        <v>2.6</v>
      </c>
      <c r="CT16" s="95">
        <v>2.54</v>
      </c>
      <c r="CU16" s="94">
        <v>-0.3</v>
      </c>
      <c r="CV16" s="96"/>
      <c r="CW16" s="17">
        <f t="shared" si="14"/>
        <v>1.6</v>
      </c>
      <c r="CX16" s="93">
        <v>1.7</v>
      </c>
      <c r="CY16" s="94">
        <v>1.7</v>
      </c>
      <c r="CZ16" s="94">
        <v>1.6</v>
      </c>
      <c r="DA16" s="95">
        <v>1.56</v>
      </c>
      <c r="DB16" s="94">
        <v>0.1</v>
      </c>
      <c r="DC16" s="96"/>
      <c r="DD16" s="17">
        <f t="shared" si="15"/>
        <v>0.8</v>
      </c>
      <c r="DE16" s="93">
        <v>0.8</v>
      </c>
      <c r="DF16" s="94">
        <v>0.8</v>
      </c>
      <c r="DG16" s="94">
        <v>0.8</v>
      </c>
      <c r="DH16" s="95">
        <v>0.74</v>
      </c>
      <c r="DI16" s="94">
        <v>0.3</v>
      </c>
    </row>
    <row r="17" spans="1:113" ht="12.75" x14ac:dyDescent="0.2">
      <c r="A17" s="85"/>
      <c r="B17" s="8">
        <v>2</v>
      </c>
      <c r="C17" s="17">
        <f t="shared" si="0"/>
        <v>54.4</v>
      </c>
      <c r="D17" s="93">
        <v>55.1</v>
      </c>
      <c r="E17" s="94">
        <v>55.5</v>
      </c>
      <c r="F17" s="94">
        <v>54.4</v>
      </c>
      <c r="G17" s="95">
        <v>54.76</v>
      </c>
      <c r="H17" s="94">
        <v>1.2</v>
      </c>
      <c r="I17" s="96"/>
      <c r="J17" s="17">
        <f t="shared" si="1"/>
        <v>53.6</v>
      </c>
      <c r="K17" s="93">
        <v>54.3</v>
      </c>
      <c r="L17" s="94">
        <v>54.7</v>
      </c>
      <c r="M17" s="94">
        <v>53.6</v>
      </c>
      <c r="N17" s="95">
        <v>53.94</v>
      </c>
      <c r="O17" s="94">
        <v>0.9</v>
      </c>
      <c r="P17" s="97"/>
      <c r="Q17" s="17">
        <f t="shared" si="2"/>
        <v>0.8</v>
      </c>
      <c r="R17" s="93">
        <v>0.7</v>
      </c>
      <c r="S17" s="94">
        <v>0.8</v>
      </c>
      <c r="T17" s="94">
        <v>0.8</v>
      </c>
      <c r="U17" s="95">
        <v>0.76</v>
      </c>
      <c r="V17" s="94">
        <v>0</v>
      </c>
      <c r="W17" s="99"/>
      <c r="X17" s="17">
        <f t="shared" si="3"/>
        <v>13.6</v>
      </c>
      <c r="Y17" s="93">
        <v>14</v>
      </c>
      <c r="Z17" s="94">
        <v>14</v>
      </c>
      <c r="AA17" s="94">
        <v>13.6</v>
      </c>
      <c r="AB17" s="95">
        <v>13.81</v>
      </c>
      <c r="AC17" s="94">
        <v>-0.8</v>
      </c>
      <c r="AD17" s="99"/>
      <c r="AE17" s="17">
        <f t="shared" si="4"/>
        <v>7</v>
      </c>
      <c r="AF17" s="93">
        <v>7.3</v>
      </c>
      <c r="AG17" s="94">
        <v>7.3</v>
      </c>
      <c r="AH17" s="94">
        <v>7</v>
      </c>
      <c r="AI17" s="95">
        <v>7.14</v>
      </c>
      <c r="AJ17" s="94">
        <v>-0.3</v>
      </c>
      <c r="AK17" s="99"/>
      <c r="AL17" s="17">
        <f t="shared" si="5"/>
        <v>6</v>
      </c>
      <c r="AM17" s="93">
        <v>6</v>
      </c>
      <c r="AN17" s="94">
        <v>6.2</v>
      </c>
      <c r="AO17" s="94">
        <v>6</v>
      </c>
      <c r="AP17" s="95">
        <v>5.96</v>
      </c>
      <c r="AQ17" s="94">
        <v>0.5</v>
      </c>
      <c r="AR17" s="99"/>
      <c r="AS17" s="17">
        <f t="shared" si="6"/>
        <v>6.9</v>
      </c>
      <c r="AT17" s="93">
        <v>6.9</v>
      </c>
      <c r="AU17" s="94">
        <v>6.9</v>
      </c>
      <c r="AV17" s="94">
        <v>6.9</v>
      </c>
      <c r="AW17" s="95">
        <v>6.9</v>
      </c>
      <c r="AX17" s="94">
        <v>0.3</v>
      </c>
      <c r="AY17" s="99"/>
      <c r="AZ17" s="17">
        <f t="shared" si="7"/>
        <v>4.3</v>
      </c>
      <c r="BA17" s="93">
        <v>4.3</v>
      </c>
      <c r="BB17" s="94">
        <v>4.3</v>
      </c>
      <c r="BC17" s="94">
        <v>4.3</v>
      </c>
      <c r="BD17" s="95">
        <v>4.25</v>
      </c>
      <c r="BE17" s="94">
        <v>0.1</v>
      </c>
      <c r="BF17" s="99"/>
      <c r="BG17" s="17">
        <f t="shared" si="8"/>
        <v>0.9</v>
      </c>
      <c r="BH17" s="93">
        <v>1</v>
      </c>
      <c r="BI17" s="94">
        <v>1</v>
      </c>
      <c r="BJ17" s="94">
        <v>0.9</v>
      </c>
      <c r="BK17" s="95">
        <v>0.91</v>
      </c>
      <c r="BL17" s="94">
        <v>0</v>
      </c>
      <c r="BM17" s="99"/>
      <c r="BN17" s="17">
        <f t="shared" si="9"/>
        <v>2.9</v>
      </c>
      <c r="BO17" s="93">
        <v>2.9</v>
      </c>
      <c r="BP17" s="94">
        <v>2.9</v>
      </c>
      <c r="BQ17" s="94">
        <v>2.9</v>
      </c>
      <c r="BR17" s="95">
        <v>2.95</v>
      </c>
      <c r="BS17" s="94">
        <v>0.2</v>
      </c>
      <c r="BT17" s="99"/>
      <c r="BU17" s="17">
        <f t="shared" si="10"/>
        <v>8</v>
      </c>
      <c r="BV17" s="93">
        <v>8.1</v>
      </c>
      <c r="BW17" s="94">
        <v>8.1999999999999993</v>
      </c>
      <c r="BX17" s="94">
        <v>8</v>
      </c>
      <c r="BY17" s="95">
        <v>8.1300000000000008</v>
      </c>
      <c r="BZ17" s="94">
        <v>0.2</v>
      </c>
      <c r="CA17" s="96"/>
      <c r="CB17" s="17">
        <f t="shared" si="11"/>
        <v>3.4</v>
      </c>
      <c r="CC17" s="93">
        <v>3.4</v>
      </c>
      <c r="CD17" s="94">
        <v>3.5</v>
      </c>
      <c r="CE17" s="94">
        <v>3.4</v>
      </c>
      <c r="CF17" s="95">
        <v>3.41</v>
      </c>
      <c r="CG17" s="94">
        <v>0.4</v>
      </c>
      <c r="CH17" s="96"/>
      <c r="CI17" s="17">
        <f t="shared" si="12"/>
        <v>2.8</v>
      </c>
      <c r="CJ17" s="93">
        <v>2.8</v>
      </c>
      <c r="CK17" s="94">
        <v>2.8</v>
      </c>
      <c r="CL17" s="94">
        <v>2.8</v>
      </c>
      <c r="CM17" s="95">
        <v>2.77</v>
      </c>
      <c r="CN17" s="94">
        <v>0</v>
      </c>
      <c r="CO17" s="96"/>
      <c r="CP17" s="17">
        <f t="shared" si="13"/>
        <v>2.5</v>
      </c>
      <c r="CQ17" s="93">
        <v>2.5</v>
      </c>
      <c r="CR17" s="94">
        <v>2.6</v>
      </c>
      <c r="CS17" s="94">
        <v>2.5</v>
      </c>
      <c r="CT17" s="95">
        <v>2.5299999999999998</v>
      </c>
      <c r="CU17" s="94">
        <v>0</v>
      </c>
      <c r="CV17" s="96"/>
      <c r="CW17" s="17">
        <f t="shared" si="14"/>
        <v>1.5</v>
      </c>
      <c r="CX17" s="93">
        <v>1.6</v>
      </c>
      <c r="CY17" s="94">
        <v>1.6</v>
      </c>
      <c r="CZ17" s="94">
        <v>1.5</v>
      </c>
      <c r="DA17" s="95">
        <v>1.56</v>
      </c>
      <c r="DB17" s="94">
        <v>0</v>
      </c>
      <c r="DC17" s="96"/>
      <c r="DD17" s="17">
        <f t="shared" si="15"/>
        <v>0.8</v>
      </c>
      <c r="DE17" s="93">
        <v>0.8</v>
      </c>
      <c r="DF17" s="94">
        <v>0.8</v>
      </c>
      <c r="DG17" s="94">
        <v>0.8</v>
      </c>
      <c r="DH17" s="95">
        <v>0.82</v>
      </c>
      <c r="DI17" s="94">
        <v>0.3</v>
      </c>
    </row>
    <row r="18" spans="1:113" ht="12.75" x14ac:dyDescent="0.2">
      <c r="A18" s="85"/>
      <c r="B18" s="8">
        <v>3</v>
      </c>
      <c r="C18" s="17">
        <f t="shared" si="0"/>
        <v>55.3</v>
      </c>
      <c r="D18" s="93">
        <v>47.1</v>
      </c>
      <c r="E18" s="94">
        <v>46.8</v>
      </c>
      <c r="F18" s="94">
        <v>55.3</v>
      </c>
      <c r="G18" s="95">
        <v>55.14</v>
      </c>
      <c r="H18" s="94">
        <v>1.5</v>
      </c>
      <c r="I18" s="96"/>
      <c r="J18" s="17">
        <f t="shared" si="1"/>
        <v>54.4</v>
      </c>
      <c r="K18" s="93">
        <v>46.2</v>
      </c>
      <c r="L18" s="94">
        <v>45.9</v>
      </c>
      <c r="M18" s="94">
        <v>54.4</v>
      </c>
      <c r="N18" s="95">
        <v>54.3</v>
      </c>
      <c r="O18" s="94">
        <v>1.4</v>
      </c>
      <c r="P18" s="97"/>
      <c r="Q18" s="17">
        <f t="shared" si="2"/>
        <v>0.8</v>
      </c>
      <c r="R18" s="93">
        <v>0.7</v>
      </c>
      <c r="S18" s="94">
        <v>0.7</v>
      </c>
      <c r="T18" s="94">
        <v>0.8</v>
      </c>
      <c r="U18" s="95">
        <v>0.75</v>
      </c>
      <c r="V18" s="94">
        <v>0</v>
      </c>
      <c r="W18" s="99"/>
      <c r="X18" s="17">
        <f t="shared" si="3"/>
        <v>13.7</v>
      </c>
      <c r="Y18" s="93">
        <v>11.2</v>
      </c>
      <c r="Z18" s="94">
        <v>11.2</v>
      </c>
      <c r="AA18" s="94">
        <v>13.7</v>
      </c>
      <c r="AB18" s="95">
        <v>13.68</v>
      </c>
      <c r="AC18" s="94">
        <v>-0.5</v>
      </c>
      <c r="AD18" s="99"/>
      <c r="AE18" s="17">
        <f t="shared" si="4"/>
        <v>7.1</v>
      </c>
      <c r="AF18" s="93">
        <v>5.8</v>
      </c>
      <c r="AG18" s="94">
        <v>5.8</v>
      </c>
      <c r="AH18" s="94">
        <v>7.1</v>
      </c>
      <c r="AI18" s="95">
        <v>7.1</v>
      </c>
      <c r="AJ18" s="94">
        <v>-0.2</v>
      </c>
      <c r="AK18" s="99"/>
      <c r="AL18" s="17">
        <f t="shared" si="5"/>
        <v>6.1</v>
      </c>
      <c r="AM18" s="93">
        <v>5.3</v>
      </c>
      <c r="AN18" s="94">
        <v>5.2</v>
      </c>
      <c r="AO18" s="94">
        <v>6.1</v>
      </c>
      <c r="AP18" s="95">
        <v>6.08</v>
      </c>
      <c r="AQ18" s="94">
        <v>0.5</v>
      </c>
      <c r="AR18" s="99"/>
      <c r="AS18" s="17">
        <f t="shared" si="6"/>
        <v>7.1</v>
      </c>
      <c r="AT18" s="93">
        <v>6.2</v>
      </c>
      <c r="AU18" s="94">
        <v>6.2</v>
      </c>
      <c r="AV18" s="94">
        <v>7.1</v>
      </c>
      <c r="AW18" s="95">
        <v>6.99</v>
      </c>
      <c r="AX18" s="94">
        <v>0.4</v>
      </c>
      <c r="AY18" s="99"/>
      <c r="AZ18" s="17">
        <f t="shared" si="7"/>
        <v>4.3</v>
      </c>
      <c r="BA18" s="93">
        <v>3.7</v>
      </c>
      <c r="BB18" s="94">
        <v>3.8</v>
      </c>
      <c r="BC18" s="94">
        <v>4.3</v>
      </c>
      <c r="BD18" s="95">
        <v>4.2699999999999996</v>
      </c>
      <c r="BE18" s="94">
        <v>0.1</v>
      </c>
      <c r="BF18" s="99"/>
      <c r="BG18" s="17">
        <f t="shared" si="8"/>
        <v>0.9</v>
      </c>
      <c r="BH18" s="93">
        <v>0.8</v>
      </c>
      <c r="BI18" s="94">
        <v>0.8</v>
      </c>
      <c r="BJ18" s="94">
        <v>0.9</v>
      </c>
      <c r="BK18" s="95">
        <v>0.89</v>
      </c>
      <c r="BL18" s="94">
        <v>0</v>
      </c>
      <c r="BM18" s="99"/>
      <c r="BN18" s="17">
        <f t="shared" si="9"/>
        <v>3.1</v>
      </c>
      <c r="BO18" s="93">
        <v>2.6</v>
      </c>
      <c r="BP18" s="94">
        <v>2.6</v>
      </c>
      <c r="BQ18" s="94">
        <v>3.1</v>
      </c>
      <c r="BR18" s="95">
        <v>3.05</v>
      </c>
      <c r="BS18" s="94">
        <v>0.4</v>
      </c>
      <c r="BT18" s="99"/>
      <c r="BU18" s="17">
        <f t="shared" si="10"/>
        <v>8.1999999999999993</v>
      </c>
      <c r="BV18" s="93">
        <v>7</v>
      </c>
      <c r="BW18" s="94">
        <v>6.9</v>
      </c>
      <c r="BX18" s="94">
        <v>8.1999999999999993</v>
      </c>
      <c r="BY18" s="95">
        <v>8.19</v>
      </c>
      <c r="BZ18" s="94">
        <v>0.2</v>
      </c>
      <c r="CA18" s="96"/>
      <c r="CB18" s="17">
        <f t="shared" si="11"/>
        <v>3.4</v>
      </c>
      <c r="CC18" s="93">
        <v>2.9</v>
      </c>
      <c r="CD18" s="94">
        <v>2.9</v>
      </c>
      <c r="CE18" s="94">
        <v>3.4</v>
      </c>
      <c r="CF18" s="95">
        <v>3.45</v>
      </c>
      <c r="CG18" s="94">
        <v>0.1</v>
      </c>
      <c r="CH18" s="96"/>
      <c r="CI18" s="17">
        <f t="shared" si="12"/>
        <v>2.8</v>
      </c>
      <c r="CJ18" s="93">
        <v>2.2000000000000002</v>
      </c>
      <c r="CK18" s="94">
        <v>2.1</v>
      </c>
      <c r="CL18" s="94">
        <v>2.8</v>
      </c>
      <c r="CM18" s="95">
        <v>2.77</v>
      </c>
      <c r="CN18" s="94">
        <v>0</v>
      </c>
      <c r="CO18" s="96"/>
      <c r="CP18" s="17">
        <f t="shared" si="13"/>
        <v>2.6</v>
      </c>
      <c r="CQ18" s="93">
        <v>2.2000000000000002</v>
      </c>
      <c r="CR18" s="94">
        <v>2.2000000000000002</v>
      </c>
      <c r="CS18" s="94">
        <v>2.6</v>
      </c>
      <c r="CT18" s="95">
        <v>2.61</v>
      </c>
      <c r="CU18" s="94">
        <v>0.3</v>
      </c>
      <c r="CV18" s="96"/>
      <c r="CW18" s="17">
        <f t="shared" si="14"/>
        <v>1.6</v>
      </c>
      <c r="CX18" s="93">
        <v>1.4</v>
      </c>
      <c r="CY18" s="94">
        <v>1.4</v>
      </c>
      <c r="CZ18" s="94">
        <v>1.6</v>
      </c>
      <c r="DA18" s="95">
        <v>1.55</v>
      </c>
      <c r="DB18" s="94">
        <v>0</v>
      </c>
      <c r="DC18" s="96"/>
      <c r="DD18" s="17">
        <f t="shared" si="15"/>
        <v>0.9</v>
      </c>
      <c r="DE18" s="93">
        <v>0.8</v>
      </c>
      <c r="DF18" s="94">
        <v>0.8</v>
      </c>
      <c r="DG18" s="94">
        <v>0.9</v>
      </c>
      <c r="DH18" s="95">
        <v>0.84</v>
      </c>
      <c r="DI18" s="94">
        <v>0.1</v>
      </c>
    </row>
    <row r="19" spans="1:113" ht="12.75" x14ac:dyDescent="0.2">
      <c r="A19" s="85"/>
      <c r="B19" s="8">
        <v>4</v>
      </c>
      <c r="C19" s="17">
        <f t="shared" si="0"/>
        <v>55.6</v>
      </c>
      <c r="D19" s="93">
        <v>60</v>
      </c>
      <c r="E19" s="94">
        <v>59.9</v>
      </c>
      <c r="F19" s="94">
        <v>55.6</v>
      </c>
      <c r="G19" s="95">
        <v>55.76</v>
      </c>
      <c r="H19" s="94">
        <v>2.5</v>
      </c>
      <c r="I19" s="96"/>
      <c r="J19" s="17">
        <f t="shared" si="1"/>
        <v>54.7</v>
      </c>
      <c r="K19" s="93">
        <v>59.2</v>
      </c>
      <c r="L19" s="94">
        <v>59</v>
      </c>
      <c r="M19" s="94">
        <v>54.7</v>
      </c>
      <c r="N19" s="95">
        <v>54.91</v>
      </c>
      <c r="O19" s="94">
        <v>2.5</v>
      </c>
      <c r="P19" s="97"/>
      <c r="Q19" s="17">
        <f t="shared" si="2"/>
        <v>0.8</v>
      </c>
      <c r="R19" s="93">
        <v>0.8</v>
      </c>
      <c r="S19" s="94">
        <v>0.8</v>
      </c>
      <c r="T19" s="94">
        <v>0.8</v>
      </c>
      <c r="U19" s="95">
        <v>0.75</v>
      </c>
      <c r="V19" s="94">
        <v>0</v>
      </c>
      <c r="W19" s="99"/>
      <c r="X19" s="17">
        <f t="shared" si="3"/>
        <v>13.5</v>
      </c>
      <c r="Y19" s="93">
        <v>14.9</v>
      </c>
      <c r="Z19" s="94">
        <v>14.7</v>
      </c>
      <c r="AA19" s="94">
        <v>13.5</v>
      </c>
      <c r="AB19" s="95">
        <v>13.79</v>
      </c>
      <c r="AC19" s="94">
        <v>0.4</v>
      </c>
      <c r="AD19" s="99"/>
      <c r="AE19" s="17">
        <f t="shared" si="4"/>
        <v>7.1</v>
      </c>
      <c r="AF19" s="93">
        <v>7.7</v>
      </c>
      <c r="AG19" s="94">
        <v>7.6</v>
      </c>
      <c r="AH19" s="94">
        <v>7.1</v>
      </c>
      <c r="AI19" s="95">
        <v>7.19</v>
      </c>
      <c r="AJ19" s="94">
        <v>0.3</v>
      </c>
      <c r="AK19" s="99"/>
      <c r="AL19" s="17">
        <f t="shared" si="5"/>
        <v>6.2</v>
      </c>
      <c r="AM19" s="93">
        <v>6.7</v>
      </c>
      <c r="AN19" s="94">
        <v>6.7</v>
      </c>
      <c r="AO19" s="94">
        <v>6.2</v>
      </c>
      <c r="AP19" s="95">
        <v>6.25</v>
      </c>
      <c r="AQ19" s="94">
        <v>0.7</v>
      </c>
      <c r="AR19" s="99"/>
      <c r="AS19" s="17">
        <f t="shared" si="6"/>
        <v>7.1</v>
      </c>
      <c r="AT19" s="93">
        <v>7.6</v>
      </c>
      <c r="AU19" s="94">
        <v>7.6</v>
      </c>
      <c r="AV19" s="94">
        <v>7.1</v>
      </c>
      <c r="AW19" s="95">
        <v>7.08</v>
      </c>
      <c r="AX19" s="94">
        <v>0.3</v>
      </c>
      <c r="AY19" s="99"/>
      <c r="AZ19" s="17">
        <f t="shared" si="7"/>
        <v>4.2</v>
      </c>
      <c r="BA19" s="93">
        <v>4.5</v>
      </c>
      <c r="BB19" s="94">
        <v>4.5</v>
      </c>
      <c r="BC19" s="94">
        <v>4.2</v>
      </c>
      <c r="BD19" s="95">
        <v>4.25</v>
      </c>
      <c r="BE19" s="94">
        <v>-0.1</v>
      </c>
      <c r="BF19" s="99"/>
      <c r="BG19" s="17">
        <f t="shared" si="8"/>
        <v>0.9</v>
      </c>
      <c r="BH19" s="93">
        <v>0.9</v>
      </c>
      <c r="BI19" s="94">
        <v>0.9</v>
      </c>
      <c r="BJ19" s="94">
        <v>0.9</v>
      </c>
      <c r="BK19" s="95">
        <v>0.89</v>
      </c>
      <c r="BL19" s="94">
        <v>0</v>
      </c>
      <c r="BM19" s="99"/>
      <c r="BN19" s="17">
        <f t="shared" si="9"/>
        <v>3.1</v>
      </c>
      <c r="BO19" s="93">
        <v>3.4</v>
      </c>
      <c r="BP19" s="94">
        <v>3.4</v>
      </c>
      <c r="BQ19" s="94">
        <v>3.1</v>
      </c>
      <c r="BR19" s="95">
        <v>3.15</v>
      </c>
      <c r="BS19" s="94">
        <v>0.4</v>
      </c>
      <c r="BT19" s="99"/>
      <c r="BU19" s="17">
        <f t="shared" si="10"/>
        <v>8.4</v>
      </c>
      <c r="BV19" s="93">
        <v>9.1</v>
      </c>
      <c r="BW19" s="94">
        <v>9.1</v>
      </c>
      <c r="BX19" s="94">
        <v>8.4</v>
      </c>
      <c r="BY19" s="95">
        <v>8.33</v>
      </c>
      <c r="BZ19" s="94">
        <v>0.6</v>
      </c>
      <c r="CA19" s="96"/>
      <c r="CB19" s="17">
        <f t="shared" si="11"/>
        <v>3.4</v>
      </c>
      <c r="CC19" s="93">
        <v>3.6</v>
      </c>
      <c r="CD19" s="94">
        <v>3.6</v>
      </c>
      <c r="CE19" s="94">
        <v>3.4</v>
      </c>
      <c r="CF19" s="95">
        <v>3.42</v>
      </c>
      <c r="CG19" s="94">
        <v>-0.1</v>
      </c>
      <c r="CH19" s="96"/>
      <c r="CI19" s="17">
        <f t="shared" si="12"/>
        <v>2.8</v>
      </c>
      <c r="CJ19" s="93">
        <v>3.2</v>
      </c>
      <c r="CK19" s="94">
        <v>3.2</v>
      </c>
      <c r="CL19" s="94">
        <v>2.8</v>
      </c>
      <c r="CM19" s="95">
        <v>2.76</v>
      </c>
      <c r="CN19" s="94">
        <v>-0.1</v>
      </c>
      <c r="CO19" s="96"/>
      <c r="CP19" s="17">
        <f t="shared" si="13"/>
        <v>2.8</v>
      </c>
      <c r="CQ19" s="93">
        <v>3</v>
      </c>
      <c r="CR19" s="94">
        <v>3</v>
      </c>
      <c r="CS19" s="94">
        <v>2.8</v>
      </c>
      <c r="CT19" s="95">
        <v>2.7</v>
      </c>
      <c r="CU19" s="94">
        <v>0.4</v>
      </c>
      <c r="CV19" s="96"/>
      <c r="CW19" s="17">
        <f t="shared" si="14"/>
        <v>1.5</v>
      </c>
      <c r="CX19" s="93">
        <v>1.6</v>
      </c>
      <c r="CY19" s="94">
        <v>1.6</v>
      </c>
      <c r="CZ19" s="94">
        <v>1.5</v>
      </c>
      <c r="DA19" s="95">
        <v>1.54</v>
      </c>
      <c r="DB19" s="94">
        <v>0</v>
      </c>
      <c r="DC19" s="96"/>
      <c r="DD19" s="17">
        <f t="shared" si="15"/>
        <v>0.8</v>
      </c>
      <c r="DE19" s="93">
        <v>0.9</v>
      </c>
      <c r="DF19" s="94">
        <v>0.9</v>
      </c>
      <c r="DG19" s="94">
        <v>0.8</v>
      </c>
      <c r="DH19" s="95">
        <v>0.84</v>
      </c>
      <c r="DI19" s="94">
        <v>0</v>
      </c>
    </row>
    <row r="20" spans="1:113" ht="12.75" x14ac:dyDescent="0.2">
      <c r="A20" s="85">
        <v>8</v>
      </c>
      <c r="B20" s="8">
        <v>1</v>
      </c>
      <c r="C20" s="17">
        <f t="shared" si="0"/>
        <v>56.7</v>
      </c>
      <c r="D20" s="93">
        <v>58.4</v>
      </c>
      <c r="E20" s="94">
        <v>60.5</v>
      </c>
      <c r="F20" s="94">
        <v>56.7</v>
      </c>
      <c r="G20" s="95">
        <v>56.53</v>
      </c>
      <c r="H20" s="94">
        <v>3.1</v>
      </c>
      <c r="I20" s="96"/>
      <c r="J20" s="17">
        <f t="shared" si="1"/>
        <v>55.8</v>
      </c>
      <c r="K20" s="93">
        <v>57.5</v>
      </c>
      <c r="L20" s="94">
        <v>59.6</v>
      </c>
      <c r="M20" s="94">
        <v>55.8</v>
      </c>
      <c r="N20" s="95">
        <v>55.66</v>
      </c>
      <c r="O20" s="94">
        <v>3</v>
      </c>
      <c r="P20" s="97"/>
      <c r="Q20" s="17">
        <f t="shared" si="2"/>
        <v>0.7</v>
      </c>
      <c r="R20" s="93">
        <v>0.7</v>
      </c>
      <c r="S20" s="94">
        <v>0.8</v>
      </c>
      <c r="T20" s="94">
        <v>0.7</v>
      </c>
      <c r="U20" s="95">
        <v>0.74</v>
      </c>
      <c r="V20" s="94">
        <v>0</v>
      </c>
      <c r="W20" s="99"/>
      <c r="X20" s="17">
        <f t="shared" si="3"/>
        <v>14.2</v>
      </c>
      <c r="Y20" s="93">
        <v>14.7</v>
      </c>
      <c r="Z20" s="94">
        <v>15.3</v>
      </c>
      <c r="AA20" s="94">
        <v>14.2</v>
      </c>
      <c r="AB20" s="95">
        <v>14.06</v>
      </c>
      <c r="AC20" s="94">
        <v>1.1000000000000001</v>
      </c>
      <c r="AD20" s="99"/>
      <c r="AE20" s="17">
        <f t="shared" si="4"/>
        <v>7.4</v>
      </c>
      <c r="AF20" s="93">
        <v>7.7</v>
      </c>
      <c r="AG20" s="94">
        <v>8</v>
      </c>
      <c r="AH20" s="94">
        <v>7.4</v>
      </c>
      <c r="AI20" s="95">
        <v>7.33</v>
      </c>
      <c r="AJ20" s="94">
        <v>0.6</v>
      </c>
      <c r="AK20" s="99"/>
      <c r="AL20" s="17">
        <f t="shared" si="5"/>
        <v>6.5</v>
      </c>
      <c r="AM20" s="93">
        <v>6.5</v>
      </c>
      <c r="AN20" s="94">
        <v>6.7</v>
      </c>
      <c r="AO20" s="94">
        <v>6.5</v>
      </c>
      <c r="AP20" s="95">
        <v>6.41</v>
      </c>
      <c r="AQ20" s="94">
        <v>0.7</v>
      </c>
      <c r="AR20" s="99"/>
      <c r="AS20" s="17">
        <f t="shared" si="6"/>
        <v>7.1</v>
      </c>
      <c r="AT20" s="93">
        <v>7.4</v>
      </c>
      <c r="AU20" s="94">
        <v>7.6</v>
      </c>
      <c r="AV20" s="94">
        <v>7.1</v>
      </c>
      <c r="AW20" s="95">
        <v>7.17</v>
      </c>
      <c r="AX20" s="94">
        <v>0.4</v>
      </c>
      <c r="AY20" s="99"/>
      <c r="AZ20" s="17">
        <f t="shared" si="7"/>
        <v>4.3</v>
      </c>
      <c r="BA20" s="93">
        <v>4.4000000000000004</v>
      </c>
      <c r="BB20" s="94">
        <v>4.5</v>
      </c>
      <c r="BC20" s="94">
        <v>4.3</v>
      </c>
      <c r="BD20" s="95">
        <v>4.22</v>
      </c>
      <c r="BE20" s="94">
        <v>-0.2</v>
      </c>
      <c r="BF20" s="99"/>
      <c r="BG20" s="17">
        <f t="shared" si="8"/>
        <v>0.9</v>
      </c>
      <c r="BH20" s="93">
        <v>0.9</v>
      </c>
      <c r="BI20" s="94">
        <v>1</v>
      </c>
      <c r="BJ20" s="94">
        <v>0.9</v>
      </c>
      <c r="BK20" s="95">
        <v>0.88</v>
      </c>
      <c r="BL20" s="94">
        <v>0</v>
      </c>
      <c r="BM20" s="99"/>
      <c r="BN20" s="17">
        <f t="shared" si="9"/>
        <v>3.2</v>
      </c>
      <c r="BO20" s="93">
        <v>3.3</v>
      </c>
      <c r="BP20" s="94">
        <v>3.4</v>
      </c>
      <c r="BQ20" s="94">
        <v>3.2</v>
      </c>
      <c r="BR20" s="95">
        <v>3.2</v>
      </c>
      <c r="BS20" s="94">
        <v>0.2</v>
      </c>
      <c r="BT20" s="99"/>
      <c r="BU20" s="17">
        <f t="shared" si="10"/>
        <v>8.5</v>
      </c>
      <c r="BV20" s="93">
        <v>8.8000000000000007</v>
      </c>
      <c r="BW20" s="94">
        <v>9.1</v>
      </c>
      <c r="BX20" s="94">
        <v>8.5</v>
      </c>
      <c r="BY20" s="95">
        <v>8.5500000000000007</v>
      </c>
      <c r="BZ20" s="94">
        <v>0.9</v>
      </c>
      <c r="CA20" s="96"/>
      <c r="CB20" s="17">
        <f t="shared" si="11"/>
        <v>3.3</v>
      </c>
      <c r="CC20" s="93">
        <v>3.5</v>
      </c>
      <c r="CD20" s="94">
        <v>3.7</v>
      </c>
      <c r="CE20" s="94">
        <v>3.3</v>
      </c>
      <c r="CF20" s="95">
        <v>3.38</v>
      </c>
      <c r="CG20" s="94">
        <v>-0.2</v>
      </c>
      <c r="CH20" s="96"/>
      <c r="CI20" s="17">
        <f t="shared" si="12"/>
        <v>2.8</v>
      </c>
      <c r="CJ20" s="93">
        <v>2.9</v>
      </c>
      <c r="CK20" s="94">
        <v>3.1</v>
      </c>
      <c r="CL20" s="94">
        <v>2.8</v>
      </c>
      <c r="CM20" s="95">
        <v>2.73</v>
      </c>
      <c r="CN20" s="94">
        <v>-0.1</v>
      </c>
      <c r="CO20" s="96"/>
      <c r="CP20" s="17">
        <f t="shared" si="13"/>
        <v>2.7</v>
      </c>
      <c r="CQ20" s="93">
        <v>2.8</v>
      </c>
      <c r="CR20" s="94">
        <v>3</v>
      </c>
      <c r="CS20" s="94">
        <v>2.7</v>
      </c>
      <c r="CT20" s="95">
        <v>2.76</v>
      </c>
      <c r="CU20" s="94">
        <v>0.2</v>
      </c>
      <c r="CV20" s="96"/>
      <c r="CW20" s="17">
        <f t="shared" si="14"/>
        <v>1.5</v>
      </c>
      <c r="CX20" s="93">
        <v>1.6</v>
      </c>
      <c r="CY20" s="94">
        <v>1.6</v>
      </c>
      <c r="CZ20" s="94">
        <v>1.5</v>
      </c>
      <c r="DA20" s="95">
        <v>1.55</v>
      </c>
      <c r="DB20" s="94">
        <v>0.1</v>
      </c>
      <c r="DC20" s="96"/>
      <c r="DD20" s="17">
        <f t="shared" si="15"/>
        <v>0.8</v>
      </c>
      <c r="DE20" s="93">
        <v>0.9</v>
      </c>
      <c r="DF20" s="94">
        <v>0.9</v>
      </c>
      <c r="DG20" s="94">
        <v>0.8</v>
      </c>
      <c r="DH20" s="95">
        <v>0.87</v>
      </c>
      <c r="DI20" s="94">
        <v>0.1</v>
      </c>
    </row>
    <row r="21" spans="1:113" ht="12.75" x14ac:dyDescent="0.2">
      <c r="A21" s="85"/>
      <c r="B21" s="8">
        <v>2</v>
      </c>
      <c r="C21" s="17">
        <f t="shared" si="0"/>
        <v>56.9</v>
      </c>
      <c r="D21" s="93">
        <v>60.5</v>
      </c>
      <c r="E21" s="94">
        <v>58.3</v>
      </c>
      <c r="F21" s="94">
        <v>56.9</v>
      </c>
      <c r="G21" s="95">
        <v>57.33</v>
      </c>
      <c r="H21" s="94">
        <v>3.2</v>
      </c>
      <c r="I21" s="96"/>
      <c r="J21" s="17">
        <f t="shared" si="1"/>
        <v>55.9</v>
      </c>
      <c r="K21" s="93">
        <v>59.5</v>
      </c>
      <c r="L21" s="94">
        <v>57.3</v>
      </c>
      <c r="M21" s="94">
        <v>55.9</v>
      </c>
      <c r="N21" s="95">
        <v>56.38</v>
      </c>
      <c r="O21" s="94">
        <v>2.9</v>
      </c>
      <c r="P21" s="97"/>
      <c r="Q21" s="17">
        <f t="shared" si="2"/>
        <v>0.7</v>
      </c>
      <c r="R21" s="93">
        <v>0.8</v>
      </c>
      <c r="S21" s="94">
        <v>0.7</v>
      </c>
      <c r="T21" s="94">
        <v>0.7</v>
      </c>
      <c r="U21" s="95">
        <v>0.71</v>
      </c>
      <c r="V21" s="94">
        <v>-0.1</v>
      </c>
      <c r="W21" s="99"/>
      <c r="X21" s="17">
        <f t="shared" si="3"/>
        <v>14.2</v>
      </c>
      <c r="Y21" s="93">
        <v>15.2</v>
      </c>
      <c r="Z21" s="94">
        <v>14.6</v>
      </c>
      <c r="AA21" s="94">
        <v>14.2</v>
      </c>
      <c r="AB21" s="95">
        <v>14.33</v>
      </c>
      <c r="AC21" s="94">
        <v>1.1000000000000001</v>
      </c>
      <c r="AD21" s="99"/>
      <c r="AE21" s="17">
        <f t="shared" si="4"/>
        <v>7.4</v>
      </c>
      <c r="AF21" s="93">
        <v>7.9</v>
      </c>
      <c r="AG21" s="94">
        <v>7.7</v>
      </c>
      <c r="AH21" s="94">
        <v>7.4</v>
      </c>
      <c r="AI21" s="95">
        <v>7.41</v>
      </c>
      <c r="AJ21" s="94">
        <v>0.3</v>
      </c>
      <c r="AK21" s="99"/>
      <c r="AL21" s="17">
        <f t="shared" si="5"/>
        <v>6.5</v>
      </c>
      <c r="AM21" s="93">
        <v>6.9</v>
      </c>
      <c r="AN21" s="94">
        <v>6.7</v>
      </c>
      <c r="AO21" s="94">
        <v>6.5</v>
      </c>
      <c r="AP21" s="95">
        <v>6.51</v>
      </c>
      <c r="AQ21" s="94">
        <v>0.4</v>
      </c>
      <c r="AR21" s="99"/>
      <c r="AS21" s="17">
        <f t="shared" si="6"/>
        <v>7.3</v>
      </c>
      <c r="AT21" s="93">
        <v>7.7</v>
      </c>
      <c r="AU21" s="94">
        <v>7.4</v>
      </c>
      <c r="AV21" s="94">
        <v>7.3</v>
      </c>
      <c r="AW21" s="95">
        <v>7.27</v>
      </c>
      <c r="AX21" s="94">
        <v>0.4</v>
      </c>
      <c r="AY21" s="99"/>
      <c r="AZ21" s="17">
        <f t="shared" si="7"/>
        <v>4.0999999999999996</v>
      </c>
      <c r="BA21" s="93">
        <v>4.3</v>
      </c>
      <c r="BB21" s="94">
        <v>4.2</v>
      </c>
      <c r="BC21" s="94">
        <v>4.0999999999999996</v>
      </c>
      <c r="BD21" s="95">
        <v>4.2</v>
      </c>
      <c r="BE21" s="94">
        <v>-0.1</v>
      </c>
      <c r="BF21" s="99"/>
      <c r="BG21" s="17">
        <f t="shared" si="8"/>
        <v>0.8</v>
      </c>
      <c r="BH21" s="93">
        <v>0.9</v>
      </c>
      <c r="BI21" s="94">
        <v>0.8</v>
      </c>
      <c r="BJ21" s="94">
        <v>0.8</v>
      </c>
      <c r="BK21" s="95">
        <v>0.89</v>
      </c>
      <c r="BL21" s="94">
        <v>0</v>
      </c>
      <c r="BM21" s="99"/>
      <c r="BN21" s="17">
        <f t="shared" si="9"/>
        <v>3.2</v>
      </c>
      <c r="BO21" s="93">
        <v>3.4</v>
      </c>
      <c r="BP21" s="94">
        <v>3.3</v>
      </c>
      <c r="BQ21" s="94">
        <v>3.2</v>
      </c>
      <c r="BR21" s="95">
        <v>3.21</v>
      </c>
      <c r="BS21" s="94">
        <v>0</v>
      </c>
      <c r="BT21" s="99"/>
      <c r="BU21" s="17">
        <f t="shared" si="10"/>
        <v>8.6999999999999993</v>
      </c>
      <c r="BV21" s="93">
        <v>9.3000000000000007</v>
      </c>
      <c r="BW21" s="94">
        <v>9</v>
      </c>
      <c r="BX21" s="94">
        <v>8.6999999999999993</v>
      </c>
      <c r="BY21" s="95">
        <v>8.7899999999999991</v>
      </c>
      <c r="BZ21" s="94">
        <v>1</v>
      </c>
      <c r="CA21" s="96"/>
      <c r="CB21" s="17">
        <f t="shared" si="11"/>
        <v>3.3</v>
      </c>
      <c r="CC21" s="93">
        <v>3.5</v>
      </c>
      <c r="CD21" s="94">
        <v>3.4</v>
      </c>
      <c r="CE21" s="94">
        <v>3.3</v>
      </c>
      <c r="CF21" s="95">
        <v>3.36</v>
      </c>
      <c r="CG21" s="94">
        <v>-0.1</v>
      </c>
      <c r="CH21" s="96"/>
      <c r="CI21" s="17">
        <f t="shared" si="12"/>
        <v>2.7</v>
      </c>
      <c r="CJ21" s="93">
        <v>2.9</v>
      </c>
      <c r="CK21" s="94">
        <v>2.7</v>
      </c>
      <c r="CL21" s="94">
        <v>2.7</v>
      </c>
      <c r="CM21" s="95">
        <v>2.75</v>
      </c>
      <c r="CN21" s="94">
        <v>0</v>
      </c>
      <c r="CO21" s="96"/>
      <c r="CP21" s="17">
        <f t="shared" si="13"/>
        <v>2.7</v>
      </c>
      <c r="CQ21" s="93">
        <v>2.9</v>
      </c>
      <c r="CR21" s="94">
        <v>2.8</v>
      </c>
      <c r="CS21" s="94">
        <v>2.7</v>
      </c>
      <c r="CT21" s="95">
        <v>2.76</v>
      </c>
      <c r="CU21" s="94">
        <v>0</v>
      </c>
      <c r="CV21" s="96"/>
      <c r="CW21" s="17">
        <f t="shared" si="14"/>
        <v>1.6</v>
      </c>
      <c r="CX21" s="93">
        <v>1.7</v>
      </c>
      <c r="CY21" s="94">
        <v>1.6</v>
      </c>
      <c r="CZ21" s="94">
        <v>1.6</v>
      </c>
      <c r="DA21" s="95">
        <v>1.59</v>
      </c>
      <c r="DB21" s="94">
        <v>0.1</v>
      </c>
      <c r="DC21" s="96"/>
      <c r="DD21" s="17">
        <f t="shared" si="15"/>
        <v>1</v>
      </c>
      <c r="DE21" s="93">
        <v>1</v>
      </c>
      <c r="DF21" s="94">
        <v>1</v>
      </c>
      <c r="DG21" s="94">
        <v>1</v>
      </c>
      <c r="DH21" s="95">
        <v>0.95</v>
      </c>
      <c r="DI21" s="94">
        <v>0.3</v>
      </c>
    </row>
    <row r="22" spans="1:113" ht="12.75" x14ac:dyDescent="0.2">
      <c r="A22" s="85"/>
      <c r="B22" s="8">
        <v>3</v>
      </c>
      <c r="C22" s="17">
        <f t="shared" si="0"/>
        <v>58.1</v>
      </c>
      <c r="D22" s="93">
        <v>48.2</v>
      </c>
      <c r="E22" s="94">
        <v>49.3</v>
      </c>
      <c r="F22" s="94">
        <v>58.1</v>
      </c>
      <c r="G22" s="95">
        <v>57.53</v>
      </c>
      <c r="H22" s="94">
        <v>0.8</v>
      </c>
      <c r="I22" s="96"/>
      <c r="J22" s="17">
        <f t="shared" si="1"/>
        <v>57</v>
      </c>
      <c r="K22" s="93">
        <v>47.2</v>
      </c>
      <c r="L22" s="94">
        <v>48.4</v>
      </c>
      <c r="M22" s="94">
        <v>57</v>
      </c>
      <c r="N22" s="95">
        <v>56.53</v>
      </c>
      <c r="O22" s="94">
        <v>0.6</v>
      </c>
      <c r="P22" s="97"/>
      <c r="Q22" s="17">
        <f t="shared" si="2"/>
        <v>0.7</v>
      </c>
      <c r="R22" s="93">
        <v>0.6</v>
      </c>
      <c r="S22" s="94">
        <v>0.6</v>
      </c>
      <c r="T22" s="94">
        <v>0.7</v>
      </c>
      <c r="U22" s="95">
        <v>0.68</v>
      </c>
      <c r="V22" s="94">
        <v>-0.1</v>
      </c>
      <c r="W22" s="99"/>
      <c r="X22" s="17">
        <f t="shared" si="3"/>
        <v>14.4</v>
      </c>
      <c r="Y22" s="93">
        <v>11.6</v>
      </c>
      <c r="Z22" s="94">
        <v>11.9</v>
      </c>
      <c r="AA22" s="94">
        <v>14.4</v>
      </c>
      <c r="AB22" s="95">
        <v>14.34</v>
      </c>
      <c r="AC22" s="94">
        <v>0</v>
      </c>
      <c r="AD22" s="99"/>
      <c r="AE22" s="17">
        <f t="shared" si="4"/>
        <v>7.3</v>
      </c>
      <c r="AF22" s="93">
        <v>6</v>
      </c>
      <c r="AG22" s="94">
        <v>6.1</v>
      </c>
      <c r="AH22" s="94">
        <v>7.3</v>
      </c>
      <c r="AI22" s="95">
        <v>7.32</v>
      </c>
      <c r="AJ22" s="94">
        <v>-0.3</v>
      </c>
      <c r="AK22" s="99"/>
      <c r="AL22" s="17">
        <f t="shared" si="5"/>
        <v>6.5</v>
      </c>
      <c r="AM22" s="93">
        <v>5.5</v>
      </c>
      <c r="AN22" s="94">
        <v>5.6</v>
      </c>
      <c r="AO22" s="94">
        <v>6.5</v>
      </c>
      <c r="AP22" s="95">
        <v>6.45</v>
      </c>
      <c r="AQ22" s="94">
        <v>-0.2</v>
      </c>
      <c r="AR22" s="99"/>
      <c r="AS22" s="17">
        <f t="shared" si="6"/>
        <v>7.3</v>
      </c>
      <c r="AT22" s="93">
        <v>6.3</v>
      </c>
      <c r="AU22" s="94">
        <v>6.4</v>
      </c>
      <c r="AV22" s="94">
        <v>7.3</v>
      </c>
      <c r="AW22" s="95">
        <v>7.37</v>
      </c>
      <c r="AX22" s="94">
        <v>0.4</v>
      </c>
      <c r="AY22" s="99"/>
      <c r="AZ22" s="17">
        <f t="shared" si="7"/>
        <v>4.2</v>
      </c>
      <c r="BA22" s="93">
        <v>3.7</v>
      </c>
      <c r="BB22" s="94">
        <v>3.7</v>
      </c>
      <c r="BC22" s="94">
        <v>4.2</v>
      </c>
      <c r="BD22" s="95">
        <v>4.1900000000000004</v>
      </c>
      <c r="BE22" s="94">
        <v>0</v>
      </c>
      <c r="BF22" s="99"/>
      <c r="BG22" s="17">
        <f t="shared" si="8"/>
        <v>0.9</v>
      </c>
      <c r="BH22" s="93">
        <v>0.8</v>
      </c>
      <c r="BI22" s="94">
        <v>0.8</v>
      </c>
      <c r="BJ22" s="94">
        <v>0.9</v>
      </c>
      <c r="BK22" s="95">
        <v>0.91</v>
      </c>
      <c r="BL22" s="94">
        <v>0.1</v>
      </c>
      <c r="BM22" s="99"/>
      <c r="BN22" s="17">
        <f t="shared" si="9"/>
        <v>3.2</v>
      </c>
      <c r="BO22" s="93">
        <v>2.6</v>
      </c>
      <c r="BP22" s="94">
        <v>2.7</v>
      </c>
      <c r="BQ22" s="94">
        <v>3.2</v>
      </c>
      <c r="BR22" s="95">
        <v>3.2</v>
      </c>
      <c r="BS22" s="94">
        <v>0</v>
      </c>
      <c r="BT22" s="99"/>
      <c r="BU22" s="17">
        <f t="shared" si="10"/>
        <v>9.1</v>
      </c>
      <c r="BV22" s="93">
        <v>7.6</v>
      </c>
      <c r="BW22" s="94">
        <v>7.7</v>
      </c>
      <c r="BX22" s="94">
        <v>9.1</v>
      </c>
      <c r="BY22" s="95">
        <v>8.94</v>
      </c>
      <c r="BZ22" s="94">
        <v>0.6</v>
      </c>
      <c r="CA22" s="96"/>
      <c r="CB22" s="17">
        <f t="shared" si="11"/>
        <v>3.4</v>
      </c>
      <c r="CC22" s="93">
        <v>2.7</v>
      </c>
      <c r="CD22" s="94">
        <v>2.8</v>
      </c>
      <c r="CE22" s="94">
        <v>3.4</v>
      </c>
      <c r="CF22" s="95">
        <v>3.35</v>
      </c>
      <c r="CG22" s="94">
        <v>-0.1</v>
      </c>
      <c r="CH22" s="96"/>
      <c r="CI22" s="17">
        <f t="shared" si="12"/>
        <v>2.8</v>
      </c>
      <c r="CJ22" s="93">
        <v>2.2000000000000002</v>
      </c>
      <c r="CK22" s="94">
        <v>2.2000000000000002</v>
      </c>
      <c r="CL22" s="94">
        <v>2.8</v>
      </c>
      <c r="CM22" s="95">
        <v>2.79</v>
      </c>
      <c r="CN22" s="94">
        <v>0.2</v>
      </c>
      <c r="CO22" s="96"/>
      <c r="CP22" s="17">
        <f t="shared" si="13"/>
        <v>2.8</v>
      </c>
      <c r="CQ22" s="93">
        <v>2.2999999999999998</v>
      </c>
      <c r="CR22" s="94">
        <v>2.4</v>
      </c>
      <c r="CS22" s="94">
        <v>2.8</v>
      </c>
      <c r="CT22" s="95">
        <v>2.7</v>
      </c>
      <c r="CU22" s="94">
        <v>-0.2</v>
      </c>
      <c r="CV22" s="96"/>
      <c r="CW22" s="17">
        <f t="shared" si="14"/>
        <v>1.6</v>
      </c>
      <c r="CX22" s="93">
        <v>1.4</v>
      </c>
      <c r="CY22" s="94">
        <v>1.4</v>
      </c>
      <c r="CZ22" s="94">
        <v>1.6</v>
      </c>
      <c r="DA22" s="95">
        <v>1.62</v>
      </c>
      <c r="DB22" s="94">
        <v>0.1</v>
      </c>
      <c r="DC22" s="96"/>
      <c r="DD22" s="17">
        <f t="shared" si="15"/>
        <v>1</v>
      </c>
      <c r="DE22" s="93">
        <v>1</v>
      </c>
      <c r="DF22" s="94">
        <v>1</v>
      </c>
      <c r="DG22" s="94">
        <v>1</v>
      </c>
      <c r="DH22" s="95">
        <v>1</v>
      </c>
      <c r="DI22" s="94">
        <v>0.2</v>
      </c>
    </row>
    <row r="23" spans="1:113" ht="12.75" x14ac:dyDescent="0.2">
      <c r="A23" s="85"/>
      <c r="B23" s="8">
        <v>4</v>
      </c>
      <c r="C23" s="17">
        <f t="shared" si="0"/>
        <v>57.6</v>
      </c>
      <c r="D23" s="93">
        <v>62</v>
      </c>
      <c r="E23" s="94">
        <v>61.9</v>
      </c>
      <c r="F23" s="94">
        <v>57.6</v>
      </c>
      <c r="G23" s="95">
        <v>56.98</v>
      </c>
      <c r="H23" s="94">
        <v>-2.2000000000000002</v>
      </c>
      <c r="I23" s="96"/>
      <c r="J23" s="17">
        <f t="shared" si="1"/>
        <v>56.5</v>
      </c>
      <c r="K23" s="93">
        <v>60.8</v>
      </c>
      <c r="L23" s="94">
        <v>60.8</v>
      </c>
      <c r="M23" s="94">
        <v>56.5</v>
      </c>
      <c r="N23" s="95">
        <v>56</v>
      </c>
      <c r="O23" s="94">
        <v>-2.1</v>
      </c>
      <c r="P23" s="97"/>
      <c r="Q23" s="17">
        <f t="shared" si="2"/>
        <v>0.7</v>
      </c>
      <c r="R23" s="93">
        <v>0.7</v>
      </c>
      <c r="S23" s="94">
        <v>0.7</v>
      </c>
      <c r="T23" s="94">
        <v>0.7</v>
      </c>
      <c r="U23" s="95">
        <v>0.66</v>
      </c>
      <c r="V23" s="94">
        <v>-0.1</v>
      </c>
      <c r="W23" s="99"/>
      <c r="X23" s="17">
        <f t="shared" si="3"/>
        <v>14.3</v>
      </c>
      <c r="Y23" s="93">
        <v>15.3</v>
      </c>
      <c r="Z23" s="94">
        <v>15.4</v>
      </c>
      <c r="AA23" s="94">
        <v>14.3</v>
      </c>
      <c r="AB23" s="95">
        <v>13.98</v>
      </c>
      <c r="AC23" s="94">
        <v>-1.4</v>
      </c>
      <c r="AD23" s="99"/>
      <c r="AE23" s="17">
        <f t="shared" si="4"/>
        <v>7.3</v>
      </c>
      <c r="AF23" s="93">
        <v>7.8</v>
      </c>
      <c r="AG23" s="94">
        <v>7.8</v>
      </c>
      <c r="AH23" s="94">
        <v>7.3</v>
      </c>
      <c r="AI23" s="95">
        <v>7.05</v>
      </c>
      <c r="AJ23" s="94">
        <v>-1.1000000000000001</v>
      </c>
      <c r="AK23" s="99"/>
      <c r="AL23" s="17">
        <f t="shared" si="5"/>
        <v>6.3</v>
      </c>
      <c r="AM23" s="93">
        <v>6.8</v>
      </c>
      <c r="AN23" s="94">
        <v>6.8</v>
      </c>
      <c r="AO23" s="94">
        <v>6.3</v>
      </c>
      <c r="AP23" s="95">
        <v>6.31</v>
      </c>
      <c r="AQ23" s="94">
        <v>-0.6</v>
      </c>
      <c r="AR23" s="99"/>
      <c r="AS23" s="17">
        <f t="shared" si="6"/>
        <v>7.4</v>
      </c>
      <c r="AT23" s="93">
        <v>8</v>
      </c>
      <c r="AU23" s="94">
        <v>8</v>
      </c>
      <c r="AV23" s="94">
        <v>7.4</v>
      </c>
      <c r="AW23" s="95">
        <v>7.42</v>
      </c>
      <c r="AX23" s="94">
        <v>0.2</v>
      </c>
      <c r="AY23" s="99"/>
      <c r="AZ23" s="17">
        <f t="shared" si="7"/>
        <v>4.2</v>
      </c>
      <c r="BA23" s="93">
        <v>4.5</v>
      </c>
      <c r="BB23" s="94">
        <v>4.5</v>
      </c>
      <c r="BC23" s="94">
        <v>4.2</v>
      </c>
      <c r="BD23" s="95">
        <v>4.17</v>
      </c>
      <c r="BE23" s="94">
        <v>-0.1</v>
      </c>
      <c r="BF23" s="99"/>
      <c r="BG23" s="17">
        <f t="shared" si="8"/>
        <v>1</v>
      </c>
      <c r="BH23" s="93">
        <v>1</v>
      </c>
      <c r="BI23" s="94">
        <v>1</v>
      </c>
      <c r="BJ23" s="94">
        <v>1</v>
      </c>
      <c r="BK23" s="95">
        <v>0.93</v>
      </c>
      <c r="BL23" s="94">
        <v>0.1</v>
      </c>
      <c r="BM23" s="99"/>
      <c r="BN23" s="17">
        <f t="shared" si="9"/>
        <v>3.2</v>
      </c>
      <c r="BO23" s="93">
        <v>3.4</v>
      </c>
      <c r="BP23" s="94">
        <v>3.4</v>
      </c>
      <c r="BQ23" s="94">
        <v>3.2</v>
      </c>
      <c r="BR23" s="95">
        <v>3.18</v>
      </c>
      <c r="BS23" s="94">
        <v>-0.1</v>
      </c>
      <c r="BT23" s="99"/>
      <c r="BU23" s="17">
        <f t="shared" si="10"/>
        <v>9</v>
      </c>
      <c r="BV23" s="93">
        <v>9.6</v>
      </c>
      <c r="BW23" s="94">
        <v>9.6999999999999993</v>
      </c>
      <c r="BX23" s="94">
        <v>9</v>
      </c>
      <c r="BY23" s="95">
        <v>8.92</v>
      </c>
      <c r="BZ23" s="94">
        <v>-0.1</v>
      </c>
      <c r="CA23" s="96"/>
      <c r="CB23" s="17">
        <f t="shared" si="11"/>
        <v>3.4</v>
      </c>
      <c r="CC23" s="93">
        <v>3.7</v>
      </c>
      <c r="CD23" s="94">
        <v>3.6</v>
      </c>
      <c r="CE23" s="94">
        <v>3.4</v>
      </c>
      <c r="CF23" s="95">
        <v>3.31</v>
      </c>
      <c r="CG23" s="94">
        <v>-0.2</v>
      </c>
      <c r="CH23" s="96"/>
      <c r="CI23" s="17">
        <f t="shared" si="12"/>
        <v>2.9</v>
      </c>
      <c r="CJ23" s="93">
        <v>3.3</v>
      </c>
      <c r="CK23" s="94">
        <v>3.3</v>
      </c>
      <c r="CL23" s="94">
        <v>2.9</v>
      </c>
      <c r="CM23" s="95">
        <v>2.82</v>
      </c>
      <c r="CN23" s="94">
        <v>0.1</v>
      </c>
      <c r="CO23" s="96"/>
      <c r="CP23" s="17">
        <f t="shared" si="13"/>
        <v>2.6</v>
      </c>
      <c r="CQ23" s="93">
        <v>2.8</v>
      </c>
      <c r="CR23" s="94">
        <v>2.8</v>
      </c>
      <c r="CS23" s="94">
        <v>2.6</v>
      </c>
      <c r="CT23" s="95">
        <v>2.68</v>
      </c>
      <c r="CU23" s="94">
        <v>-0.1</v>
      </c>
      <c r="CV23" s="96"/>
      <c r="CW23" s="17">
        <f t="shared" si="14"/>
        <v>1.6</v>
      </c>
      <c r="CX23" s="93">
        <v>1.7</v>
      </c>
      <c r="CY23" s="94">
        <v>1.7</v>
      </c>
      <c r="CZ23" s="94">
        <v>1.6</v>
      </c>
      <c r="DA23" s="95">
        <v>1.62</v>
      </c>
      <c r="DB23" s="94">
        <v>0</v>
      </c>
      <c r="DC23" s="96"/>
      <c r="DD23" s="17">
        <f t="shared" si="15"/>
        <v>1.1000000000000001</v>
      </c>
      <c r="DE23" s="93">
        <v>1.1000000000000001</v>
      </c>
      <c r="DF23" s="94">
        <v>1.1000000000000001</v>
      </c>
      <c r="DG23" s="94">
        <v>1.1000000000000001</v>
      </c>
      <c r="DH23" s="95">
        <v>0.98</v>
      </c>
      <c r="DI23" s="94">
        <v>-0.1</v>
      </c>
    </row>
    <row r="24" spans="1:113" ht="12.75" x14ac:dyDescent="0.2">
      <c r="A24" s="85">
        <v>9</v>
      </c>
      <c r="B24" s="8">
        <v>1</v>
      </c>
      <c r="C24" s="17">
        <f t="shared" si="0"/>
        <v>54.7</v>
      </c>
      <c r="D24" s="93">
        <v>57.9</v>
      </c>
      <c r="E24" s="94">
        <v>58.2</v>
      </c>
      <c r="F24" s="94">
        <v>54.7</v>
      </c>
      <c r="G24" s="95">
        <v>55.99</v>
      </c>
      <c r="H24" s="94">
        <v>-3.9</v>
      </c>
      <c r="I24" s="96"/>
      <c r="J24" s="17">
        <f t="shared" si="1"/>
        <v>53.9</v>
      </c>
      <c r="K24" s="93">
        <v>57</v>
      </c>
      <c r="L24" s="94">
        <v>57.4</v>
      </c>
      <c r="M24" s="94">
        <v>53.9</v>
      </c>
      <c r="N24" s="95">
        <v>55.07</v>
      </c>
      <c r="O24" s="94">
        <v>-3.7</v>
      </c>
      <c r="P24" s="97"/>
      <c r="Q24" s="17">
        <f t="shared" si="2"/>
        <v>0.6</v>
      </c>
      <c r="R24" s="93">
        <v>0.7</v>
      </c>
      <c r="S24" s="94">
        <v>0.7</v>
      </c>
      <c r="T24" s="94">
        <v>0.6</v>
      </c>
      <c r="U24" s="95">
        <v>0.67</v>
      </c>
      <c r="V24" s="94">
        <v>0.1</v>
      </c>
      <c r="W24" s="99"/>
      <c r="X24" s="17">
        <f t="shared" si="3"/>
        <v>13</v>
      </c>
      <c r="Y24" s="93">
        <v>13.6</v>
      </c>
      <c r="Z24" s="94">
        <v>14</v>
      </c>
      <c r="AA24" s="94">
        <v>13</v>
      </c>
      <c r="AB24" s="95">
        <v>13.4</v>
      </c>
      <c r="AC24" s="94">
        <v>-2.2999999999999998</v>
      </c>
      <c r="AD24" s="99"/>
      <c r="AE24" s="17">
        <f t="shared" si="4"/>
        <v>6.5</v>
      </c>
      <c r="AF24" s="93">
        <v>6.8</v>
      </c>
      <c r="AG24" s="94">
        <v>7</v>
      </c>
      <c r="AH24" s="94">
        <v>6.5</v>
      </c>
      <c r="AI24" s="95">
        <v>6.68</v>
      </c>
      <c r="AJ24" s="94">
        <v>-1.5</v>
      </c>
      <c r="AK24" s="99"/>
      <c r="AL24" s="17">
        <f t="shared" si="5"/>
        <v>6</v>
      </c>
      <c r="AM24" s="93">
        <v>6.1</v>
      </c>
      <c r="AN24" s="94">
        <v>6.2</v>
      </c>
      <c r="AO24" s="94">
        <v>6</v>
      </c>
      <c r="AP24" s="95">
        <v>6.15</v>
      </c>
      <c r="AQ24" s="94">
        <v>-0.6</v>
      </c>
      <c r="AR24" s="99"/>
      <c r="AS24" s="17">
        <f t="shared" si="6"/>
        <v>7.3</v>
      </c>
      <c r="AT24" s="93">
        <v>7.7</v>
      </c>
      <c r="AU24" s="94">
        <v>7.7</v>
      </c>
      <c r="AV24" s="94">
        <v>7.3</v>
      </c>
      <c r="AW24" s="95">
        <v>7.37</v>
      </c>
      <c r="AX24" s="94">
        <v>-0.2</v>
      </c>
      <c r="AY24" s="99"/>
      <c r="AZ24" s="17">
        <f t="shared" si="7"/>
        <v>4</v>
      </c>
      <c r="BA24" s="93">
        <v>4.3</v>
      </c>
      <c r="BB24" s="94">
        <v>4.2</v>
      </c>
      <c r="BC24" s="94">
        <v>4</v>
      </c>
      <c r="BD24" s="95">
        <v>4.1500000000000004</v>
      </c>
      <c r="BE24" s="94">
        <v>-0.1</v>
      </c>
      <c r="BF24" s="99"/>
      <c r="BG24" s="17">
        <f t="shared" si="8"/>
        <v>0.9</v>
      </c>
      <c r="BH24" s="93">
        <v>0.9</v>
      </c>
      <c r="BI24" s="94">
        <v>0.9</v>
      </c>
      <c r="BJ24" s="94">
        <v>0.9</v>
      </c>
      <c r="BK24" s="95">
        <v>0.94</v>
      </c>
      <c r="BL24" s="94">
        <v>0</v>
      </c>
      <c r="BM24" s="99"/>
      <c r="BN24" s="17">
        <f t="shared" si="9"/>
        <v>3.1</v>
      </c>
      <c r="BO24" s="93">
        <v>3.4</v>
      </c>
      <c r="BP24" s="94">
        <v>3.4</v>
      </c>
      <c r="BQ24" s="94">
        <v>3.1</v>
      </c>
      <c r="BR24" s="95">
        <v>3.14</v>
      </c>
      <c r="BS24" s="94">
        <v>-0.1</v>
      </c>
      <c r="BT24" s="99"/>
      <c r="BU24" s="17">
        <f t="shared" si="10"/>
        <v>8.6</v>
      </c>
      <c r="BV24" s="93">
        <v>9.1</v>
      </c>
      <c r="BW24" s="94">
        <v>9.1999999999999993</v>
      </c>
      <c r="BX24" s="94">
        <v>8.6</v>
      </c>
      <c r="BY24" s="95">
        <v>8.82</v>
      </c>
      <c r="BZ24" s="94">
        <v>-0.4</v>
      </c>
      <c r="CA24" s="96"/>
      <c r="CB24" s="17">
        <f t="shared" si="11"/>
        <v>3.1</v>
      </c>
      <c r="CC24" s="93">
        <v>3.5</v>
      </c>
      <c r="CD24" s="94">
        <v>3.5</v>
      </c>
      <c r="CE24" s="94">
        <v>3.1</v>
      </c>
      <c r="CF24" s="95">
        <v>3.28</v>
      </c>
      <c r="CG24" s="94">
        <v>-0.1</v>
      </c>
      <c r="CH24" s="96"/>
      <c r="CI24" s="17">
        <f t="shared" si="12"/>
        <v>2.7</v>
      </c>
      <c r="CJ24" s="93">
        <v>3.1</v>
      </c>
      <c r="CK24" s="94">
        <v>3</v>
      </c>
      <c r="CL24" s="94">
        <v>2.7</v>
      </c>
      <c r="CM24" s="95">
        <v>2.81</v>
      </c>
      <c r="CN24" s="94">
        <v>0</v>
      </c>
      <c r="CO24" s="96"/>
      <c r="CP24" s="17">
        <f t="shared" si="13"/>
        <v>2.7</v>
      </c>
      <c r="CQ24" s="93">
        <v>2.9</v>
      </c>
      <c r="CR24" s="94">
        <v>2.9</v>
      </c>
      <c r="CS24" s="94">
        <v>2.7</v>
      </c>
      <c r="CT24" s="95">
        <v>2.71</v>
      </c>
      <c r="CU24" s="94">
        <v>0.1</v>
      </c>
      <c r="CV24" s="96"/>
      <c r="CW24" s="17">
        <f t="shared" si="14"/>
        <v>1.6</v>
      </c>
      <c r="CX24" s="93">
        <v>1.8</v>
      </c>
      <c r="CY24" s="94">
        <v>1.7</v>
      </c>
      <c r="CZ24" s="94">
        <v>1.6</v>
      </c>
      <c r="DA24" s="95">
        <v>1.62</v>
      </c>
      <c r="DB24" s="94">
        <v>0</v>
      </c>
      <c r="DC24" s="96"/>
      <c r="DD24" s="17">
        <f t="shared" si="15"/>
        <v>0.9</v>
      </c>
      <c r="DE24" s="93">
        <v>0.9</v>
      </c>
      <c r="DF24" s="94">
        <v>0.9</v>
      </c>
      <c r="DG24" s="94">
        <v>0.9</v>
      </c>
      <c r="DH24" s="95">
        <v>0.92</v>
      </c>
      <c r="DI24" s="94">
        <v>-0.2</v>
      </c>
    </row>
    <row r="25" spans="1:113" ht="12.75" x14ac:dyDescent="0.2">
      <c r="A25" s="85"/>
      <c r="B25" s="8">
        <v>2</v>
      </c>
      <c r="C25" s="17">
        <f t="shared" si="0"/>
        <v>56</v>
      </c>
      <c r="D25" s="93">
        <v>56</v>
      </c>
      <c r="E25" s="94">
        <v>57.5</v>
      </c>
      <c r="F25" s="94">
        <v>56</v>
      </c>
      <c r="G25" s="95">
        <v>54.97</v>
      </c>
      <c r="H25" s="94">
        <v>-4.0999999999999996</v>
      </c>
      <c r="I25" s="96"/>
      <c r="J25" s="17">
        <f t="shared" si="1"/>
        <v>55</v>
      </c>
      <c r="K25" s="93">
        <v>55.1</v>
      </c>
      <c r="L25" s="94">
        <v>56.6</v>
      </c>
      <c r="M25" s="94">
        <v>55</v>
      </c>
      <c r="N25" s="95">
        <v>54.06</v>
      </c>
      <c r="O25" s="94">
        <v>-4</v>
      </c>
      <c r="P25" s="97"/>
      <c r="Q25" s="17">
        <f t="shared" si="2"/>
        <v>0.8</v>
      </c>
      <c r="R25" s="93">
        <v>0.7</v>
      </c>
      <c r="S25" s="94">
        <v>0.8</v>
      </c>
      <c r="T25" s="94">
        <v>0.8</v>
      </c>
      <c r="U25" s="95">
        <v>0.7</v>
      </c>
      <c r="V25" s="94">
        <v>0.1</v>
      </c>
      <c r="W25" s="99"/>
      <c r="X25" s="17">
        <f t="shared" si="3"/>
        <v>13</v>
      </c>
      <c r="Y25" s="93">
        <v>13.1</v>
      </c>
      <c r="Z25" s="94">
        <v>13.4</v>
      </c>
      <c r="AA25" s="94">
        <v>13</v>
      </c>
      <c r="AB25" s="95">
        <v>12.76</v>
      </c>
      <c r="AC25" s="94">
        <v>-2.5</v>
      </c>
      <c r="AD25" s="99"/>
      <c r="AE25" s="17">
        <f t="shared" si="4"/>
        <v>6.4</v>
      </c>
      <c r="AF25" s="93">
        <v>6.5</v>
      </c>
      <c r="AG25" s="94">
        <v>6.6</v>
      </c>
      <c r="AH25" s="94">
        <v>6.4</v>
      </c>
      <c r="AI25" s="95">
        <v>6.29</v>
      </c>
      <c r="AJ25" s="94">
        <v>-1.6</v>
      </c>
      <c r="AK25" s="99"/>
      <c r="AL25" s="17">
        <f t="shared" si="5"/>
        <v>6.1</v>
      </c>
      <c r="AM25" s="93">
        <v>6.2</v>
      </c>
      <c r="AN25" s="94">
        <v>6.4</v>
      </c>
      <c r="AO25" s="94">
        <v>6.1</v>
      </c>
      <c r="AP25" s="95">
        <v>6.03</v>
      </c>
      <c r="AQ25" s="94">
        <v>-0.5</v>
      </c>
      <c r="AR25" s="99"/>
      <c r="AS25" s="17">
        <f t="shared" si="6"/>
        <v>7.3</v>
      </c>
      <c r="AT25" s="93">
        <v>7.3</v>
      </c>
      <c r="AU25" s="94">
        <v>7.4</v>
      </c>
      <c r="AV25" s="94">
        <v>7.3</v>
      </c>
      <c r="AW25" s="95">
        <v>7.25</v>
      </c>
      <c r="AX25" s="94">
        <v>-0.5</v>
      </c>
      <c r="AY25" s="99"/>
      <c r="AZ25" s="17">
        <f t="shared" si="7"/>
        <v>4.0999999999999996</v>
      </c>
      <c r="BA25" s="93">
        <v>4.2</v>
      </c>
      <c r="BB25" s="94">
        <v>4.3</v>
      </c>
      <c r="BC25" s="94">
        <v>4.0999999999999996</v>
      </c>
      <c r="BD25" s="95">
        <v>4.13</v>
      </c>
      <c r="BE25" s="94">
        <v>-0.1</v>
      </c>
      <c r="BF25" s="99"/>
      <c r="BG25" s="17">
        <f t="shared" si="8"/>
        <v>1</v>
      </c>
      <c r="BH25" s="93">
        <v>1</v>
      </c>
      <c r="BI25" s="94">
        <v>1</v>
      </c>
      <c r="BJ25" s="94">
        <v>1</v>
      </c>
      <c r="BK25" s="95">
        <v>0.95</v>
      </c>
      <c r="BL25" s="94">
        <v>0</v>
      </c>
      <c r="BM25" s="99"/>
      <c r="BN25" s="17">
        <f t="shared" si="9"/>
        <v>3.1</v>
      </c>
      <c r="BO25" s="93">
        <v>3.1</v>
      </c>
      <c r="BP25" s="94">
        <v>3.2</v>
      </c>
      <c r="BQ25" s="94">
        <v>3.1</v>
      </c>
      <c r="BR25" s="95">
        <v>3.1</v>
      </c>
      <c r="BS25" s="94">
        <v>-0.2</v>
      </c>
      <c r="BT25" s="99"/>
      <c r="BU25" s="17">
        <f t="shared" si="10"/>
        <v>8.9</v>
      </c>
      <c r="BV25" s="93">
        <v>9</v>
      </c>
      <c r="BW25" s="94">
        <v>9.1999999999999993</v>
      </c>
      <c r="BX25" s="94">
        <v>8.9</v>
      </c>
      <c r="BY25" s="95">
        <v>8.6999999999999993</v>
      </c>
      <c r="BZ25" s="94">
        <v>-0.5</v>
      </c>
      <c r="CA25" s="96"/>
      <c r="CB25" s="17">
        <f t="shared" si="11"/>
        <v>3.3</v>
      </c>
      <c r="CC25" s="93">
        <v>3.3</v>
      </c>
      <c r="CD25" s="94">
        <v>3.4</v>
      </c>
      <c r="CE25" s="94">
        <v>3.3</v>
      </c>
      <c r="CF25" s="95">
        <v>3.29</v>
      </c>
      <c r="CG25" s="94">
        <v>0</v>
      </c>
      <c r="CH25" s="96"/>
      <c r="CI25" s="17">
        <f t="shared" si="12"/>
        <v>2.8</v>
      </c>
      <c r="CJ25" s="93">
        <v>2.7</v>
      </c>
      <c r="CK25" s="94">
        <v>2.8</v>
      </c>
      <c r="CL25" s="94">
        <v>2.8</v>
      </c>
      <c r="CM25" s="95">
        <v>2.79</v>
      </c>
      <c r="CN25" s="94">
        <v>-0.1</v>
      </c>
      <c r="CO25" s="96"/>
      <c r="CP25" s="17">
        <f t="shared" si="13"/>
        <v>2.9</v>
      </c>
      <c r="CQ25" s="93">
        <v>2.9</v>
      </c>
      <c r="CR25" s="94">
        <v>2.9</v>
      </c>
      <c r="CS25" s="94">
        <v>2.9</v>
      </c>
      <c r="CT25" s="95">
        <v>2.75</v>
      </c>
      <c r="CU25" s="94">
        <v>0.1</v>
      </c>
      <c r="CV25" s="96"/>
      <c r="CW25" s="17">
        <f t="shared" si="14"/>
        <v>1.7</v>
      </c>
      <c r="CX25" s="93">
        <v>1.7</v>
      </c>
      <c r="CY25" s="94">
        <v>1.7</v>
      </c>
      <c r="CZ25" s="94">
        <v>1.7</v>
      </c>
      <c r="DA25" s="95">
        <v>1.63</v>
      </c>
      <c r="DB25" s="94">
        <v>0</v>
      </c>
      <c r="DC25" s="96"/>
      <c r="DD25" s="17">
        <f t="shared" si="15"/>
        <v>0.9</v>
      </c>
      <c r="DE25" s="93">
        <v>0.9</v>
      </c>
      <c r="DF25" s="94">
        <v>0.9</v>
      </c>
      <c r="DG25" s="94">
        <v>0.9</v>
      </c>
      <c r="DH25" s="95">
        <v>0.9</v>
      </c>
      <c r="DI25" s="94">
        <v>-0.1</v>
      </c>
    </row>
    <row r="26" spans="1:113" ht="12.75" x14ac:dyDescent="0.2">
      <c r="A26" s="85"/>
      <c r="B26" s="8">
        <v>3</v>
      </c>
      <c r="C26" s="17">
        <f t="shared" si="0"/>
        <v>53.6</v>
      </c>
      <c r="D26" s="93">
        <v>47.5</v>
      </c>
      <c r="E26" s="94">
        <v>44.8</v>
      </c>
      <c r="F26" s="94">
        <v>53.6</v>
      </c>
      <c r="G26" s="95">
        <v>54.58</v>
      </c>
      <c r="H26" s="94">
        <v>-1.6</v>
      </c>
      <c r="I26" s="96"/>
      <c r="J26" s="17">
        <f t="shared" si="1"/>
        <v>52.8</v>
      </c>
      <c r="K26" s="93">
        <v>46.7</v>
      </c>
      <c r="L26" s="94">
        <v>44</v>
      </c>
      <c r="M26" s="94">
        <v>52.8</v>
      </c>
      <c r="N26" s="95">
        <v>53.62</v>
      </c>
      <c r="O26" s="94">
        <v>-1.8</v>
      </c>
      <c r="P26" s="97"/>
      <c r="Q26" s="17">
        <f t="shared" si="2"/>
        <v>0.7</v>
      </c>
      <c r="R26" s="93">
        <v>0.7</v>
      </c>
      <c r="S26" s="94">
        <v>0.7</v>
      </c>
      <c r="T26" s="94">
        <v>0.7</v>
      </c>
      <c r="U26" s="95">
        <v>0.71</v>
      </c>
      <c r="V26" s="94">
        <v>0</v>
      </c>
      <c r="W26" s="99"/>
      <c r="X26" s="17">
        <f t="shared" si="3"/>
        <v>12.2</v>
      </c>
      <c r="Y26" s="93">
        <v>10.7</v>
      </c>
      <c r="Z26" s="94">
        <v>9.8000000000000007</v>
      </c>
      <c r="AA26" s="94">
        <v>12.2</v>
      </c>
      <c r="AB26" s="95">
        <v>12.45</v>
      </c>
      <c r="AC26" s="94">
        <v>-1.2</v>
      </c>
      <c r="AD26" s="99"/>
      <c r="AE26" s="17">
        <f t="shared" si="4"/>
        <v>5.9</v>
      </c>
      <c r="AF26" s="93">
        <v>5.2</v>
      </c>
      <c r="AG26" s="94">
        <v>4.7</v>
      </c>
      <c r="AH26" s="94">
        <v>5.9</v>
      </c>
      <c r="AI26" s="95">
        <v>6.06</v>
      </c>
      <c r="AJ26" s="94">
        <v>-0.9</v>
      </c>
      <c r="AK26" s="99"/>
      <c r="AL26" s="17">
        <f t="shared" si="5"/>
        <v>5.8</v>
      </c>
      <c r="AM26" s="93">
        <v>5.3</v>
      </c>
      <c r="AN26" s="94">
        <v>4.9000000000000004</v>
      </c>
      <c r="AO26" s="94">
        <v>5.8</v>
      </c>
      <c r="AP26" s="95">
        <v>5.99</v>
      </c>
      <c r="AQ26" s="94">
        <v>-0.2</v>
      </c>
      <c r="AR26" s="99"/>
      <c r="AS26" s="17">
        <f t="shared" si="6"/>
        <v>7.1</v>
      </c>
      <c r="AT26" s="93">
        <v>6.3</v>
      </c>
      <c r="AU26" s="94">
        <v>6.1</v>
      </c>
      <c r="AV26" s="94">
        <v>7.1</v>
      </c>
      <c r="AW26" s="95">
        <v>7.16</v>
      </c>
      <c r="AX26" s="94">
        <v>-0.3</v>
      </c>
      <c r="AY26" s="99"/>
      <c r="AZ26" s="17">
        <f t="shared" si="7"/>
        <v>4.0999999999999996</v>
      </c>
      <c r="BA26" s="93">
        <v>3.6</v>
      </c>
      <c r="BB26" s="94">
        <v>3.5</v>
      </c>
      <c r="BC26" s="94">
        <v>4.0999999999999996</v>
      </c>
      <c r="BD26" s="95">
        <v>4.13</v>
      </c>
      <c r="BE26" s="94">
        <v>0</v>
      </c>
      <c r="BF26" s="99"/>
      <c r="BG26" s="17">
        <f t="shared" si="8"/>
        <v>1</v>
      </c>
      <c r="BH26" s="93">
        <v>0.9</v>
      </c>
      <c r="BI26" s="94">
        <v>0.9</v>
      </c>
      <c r="BJ26" s="94">
        <v>1</v>
      </c>
      <c r="BK26" s="95">
        <v>0.95</v>
      </c>
      <c r="BL26" s="94">
        <v>0</v>
      </c>
      <c r="BM26" s="99"/>
      <c r="BN26" s="17">
        <f t="shared" si="9"/>
        <v>3.1</v>
      </c>
      <c r="BO26" s="93">
        <v>2.7</v>
      </c>
      <c r="BP26" s="94">
        <v>2.6</v>
      </c>
      <c r="BQ26" s="94">
        <v>3.1</v>
      </c>
      <c r="BR26" s="95">
        <v>3.06</v>
      </c>
      <c r="BS26" s="94">
        <v>-0.1</v>
      </c>
      <c r="BT26" s="99"/>
      <c r="BU26" s="17">
        <f t="shared" si="10"/>
        <v>8.4</v>
      </c>
      <c r="BV26" s="93">
        <v>7.3</v>
      </c>
      <c r="BW26" s="94">
        <v>7</v>
      </c>
      <c r="BX26" s="94">
        <v>8.4</v>
      </c>
      <c r="BY26" s="95">
        <v>8.6199999999999992</v>
      </c>
      <c r="BZ26" s="94">
        <v>-0.3</v>
      </c>
      <c r="CA26" s="96"/>
      <c r="CB26" s="17">
        <f t="shared" si="11"/>
        <v>3.3</v>
      </c>
      <c r="CC26" s="93">
        <v>2.9</v>
      </c>
      <c r="CD26" s="94">
        <v>2.8</v>
      </c>
      <c r="CE26" s="94">
        <v>3.3</v>
      </c>
      <c r="CF26" s="95">
        <v>3.31</v>
      </c>
      <c r="CG26" s="94">
        <v>0.1</v>
      </c>
      <c r="CH26" s="96"/>
      <c r="CI26" s="17">
        <f t="shared" si="12"/>
        <v>2.8</v>
      </c>
      <c r="CJ26" s="93">
        <v>2.5</v>
      </c>
      <c r="CK26" s="94">
        <v>2.1</v>
      </c>
      <c r="CL26" s="94">
        <v>2.8</v>
      </c>
      <c r="CM26" s="95">
        <v>2.81</v>
      </c>
      <c r="CN26" s="94">
        <v>0.1</v>
      </c>
      <c r="CO26" s="96"/>
      <c r="CP26" s="17">
        <f t="shared" si="13"/>
        <v>2.7</v>
      </c>
      <c r="CQ26" s="93">
        <v>2.2999999999999998</v>
      </c>
      <c r="CR26" s="94">
        <v>2.2999999999999998</v>
      </c>
      <c r="CS26" s="94">
        <v>2.7</v>
      </c>
      <c r="CT26" s="95">
        <v>2.76</v>
      </c>
      <c r="CU26" s="94">
        <v>0</v>
      </c>
      <c r="CV26" s="96"/>
      <c r="CW26" s="17">
        <f t="shared" si="14"/>
        <v>1.6</v>
      </c>
      <c r="CX26" s="93">
        <v>1.4</v>
      </c>
      <c r="CY26" s="94">
        <v>1.3</v>
      </c>
      <c r="CZ26" s="94">
        <v>1.6</v>
      </c>
      <c r="DA26" s="95">
        <v>1.66</v>
      </c>
      <c r="DB26" s="94">
        <v>0.1</v>
      </c>
      <c r="DC26" s="96"/>
      <c r="DD26" s="17">
        <f t="shared" si="15"/>
        <v>0.9</v>
      </c>
      <c r="DE26" s="93">
        <v>0.8</v>
      </c>
      <c r="DF26" s="94">
        <v>0.8</v>
      </c>
      <c r="DG26" s="94">
        <v>0.9</v>
      </c>
      <c r="DH26" s="95">
        <v>0.96</v>
      </c>
      <c r="DI26" s="94">
        <v>0.2</v>
      </c>
    </row>
    <row r="27" spans="1:113" ht="12.75" x14ac:dyDescent="0.2">
      <c r="A27" s="85"/>
      <c r="B27" s="8">
        <v>4</v>
      </c>
      <c r="C27" s="17">
        <f t="shared" si="0"/>
        <v>55</v>
      </c>
      <c r="D27" s="93">
        <v>57.3</v>
      </c>
      <c r="E27" s="94">
        <v>59.4</v>
      </c>
      <c r="F27" s="94">
        <v>55</v>
      </c>
      <c r="G27" s="95">
        <v>54.88</v>
      </c>
      <c r="H27" s="94">
        <v>1.2</v>
      </c>
      <c r="I27" s="96"/>
      <c r="J27" s="17">
        <f t="shared" si="1"/>
        <v>53.9</v>
      </c>
      <c r="K27" s="93">
        <v>56.2</v>
      </c>
      <c r="L27" s="94">
        <v>58.2</v>
      </c>
      <c r="M27" s="94">
        <v>53.9</v>
      </c>
      <c r="N27" s="95">
        <v>53.86</v>
      </c>
      <c r="O27" s="94">
        <v>1</v>
      </c>
      <c r="P27" s="97"/>
      <c r="Q27" s="17">
        <f t="shared" si="2"/>
        <v>0.7</v>
      </c>
      <c r="R27" s="93">
        <v>0.7</v>
      </c>
      <c r="S27" s="94">
        <v>0.7</v>
      </c>
      <c r="T27" s="94">
        <v>0.7</v>
      </c>
      <c r="U27" s="95">
        <v>0.69</v>
      </c>
      <c r="V27" s="94">
        <v>-0.1</v>
      </c>
      <c r="W27" s="99"/>
      <c r="X27" s="17">
        <f t="shared" si="3"/>
        <v>12.5</v>
      </c>
      <c r="Y27" s="93">
        <v>13</v>
      </c>
      <c r="Z27" s="94">
        <v>13.6</v>
      </c>
      <c r="AA27" s="94">
        <v>12.5</v>
      </c>
      <c r="AB27" s="95">
        <v>12.49</v>
      </c>
      <c r="AC27" s="94">
        <v>0.2</v>
      </c>
      <c r="AD27" s="99"/>
      <c r="AE27" s="17">
        <f t="shared" si="4"/>
        <v>6</v>
      </c>
      <c r="AF27" s="93">
        <v>6.3</v>
      </c>
      <c r="AG27" s="94">
        <v>6.5</v>
      </c>
      <c r="AH27" s="94">
        <v>6</v>
      </c>
      <c r="AI27" s="95">
        <v>6.06</v>
      </c>
      <c r="AJ27" s="94">
        <v>0</v>
      </c>
      <c r="AK27" s="99"/>
      <c r="AL27" s="17">
        <f t="shared" si="5"/>
        <v>6.1</v>
      </c>
      <c r="AM27" s="93">
        <v>6.4</v>
      </c>
      <c r="AN27" s="94">
        <v>6.6</v>
      </c>
      <c r="AO27" s="94">
        <v>6.1</v>
      </c>
      <c r="AP27" s="95">
        <v>6.02</v>
      </c>
      <c r="AQ27" s="94">
        <v>0.1</v>
      </c>
      <c r="AR27" s="99"/>
      <c r="AS27" s="17">
        <f t="shared" si="6"/>
        <v>7.2</v>
      </c>
      <c r="AT27" s="93">
        <v>7.5</v>
      </c>
      <c r="AU27" s="94">
        <v>7.8</v>
      </c>
      <c r="AV27" s="94">
        <v>7.2</v>
      </c>
      <c r="AW27" s="95">
        <v>7.18</v>
      </c>
      <c r="AX27" s="94">
        <v>0.1</v>
      </c>
      <c r="AY27" s="99"/>
      <c r="AZ27" s="17">
        <f t="shared" si="7"/>
        <v>4.2</v>
      </c>
      <c r="BA27" s="93">
        <v>4.3</v>
      </c>
      <c r="BB27" s="94">
        <v>4.5</v>
      </c>
      <c r="BC27" s="94">
        <v>4.2</v>
      </c>
      <c r="BD27" s="95">
        <v>4.1900000000000004</v>
      </c>
      <c r="BE27" s="94">
        <v>0.2</v>
      </c>
      <c r="BF27" s="99"/>
      <c r="BG27" s="17">
        <f t="shared" si="8"/>
        <v>0.9</v>
      </c>
      <c r="BH27" s="93">
        <v>0.9</v>
      </c>
      <c r="BI27" s="94">
        <v>1</v>
      </c>
      <c r="BJ27" s="94">
        <v>0.9</v>
      </c>
      <c r="BK27" s="95">
        <v>0.95</v>
      </c>
      <c r="BL27" s="94">
        <v>0</v>
      </c>
      <c r="BM27" s="99"/>
      <c r="BN27" s="17">
        <f t="shared" si="9"/>
        <v>3.1</v>
      </c>
      <c r="BO27" s="93">
        <v>3.2</v>
      </c>
      <c r="BP27" s="94">
        <v>3.4</v>
      </c>
      <c r="BQ27" s="94">
        <v>3.1</v>
      </c>
      <c r="BR27" s="95">
        <v>3.06</v>
      </c>
      <c r="BS27" s="94">
        <v>0</v>
      </c>
      <c r="BT27" s="99"/>
      <c r="BU27" s="17">
        <f t="shared" si="10"/>
        <v>8.5</v>
      </c>
      <c r="BV27" s="93">
        <v>8.9</v>
      </c>
      <c r="BW27" s="94">
        <v>9.3000000000000007</v>
      </c>
      <c r="BX27" s="94">
        <v>8.5</v>
      </c>
      <c r="BY27" s="95">
        <v>8.61</v>
      </c>
      <c r="BZ27" s="94">
        <v>0</v>
      </c>
      <c r="CA27" s="96"/>
      <c r="CB27" s="17">
        <f t="shared" si="11"/>
        <v>3.3</v>
      </c>
      <c r="CC27" s="93">
        <v>3.4</v>
      </c>
      <c r="CD27" s="94">
        <v>3.5</v>
      </c>
      <c r="CE27" s="94">
        <v>3.3</v>
      </c>
      <c r="CF27" s="95">
        <v>3.3</v>
      </c>
      <c r="CG27" s="94">
        <v>-0.1</v>
      </c>
      <c r="CH27" s="96"/>
      <c r="CI27" s="17">
        <f t="shared" si="12"/>
        <v>2.9</v>
      </c>
      <c r="CJ27" s="93">
        <v>3.1</v>
      </c>
      <c r="CK27" s="94">
        <v>3.2</v>
      </c>
      <c r="CL27" s="94">
        <v>2.9</v>
      </c>
      <c r="CM27" s="95">
        <v>2.92</v>
      </c>
      <c r="CN27" s="94">
        <v>0.4</v>
      </c>
      <c r="CO27" s="96"/>
      <c r="CP27" s="17">
        <f t="shared" si="13"/>
        <v>2.8</v>
      </c>
      <c r="CQ27" s="93">
        <v>2.9</v>
      </c>
      <c r="CR27" s="94">
        <v>3</v>
      </c>
      <c r="CS27" s="94">
        <v>2.8</v>
      </c>
      <c r="CT27" s="95">
        <v>2.75</v>
      </c>
      <c r="CU27" s="94">
        <v>-0.1</v>
      </c>
      <c r="CV27" s="96"/>
      <c r="CW27" s="17">
        <f t="shared" si="14"/>
        <v>1.7</v>
      </c>
      <c r="CX27" s="93">
        <v>1.8</v>
      </c>
      <c r="CY27" s="94">
        <v>1.8</v>
      </c>
      <c r="CZ27" s="94">
        <v>1.7</v>
      </c>
      <c r="DA27" s="95">
        <v>1.69</v>
      </c>
      <c r="DB27" s="94">
        <v>0.1</v>
      </c>
      <c r="DC27" s="96"/>
      <c r="DD27" s="17">
        <f t="shared" si="15"/>
        <v>1.1000000000000001</v>
      </c>
      <c r="DE27" s="93">
        <v>1.1000000000000001</v>
      </c>
      <c r="DF27" s="94">
        <v>1.1000000000000001</v>
      </c>
      <c r="DG27" s="94">
        <v>1.1000000000000001</v>
      </c>
      <c r="DH27" s="95">
        <v>1.02</v>
      </c>
      <c r="DI27" s="94">
        <v>0.3</v>
      </c>
    </row>
    <row r="28" spans="1:113" ht="12.75" x14ac:dyDescent="0.2">
      <c r="A28" s="85">
        <v>10</v>
      </c>
      <c r="B28" s="8">
        <v>1</v>
      </c>
      <c r="C28" s="17">
        <f t="shared" si="0"/>
        <v>56</v>
      </c>
      <c r="D28" s="93">
        <v>58.8</v>
      </c>
      <c r="E28" s="94">
        <v>59.7</v>
      </c>
      <c r="F28" s="94">
        <v>56</v>
      </c>
      <c r="G28" s="95">
        <v>55.71</v>
      </c>
      <c r="H28" s="94">
        <v>3.3</v>
      </c>
      <c r="I28" s="96"/>
      <c r="J28" s="17">
        <f t="shared" si="1"/>
        <v>55</v>
      </c>
      <c r="K28" s="93">
        <v>57.8</v>
      </c>
      <c r="L28" s="94">
        <v>58.7</v>
      </c>
      <c r="M28" s="94">
        <v>55</v>
      </c>
      <c r="N28" s="95">
        <v>54.67</v>
      </c>
      <c r="O28" s="94">
        <v>3.3</v>
      </c>
      <c r="P28" s="97"/>
      <c r="Q28" s="17">
        <f t="shared" si="2"/>
        <v>0.7</v>
      </c>
      <c r="R28" s="93">
        <v>0.7</v>
      </c>
      <c r="S28" s="94">
        <v>0.7</v>
      </c>
      <c r="T28" s="94">
        <v>0.7</v>
      </c>
      <c r="U28" s="95">
        <v>0.67</v>
      </c>
      <c r="V28" s="94">
        <v>-0.1</v>
      </c>
      <c r="W28" s="99"/>
      <c r="X28" s="17">
        <f t="shared" si="3"/>
        <v>12.8</v>
      </c>
      <c r="Y28" s="93">
        <v>13.6</v>
      </c>
      <c r="Z28" s="94">
        <v>13.8</v>
      </c>
      <c r="AA28" s="94">
        <v>12.8</v>
      </c>
      <c r="AB28" s="95">
        <v>12.74</v>
      </c>
      <c r="AC28" s="94">
        <v>1</v>
      </c>
      <c r="AD28" s="99"/>
      <c r="AE28" s="17">
        <f t="shared" si="4"/>
        <v>6.3</v>
      </c>
      <c r="AF28" s="93">
        <v>6.8</v>
      </c>
      <c r="AG28" s="94">
        <v>6.9</v>
      </c>
      <c r="AH28" s="94">
        <v>6.3</v>
      </c>
      <c r="AI28" s="95">
        <v>6.21</v>
      </c>
      <c r="AJ28" s="94">
        <v>0.6</v>
      </c>
      <c r="AK28" s="99"/>
      <c r="AL28" s="17">
        <f t="shared" si="5"/>
        <v>6.2</v>
      </c>
      <c r="AM28" s="93">
        <v>6.2</v>
      </c>
      <c r="AN28" s="94">
        <v>6.4</v>
      </c>
      <c r="AO28" s="94">
        <v>6.2</v>
      </c>
      <c r="AP28" s="95">
        <v>6.12</v>
      </c>
      <c r="AQ28" s="94">
        <v>0.4</v>
      </c>
      <c r="AR28" s="99"/>
      <c r="AS28" s="17">
        <f t="shared" si="6"/>
        <v>7.2</v>
      </c>
      <c r="AT28" s="93">
        <v>7.6</v>
      </c>
      <c r="AU28" s="94">
        <v>7.7</v>
      </c>
      <c r="AV28" s="94">
        <v>7.2</v>
      </c>
      <c r="AW28" s="95">
        <v>7.27</v>
      </c>
      <c r="AX28" s="94">
        <v>0.4</v>
      </c>
      <c r="AY28" s="99"/>
      <c r="AZ28" s="17">
        <f t="shared" si="7"/>
        <v>4.4000000000000004</v>
      </c>
      <c r="BA28" s="93">
        <v>4.5999999999999996</v>
      </c>
      <c r="BB28" s="94">
        <v>4.5999999999999996</v>
      </c>
      <c r="BC28" s="94">
        <v>4.4000000000000004</v>
      </c>
      <c r="BD28" s="95">
        <v>4.3</v>
      </c>
      <c r="BE28" s="94">
        <v>0.4</v>
      </c>
      <c r="BF28" s="99"/>
      <c r="BG28" s="17">
        <f t="shared" si="8"/>
        <v>0.9</v>
      </c>
      <c r="BH28" s="93">
        <v>1</v>
      </c>
      <c r="BI28" s="94">
        <v>1</v>
      </c>
      <c r="BJ28" s="94">
        <v>0.9</v>
      </c>
      <c r="BK28" s="95">
        <v>0.95</v>
      </c>
      <c r="BL28" s="94">
        <v>0</v>
      </c>
      <c r="BM28" s="99"/>
      <c r="BN28" s="17">
        <f t="shared" si="9"/>
        <v>3.1</v>
      </c>
      <c r="BO28" s="93">
        <v>3.3</v>
      </c>
      <c r="BP28" s="94">
        <v>3.4</v>
      </c>
      <c r="BQ28" s="94">
        <v>3.1</v>
      </c>
      <c r="BR28" s="95">
        <v>3.1</v>
      </c>
      <c r="BS28" s="94">
        <v>0.2</v>
      </c>
      <c r="BT28" s="99"/>
      <c r="BU28" s="17">
        <f t="shared" si="10"/>
        <v>8.8000000000000007</v>
      </c>
      <c r="BV28" s="93">
        <v>9.1999999999999993</v>
      </c>
      <c r="BW28" s="94">
        <v>9.4</v>
      </c>
      <c r="BX28" s="94">
        <v>8.8000000000000007</v>
      </c>
      <c r="BY28" s="95">
        <v>8.7100000000000009</v>
      </c>
      <c r="BZ28" s="94">
        <v>0.4</v>
      </c>
      <c r="CA28" s="96"/>
      <c r="CB28" s="17">
        <f t="shared" si="11"/>
        <v>3.3</v>
      </c>
      <c r="CC28" s="93">
        <v>3.6</v>
      </c>
      <c r="CD28" s="94">
        <v>3.7</v>
      </c>
      <c r="CE28" s="94">
        <v>3.3</v>
      </c>
      <c r="CF28" s="95">
        <v>3.27</v>
      </c>
      <c r="CG28" s="94">
        <v>-0.1</v>
      </c>
      <c r="CH28" s="96"/>
      <c r="CI28" s="17">
        <f t="shared" si="12"/>
        <v>3.1</v>
      </c>
      <c r="CJ28" s="93">
        <v>3.3</v>
      </c>
      <c r="CK28" s="94">
        <v>3.4</v>
      </c>
      <c r="CL28" s="94">
        <v>3.1</v>
      </c>
      <c r="CM28" s="95">
        <v>3.05</v>
      </c>
      <c r="CN28" s="94">
        <v>0.5</v>
      </c>
      <c r="CO28" s="96"/>
      <c r="CP28" s="17">
        <f t="shared" si="13"/>
        <v>2.7</v>
      </c>
      <c r="CQ28" s="93">
        <v>2.9</v>
      </c>
      <c r="CR28" s="94">
        <v>2.9</v>
      </c>
      <c r="CS28" s="94">
        <v>2.7</v>
      </c>
      <c r="CT28" s="95">
        <v>2.76</v>
      </c>
      <c r="CU28" s="94">
        <v>0.1</v>
      </c>
      <c r="CV28" s="96"/>
      <c r="CW28" s="17">
        <f t="shared" si="14"/>
        <v>1.8</v>
      </c>
      <c r="CX28" s="93">
        <v>1.9</v>
      </c>
      <c r="CY28" s="94">
        <v>1.9</v>
      </c>
      <c r="CZ28" s="94">
        <v>1.8</v>
      </c>
      <c r="DA28" s="95">
        <v>1.72</v>
      </c>
      <c r="DB28" s="94">
        <v>0.1</v>
      </c>
      <c r="DC28" s="96"/>
      <c r="DD28" s="17">
        <f t="shared" si="15"/>
        <v>1</v>
      </c>
      <c r="DE28" s="93">
        <v>1</v>
      </c>
      <c r="DF28" s="94">
        <v>1</v>
      </c>
      <c r="DG28" s="94">
        <v>1</v>
      </c>
      <c r="DH28" s="95">
        <v>1.04</v>
      </c>
      <c r="DI28" s="94">
        <v>0</v>
      </c>
    </row>
    <row r="29" spans="1:113" ht="12.75" x14ac:dyDescent="0.2">
      <c r="A29" s="85"/>
      <c r="B29" s="8">
        <v>2</v>
      </c>
      <c r="C29" s="17">
        <f t="shared" si="0"/>
        <v>56.4</v>
      </c>
      <c r="D29" s="93">
        <v>59.1</v>
      </c>
      <c r="E29" s="94">
        <v>58</v>
      </c>
      <c r="F29" s="94">
        <v>56.4</v>
      </c>
      <c r="G29" s="95">
        <v>56.4</v>
      </c>
      <c r="H29" s="94">
        <v>2.8</v>
      </c>
      <c r="I29" s="96"/>
      <c r="J29" s="17">
        <f t="shared" si="1"/>
        <v>55.4</v>
      </c>
      <c r="K29" s="93">
        <v>58.1</v>
      </c>
      <c r="L29" s="94">
        <v>57</v>
      </c>
      <c r="M29" s="94">
        <v>55.4</v>
      </c>
      <c r="N29" s="95">
        <v>55.4</v>
      </c>
      <c r="O29" s="94">
        <v>2.9</v>
      </c>
      <c r="P29" s="97"/>
      <c r="Q29" s="17">
        <f t="shared" si="2"/>
        <v>0.6</v>
      </c>
      <c r="R29" s="93">
        <v>0.7</v>
      </c>
      <c r="S29" s="94">
        <v>0.7</v>
      </c>
      <c r="T29" s="94">
        <v>0.6</v>
      </c>
      <c r="U29" s="95">
        <v>0.68</v>
      </c>
      <c r="V29" s="94">
        <v>0</v>
      </c>
      <c r="W29" s="99"/>
      <c r="X29" s="17">
        <f t="shared" si="3"/>
        <v>13</v>
      </c>
      <c r="Y29" s="93">
        <v>13.7</v>
      </c>
      <c r="Z29" s="94">
        <v>13.5</v>
      </c>
      <c r="AA29" s="94">
        <v>13</v>
      </c>
      <c r="AB29" s="95">
        <v>12.96</v>
      </c>
      <c r="AC29" s="94">
        <v>0.8</v>
      </c>
      <c r="AD29" s="99"/>
      <c r="AE29" s="17">
        <f t="shared" si="4"/>
        <v>6.4</v>
      </c>
      <c r="AF29" s="93">
        <v>6.8</v>
      </c>
      <c r="AG29" s="94">
        <v>6.7</v>
      </c>
      <c r="AH29" s="94">
        <v>6.4</v>
      </c>
      <c r="AI29" s="95">
        <v>6.39</v>
      </c>
      <c r="AJ29" s="94">
        <v>0.7</v>
      </c>
      <c r="AK29" s="99"/>
      <c r="AL29" s="17">
        <f t="shared" si="5"/>
        <v>6.2</v>
      </c>
      <c r="AM29" s="93">
        <v>6.6</v>
      </c>
      <c r="AN29" s="94">
        <v>6.4</v>
      </c>
      <c r="AO29" s="94">
        <v>6.2</v>
      </c>
      <c r="AP29" s="95">
        <v>6.2</v>
      </c>
      <c r="AQ29" s="94">
        <v>0.3</v>
      </c>
      <c r="AR29" s="99"/>
      <c r="AS29" s="17">
        <f t="shared" si="6"/>
        <v>7.4</v>
      </c>
      <c r="AT29" s="93">
        <v>7.6</v>
      </c>
      <c r="AU29" s="94">
        <v>7.5</v>
      </c>
      <c r="AV29" s="94">
        <v>7.4</v>
      </c>
      <c r="AW29" s="95">
        <v>7.32</v>
      </c>
      <c r="AX29" s="94">
        <v>0.2</v>
      </c>
      <c r="AY29" s="99"/>
      <c r="AZ29" s="17">
        <f t="shared" si="7"/>
        <v>4.5</v>
      </c>
      <c r="BA29" s="93">
        <v>4.7</v>
      </c>
      <c r="BB29" s="94">
        <v>4.5999999999999996</v>
      </c>
      <c r="BC29" s="94">
        <v>4.5</v>
      </c>
      <c r="BD29" s="95">
        <v>4.37</v>
      </c>
      <c r="BE29" s="94">
        <v>0.3</v>
      </c>
      <c r="BF29" s="99"/>
      <c r="BG29" s="17">
        <f t="shared" si="8"/>
        <v>1</v>
      </c>
      <c r="BH29" s="93">
        <v>1</v>
      </c>
      <c r="BI29" s="94">
        <v>1</v>
      </c>
      <c r="BJ29" s="94">
        <v>1</v>
      </c>
      <c r="BK29" s="95">
        <v>0.97</v>
      </c>
      <c r="BL29" s="94">
        <v>0.1</v>
      </c>
      <c r="BM29" s="99"/>
      <c r="BN29" s="17">
        <f t="shared" si="9"/>
        <v>3.2</v>
      </c>
      <c r="BO29" s="93">
        <v>3.3</v>
      </c>
      <c r="BP29" s="94">
        <v>3.3</v>
      </c>
      <c r="BQ29" s="94">
        <v>3.2</v>
      </c>
      <c r="BR29" s="95">
        <v>3.17</v>
      </c>
      <c r="BS29" s="94">
        <v>0.3</v>
      </c>
      <c r="BT29" s="99"/>
      <c r="BU29" s="17">
        <f t="shared" si="10"/>
        <v>8.8000000000000007</v>
      </c>
      <c r="BV29" s="93">
        <v>9.1999999999999993</v>
      </c>
      <c r="BW29" s="94">
        <v>9.1</v>
      </c>
      <c r="BX29" s="94">
        <v>8.8000000000000007</v>
      </c>
      <c r="BY29" s="95">
        <v>8.83</v>
      </c>
      <c r="BZ29" s="94">
        <v>0.5</v>
      </c>
      <c r="CA29" s="96"/>
      <c r="CB29" s="17">
        <f t="shared" si="11"/>
        <v>3.3</v>
      </c>
      <c r="CC29" s="93">
        <v>3.6</v>
      </c>
      <c r="CD29" s="94">
        <v>3.4</v>
      </c>
      <c r="CE29" s="94">
        <v>3.3</v>
      </c>
      <c r="CF29" s="95">
        <v>3.29</v>
      </c>
      <c r="CG29" s="94">
        <v>0.1</v>
      </c>
      <c r="CH29" s="96"/>
      <c r="CI29" s="17">
        <f t="shared" si="12"/>
        <v>3.1</v>
      </c>
      <c r="CJ29" s="93">
        <v>3.2</v>
      </c>
      <c r="CK29" s="94">
        <v>3.1</v>
      </c>
      <c r="CL29" s="94">
        <v>3.1</v>
      </c>
      <c r="CM29" s="95">
        <v>3.12</v>
      </c>
      <c r="CN29" s="94">
        <v>0.3</v>
      </c>
      <c r="CO29" s="96"/>
      <c r="CP29" s="17">
        <f t="shared" si="13"/>
        <v>2.7</v>
      </c>
      <c r="CQ29" s="93">
        <v>2.8</v>
      </c>
      <c r="CR29" s="94">
        <v>2.8</v>
      </c>
      <c r="CS29" s="94">
        <v>2.7</v>
      </c>
      <c r="CT29" s="95">
        <v>2.79</v>
      </c>
      <c r="CU29" s="94">
        <v>0.1</v>
      </c>
      <c r="CV29" s="96"/>
      <c r="CW29" s="17">
        <f t="shared" si="14"/>
        <v>1.7</v>
      </c>
      <c r="CX29" s="93">
        <v>1.8</v>
      </c>
      <c r="CY29" s="94">
        <v>1.7</v>
      </c>
      <c r="CZ29" s="94">
        <v>1.7</v>
      </c>
      <c r="DA29" s="95">
        <v>1.71</v>
      </c>
      <c r="DB29" s="94">
        <v>0</v>
      </c>
      <c r="DC29" s="96"/>
      <c r="DD29" s="17">
        <f t="shared" si="15"/>
        <v>1</v>
      </c>
      <c r="DE29" s="93">
        <v>1</v>
      </c>
      <c r="DF29" s="94">
        <v>1</v>
      </c>
      <c r="DG29" s="94">
        <v>1</v>
      </c>
      <c r="DH29" s="95">
        <v>1</v>
      </c>
      <c r="DI29" s="94">
        <v>-0.1</v>
      </c>
    </row>
    <row r="30" spans="1:113" ht="12.75" x14ac:dyDescent="0.2">
      <c r="A30" s="85"/>
      <c r="B30" s="8">
        <v>3</v>
      </c>
      <c r="C30" s="17">
        <f t="shared" si="0"/>
        <v>56.5</v>
      </c>
      <c r="D30" s="93">
        <v>47.4</v>
      </c>
      <c r="E30" s="94">
        <v>47.7</v>
      </c>
      <c r="F30" s="94">
        <v>56.5</v>
      </c>
      <c r="G30" s="95">
        <v>56.59</v>
      </c>
      <c r="H30" s="94">
        <v>0.8</v>
      </c>
      <c r="I30" s="96"/>
      <c r="J30" s="17">
        <f t="shared" si="1"/>
        <v>55.6</v>
      </c>
      <c r="K30" s="93">
        <v>46.5</v>
      </c>
      <c r="L30" s="94">
        <v>46.8</v>
      </c>
      <c r="M30" s="94">
        <v>55.6</v>
      </c>
      <c r="N30" s="95">
        <v>55.62</v>
      </c>
      <c r="O30" s="94">
        <v>0.9</v>
      </c>
      <c r="P30" s="97"/>
      <c r="Q30" s="17">
        <f t="shared" si="2"/>
        <v>0.7</v>
      </c>
      <c r="R30" s="93">
        <v>0.7</v>
      </c>
      <c r="S30" s="94">
        <v>0.7</v>
      </c>
      <c r="T30" s="94">
        <v>0.7</v>
      </c>
      <c r="U30" s="95">
        <v>0.71</v>
      </c>
      <c r="V30" s="94">
        <v>0.1</v>
      </c>
      <c r="W30" s="99"/>
      <c r="X30" s="17">
        <f t="shared" si="3"/>
        <v>12.9</v>
      </c>
      <c r="Y30" s="93">
        <v>10.6</v>
      </c>
      <c r="Z30" s="94">
        <v>10.6</v>
      </c>
      <c r="AA30" s="94">
        <v>12.9</v>
      </c>
      <c r="AB30" s="95">
        <v>12.97</v>
      </c>
      <c r="AC30" s="94">
        <v>0.1</v>
      </c>
      <c r="AD30" s="99"/>
      <c r="AE30" s="17">
        <f t="shared" si="4"/>
        <v>6.6</v>
      </c>
      <c r="AF30" s="93">
        <v>5.4</v>
      </c>
      <c r="AG30" s="94">
        <v>5.4</v>
      </c>
      <c r="AH30" s="94">
        <v>6.6</v>
      </c>
      <c r="AI30" s="95">
        <v>6.47</v>
      </c>
      <c r="AJ30" s="94">
        <v>0.3</v>
      </c>
      <c r="AK30" s="99"/>
      <c r="AL30" s="17">
        <f t="shared" si="5"/>
        <v>6.3</v>
      </c>
      <c r="AM30" s="93">
        <v>5.3</v>
      </c>
      <c r="AN30" s="94">
        <v>5.4</v>
      </c>
      <c r="AO30" s="94">
        <v>6.3</v>
      </c>
      <c r="AP30" s="95">
        <v>6.23</v>
      </c>
      <c r="AQ30" s="94">
        <v>0.2</v>
      </c>
      <c r="AR30" s="99"/>
      <c r="AS30" s="17">
        <f t="shared" si="6"/>
        <v>7.3</v>
      </c>
      <c r="AT30" s="93">
        <v>6.2</v>
      </c>
      <c r="AU30" s="94">
        <v>6.3</v>
      </c>
      <c r="AV30" s="94">
        <v>7.3</v>
      </c>
      <c r="AW30" s="95">
        <v>7.27</v>
      </c>
      <c r="AX30" s="94">
        <v>-0.2</v>
      </c>
      <c r="AY30" s="99"/>
      <c r="AZ30" s="17">
        <f t="shared" si="7"/>
        <v>4.3</v>
      </c>
      <c r="BA30" s="93">
        <v>3.7</v>
      </c>
      <c r="BB30" s="94">
        <v>3.7</v>
      </c>
      <c r="BC30" s="94">
        <v>4.3</v>
      </c>
      <c r="BD30" s="95">
        <v>4.37</v>
      </c>
      <c r="BE30" s="94">
        <v>0</v>
      </c>
      <c r="BF30" s="99"/>
      <c r="BG30" s="17">
        <f t="shared" si="8"/>
        <v>1</v>
      </c>
      <c r="BH30" s="93">
        <v>0.9</v>
      </c>
      <c r="BI30" s="94">
        <v>0.9</v>
      </c>
      <c r="BJ30" s="94">
        <v>1</v>
      </c>
      <c r="BK30" s="95">
        <v>0.98</v>
      </c>
      <c r="BL30" s="94">
        <v>0.1</v>
      </c>
      <c r="BM30" s="99"/>
      <c r="BN30" s="17">
        <f t="shared" si="9"/>
        <v>3.3</v>
      </c>
      <c r="BO30" s="93">
        <v>2.7</v>
      </c>
      <c r="BP30" s="94">
        <v>2.7</v>
      </c>
      <c r="BQ30" s="94">
        <v>3.3</v>
      </c>
      <c r="BR30" s="95">
        <v>3.24</v>
      </c>
      <c r="BS30" s="94">
        <v>0.3</v>
      </c>
      <c r="BT30" s="99"/>
      <c r="BU30" s="17">
        <f t="shared" si="10"/>
        <v>8.9</v>
      </c>
      <c r="BV30" s="93">
        <v>7.5</v>
      </c>
      <c r="BW30" s="94">
        <v>7.4</v>
      </c>
      <c r="BX30" s="94">
        <v>8.9</v>
      </c>
      <c r="BY30" s="95">
        <v>8.91</v>
      </c>
      <c r="BZ30" s="94">
        <v>0.3</v>
      </c>
      <c r="CA30" s="96"/>
      <c r="CB30" s="17">
        <f t="shared" si="11"/>
        <v>3.4</v>
      </c>
      <c r="CC30" s="93">
        <v>2.7</v>
      </c>
      <c r="CD30" s="94">
        <v>2.8</v>
      </c>
      <c r="CE30" s="94">
        <v>3.4</v>
      </c>
      <c r="CF30" s="95">
        <v>3.35</v>
      </c>
      <c r="CG30" s="94">
        <v>0.2</v>
      </c>
      <c r="CH30" s="96"/>
      <c r="CI30" s="17">
        <f t="shared" si="12"/>
        <v>3.1</v>
      </c>
      <c r="CJ30" s="93">
        <v>2.2999999999999998</v>
      </c>
      <c r="CK30" s="94">
        <v>2.4</v>
      </c>
      <c r="CL30" s="94">
        <v>3.1</v>
      </c>
      <c r="CM30" s="95">
        <v>3.1</v>
      </c>
      <c r="CN30" s="94">
        <v>-0.1</v>
      </c>
      <c r="CO30" s="96"/>
      <c r="CP30" s="17">
        <f t="shared" si="13"/>
        <v>2.9</v>
      </c>
      <c r="CQ30" s="93">
        <v>2.4</v>
      </c>
      <c r="CR30" s="94">
        <v>2.4</v>
      </c>
      <c r="CS30" s="94">
        <v>2.9</v>
      </c>
      <c r="CT30" s="95">
        <v>2.81</v>
      </c>
      <c r="CU30" s="94">
        <v>0.1</v>
      </c>
      <c r="CV30" s="96"/>
      <c r="CW30" s="17">
        <f t="shared" si="14"/>
        <v>1.7</v>
      </c>
      <c r="CX30" s="93">
        <v>1.4</v>
      </c>
      <c r="CY30" s="94">
        <v>1.5</v>
      </c>
      <c r="CZ30" s="94">
        <v>1.7</v>
      </c>
      <c r="DA30" s="95">
        <v>1.67</v>
      </c>
      <c r="DB30" s="94">
        <v>-0.2</v>
      </c>
      <c r="DC30" s="96"/>
      <c r="DD30" s="17">
        <f t="shared" si="15"/>
        <v>0.9</v>
      </c>
      <c r="DE30" s="93">
        <v>0.9</v>
      </c>
      <c r="DF30" s="94">
        <v>0.9</v>
      </c>
      <c r="DG30" s="94">
        <v>0.9</v>
      </c>
      <c r="DH30" s="95">
        <v>0.97</v>
      </c>
      <c r="DI30" s="94">
        <v>-0.1</v>
      </c>
    </row>
    <row r="31" spans="1:113" ht="12.75" x14ac:dyDescent="0.2">
      <c r="A31" s="85"/>
      <c r="B31" s="8">
        <v>4</v>
      </c>
      <c r="C31" s="17">
        <f t="shared" si="0"/>
        <v>56.3</v>
      </c>
      <c r="D31" s="93">
        <v>60.3</v>
      </c>
      <c r="E31" s="94">
        <v>60.6</v>
      </c>
      <c r="F31" s="94">
        <v>56.3</v>
      </c>
      <c r="G31" s="95">
        <v>56.69</v>
      </c>
      <c r="H31" s="94">
        <v>0.4</v>
      </c>
      <c r="I31" s="96"/>
      <c r="J31" s="17">
        <f t="shared" si="1"/>
        <v>55.4</v>
      </c>
      <c r="K31" s="93">
        <v>59.4</v>
      </c>
      <c r="L31" s="94">
        <v>59.6</v>
      </c>
      <c r="M31" s="94">
        <v>55.4</v>
      </c>
      <c r="N31" s="95">
        <v>55.74</v>
      </c>
      <c r="O31" s="94">
        <v>0.5</v>
      </c>
      <c r="P31" s="97"/>
      <c r="Q31" s="17">
        <f t="shared" si="2"/>
        <v>0.7</v>
      </c>
      <c r="R31" s="93">
        <v>0.7</v>
      </c>
      <c r="S31" s="94">
        <v>0.8</v>
      </c>
      <c r="T31" s="94">
        <v>0.7</v>
      </c>
      <c r="U31" s="95">
        <v>0.74</v>
      </c>
      <c r="V31" s="94">
        <v>0.1</v>
      </c>
      <c r="W31" s="99"/>
      <c r="X31" s="17">
        <f t="shared" si="3"/>
        <v>12.9</v>
      </c>
      <c r="Y31" s="93">
        <v>13.8</v>
      </c>
      <c r="Z31" s="94">
        <v>13.9</v>
      </c>
      <c r="AA31" s="94">
        <v>12.9</v>
      </c>
      <c r="AB31" s="95">
        <v>12.92</v>
      </c>
      <c r="AC31" s="94">
        <v>-0.2</v>
      </c>
      <c r="AD31" s="99"/>
      <c r="AE31" s="17">
        <f t="shared" si="4"/>
        <v>6.4</v>
      </c>
      <c r="AF31" s="93">
        <v>6.9</v>
      </c>
      <c r="AG31" s="94">
        <v>7</v>
      </c>
      <c r="AH31" s="94">
        <v>6.4</v>
      </c>
      <c r="AI31" s="95">
        <v>6.49</v>
      </c>
      <c r="AJ31" s="94">
        <v>0.1</v>
      </c>
      <c r="AK31" s="99"/>
      <c r="AL31" s="17">
        <f t="shared" si="5"/>
        <v>6.3</v>
      </c>
      <c r="AM31" s="93">
        <v>6.8</v>
      </c>
      <c r="AN31" s="94">
        <v>6.8</v>
      </c>
      <c r="AO31" s="94">
        <v>6.3</v>
      </c>
      <c r="AP31" s="95">
        <v>6.31</v>
      </c>
      <c r="AQ31" s="94">
        <v>0.3</v>
      </c>
      <c r="AR31" s="99"/>
      <c r="AS31" s="17">
        <f t="shared" si="6"/>
        <v>7.1</v>
      </c>
      <c r="AT31" s="93">
        <v>7.7</v>
      </c>
      <c r="AU31" s="94">
        <v>7.7</v>
      </c>
      <c r="AV31" s="94">
        <v>7.1</v>
      </c>
      <c r="AW31" s="95">
        <v>7.19</v>
      </c>
      <c r="AX31" s="94">
        <v>-0.3</v>
      </c>
      <c r="AY31" s="99"/>
      <c r="AZ31" s="17">
        <f t="shared" si="7"/>
        <v>4.3</v>
      </c>
      <c r="BA31" s="93">
        <v>4.5999999999999996</v>
      </c>
      <c r="BB31" s="94">
        <v>4.5999999999999996</v>
      </c>
      <c r="BC31" s="94">
        <v>4.3</v>
      </c>
      <c r="BD31" s="95">
        <v>4.32</v>
      </c>
      <c r="BE31" s="94">
        <v>-0.2</v>
      </c>
      <c r="BF31" s="99"/>
      <c r="BG31" s="17">
        <f t="shared" si="8"/>
        <v>1</v>
      </c>
      <c r="BH31" s="93">
        <v>1</v>
      </c>
      <c r="BI31" s="94">
        <v>1</v>
      </c>
      <c r="BJ31" s="94">
        <v>1</v>
      </c>
      <c r="BK31" s="95">
        <v>0.99</v>
      </c>
      <c r="BL31" s="94">
        <v>0</v>
      </c>
      <c r="BM31" s="99"/>
      <c r="BN31" s="17">
        <f t="shared" si="9"/>
        <v>3.3</v>
      </c>
      <c r="BO31" s="93">
        <v>3.5</v>
      </c>
      <c r="BP31" s="94">
        <v>3.5</v>
      </c>
      <c r="BQ31" s="94">
        <v>3.3</v>
      </c>
      <c r="BR31" s="95">
        <v>3.3</v>
      </c>
      <c r="BS31" s="94">
        <v>0.3</v>
      </c>
      <c r="BT31" s="99"/>
      <c r="BU31" s="17">
        <f t="shared" si="10"/>
        <v>9</v>
      </c>
      <c r="BV31" s="93">
        <v>9.6</v>
      </c>
      <c r="BW31" s="94">
        <v>9.6999999999999993</v>
      </c>
      <c r="BX31" s="94">
        <v>9</v>
      </c>
      <c r="BY31" s="95">
        <v>8.99</v>
      </c>
      <c r="BZ31" s="94">
        <v>0.3</v>
      </c>
      <c r="CA31" s="96"/>
      <c r="CB31" s="17">
        <f t="shared" si="11"/>
        <v>3.4</v>
      </c>
      <c r="CC31" s="93">
        <v>3.6</v>
      </c>
      <c r="CD31" s="94">
        <v>3.6</v>
      </c>
      <c r="CE31" s="94">
        <v>3.4</v>
      </c>
      <c r="CF31" s="95">
        <v>3.44</v>
      </c>
      <c r="CG31" s="94">
        <v>0.4</v>
      </c>
      <c r="CH31" s="96"/>
      <c r="CI31" s="17">
        <f t="shared" si="12"/>
        <v>3</v>
      </c>
      <c r="CJ31" s="93">
        <v>3.3</v>
      </c>
      <c r="CK31" s="94">
        <v>3.3</v>
      </c>
      <c r="CL31" s="94">
        <v>3</v>
      </c>
      <c r="CM31" s="95">
        <v>3.07</v>
      </c>
      <c r="CN31" s="94">
        <v>-0.1</v>
      </c>
      <c r="CO31" s="96"/>
      <c r="CP31" s="17">
        <f t="shared" si="13"/>
        <v>2.8</v>
      </c>
      <c r="CQ31" s="93">
        <v>3</v>
      </c>
      <c r="CR31" s="94">
        <v>3</v>
      </c>
      <c r="CS31" s="94">
        <v>2.8</v>
      </c>
      <c r="CT31" s="95">
        <v>2.82</v>
      </c>
      <c r="CU31" s="94">
        <v>0</v>
      </c>
      <c r="CV31" s="96"/>
      <c r="CW31" s="17">
        <f t="shared" si="14"/>
        <v>1.6</v>
      </c>
      <c r="CX31" s="93">
        <v>1.7</v>
      </c>
      <c r="CY31" s="94">
        <v>1.7</v>
      </c>
      <c r="CZ31" s="94">
        <v>1.6</v>
      </c>
      <c r="DA31" s="95">
        <v>1.65</v>
      </c>
      <c r="DB31" s="94">
        <v>-0.1</v>
      </c>
      <c r="DC31" s="96"/>
      <c r="DD31" s="17">
        <f t="shared" si="15"/>
        <v>0.9</v>
      </c>
      <c r="DE31" s="93">
        <v>1</v>
      </c>
      <c r="DF31" s="94">
        <v>1</v>
      </c>
      <c r="DG31" s="94">
        <v>0.9</v>
      </c>
      <c r="DH31" s="95">
        <v>0.96</v>
      </c>
      <c r="DI31" s="94">
        <v>0</v>
      </c>
    </row>
    <row r="32" spans="1:113" ht="12.75" x14ac:dyDescent="0.2">
      <c r="A32" s="85">
        <v>11</v>
      </c>
      <c r="B32" s="8">
        <v>1</v>
      </c>
      <c r="C32" s="17">
        <f t="shared" si="0"/>
        <v>57.1</v>
      </c>
      <c r="D32" s="93">
        <v>61.3</v>
      </c>
      <c r="E32" s="94">
        <v>60.9</v>
      </c>
      <c r="F32" s="94">
        <v>57.1</v>
      </c>
      <c r="G32" s="95">
        <v>56.79</v>
      </c>
      <c r="H32" s="94">
        <v>0.4</v>
      </c>
      <c r="I32" s="96"/>
      <c r="J32" s="17">
        <f t="shared" si="1"/>
        <v>56.1</v>
      </c>
      <c r="K32" s="93">
        <v>60.3</v>
      </c>
      <c r="L32" s="94">
        <v>59.9</v>
      </c>
      <c r="M32" s="94">
        <v>56.1</v>
      </c>
      <c r="N32" s="95">
        <v>55.86</v>
      </c>
      <c r="O32" s="94">
        <v>0.5</v>
      </c>
      <c r="P32" s="97"/>
      <c r="Q32" s="17">
        <f t="shared" si="2"/>
        <v>0.8</v>
      </c>
      <c r="R32" s="93">
        <v>0.8</v>
      </c>
      <c r="S32" s="94">
        <v>0.8</v>
      </c>
      <c r="T32" s="94">
        <v>0.8</v>
      </c>
      <c r="U32" s="95">
        <v>0.74</v>
      </c>
      <c r="V32" s="94">
        <v>0</v>
      </c>
      <c r="W32" s="99"/>
      <c r="X32" s="17">
        <f t="shared" si="3"/>
        <v>12.9</v>
      </c>
      <c r="Y32" s="93">
        <v>14</v>
      </c>
      <c r="Z32" s="94">
        <v>13.8</v>
      </c>
      <c r="AA32" s="94">
        <v>12.9</v>
      </c>
      <c r="AB32" s="95">
        <v>12.86</v>
      </c>
      <c r="AC32" s="94">
        <v>-0.3</v>
      </c>
      <c r="AD32" s="99"/>
      <c r="AE32" s="17">
        <f t="shared" si="4"/>
        <v>6.5</v>
      </c>
      <c r="AF32" s="93">
        <v>7.1</v>
      </c>
      <c r="AG32" s="94">
        <v>7</v>
      </c>
      <c r="AH32" s="94">
        <v>6.5</v>
      </c>
      <c r="AI32" s="95">
        <v>6.47</v>
      </c>
      <c r="AJ32" s="94">
        <v>0</v>
      </c>
      <c r="AK32" s="99"/>
      <c r="AL32" s="17">
        <f t="shared" si="5"/>
        <v>6.4</v>
      </c>
      <c r="AM32" s="93">
        <v>6.6</v>
      </c>
      <c r="AN32" s="94">
        <v>6.6</v>
      </c>
      <c r="AO32" s="94">
        <v>6.4</v>
      </c>
      <c r="AP32" s="95">
        <v>6.42</v>
      </c>
      <c r="AQ32" s="94">
        <v>0.4</v>
      </c>
      <c r="AR32" s="99"/>
      <c r="AS32" s="17">
        <f t="shared" si="6"/>
        <v>7.2</v>
      </c>
      <c r="AT32" s="93">
        <v>7.7</v>
      </c>
      <c r="AU32" s="94">
        <v>7.6</v>
      </c>
      <c r="AV32" s="94">
        <v>7.2</v>
      </c>
      <c r="AW32" s="95">
        <v>7.15</v>
      </c>
      <c r="AX32" s="94">
        <v>-0.2</v>
      </c>
      <c r="AY32" s="99"/>
      <c r="AZ32" s="17">
        <f t="shared" si="7"/>
        <v>4.3</v>
      </c>
      <c r="BA32" s="93">
        <v>4.5</v>
      </c>
      <c r="BB32" s="94">
        <v>4.5</v>
      </c>
      <c r="BC32" s="94">
        <v>4.3</v>
      </c>
      <c r="BD32" s="95">
        <v>4.2300000000000004</v>
      </c>
      <c r="BE32" s="94">
        <v>-0.4</v>
      </c>
      <c r="BF32" s="99"/>
      <c r="BG32" s="17">
        <f t="shared" si="8"/>
        <v>1</v>
      </c>
      <c r="BH32" s="93">
        <v>1</v>
      </c>
      <c r="BI32" s="94">
        <v>1</v>
      </c>
      <c r="BJ32" s="94">
        <v>1</v>
      </c>
      <c r="BK32" s="95">
        <v>0.99</v>
      </c>
      <c r="BL32" s="94">
        <v>0</v>
      </c>
      <c r="BM32" s="99"/>
      <c r="BN32" s="17">
        <f t="shared" si="9"/>
        <v>3.4</v>
      </c>
      <c r="BO32" s="93">
        <v>3.8</v>
      </c>
      <c r="BP32" s="94">
        <v>3.7</v>
      </c>
      <c r="BQ32" s="94">
        <v>3.4</v>
      </c>
      <c r="BR32" s="95">
        <v>3.37</v>
      </c>
      <c r="BS32" s="94">
        <v>0.3</v>
      </c>
      <c r="BT32" s="99"/>
      <c r="BU32" s="17">
        <f t="shared" si="10"/>
        <v>9.1</v>
      </c>
      <c r="BV32" s="93">
        <v>9.8000000000000007</v>
      </c>
      <c r="BW32" s="94">
        <v>9.6999999999999993</v>
      </c>
      <c r="BX32" s="94">
        <v>9.1</v>
      </c>
      <c r="BY32" s="95">
        <v>9.1300000000000008</v>
      </c>
      <c r="BZ32" s="94">
        <v>0.5</v>
      </c>
      <c r="CA32" s="96"/>
      <c r="CB32" s="17">
        <f t="shared" si="11"/>
        <v>3.6</v>
      </c>
      <c r="CC32" s="93">
        <v>3.9</v>
      </c>
      <c r="CD32" s="94">
        <v>3.9</v>
      </c>
      <c r="CE32" s="94">
        <v>3.6</v>
      </c>
      <c r="CF32" s="95">
        <v>3.51</v>
      </c>
      <c r="CG32" s="94">
        <v>0.3</v>
      </c>
      <c r="CH32" s="96"/>
      <c r="CI32" s="17">
        <f t="shared" si="12"/>
        <v>3.1</v>
      </c>
      <c r="CJ32" s="93">
        <v>3.5</v>
      </c>
      <c r="CK32" s="94">
        <v>3.4</v>
      </c>
      <c r="CL32" s="94">
        <v>3.1</v>
      </c>
      <c r="CM32" s="95">
        <v>3.05</v>
      </c>
      <c r="CN32" s="94">
        <v>-0.1</v>
      </c>
      <c r="CO32" s="96"/>
      <c r="CP32" s="17">
        <f t="shared" si="13"/>
        <v>2.8</v>
      </c>
      <c r="CQ32" s="93">
        <v>3</v>
      </c>
      <c r="CR32" s="94">
        <v>3</v>
      </c>
      <c r="CS32" s="94">
        <v>2.8</v>
      </c>
      <c r="CT32" s="95">
        <v>2.8</v>
      </c>
      <c r="CU32" s="94">
        <v>-0.1</v>
      </c>
      <c r="CV32" s="96"/>
      <c r="CW32" s="17">
        <f t="shared" si="14"/>
        <v>1.6</v>
      </c>
      <c r="CX32" s="93">
        <v>1.7</v>
      </c>
      <c r="CY32" s="94">
        <v>1.7</v>
      </c>
      <c r="CZ32" s="94">
        <v>1.6</v>
      </c>
      <c r="DA32" s="95">
        <v>1.63</v>
      </c>
      <c r="DB32" s="94">
        <v>-0.1</v>
      </c>
      <c r="DC32" s="96"/>
      <c r="DD32" s="17">
        <f t="shared" si="15"/>
        <v>1</v>
      </c>
      <c r="DE32" s="93">
        <v>1</v>
      </c>
      <c r="DF32" s="94">
        <v>1</v>
      </c>
      <c r="DG32" s="94">
        <v>1</v>
      </c>
      <c r="DH32" s="95">
        <v>0.93</v>
      </c>
      <c r="DI32" s="94">
        <v>-0.1</v>
      </c>
    </row>
    <row r="33" spans="1:113" ht="12.75" x14ac:dyDescent="0.2">
      <c r="A33" s="85"/>
      <c r="B33" s="8">
        <v>2</v>
      </c>
      <c r="C33" s="17">
        <f t="shared" si="0"/>
        <v>57</v>
      </c>
      <c r="D33" s="93">
        <v>58.1</v>
      </c>
      <c r="E33" s="94">
        <v>58.6</v>
      </c>
      <c r="F33" s="94">
        <v>57</v>
      </c>
      <c r="G33" s="95">
        <v>56.94</v>
      </c>
      <c r="H33" s="94">
        <v>0.6</v>
      </c>
      <c r="I33" s="96"/>
      <c r="J33" s="17">
        <f t="shared" si="1"/>
        <v>56.1</v>
      </c>
      <c r="K33" s="93">
        <v>57.2</v>
      </c>
      <c r="L33" s="94">
        <v>57.8</v>
      </c>
      <c r="M33" s="94">
        <v>56.1</v>
      </c>
      <c r="N33" s="95">
        <v>56.06</v>
      </c>
      <c r="O33" s="94">
        <v>0.8</v>
      </c>
      <c r="P33" s="97"/>
      <c r="Q33" s="17">
        <f t="shared" si="2"/>
        <v>0.7</v>
      </c>
      <c r="R33" s="93">
        <v>0.7</v>
      </c>
      <c r="S33" s="94">
        <v>0.7</v>
      </c>
      <c r="T33" s="94">
        <v>0.7</v>
      </c>
      <c r="U33" s="95">
        <v>0.7</v>
      </c>
      <c r="V33" s="94">
        <v>-0.2</v>
      </c>
      <c r="W33" s="99"/>
      <c r="X33" s="17">
        <f t="shared" si="3"/>
        <v>12.8</v>
      </c>
      <c r="Y33" s="93">
        <v>13.4</v>
      </c>
      <c r="Z33" s="94">
        <v>13.3</v>
      </c>
      <c r="AA33" s="94">
        <v>12.8</v>
      </c>
      <c r="AB33" s="95">
        <v>12.81</v>
      </c>
      <c r="AC33" s="94">
        <v>-0.2</v>
      </c>
      <c r="AD33" s="99"/>
      <c r="AE33" s="17">
        <f t="shared" si="4"/>
        <v>6.5</v>
      </c>
      <c r="AF33" s="93">
        <v>6.7</v>
      </c>
      <c r="AG33" s="94">
        <v>6.7</v>
      </c>
      <c r="AH33" s="94">
        <v>6.5</v>
      </c>
      <c r="AI33" s="95">
        <v>6.47</v>
      </c>
      <c r="AJ33" s="94">
        <v>0</v>
      </c>
      <c r="AK33" s="99"/>
      <c r="AL33" s="17">
        <f t="shared" si="5"/>
        <v>6.6</v>
      </c>
      <c r="AM33" s="93">
        <v>6.7</v>
      </c>
      <c r="AN33" s="94">
        <v>6.8</v>
      </c>
      <c r="AO33" s="94">
        <v>6.6</v>
      </c>
      <c r="AP33" s="95">
        <v>6.54</v>
      </c>
      <c r="AQ33" s="94">
        <v>0.5</v>
      </c>
      <c r="AR33" s="99"/>
      <c r="AS33" s="17">
        <f t="shared" si="6"/>
        <v>7.2</v>
      </c>
      <c r="AT33" s="93">
        <v>7.1</v>
      </c>
      <c r="AU33" s="94">
        <v>7.3</v>
      </c>
      <c r="AV33" s="94">
        <v>7.2</v>
      </c>
      <c r="AW33" s="95">
        <v>7.18</v>
      </c>
      <c r="AX33" s="94">
        <v>0.1</v>
      </c>
      <c r="AY33" s="99"/>
      <c r="AZ33" s="17">
        <f t="shared" si="7"/>
        <v>4.0999999999999996</v>
      </c>
      <c r="BA33" s="93">
        <v>4.2</v>
      </c>
      <c r="BB33" s="94">
        <v>4.3</v>
      </c>
      <c r="BC33" s="94">
        <v>4.0999999999999996</v>
      </c>
      <c r="BD33" s="95">
        <v>4.1500000000000004</v>
      </c>
      <c r="BE33" s="94">
        <v>-0.3</v>
      </c>
      <c r="BF33" s="99"/>
      <c r="BG33" s="17">
        <f t="shared" si="8"/>
        <v>1</v>
      </c>
      <c r="BH33" s="93">
        <v>1</v>
      </c>
      <c r="BI33" s="94">
        <v>1</v>
      </c>
      <c r="BJ33" s="94">
        <v>1</v>
      </c>
      <c r="BK33" s="95">
        <v>0.97</v>
      </c>
      <c r="BL33" s="94">
        <v>-0.1</v>
      </c>
      <c r="BM33" s="99"/>
      <c r="BN33" s="17">
        <f t="shared" si="9"/>
        <v>3.5</v>
      </c>
      <c r="BO33" s="93">
        <v>3.5</v>
      </c>
      <c r="BP33" s="94">
        <v>3.6</v>
      </c>
      <c r="BQ33" s="94">
        <v>3.5</v>
      </c>
      <c r="BR33" s="95">
        <v>3.45</v>
      </c>
      <c r="BS33" s="94">
        <v>0.3</v>
      </c>
      <c r="BT33" s="99"/>
      <c r="BU33" s="17">
        <f t="shared" si="10"/>
        <v>9.4</v>
      </c>
      <c r="BV33" s="93">
        <v>9.6</v>
      </c>
      <c r="BW33" s="94">
        <v>9.6999999999999993</v>
      </c>
      <c r="BX33" s="94">
        <v>9.4</v>
      </c>
      <c r="BY33" s="95">
        <v>9.3000000000000007</v>
      </c>
      <c r="BZ33" s="94">
        <v>0.7</v>
      </c>
      <c r="CA33" s="96"/>
      <c r="CB33" s="17">
        <f t="shared" si="11"/>
        <v>3.6</v>
      </c>
      <c r="CC33" s="93">
        <v>3.5</v>
      </c>
      <c r="CD33" s="94">
        <v>3.7</v>
      </c>
      <c r="CE33" s="94">
        <v>3.6</v>
      </c>
      <c r="CF33" s="95">
        <v>3.51</v>
      </c>
      <c r="CG33" s="94">
        <v>0</v>
      </c>
      <c r="CH33" s="96"/>
      <c r="CI33" s="17">
        <f t="shared" si="12"/>
        <v>3</v>
      </c>
      <c r="CJ33" s="93">
        <v>3</v>
      </c>
      <c r="CK33" s="94">
        <v>3</v>
      </c>
      <c r="CL33" s="94">
        <v>3</v>
      </c>
      <c r="CM33" s="95">
        <v>3.02</v>
      </c>
      <c r="CN33" s="94">
        <v>-0.1</v>
      </c>
      <c r="CO33" s="96"/>
      <c r="CP33" s="17">
        <f t="shared" si="13"/>
        <v>2.8</v>
      </c>
      <c r="CQ33" s="93">
        <v>2.8</v>
      </c>
      <c r="CR33" s="94">
        <v>2.9</v>
      </c>
      <c r="CS33" s="94">
        <v>2.8</v>
      </c>
      <c r="CT33" s="95">
        <v>2.8</v>
      </c>
      <c r="CU33" s="94">
        <v>0</v>
      </c>
      <c r="CV33" s="96"/>
      <c r="CW33" s="17">
        <f t="shared" si="14"/>
        <v>1.6</v>
      </c>
      <c r="CX33" s="93">
        <v>1.6</v>
      </c>
      <c r="CY33" s="94">
        <v>1.6</v>
      </c>
      <c r="CZ33" s="94">
        <v>1.6</v>
      </c>
      <c r="DA33" s="95">
        <v>1.62</v>
      </c>
      <c r="DB33" s="94">
        <v>0</v>
      </c>
      <c r="DC33" s="96"/>
      <c r="DD33" s="17">
        <f t="shared" si="15"/>
        <v>0.8</v>
      </c>
      <c r="DE33" s="93">
        <v>0.8</v>
      </c>
      <c r="DF33" s="94">
        <v>0.8</v>
      </c>
      <c r="DG33" s="94">
        <v>0.8</v>
      </c>
      <c r="DH33" s="95">
        <v>0.88</v>
      </c>
      <c r="DI33" s="94">
        <v>-0.2</v>
      </c>
    </row>
    <row r="34" spans="1:113" ht="12.75" x14ac:dyDescent="0.2">
      <c r="A34" s="85"/>
      <c r="B34" s="8">
        <v>3</v>
      </c>
      <c r="C34" s="17">
        <f t="shared" si="0"/>
        <v>57.1</v>
      </c>
      <c r="D34" s="93">
        <v>48.1</v>
      </c>
      <c r="E34" s="94">
        <v>48.2</v>
      </c>
      <c r="F34" s="94">
        <v>57.1</v>
      </c>
      <c r="G34" s="95">
        <v>57.12</v>
      </c>
      <c r="H34" s="94">
        <v>0.7</v>
      </c>
      <c r="I34" s="96"/>
      <c r="J34" s="17">
        <f t="shared" si="1"/>
        <v>56.2</v>
      </c>
      <c r="K34" s="93">
        <v>47.3</v>
      </c>
      <c r="L34" s="94">
        <v>47.4</v>
      </c>
      <c r="M34" s="94">
        <v>56.2</v>
      </c>
      <c r="N34" s="95">
        <v>56.29</v>
      </c>
      <c r="O34" s="94">
        <v>0.9</v>
      </c>
      <c r="P34" s="97"/>
      <c r="Q34" s="17">
        <f t="shared" si="2"/>
        <v>0.6</v>
      </c>
      <c r="R34" s="93">
        <v>0.6</v>
      </c>
      <c r="S34" s="94">
        <v>0.6</v>
      </c>
      <c r="T34" s="94">
        <v>0.6</v>
      </c>
      <c r="U34" s="95">
        <v>0.66</v>
      </c>
      <c r="V34" s="94">
        <v>-0.1</v>
      </c>
      <c r="W34" s="99"/>
      <c r="X34" s="17">
        <f t="shared" si="3"/>
        <v>12.9</v>
      </c>
      <c r="Y34" s="93">
        <v>10.5</v>
      </c>
      <c r="Z34" s="94">
        <v>10.6</v>
      </c>
      <c r="AA34" s="94">
        <v>12.9</v>
      </c>
      <c r="AB34" s="95">
        <v>12.77</v>
      </c>
      <c r="AC34" s="94">
        <v>-0.2</v>
      </c>
      <c r="AD34" s="99"/>
      <c r="AE34" s="17">
        <f t="shared" si="4"/>
        <v>6.5</v>
      </c>
      <c r="AF34" s="93">
        <v>5.4</v>
      </c>
      <c r="AG34" s="94">
        <v>5.4</v>
      </c>
      <c r="AH34" s="94">
        <v>6.5</v>
      </c>
      <c r="AI34" s="95">
        <v>6.46</v>
      </c>
      <c r="AJ34" s="94">
        <v>-0.1</v>
      </c>
      <c r="AK34" s="99"/>
      <c r="AL34" s="17">
        <f t="shared" si="5"/>
        <v>6.6</v>
      </c>
      <c r="AM34" s="93">
        <v>5.8</v>
      </c>
      <c r="AN34" s="94">
        <v>5.8</v>
      </c>
      <c r="AO34" s="94">
        <v>6.6</v>
      </c>
      <c r="AP34" s="95">
        <v>6.62</v>
      </c>
      <c r="AQ34" s="94">
        <v>0.3</v>
      </c>
      <c r="AR34" s="99"/>
      <c r="AS34" s="17">
        <f t="shared" si="6"/>
        <v>7.2</v>
      </c>
      <c r="AT34" s="93">
        <v>6.2</v>
      </c>
      <c r="AU34" s="94">
        <v>6.2</v>
      </c>
      <c r="AV34" s="94">
        <v>7.2</v>
      </c>
      <c r="AW34" s="95">
        <v>7.24</v>
      </c>
      <c r="AX34" s="94">
        <v>0.2</v>
      </c>
      <c r="AY34" s="99"/>
      <c r="AZ34" s="17">
        <f t="shared" si="7"/>
        <v>4.0999999999999996</v>
      </c>
      <c r="BA34" s="93">
        <v>3.6</v>
      </c>
      <c r="BB34" s="94">
        <v>3.6</v>
      </c>
      <c r="BC34" s="94">
        <v>4.0999999999999996</v>
      </c>
      <c r="BD34" s="95">
        <v>4.13</v>
      </c>
      <c r="BE34" s="94">
        <v>-0.1</v>
      </c>
      <c r="BF34" s="99"/>
      <c r="BG34" s="17">
        <f t="shared" si="8"/>
        <v>0.9</v>
      </c>
      <c r="BH34" s="93">
        <v>0.8</v>
      </c>
      <c r="BI34" s="94">
        <v>0.8</v>
      </c>
      <c r="BJ34" s="94">
        <v>0.9</v>
      </c>
      <c r="BK34" s="95">
        <v>0.93</v>
      </c>
      <c r="BL34" s="94">
        <v>-0.1</v>
      </c>
      <c r="BM34" s="99"/>
      <c r="BN34" s="17">
        <f t="shared" si="9"/>
        <v>3.5</v>
      </c>
      <c r="BO34" s="93">
        <v>3</v>
      </c>
      <c r="BP34" s="94">
        <v>3</v>
      </c>
      <c r="BQ34" s="94">
        <v>3.5</v>
      </c>
      <c r="BR34" s="95">
        <v>3.51</v>
      </c>
      <c r="BS34" s="94">
        <v>0.2</v>
      </c>
      <c r="BT34" s="99"/>
      <c r="BU34" s="17">
        <f t="shared" si="10"/>
        <v>9.5</v>
      </c>
      <c r="BV34" s="93">
        <v>7.9</v>
      </c>
      <c r="BW34" s="94">
        <v>8</v>
      </c>
      <c r="BX34" s="94">
        <v>9.5</v>
      </c>
      <c r="BY34" s="95">
        <v>9.4700000000000006</v>
      </c>
      <c r="BZ34" s="94">
        <v>0.7</v>
      </c>
      <c r="CA34" s="96"/>
      <c r="CB34" s="17">
        <f t="shared" si="11"/>
        <v>3.4</v>
      </c>
      <c r="CC34" s="93">
        <v>2.8</v>
      </c>
      <c r="CD34" s="94">
        <v>2.8</v>
      </c>
      <c r="CE34" s="94">
        <v>3.4</v>
      </c>
      <c r="CF34" s="95">
        <v>3.5</v>
      </c>
      <c r="CG34" s="94">
        <v>-0.1</v>
      </c>
      <c r="CH34" s="96"/>
      <c r="CI34" s="17">
        <f t="shared" si="12"/>
        <v>3</v>
      </c>
      <c r="CJ34" s="93">
        <v>2.2999999999999998</v>
      </c>
      <c r="CK34" s="94">
        <v>2.2999999999999998</v>
      </c>
      <c r="CL34" s="94">
        <v>3</v>
      </c>
      <c r="CM34" s="95">
        <v>3.01</v>
      </c>
      <c r="CN34" s="94">
        <v>-0.1</v>
      </c>
      <c r="CO34" s="96"/>
      <c r="CP34" s="17">
        <f t="shared" si="13"/>
        <v>2.8</v>
      </c>
      <c r="CQ34" s="93">
        <v>2.4</v>
      </c>
      <c r="CR34" s="94">
        <v>2.4</v>
      </c>
      <c r="CS34" s="94">
        <v>2.8</v>
      </c>
      <c r="CT34" s="95">
        <v>2.83</v>
      </c>
      <c r="CU34" s="94">
        <v>0.1</v>
      </c>
      <c r="CV34" s="96"/>
      <c r="CW34" s="17">
        <f t="shared" si="14"/>
        <v>1.6</v>
      </c>
      <c r="CX34" s="93">
        <v>1.4</v>
      </c>
      <c r="CY34" s="94">
        <v>1.4</v>
      </c>
      <c r="CZ34" s="94">
        <v>1.6</v>
      </c>
      <c r="DA34" s="95">
        <v>1.62</v>
      </c>
      <c r="DB34" s="94">
        <v>0</v>
      </c>
      <c r="DC34" s="96"/>
      <c r="DD34" s="17">
        <f t="shared" si="15"/>
        <v>0.9</v>
      </c>
      <c r="DE34" s="93">
        <v>0.8</v>
      </c>
      <c r="DF34" s="94">
        <v>0.8</v>
      </c>
      <c r="DG34" s="94">
        <v>0.9</v>
      </c>
      <c r="DH34" s="95">
        <v>0.84</v>
      </c>
      <c r="DI34" s="94">
        <v>-0.2</v>
      </c>
    </row>
    <row r="35" spans="1:113" ht="12.75" x14ac:dyDescent="0.2">
      <c r="A35" s="85"/>
      <c r="B35" s="8">
        <v>4</v>
      </c>
      <c r="C35" s="17">
        <f t="shared" si="0"/>
        <v>57.2</v>
      </c>
      <c r="D35" s="93">
        <v>61.6</v>
      </c>
      <c r="E35" s="94">
        <v>61.5</v>
      </c>
      <c r="F35" s="94">
        <v>57.2</v>
      </c>
      <c r="G35" s="95">
        <v>57.19</v>
      </c>
      <c r="H35" s="94">
        <v>0.3</v>
      </c>
      <c r="I35" s="96"/>
      <c r="J35" s="17">
        <f t="shared" si="1"/>
        <v>56.4</v>
      </c>
      <c r="K35" s="93">
        <v>60.7</v>
      </c>
      <c r="L35" s="94">
        <v>60.6</v>
      </c>
      <c r="M35" s="94">
        <v>56.4</v>
      </c>
      <c r="N35" s="95">
        <v>56.35</v>
      </c>
      <c r="O35" s="94">
        <v>0.3</v>
      </c>
      <c r="P35" s="97"/>
      <c r="Q35" s="17">
        <f t="shared" si="2"/>
        <v>0.7</v>
      </c>
      <c r="R35" s="93">
        <v>0.7</v>
      </c>
      <c r="S35" s="94">
        <v>0.7</v>
      </c>
      <c r="T35" s="94">
        <v>0.7</v>
      </c>
      <c r="U35" s="95">
        <v>0.65</v>
      </c>
      <c r="V35" s="94">
        <v>0</v>
      </c>
      <c r="W35" s="99"/>
      <c r="X35" s="17">
        <f t="shared" si="3"/>
        <v>12.7</v>
      </c>
      <c r="Y35" s="93">
        <v>13.8</v>
      </c>
      <c r="Z35" s="94">
        <v>13.7</v>
      </c>
      <c r="AA35" s="94">
        <v>12.7</v>
      </c>
      <c r="AB35" s="95">
        <v>12.69</v>
      </c>
      <c r="AC35" s="94">
        <v>-0.3</v>
      </c>
      <c r="AD35" s="99"/>
      <c r="AE35" s="17">
        <f t="shared" si="4"/>
        <v>6.4</v>
      </c>
      <c r="AF35" s="93">
        <v>6.9</v>
      </c>
      <c r="AG35" s="94">
        <v>6.9</v>
      </c>
      <c r="AH35" s="94">
        <v>6.4</v>
      </c>
      <c r="AI35" s="95">
        <v>6.39</v>
      </c>
      <c r="AJ35" s="94">
        <v>-0.2</v>
      </c>
      <c r="AK35" s="99"/>
      <c r="AL35" s="17">
        <f t="shared" si="5"/>
        <v>6.6</v>
      </c>
      <c r="AM35" s="93">
        <v>7.1</v>
      </c>
      <c r="AN35" s="94">
        <v>7.1</v>
      </c>
      <c r="AO35" s="94">
        <v>6.6</v>
      </c>
      <c r="AP35" s="95">
        <v>6.63</v>
      </c>
      <c r="AQ35" s="94">
        <v>0</v>
      </c>
      <c r="AR35" s="99"/>
      <c r="AS35" s="17">
        <f t="shared" si="6"/>
        <v>7.2</v>
      </c>
      <c r="AT35" s="93">
        <v>7.8</v>
      </c>
      <c r="AU35" s="94">
        <v>7.8</v>
      </c>
      <c r="AV35" s="94">
        <v>7.2</v>
      </c>
      <c r="AW35" s="95">
        <v>7.26</v>
      </c>
      <c r="AX35" s="94">
        <v>0.1</v>
      </c>
      <c r="AY35" s="99"/>
      <c r="AZ35" s="17">
        <f t="shared" si="7"/>
        <v>4.2</v>
      </c>
      <c r="BA35" s="93">
        <v>4.4000000000000004</v>
      </c>
      <c r="BB35" s="94">
        <v>4.4000000000000004</v>
      </c>
      <c r="BC35" s="94">
        <v>4.2</v>
      </c>
      <c r="BD35" s="95">
        <v>4.18</v>
      </c>
      <c r="BE35" s="94">
        <v>0.2</v>
      </c>
      <c r="BF35" s="99"/>
      <c r="BG35" s="17">
        <f t="shared" si="8"/>
        <v>0.9</v>
      </c>
      <c r="BH35" s="93">
        <v>0.9</v>
      </c>
      <c r="BI35" s="94">
        <v>0.9</v>
      </c>
      <c r="BJ35" s="94">
        <v>0.9</v>
      </c>
      <c r="BK35" s="95">
        <v>0.9</v>
      </c>
      <c r="BL35" s="94">
        <v>-0.1</v>
      </c>
      <c r="BM35" s="99"/>
      <c r="BN35" s="17">
        <f t="shared" si="9"/>
        <v>3.5</v>
      </c>
      <c r="BO35" s="93">
        <v>3.7</v>
      </c>
      <c r="BP35" s="94">
        <v>3.8</v>
      </c>
      <c r="BQ35" s="94">
        <v>3.5</v>
      </c>
      <c r="BR35" s="95">
        <v>3.53</v>
      </c>
      <c r="BS35" s="94">
        <v>0.1</v>
      </c>
      <c r="BT35" s="99"/>
      <c r="BU35" s="17">
        <f t="shared" si="10"/>
        <v>9.5</v>
      </c>
      <c r="BV35" s="93">
        <v>10.3</v>
      </c>
      <c r="BW35" s="94">
        <v>10.3</v>
      </c>
      <c r="BX35" s="94">
        <v>9.5</v>
      </c>
      <c r="BY35" s="95">
        <v>9.56</v>
      </c>
      <c r="BZ35" s="94">
        <v>0.3</v>
      </c>
      <c r="CA35" s="96"/>
      <c r="CB35" s="17">
        <f t="shared" si="11"/>
        <v>3.5</v>
      </c>
      <c r="CC35" s="93">
        <v>3.7</v>
      </c>
      <c r="CD35" s="94">
        <v>3.7</v>
      </c>
      <c r="CE35" s="94">
        <v>3.5</v>
      </c>
      <c r="CF35" s="95">
        <v>3.53</v>
      </c>
      <c r="CG35" s="94">
        <v>0.1</v>
      </c>
      <c r="CH35" s="96"/>
      <c r="CI35" s="17">
        <f t="shared" si="12"/>
        <v>3.1</v>
      </c>
      <c r="CJ35" s="93">
        <v>3.4</v>
      </c>
      <c r="CK35" s="94">
        <v>3.4</v>
      </c>
      <c r="CL35" s="94">
        <v>3.1</v>
      </c>
      <c r="CM35" s="95">
        <v>3</v>
      </c>
      <c r="CN35" s="94">
        <v>0</v>
      </c>
      <c r="CO35" s="96"/>
      <c r="CP35" s="17">
        <f t="shared" si="13"/>
        <v>2.9</v>
      </c>
      <c r="CQ35" s="93">
        <v>3.1</v>
      </c>
      <c r="CR35" s="94">
        <v>3.1</v>
      </c>
      <c r="CS35" s="94">
        <v>2.9</v>
      </c>
      <c r="CT35" s="95">
        <v>2.84</v>
      </c>
      <c r="CU35" s="94">
        <v>0.1</v>
      </c>
      <c r="CV35" s="96"/>
      <c r="CW35" s="17">
        <f t="shared" si="14"/>
        <v>1.6</v>
      </c>
      <c r="CX35" s="93">
        <v>1.7</v>
      </c>
      <c r="CY35" s="94">
        <v>1.7</v>
      </c>
      <c r="CZ35" s="94">
        <v>1.6</v>
      </c>
      <c r="DA35" s="95">
        <v>1.59</v>
      </c>
      <c r="DB35" s="94">
        <v>-0.1</v>
      </c>
      <c r="DC35" s="96"/>
      <c r="DD35" s="17">
        <f t="shared" si="15"/>
        <v>0.8</v>
      </c>
      <c r="DE35" s="93">
        <v>0.9</v>
      </c>
      <c r="DF35" s="94">
        <v>0.9</v>
      </c>
      <c r="DG35" s="94">
        <v>0.8</v>
      </c>
      <c r="DH35" s="95">
        <v>0.84</v>
      </c>
      <c r="DI35" s="94">
        <v>0</v>
      </c>
    </row>
    <row r="36" spans="1:113" ht="12.75" x14ac:dyDescent="0.2">
      <c r="A36" s="85">
        <v>12</v>
      </c>
      <c r="B36" s="8">
        <v>1</v>
      </c>
      <c r="C36" s="17">
        <f t="shared" si="0"/>
        <v>57.1</v>
      </c>
      <c r="D36" s="93">
        <v>61.6</v>
      </c>
      <c r="E36" s="94">
        <v>60.9</v>
      </c>
      <c r="F36" s="94">
        <v>57.1</v>
      </c>
      <c r="G36" s="95">
        <v>57.12</v>
      </c>
      <c r="H36" s="94">
        <v>-0.3</v>
      </c>
      <c r="I36" s="96"/>
      <c r="J36" s="17">
        <f t="shared" si="1"/>
        <v>56.2</v>
      </c>
      <c r="K36" s="93">
        <v>60.7</v>
      </c>
      <c r="L36" s="94">
        <v>60</v>
      </c>
      <c r="M36" s="94">
        <v>56.2</v>
      </c>
      <c r="N36" s="95">
        <v>56.24</v>
      </c>
      <c r="O36" s="94">
        <v>-0.4</v>
      </c>
      <c r="P36" s="97"/>
      <c r="Q36" s="17">
        <f t="shared" si="2"/>
        <v>0.6</v>
      </c>
      <c r="R36" s="93">
        <v>0.7</v>
      </c>
      <c r="S36" s="94">
        <v>0.7</v>
      </c>
      <c r="T36" s="94">
        <v>0.6</v>
      </c>
      <c r="U36" s="95">
        <v>0.66</v>
      </c>
      <c r="V36" s="94">
        <v>0</v>
      </c>
      <c r="W36" s="99"/>
      <c r="X36" s="17">
        <f t="shared" si="3"/>
        <v>12.6</v>
      </c>
      <c r="Y36" s="93">
        <v>13.7</v>
      </c>
      <c r="Z36" s="94">
        <v>13.5</v>
      </c>
      <c r="AA36" s="94">
        <v>12.6</v>
      </c>
      <c r="AB36" s="95">
        <v>12.61</v>
      </c>
      <c r="AC36" s="94">
        <v>-0.3</v>
      </c>
      <c r="AD36" s="99"/>
      <c r="AE36" s="17">
        <f t="shared" si="4"/>
        <v>6.3</v>
      </c>
      <c r="AF36" s="93">
        <v>7</v>
      </c>
      <c r="AG36" s="94">
        <v>6.8</v>
      </c>
      <c r="AH36" s="94">
        <v>6.3</v>
      </c>
      <c r="AI36" s="95">
        <v>6.33</v>
      </c>
      <c r="AJ36" s="94">
        <v>-0.3</v>
      </c>
      <c r="AK36" s="99"/>
      <c r="AL36" s="17">
        <f t="shared" si="5"/>
        <v>6.6</v>
      </c>
      <c r="AM36" s="93">
        <v>6.8</v>
      </c>
      <c r="AN36" s="94">
        <v>6.8</v>
      </c>
      <c r="AO36" s="94">
        <v>6.6</v>
      </c>
      <c r="AP36" s="95">
        <v>6.59</v>
      </c>
      <c r="AQ36" s="94">
        <v>-0.2</v>
      </c>
      <c r="AR36" s="99"/>
      <c r="AS36" s="17">
        <f t="shared" si="6"/>
        <v>7.2</v>
      </c>
      <c r="AT36" s="93">
        <v>7.8</v>
      </c>
      <c r="AU36" s="94">
        <v>7.7</v>
      </c>
      <c r="AV36" s="94">
        <v>7.2</v>
      </c>
      <c r="AW36" s="95">
        <v>7.23</v>
      </c>
      <c r="AX36" s="94">
        <v>-0.1</v>
      </c>
      <c r="AY36" s="99"/>
      <c r="AZ36" s="17">
        <f t="shared" si="7"/>
        <v>4.2</v>
      </c>
      <c r="BA36" s="93">
        <v>4.5</v>
      </c>
      <c r="BB36" s="94">
        <v>4.4000000000000004</v>
      </c>
      <c r="BC36" s="94">
        <v>4.2</v>
      </c>
      <c r="BD36" s="95">
        <v>4.2300000000000004</v>
      </c>
      <c r="BE36" s="94">
        <v>0.2</v>
      </c>
      <c r="BF36" s="99"/>
      <c r="BG36" s="17">
        <f t="shared" si="8"/>
        <v>0.9</v>
      </c>
      <c r="BH36" s="93">
        <v>0.9</v>
      </c>
      <c r="BI36" s="94">
        <v>0.9</v>
      </c>
      <c r="BJ36" s="94">
        <v>0.9</v>
      </c>
      <c r="BK36" s="95">
        <v>0.87</v>
      </c>
      <c r="BL36" s="94">
        <v>-0.1</v>
      </c>
      <c r="BM36" s="99"/>
      <c r="BN36" s="17">
        <f t="shared" si="9"/>
        <v>3.5</v>
      </c>
      <c r="BO36" s="93">
        <v>3.9</v>
      </c>
      <c r="BP36" s="94">
        <v>3.8</v>
      </c>
      <c r="BQ36" s="94">
        <v>3.5</v>
      </c>
      <c r="BR36" s="95">
        <v>3.52</v>
      </c>
      <c r="BS36" s="94">
        <v>0</v>
      </c>
      <c r="BT36" s="99"/>
      <c r="BU36" s="17">
        <f t="shared" si="10"/>
        <v>9.5</v>
      </c>
      <c r="BV36" s="93">
        <v>10.4</v>
      </c>
      <c r="BW36" s="94">
        <v>10.199999999999999</v>
      </c>
      <c r="BX36" s="94">
        <v>9.5</v>
      </c>
      <c r="BY36" s="95">
        <v>9.51</v>
      </c>
      <c r="BZ36" s="94">
        <v>-0.2</v>
      </c>
      <c r="CA36" s="96"/>
      <c r="CB36" s="17">
        <f t="shared" si="11"/>
        <v>3.6</v>
      </c>
      <c r="CC36" s="93">
        <v>4</v>
      </c>
      <c r="CD36" s="94">
        <v>4</v>
      </c>
      <c r="CE36" s="94">
        <v>3.6</v>
      </c>
      <c r="CF36" s="95">
        <v>3.59</v>
      </c>
      <c r="CG36" s="94">
        <v>0.3</v>
      </c>
      <c r="CH36" s="96"/>
      <c r="CI36" s="17">
        <f t="shared" si="12"/>
        <v>3</v>
      </c>
      <c r="CJ36" s="93">
        <v>3.3</v>
      </c>
      <c r="CK36" s="94">
        <v>3.4</v>
      </c>
      <c r="CL36" s="94">
        <v>3</v>
      </c>
      <c r="CM36" s="95">
        <v>3.02</v>
      </c>
      <c r="CN36" s="94">
        <v>0.1</v>
      </c>
      <c r="CO36" s="96"/>
      <c r="CP36" s="17">
        <f t="shared" si="13"/>
        <v>2.8</v>
      </c>
      <c r="CQ36" s="93">
        <v>3.1</v>
      </c>
      <c r="CR36" s="94">
        <v>3.1</v>
      </c>
      <c r="CS36" s="94">
        <v>2.8</v>
      </c>
      <c r="CT36" s="95">
        <v>2.86</v>
      </c>
      <c r="CU36" s="94">
        <v>0.1</v>
      </c>
      <c r="CV36" s="96"/>
      <c r="CW36" s="17">
        <f t="shared" si="14"/>
        <v>1.6</v>
      </c>
      <c r="CX36" s="93">
        <v>1.7</v>
      </c>
      <c r="CY36" s="94">
        <v>1.7</v>
      </c>
      <c r="CZ36" s="94">
        <v>1.6</v>
      </c>
      <c r="DA36" s="95">
        <v>1.54</v>
      </c>
      <c r="DB36" s="94">
        <v>-0.2</v>
      </c>
      <c r="DC36" s="96"/>
      <c r="DD36" s="17">
        <f t="shared" si="15"/>
        <v>0.9</v>
      </c>
      <c r="DE36" s="93">
        <v>0.9</v>
      </c>
      <c r="DF36" s="94">
        <v>0.9</v>
      </c>
      <c r="DG36" s="94">
        <v>0.9</v>
      </c>
      <c r="DH36" s="95">
        <v>0.88</v>
      </c>
      <c r="DI36" s="94">
        <v>0.2</v>
      </c>
    </row>
    <row r="37" spans="1:113" ht="12.75" x14ac:dyDescent="0.2">
      <c r="A37" s="85"/>
      <c r="B37" s="8">
        <v>2</v>
      </c>
      <c r="C37" s="17">
        <f t="shared" si="0"/>
        <v>57</v>
      </c>
      <c r="D37" s="93">
        <v>57.6</v>
      </c>
      <c r="E37" s="94">
        <v>58.6</v>
      </c>
      <c r="F37" s="94">
        <v>57</v>
      </c>
      <c r="G37" s="95">
        <v>56.96</v>
      </c>
      <c r="H37" s="94">
        <v>-0.7</v>
      </c>
      <c r="I37" s="96"/>
      <c r="J37" s="17">
        <f t="shared" si="1"/>
        <v>56.1</v>
      </c>
      <c r="K37" s="93">
        <v>56.7</v>
      </c>
      <c r="L37" s="94">
        <v>57.7</v>
      </c>
      <c r="M37" s="94">
        <v>56.1</v>
      </c>
      <c r="N37" s="95">
        <v>56.05</v>
      </c>
      <c r="O37" s="94">
        <v>-0.8</v>
      </c>
      <c r="P37" s="97"/>
      <c r="Q37" s="17">
        <f t="shared" si="2"/>
        <v>0.7</v>
      </c>
      <c r="R37" s="93">
        <v>0.7</v>
      </c>
      <c r="S37" s="94">
        <v>0.7</v>
      </c>
      <c r="T37" s="94">
        <v>0.7</v>
      </c>
      <c r="U37" s="95">
        <v>0.68</v>
      </c>
      <c r="V37" s="94">
        <v>0.1</v>
      </c>
      <c r="W37" s="99"/>
      <c r="X37" s="17">
        <f t="shared" si="3"/>
        <v>12.5</v>
      </c>
      <c r="Y37" s="93">
        <v>12.8</v>
      </c>
      <c r="Z37" s="94">
        <v>13</v>
      </c>
      <c r="AA37" s="94">
        <v>12.5</v>
      </c>
      <c r="AB37" s="95">
        <v>12.52</v>
      </c>
      <c r="AC37" s="94">
        <v>-0.4</v>
      </c>
      <c r="AD37" s="99"/>
      <c r="AE37" s="17">
        <f t="shared" si="4"/>
        <v>6.3</v>
      </c>
      <c r="AF37" s="93">
        <v>6.6</v>
      </c>
      <c r="AG37" s="94">
        <v>6.6</v>
      </c>
      <c r="AH37" s="94">
        <v>6.3</v>
      </c>
      <c r="AI37" s="95">
        <v>6.32</v>
      </c>
      <c r="AJ37" s="94">
        <v>-0.1</v>
      </c>
      <c r="AK37" s="99"/>
      <c r="AL37" s="17">
        <f t="shared" si="5"/>
        <v>6.5</v>
      </c>
      <c r="AM37" s="93">
        <v>6.5</v>
      </c>
      <c r="AN37" s="94">
        <v>6.7</v>
      </c>
      <c r="AO37" s="94">
        <v>6.5</v>
      </c>
      <c r="AP37" s="95">
        <v>6.53</v>
      </c>
      <c r="AQ37" s="94">
        <v>-0.2</v>
      </c>
      <c r="AR37" s="99"/>
      <c r="AS37" s="17">
        <f t="shared" si="6"/>
        <v>7.2</v>
      </c>
      <c r="AT37" s="93">
        <v>7.2</v>
      </c>
      <c r="AU37" s="94">
        <v>7.3</v>
      </c>
      <c r="AV37" s="94">
        <v>7.2</v>
      </c>
      <c r="AW37" s="95">
        <v>7.2</v>
      </c>
      <c r="AX37" s="94">
        <v>-0.1</v>
      </c>
      <c r="AY37" s="99"/>
      <c r="AZ37" s="17">
        <f t="shared" si="7"/>
        <v>4.3</v>
      </c>
      <c r="BA37" s="93">
        <v>4.4000000000000004</v>
      </c>
      <c r="BB37" s="94">
        <v>4.5</v>
      </c>
      <c r="BC37" s="94">
        <v>4.3</v>
      </c>
      <c r="BD37" s="95">
        <v>4.26</v>
      </c>
      <c r="BE37" s="94">
        <v>0.1</v>
      </c>
      <c r="BF37" s="99"/>
      <c r="BG37" s="17">
        <f t="shared" si="8"/>
        <v>0.9</v>
      </c>
      <c r="BH37" s="93">
        <v>0.9</v>
      </c>
      <c r="BI37" s="94">
        <v>0.9</v>
      </c>
      <c r="BJ37" s="94">
        <v>0.9</v>
      </c>
      <c r="BK37" s="95">
        <v>0.86</v>
      </c>
      <c r="BL37" s="94">
        <v>0</v>
      </c>
      <c r="BM37" s="99"/>
      <c r="BN37" s="17">
        <f t="shared" si="9"/>
        <v>3.5</v>
      </c>
      <c r="BO37" s="93">
        <v>3.5</v>
      </c>
      <c r="BP37" s="94">
        <v>3.6</v>
      </c>
      <c r="BQ37" s="94">
        <v>3.5</v>
      </c>
      <c r="BR37" s="95">
        <v>3.52</v>
      </c>
      <c r="BS37" s="94">
        <v>0</v>
      </c>
      <c r="BT37" s="99"/>
      <c r="BU37" s="17">
        <f t="shared" si="10"/>
        <v>9.3000000000000007</v>
      </c>
      <c r="BV37" s="93">
        <v>9.4</v>
      </c>
      <c r="BW37" s="94">
        <v>9.6</v>
      </c>
      <c r="BX37" s="94">
        <v>9.3000000000000007</v>
      </c>
      <c r="BY37" s="95">
        <v>9.36</v>
      </c>
      <c r="BZ37" s="94">
        <v>-0.6</v>
      </c>
      <c r="CA37" s="96"/>
      <c r="CB37" s="17">
        <f t="shared" si="11"/>
        <v>3.6</v>
      </c>
      <c r="CC37" s="93">
        <v>3.6</v>
      </c>
      <c r="CD37" s="94">
        <v>3.7</v>
      </c>
      <c r="CE37" s="94">
        <v>3.6</v>
      </c>
      <c r="CF37" s="95">
        <v>3.64</v>
      </c>
      <c r="CG37" s="94">
        <v>0.2</v>
      </c>
      <c r="CH37" s="96"/>
      <c r="CI37" s="17">
        <f t="shared" si="12"/>
        <v>3.1</v>
      </c>
      <c r="CJ37" s="93">
        <v>3.1</v>
      </c>
      <c r="CK37" s="94">
        <v>3.2</v>
      </c>
      <c r="CL37" s="94">
        <v>3.1</v>
      </c>
      <c r="CM37" s="95">
        <v>3.04</v>
      </c>
      <c r="CN37" s="94">
        <v>0.1</v>
      </c>
      <c r="CO37" s="96"/>
      <c r="CP37" s="17">
        <f t="shared" si="13"/>
        <v>2.9</v>
      </c>
      <c r="CQ37" s="93">
        <v>2.9</v>
      </c>
      <c r="CR37" s="94">
        <v>3</v>
      </c>
      <c r="CS37" s="94">
        <v>2.9</v>
      </c>
      <c r="CT37" s="95">
        <v>2.91</v>
      </c>
      <c r="CU37" s="94">
        <v>0.2</v>
      </c>
      <c r="CV37" s="96"/>
      <c r="CW37" s="17">
        <f t="shared" si="14"/>
        <v>1.5</v>
      </c>
      <c r="CX37" s="93">
        <v>1.5</v>
      </c>
      <c r="CY37" s="94">
        <v>1.6</v>
      </c>
      <c r="CZ37" s="94">
        <v>1.5</v>
      </c>
      <c r="DA37" s="95">
        <v>1.52</v>
      </c>
      <c r="DB37" s="94">
        <v>-0.1</v>
      </c>
      <c r="DC37" s="96"/>
      <c r="DD37" s="17">
        <f t="shared" si="15"/>
        <v>0.9</v>
      </c>
      <c r="DE37" s="93">
        <v>0.9</v>
      </c>
      <c r="DF37" s="94">
        <v>0.9</v>
      </c>
      <c r="DG37" s="94">
        <v>0.9</v>
      </c>
      <c r="DH37" s="95">
        <v>0.91</v>
      </c>
      <c r="DI37" s="94">
        <v>0.1</v>
      </c>
    </row>
    <row r="38" spans="1:113" ht="12.75" x14ac:dyDescent="0.2">
      <c r="A38" s="85"/>
      <c r="B38" s="8">
        <v>3</v>
      </c>
      <c r="C38" s="17">
        <f t="shared" si="0"/>
        <v>56.9</v>
      </c>
      <c r="D38" s="93">
        <v>48.5</v>
      </c>
      <c r="E38" s="94">
        <v>48.1</v>
      </c>
      <c r="F38" s="94">
        <v>56.9</v>
      </c>
      <c r="G38" s="95">
        <v>56.75</v>
      </c>
      <c r="H38" s="94">
        <v>-0.8</v>
      </c>
      <c r="I38" s="96"/>
      <c r="J38" s="17">
        <f t="shared" si="1"/>
        <v>56</v>
      </c>
      <c r="K38" s="93">
        <v>47.6</v>
      </c>
      <c r="L38" s="94">
        <v>47.3</v>
      </c>
      <c r="M38" s="94">
        <v>56</v>
      </c>
      <c r="N38" s="95">
        <v>55.83</v>
      </c>
      <c r="O38" s="94">
        <v>-0.9</v>
      </c>
      <c r="P38" s="97"/>
      <c r="Q38" s="17">
        <f t="shared" si="2"/>
        <v>0.7</v>
      </c>
      <c r="R38" s="93">
        <v>0.7</v>
      </c>
      <c r="S38" s="94">
        <v>0.7</v>
      </c>
      <c r="T38" s="94">
        <v>0.7</v>
      </c>
      <c r="U38" s="95">
        <v>0.71</v>
      </c>
      <c r="V38" s="94">
        <v>0.1</v>
      </c>
      <c r="W38" s="99"/>
      <c r="X38" s="17">
        <f t="shared" si="3"/>
        <v>12.5</v>
      </c>
      <c r="Y38" s="93">
        <v>10.4</v>
      </c>
      <c r="Z38" s="94">
        <v>10.3</v>
      </c>
      <c r="AA38" s="94">
        <v>12.5</v>
      </c>
      <c r="AB38" s="95">
        <v>12.36</v>
      </c>
      <c r="AC38" s="94">
        <v>-0.6</v>
      </c>
      <c r="AD38" s="99"/>
      <c r="AE38" s="17">
        <f t="shared" si="4"/>
        <v>6.3</v>
      </c>
      <c r="AF38" s="93">
        <v>5.2</v>
      </c>
      <c r="AG38" s="94">
        <v>5.0999999999999996</v>
      </c>
      <c r="AH38" s="94">
        <v>6.3</v>
      </c>
      <c r="AI38" s="95">
        <v>6.32</v>
      </c>
      <c r="AJ38" s="94">
        <v>0</v>
      </c>
      <c r="AK38" s="99"/>
      <c r="AL38" s="17">
        <f t="shared" si="5"/>
        <v>6.5</v>
      </c>
      <c r="AM38" s="93">
        <v>5.7</v>
      </c>
      <c r="AN38" s="94">
        <v>5.6</v>
      </c>
      <c r="AO38" s="94">
        <v>6.5</v>
      </c>
      <c r="AP38" s="95">
        <v>6.44</v>
      </c>
      <c r="AQ38" s="94">
        <v>-0.4</v>
      </c>
      <c r="AR38" s="99"/>
      <c r="AS38" s="17">
        <f t="shared" si="6"/>
        <v>7.2</v>
      </c>
      <c r="AT38" s="93">
        <v>6.2</v>
      </c>
      <c r="AU38" s="94">
        <v>6.2</v>
      </c>
      <c r="AV38" s="94">
        <v>7.2</v>
      </c>
      <c r="AW38" s="95">
        <v>7.21</v>
      </c>
      <c r="AX38" s="94">
        <v>0.1</v>
      </c>
      <c r="AY38" s="99"/>
      <c r="AZ38" s="17">
        <f t="shared" si="7"/>
        <v>4.3</v>
      </c>
      <c r="BA38" s="93">
        <v>3.7</v>
      </c>
      <c r="BB38" s="94">
        <v>3.7</v>
      </c>
      <c r="BC38" s="94">
        <v>4.3</v>
      </c>
      <c r="BD38" s="95">
        <v>4.29</v>
      </c>
      <c r="BE38" s="94">
        <v>0.1</v>
      </c>
      <c r="BF38" s="99"/>
      <c r="BG38" s="17">
        <f t="shared" si="8"/>
        <v>0.9</v>
      </c>
      <c r="BH38" s="93">
        <v>0.8</v>
      </c>
      <c r="BI38" s="94">
        <v>0.8</v>
      </c>
      <c r="BJ38" s="94">
        <v>0.9</v>
      </c>
      <c r="BK38" s="95">
        <v>0.88</v>
      </c>
      <c r="BL38" s="94">
        <v>0.1</v>
      </c>
      <c r="BM38" s="99"/>
      <c r="BN38" s="17">
        <f t="shared" si="9"/>
        <v>3.5</v>
      </c>
      <c r="BO38" s="93">
        <v>2.9</v>
      </c>
      <c r="BP38" s="94">
        <v>2.9</v>
      </c>
      <c r="BQ38" s="94">
        <v>3.5</v>
      </c>
      <c r="BR38" s="95">
        <v>3.53</v>
      </c>
      <c r="BS38" s="94">
        <v>0</v>
      </c>
      <c r="BT38" s="99"/>
      <c r="BU38" s="17">
        <f t="shared" si="10"/>
        <v>9.1999999999999993</v>
      </c>
      <c r="BV38" s="93">
        <v>7.7</v>
      </c>
      <c r="BW38" s="94">
        <v>7.7</v>
      </c>
      <c r="BX38" s="94">
        <v>9.1999999999999993</v>
      </c>
      <c r="BY38" s="95">
        <v>9.2100000000000009</v>
      </c>
      <c r="BZ38" s="94">
        <v>-0.6</v>
      </c>
      <c r="CA38" s="96"/>
      <c r="CB38" s="17">
        <f t="shared" si="11"/>
        <v>3.7</v>
      </c>
      <c r="CC38" s="93">
        <v>3.1</v>
      </c>
      <c r="CD38" s="94">
        <v>3.1</v>
      </c>
      <c r="CE38" s="94">
        <v>3.7</v>
      </c>
      <c r="CF38" s="95">
        <v>3.63</v>
      </c>
      <c r="CG38" s="94">
        <v>0</v>
      </c>
      <c r="CH38" s="96"/>
      <c r="CI38" s="17">
        <f t="shared" si="12"/>
        <v>3</v>
      </c>
      <c r="CJ38" s="93">
        <v>2.4</v>
      </c>
      <c r="CK38" s="94">
        <v>2.4</v>
      </c>
      <c r="CL38" s="94">
        <v>3</v>
      </c>
      <c r="CM38" s="95">
        <v>3.04</v>
      </c>
      <c r="CN38" s="94">
        <v>0</v>
      </c>
      <c r="CO38" s="96"/>
      <c r="CP38" s="17">
        <f t="shared" si="13"/>
        <v>3</v>
      </c>
      <c r="CQ38" s="93">
        <v>2.6</v>
      </c>
      <c r="CR38" s="94">
        <v>2.6</v>
      </c>
      <c r="CS38" s="94">
        <v>3</v>
      </c>
      <c r="CT38" s="95">
        <v>2.99</v>
      </c>
      <c r="CU38" s="94">
        <v>0.3</v>
      </c>
      <c r="CV38" s="96"/>
      <c r="CW38" s="17">
        <f t="shared" si="14"/>
        <v>1.5</v>
      </c>
      <c r="CX38" s="93">
        <v>1.4</v>
      </c>
      <c r="CY38" s="94">
        <v>1.3</v>
      </c>
      <c r="CZ38" s="94">
        <v>1.5</v>
      </c>
      <c r="DA38" s="95">
        <v>1.53</v>
      </c>
      <c r="DB38" s="94">
        <v>0</v>
      </c>
      <c r="DC38" s="96"/>
      <c r="DD38" s="17">
        <f t="shared" si="15"/>
        <v>0.9</v>
      </c>
      <c r="DE38" s="93">
        <v>0.9</v>
      </c>
      <c r="DF38" s="94">
        <v>0.9</v>
      </c>
      <c r="DG38" s="94">
        <v>0.9</v>
      </c>
      <c r="DH38" s="95">
        <v>0.93</v>
      </c>
      <c r="DI38" s="94">
        <v>0.1</v>
      </c>
    </row>
    <row r="39" spans="1:113" ht="12.75" x14ac:dyDescent="0.2">
      <c r="A39" s="85"/>
      <c r="B39" s="8">
        <v>4</v>
      </c>
      <c r="C39" s="17">
        <f t="shared" si="0"/>
        <v>56.6</v>
      </c>
      <c r="D39" s="93">
        <v>60.9</v>
      </c>
      <c r="E39" s="94">
        <v>60.8</v>
      </c>
      <c r="F39" s="94">
        <v>56.6</v>
      </c>
      <c r="G39" s="95">
        <v>56.5</v>
      </c>
      <c r="H39" s="94">
        <v>-1</v>
      </c>
      <c r="I39" s="96"/>
      <c r="J39" s="17">
        <f t="shared" si="1"/>
        <v>55.6</v>
      </c>
      <c r="K39" s="93">
        <v>59.9</v>
      </c>
      <c r="L39" s="94">
        <v>59.8</v>
      </c>
      <c r="M39" s="94">
        <v>55.6</v>
      </c>
      <c r="N39" s="95">
        <v>55.57</v>
      </c>
      <c r="O39" s="94">
        <v>-1</v>
      </c>
      <c r="P39" s="97"/>
      <c r="Q39" s="17">
        <f t="shared" si="2"/>
        <v>0.8</v>
      </c>
      <c r="R39" s="93">
        <v>0.8</v>
      </c>
      <c r="S39" s="94">
        <v>0.8</v>
      </c>
      <c r="T39" s="94">
        <v>0.8</v>
      </c>
      <c r="U39" s="95">
        <v>0.76</v>
      </c>
      <c r="V39" s="94">
        <v>0.2</v>
      </c>
      <c r="W39" s="99"/>
      <c r="X39" s="17">
        <f t="shared" si="3"/>
        <v>12</v>
      </c>
      <c r="Y39" s="93">
        <v>12.9</v>
      </c>
      <c r="Z39" s="94">
        <v>12.9</v>
      </c>
      <c r="AA39" s="94">
        <v>12</v>
      </c>
      <c r="AB39" s="95">
        <v>12.15</v>
      </c>
      <c r="AC39" s="94">
        <v>-0.8</v>
      </c>
      <c r="AD39" s="99"/>
      <c r="AE39" s="17">
        <f t="shared" si="4"/>
        <v>6.3</v>
      </c>
      <c r="AF39" s="93">
        <v>6.7</v>
      </c>
      <c r="AG39" s="94">
        <v>6.7</v>
      </c>
      <c r="AH39" s="94">
        <v>6.3</v>
      </c>
      <c r="AI39" s="95">
        <v>6.3</v>
      </c>
      <c r="AJ39" s="94">
        <v>-0.1</v>
      </c>
      <c r="AK39" s="99"/>
      <c r="AL39" s="17">
        <f t="shared" si="5"/>
        <v>6.4</v>
      </c>
      <c r="AM39" s="93">
        <v>6.9</v>
      </c>
      <c r="AN39" s="94">
        <v>6.9</v>
      </c>
      <c r="AO39" s="94">
        <v>6.4</v>
      </c>
      <c r="AP39" s="95">
        <v>6.3</v>
      </c>
      <c r="AQ39" s="94">
        <v>-0.6</v>
      </c>
      <c r="AR39" s="99"/>
      <c r="AS39" s="17">
        <f t="shared" si="6"/>
        <v>7.3</v>
      </c>
      <c r="AT39" s="93">
        <v>7.9</v>
      </c>
      <c r="AU39" s="94">
        <v>7.8</v>
      </c>
      <c r="AV39" s="94">
        <v>7.3</v>
      </c>
      <c r="AW39" s="95">
        <v>7.24</v>
      </c>
      <c r="AX39" s="94">
        <v>0.1</v>
      </c>
      <c r="AY39" s="99"/>
      <c r="AZ39" s="17">
        <f t="shared" si="7"/>
        <v>4.4000000000000004</v>
      </c>
      <c r="BA39" s="93">
        <v>4.5999999999999996</v>
      </c>
      <c r="BB39" s="94">
        <v>4.5999999999999996</v>
      </c>
      <c r="BC39" s="94">
        <v>4.4000000000000004</v>
      </c>
      <c r="BD39" s="95">
        <v>4.34</v>
      </c>
      <c r="BE39" s="94">
        <v>0.2</v>
      </c>
      <c r="BF39" s="99"/>
      <c r="BG39" s="17">
        <f t="shared" si="8"/>
        <v>0.9</v>
      </c>
      <c r="BH39" s="93">
        <v>0.9</v>
      </c>
      <c r="BI39" s="94">
        <v>0.9</v>
      </c>
      <c r="BJ39" s="94">
        <v>0.9</v>
      </c>
      <c r="BK39" s="95">
        <v>0.92</v>
      </c>
      <c r="BL39" s="94">
        <v>0.2</v>
      </c>
      <c r="BM39" s="99"/>
      <c r="BN39" s="17">
        <f t="shared" si="9"/>
        <v>3.5</v>
      </c>
      <c r="BO39" s="93">
        <v>3.8</v>
      </c>
      <c r="BP39" s="94">
        <v>3.7</v>
      </c>
      <c r="BQ39" s="94">
        <v>3.5</v>
      </c>
      <c r="BR39" s="95">
        <v>3.54</v>
      </c>
      <c r="BS39" s="94">
        <v>0</v>
      </c>
      <c r="BT39" s="99"/>
      <c r="BU39" s="17">
        <f t="shared" si="10"/>
        <v>9.1999999999999993</v>
      </c>
      <c r="BV39" s="93">
        <v>9.9</v>
      </c>
      <c r="BW39" s="94">
        <v>9.9</v>
      </c>
      <c r="BX39" s="94">
        <v>9.1999999999999993</v>
      </c>
      <c r="BY39" s="95">
        <v>9.1</v>
      </c>
      <c r="BZ39" s="94">
        <v>-0.4</v>
      </c>
      <c r="CA39" s="96"/>
      <c r="CB39" s="17">
        <f t="shared" si="11"/>
        <v>3.6</v>
      </c>
      <c r="CC39" s="93">
        <v>3.9</v>
      </c>
      <c r="CD39" s="94">
        <v>3.9</v>
      </c>
      <c r="CE39" s="94">
        <v>3.6</v>
      </c>
      <c r="CF39" s="95">
        <v>3.62</v>
      </c>
      <c r="CG39" s="94">
        <v>0</v>
      </c>
      <c r="CH39" s="96"/>
      <c r="CI39" s="17">
        <f t="shared" si="12"/>
        <v>3</v>
      </c>
      <c r="CJ39" s="93">
        <v>3.4</v>
      </c>
      <c r="CK39" s="94">
        <v>3.3</v>
      </c>
      <c r="CL39" s="94">
        <v>3</v>
      </c>
      <c r="CM39" s="95">
        <v>3.01</v>
      </c>
      <c r="CN39" s="94">
        <v>-0.1</v>
      </c>
      <c r="CO39" s="96"/>
      <c r="CP39" s="17">
        <f t="shared" si="13"/>
        <v>3.1</v>
      </c>
      <c r="CQ39" s="93">
        <v>3.2</v>
      </c>
      <c r="CR39" s="94">
        <v>3.3</v>
      </c>
      <c r="CS39" s="94">
        <v>3.1</v>
      </c>
      <c r="CT39" s="95">
        <v>3.05</v>
      </c>
      <c r="CU39" s="94">
        <v>0.3</v>
      </c>
      <c r="CV39" s="96"/>
      <c r="CW39" s="17">
        <f t="shared" si="14"/>
        <v>1.6</v>
      </c>
      <c r="CX39" s="93">
        <v>1.7</v>
      </c>
      <c r="CY39" s="94">
        <v>1.7</v>
      </c>
      <c r="CZ39" s="94">
        <v>1.6</v>
      </c>
      <c r="DA39" s="95">
        <v>1.54</v>
      </c>
      <c r="DB39" s="94">
        <v>0.1</v>
      </c>
      <c r="DC39" s="96"/>
      <c r="DD39" s="17">
        <f t="shared" si="15"/>
        <v>0.9</v>
      </c>
      <c r="DE39" s="93">
        <v>1</v>
      </c>
      <c r="DF39" s="94">
        <v>1</v>
      </c>
      <c r="DG39" s="94">
        <v>0.9</v>
      </c>
      <c r="DH39" s="95">
        <v>0.93</v>
      </c>
      <c r="DI39" s="94">
        <v>0</v>
      </c>
    </row>
    <row r="40" spans="1:113" ht="12.75" x14ac:dyDescent="0.2">
      <c r="A40" s="85">
        <v>13</v>
      </c>
      <c r="B40" s="8">
        <v>1</v>
      </c>
      <c r="C40" s="17">
        <f t="shared" si="0"/>
        <v>56.2</v>
      </c>
      <c r="D40" s="93">
        <v>59.3</v>
      </c>
      <c r="E40" s="94">
        <v>60</v>
      </c>
      <c r="F40" s="94">
        <v>56.2</v>
      </c>
      <c r="G40" s="95">
        <v>56.37</v>
      </c>
      <c r="H40" s="94">
        <v>-0.5</v>
      </c>
      <c r="I40" s="96"/>
      <c r="J40" s="17">
        <f t="shared" si="1"/>
        <v>55.3</v>
      </c>
      <c r="K40" s="93">
        <v>58.3</v>
      </c>
      <c r="L40" s="94">
        <v>59.1</v>
      </c>
      <c r="M40" s="94">
        <v>55.3</v>
      </c>
      <c r="N40" s="95">
        <v>55.44</v>
      </c>
      <c r="O40" s="94">
        <v>-0.5</v>
      </c>
      <c r="P40" s="97"/>
      <c r="Q40" s="17">
        <f t="shared" si="2"/>
        <v>0.8</v>
      </c>
      <c r="R40" s="93">
        <v>0.8</v>
      </c>
      <c r="S40" s="94">
        <v>0.8</v>
      </c>
      <c r="T40" s="94">
        <v>0.8</v>
      </c>
      <c r="U40" s="95">
        <v>0.8</v>
      </c>
      <c r="V40" s="94">
        <v>0.2</v>
      </c>
      <c r="W40" s="99"/>
      <c r="X40" s="17">
        <f t="shared" si="3"/>
        <v>11.9</v>
      </c>
      <c r="Y40" s="93">
        <v>12.7</v>
      </c>
      <c r="Z40" s="94">
        <v>12.8</v>
      </c>
      <c r="AA40" s="94">
        <v>11.9</v>
      </c>
      <c r="AB40" s="95">
        <v>12.02</v>
      </c>
      <c r="AC40" s="94">
        <v>-0.5</v>
      </c>
      <c r="AD40" s="99"/>
      <c r="AE40" s="17">
        <f t="shared" si="4"/>
        <v>6.2</v>
      </c>
      <c r="AF40" s="93">
        <v>6.6</v>
      </c>
      <c r="AG40" s="94">
        <v>6.6</v>
      </c>
      <c r="AH40" s="94">
        <v>6.2</v>
      </c>
      <c r="AI40" s="95">
        <v>6.25</v>
      </c>
      <c r="AJ40" s="94">
        <v>-0.2</v>
      </c>
      <c r="AK40" s="99"/>
      <c r="AL40" s="17">
        <f t="shared" si="5"/>
        <v>6.2</v>
      </c>
      <c r="AM40" s="93">
        <v>6.3</v>
      </c>
      <c r="AN40" s="94">
        <v>6.4</v>
      </c>
      <c r="AO40" s="94">
        <v>6.2</v>
      </c>
      <c r="AP40" s="95">
        <v>6.21</v>
      </c>
      <c r="AQ40" s="94">
        <v>-0.4</v>
      </c>
      <c r="AR40" s="99"/>
      <c r="AS40" s="17">
        <f t="shared" si="6"/>
        <v>7.3</v>
      </c>
      <c r="AT40" s="93">
        <v>7.6</v>
      </c>
      <c r="AU40" s="94">
        <v>7.7</v>
      </c>
      <c r="AV40" s="94">
        <v>7.3</v>
      </c>
      <c r="AW40" s="95">
        <v>7.22</v>
      </c>
      <c r="AX40" s="94">
        <v>-0.1</v>
      </c>
      <c r="AY40" s="99"/>
      <c r="AZ40" s="17">
        <f t="shared" si="7"/>
        <v>4.4000000000000004</v>
      </c>
      <c r="BA40" s="93">
        <v>4.5999999999999996</v>
      </c>
      <c r="BB40" s="94">
        <v>4.5999999999999996</v>
      </c>
      <c r="BC40" s="94">
        <v>4.4000000000000004</v>
      </c>
      <c r="BD40" s="95">
        <v>4.42</v>
      </c>
      <c r="BE40" s="94">
        <v>0.3</v>
      </c>
      <c r="BF40" s="99"/>
      <c r="BG40" s="17">
        <f t="shared" si="8"/>
        <v>1</v>
      </c>
      <c r="BH40" s="93">
        <v>1</v>
      </c>
      <c r="BI40" s="94">
        <v>1</v>
      </c>
      <c r="BJ40" s="94">
        <v>1</v>
      </c>
      <c r="BK40" s="95">
        <v>0.95</v>
      </c>
      <c r="BL40" s="94">
        <v>0.1</v>
      </c>
      <c r="BM40" s="99"/>
      <c r="BN40" s="17">
        <f t="shared" si="9"/>
        <v>3.5</v>
      </c>
      <c r="BO40" s="93">
        <v>3.7</v>
      </c>
      <c r="BP40" s="94">
        <v>3.8</v>
      </c>
      <c r="BQ40" s="94">
        <v>3.5</v>
      </c>
      <c r="BR40" s="95">
        <v>3.52</v>
      </c>
      <c r="BS40" s="94">
        <v>-0.1</v>
      </c>
      <c r="BT40" s="99"/>
      <c r="BU40" s="17">
        <f t="shared" si="10"/>
        <v>9.1</v>
      </c>
      <c r="BV40" s="93">
        <v>9.6999999999999993</v>
      </c>
      <c r="BW40" s="94">
        <v>9.8000000000000007</v>
      </c>
      <c r="BX40" s="94">
        <v>9.1</v>
      </c>
      <c r="BY40" s="95">
        <v>9.06</v>
      </c>
      <c r="BZ40" s="94">
        <v>-0.2</v>
      </c>
      <c r="CA40" s="96"/>
      <c r="CB40" s="17">
        <f t="shared" si="11"/>
        <v>3.6</v>
      </c>
      <c r="CC40" s="93">
        <v>3.9</v>
      </c>
      <c r="CD40" s="94">
        <v>3.9</v>
      </c>
      <c r="CE40" s="94">
        <v>3.6</v>
      </c>
      <c r="CF40" s="95">
        <v>3.63</v>
      </c>
      <c r="CG40" s="94">
        <v>0</v>
      </c>
      <c r="CH40" s="96"/>
      <c r="CI40" s="17">
        <f t="shared" si="12"/>
        <v>2.9</v>
      </c>
      <c r="CJ40" s="93">
        <v>3.3</v>
      </c>
      <c r="CK40" s="94">
        <v>3.3</v>
      </c>
      <c r="CL40" s="94">
        <v>2.9</v>
      </c>
      <c r="CM40" s="95">
        <v>2.98</v>
      </c>
      <c r="CN40" s="94">
        <v>-0.1</v>
      </c>
      <c r="CO40" s="96"/>
      <c r="CP40" s="17">
        <f t="shared" si="13"/>
        <v>3.1</v>
      </c>
      <c r="CQ40" s="93">
        <v>3.3</v>
      </c>
      <c r="CR40" s="94">
        <v>3.4</v>
      </c>
      <c r="CS40" s="94">
        <v>3.1</v>
      </c>
      <c r="CT40" s="95">
        <v>3.1</v>
      </c>
      <c r="CU40" s="94">
        <v>0.2</v>
      </c>
      <c r="CV40" s="96"/>
      <c r="CW40" s="17">
        <f t="shared" si="14"/>
        <v>1.5</v>
      </c>
      <c r="CX40" s="93">
        <v>1.6</v>
      </c>
      <c r="CY40" s="94">
        <v>1.6</v>
      </c>
      <c r="CZ40" s="94">
        <v>1.5</v>
      </c>
      <c r="DA40" s="95">
        <v>1.54</v>
      </c>
      <c r="DB40" s="94">
        <v>0</v>
      </c>
      <c r="DC40" s="96"/>
      <c r="DD40" s="17">
        <f t="shared" si="15"/>
        <v>0.9</v>
      </c>
      <c r="DE40" s="93">
        <v>1</v>
      </c>
      <c r="DF40" s="94">
        <v>1</v>
      </c>
      <c r="DG40" s="94">
        <v>0.9</v>
      </c>
      <c r="DH40" s="95">
        <v>0.93</v>
      </c>
      <c r="DI40" s="94">
        <v>0</v>
      </c>
    </row>
    <row r="41" spans="1:113" ht="12.75" x14ac:dyDescent="0.2">
      <c r="A41" s="85"/>
      <c r="B41" s="8">
        <v>2</v>
      </c>
      <c r="C41" s="17">
        <f t="shared" si="0"/>
        <v>56.3</v>
      </c>
      <c r="D41" s="93">
        <v>58.9</v>
      </c>
      <c r="E41" s="94">
        <v>57.9</v>
      </c>
      <c r="F41" s="94">
        <v>56.3</v>
      </c>
      <c r="G41" s="95">
        <v>56.53</v>
      </c>
      <c r="H41" s="94">
        <v>0.6</v>
      </c>
      <c r="I41" s="96"/>
      <c r="J41" s="17">
        <f t="shared" si="1"/>
        <v>55.4</v>
      </c>
      <c r="K41" s="93">
        <v>57.9</v>
      </c>
      <c r="L41" s="94">
        <v>56.9</v>
      </c>
      <c r="M41" s="94">
        <v>55.4</v>
      </c>
      <c r="N41" s="95">
        <v>55.6</v>
      </c>
      <c r="O41" s="94">
        <v>0.6</v>
      </c>
      <c r="P41" s="97"/>
      <c r="Q41" s="17">
        <f t="shared" si="2"/>
        <v>0.8</v>
      </c>
      <c r="R41" s="93">
        <v>0.9</v>
      </c>
      <c r="S41" s="94">
        <v>0.9</v>
      </c>
      <c r="T41" s="94">
        <v>0.8</v>
      </c>
      <c r="U41" s="95">
        <v>0.83</v>
      </c>
      <c r="V41" s="94">
        <v>0.1</v>
      </c>
      <c r="W41" s="99"/>
      <c r="X41" s="17">
        <f t="shared" si="3"/>
        <v>12</v>
      </c>
      <c r="Y41" s="93">
        <v>12.6</v>
      </c>
      <c r="Z41" s="94">
        <v>12.4</v>
      </c>
      <c r="AA41" s="94">
        <v>12</v>
      </c>
      <c r="AB41" s="95">
        <v>12.01</v>
      </c>
      <c r="AC41" s="94">
        <v>0</v>
      </c>
      <c r="AD41" s="99"/>
      <c r="AE41" s="17">
        <f t="shared" si="4"/>
        <v>6.2</v>
      </c>
      <c r="AF41" s="93">
        <v>6.5</v>
      </c>
      <c r="AG41" s="94">
        <v>6.5</v>
      </c>
      <c r="AH41" s="94">
        <v>6.2</v>
      </c>
      <c r="AI41" s="95">
        <v>6.2</v>
      </c>
      <c r="AJ41" s="94">
        <v>-0.2</v>
      </c>
      <c r="AK41" s="99"/>
      <c r="AL41" s="17">
        <f t="shared" si="5"/>
        <v>6.2</v>
      </c>
      <c r="AM41" s="93">
        <v>6.5</v>
      </c>
      <c r="AN41" s="94">
        <v>6.4</v>
      </c>
      <c r="AO41" s="94">
        <v>6.2</v>
      </c>
      <c r="AP41" s="95">
        <v>6.25</v>
      </c>
      <c r="AQ41" s="94">
        <v>0.2</v>
      </c>
      <c r="AR41" s="99"/>
      <c r="AS41" s="17">
        <f t="shared" si="6"/>
        <v>7.1</v>
      </c>
      <c r="AT41" s="93">
        <v>7.4</v>
      </c>
      <c r="AU41" s="94">
        <v>7.2</v>
      </c>
      <c r="AV41" s="94">
        <v>7.1</v>
      </c>
      <c r="AW41" s="95">
        <v>7.15</v>
      </c>
      <c r="AX41" s="94">
        <v>-0.3</v>
      </c>
      <c r="AY41" s="99"/>
      <c r="AZ41" s="17">
        <f t="shared" si="7"/>
        <v>4.5</v>
      </c>
      <c r="BA41" s="93">
        <v>4.7</v>
      </c>
      <c r="BB41" s="94">
        <v>4.5999999999999996</v>
      </c>
      <c r="BC41" s="94">
        <v>4.5</v>
      </c>
      <c r="BD41" s="95">
        <v>4.47</v>
      </c>
      <c r="BE41" s="94">
        <v>0.2</v>
      </c>
      <c r="BF41" s="99"/>
      <c r="BG41" s="17">
        <f t="shared" si="8"/>
        <v>1</v>
      </c>
      <c r="BH41" s="93">
        <v>1.1000000000000001</v>
      </c>
      <c r="BI41" s="94">
        <v>1</v>
      </c>
      <c r="BJ41" s="94">
        <v>1</v>
      </c>
      <c r="BK41" s="95">
        <v>0.97</v>
      </c>
      <c r="BL41" s="94">
        <v>0.1</v>
      </c>
      <c r="BM41" s="99"/>
      <c r="BN41" s="17">
        <f t="shared" si="9"/>
        <v>3.4</v>
      </c>
      <c r="BO41" s="93">
        <v>3.6</v>
      </c>
      <c r="BP41" s="94">
        <v>3.6</v>
      </c>
      <c r="BQ41" s="94">
        <v>3.4</v>
      </c>
      <c r="BR41" s="95">
        <v>3.48</v>
      </c>
      <c r="BS41" s="94">
        <v>-0.2</v>
      </c>
      <c r="BT41" s="99"/>
      <c r="BU41" s="17">
        <f t="shared" si="10"/>
        <v>9</v>
      </c>
      <c r="BV41" s="93">
        <v>9.5</v>
      </c>
      <c r="BW41" s="94">
        <v>9.3000000000000007</v>
      </c>
      <c r="BX41" s="94">
        <v>9</v>
      </c>
      <c r="BY41" s="95">
        <v>9.11</v>
      </c>
      <c r="BZ41" s="94">
        <v>0.2</v>
      </c>
      <c r="CA41" s="96"/>
      <c r="CB41" s="17">
        <f t="shared" si="11"/>
        <v>3.7</v>
      </c>
      <c r="CC41" s="93">
        <v>3.8</v>
      </c>
      <c r="CD41" s="94">
        <v>3.8</v>
      </c>
      <c r="CE41" s="94">
        <v>3.7</v>
      </c>
      <c r="CF41" s="95">
        <v>3.66</v>
      </c>
      <c r="CG41" s="94">
        <v>0.1</v>
      </c>
      <c r="CH41" s="96"/>
      <c r="CI41" s="17">
        <f t="shared" si="12"/>
        <v>3</v>
      </c>
      <c r="CJ41" s="93">
        <v>3.1</v>
      </c>
      <c r="CK41" s="94">
        <v>3.1</v>
      </c>
      <c r="CL41" s="94">
        <v>3</v>
      </c>
      <c r="CM41" s="95">
        <v>3.01</v>
      </c>
      <c r="CN41" s="94">
        <v>0.1</v>
      </c>
      <c r="CO41" s="96"/>
      <c r="CP41" s="17">
        <f t="shared" si="13"/>
        <v>3.1</v>
      </c>
      <c r="CQ41" s="93">
        <v>3.2</v>
      </c>
      <c r="CR41" s="94">
        <v>3.2</v>
      </c>
      <c r="CS41" s="94">
        <v>3.1</v>
      </c>
      <c r="CT41" s="95">
        <v>3.13</v>
      </c>
      <c r="CU41" s="94">
        <v>0.2</v>
      </c>
      <c r="CV41" s="96"/>
      <c r="CW41" s="17">
        <f t="shared" si="14"/>
        <v>1.5</v>
      </c>
      <c r="CX41" s="93">
        <v>1.6</v>
      </c>
      <c r="CY41" s="94">
        <v>1.6</v>
      </c>
      <c r="CZ41" s="94">
        <v>1.5</v>
      </c>
      <c r="DA41" s="95">
        <v>1.52</v>
      </c>
      <c r="DB41" s="94">
        <v>-0.1</v>
      </c>
      <c r="DC41" s="96"/>
      <c r="DD41" s="17">
        <f t="shared" si="15"/>
        <v>0.9</v>
      </c>
      <c r="DE41" s="93">
        <v>0.9</v>
      </c>
      <c r="DF41" s="94">
        <v>0.9</v>
      </c>
      <c r="DG41" s="94">
        <v>0.9</v>
      </c>
      <c r="DH41" s="95">
        <v>0.93</v>
      </c>
      <c r="DI41" s="94">
        <v>0</v>
      </c>
    </row>
    <row r="42" spans="1:113" ht="12.75" x14ac:dyDescent="0.2">
      <c r="A42" s="85"/>
      <c r="B42" s="8">
        <v>3</v>
      </c>
      <c r="C42" s="17">
        <f t="shared" si="0"/>
        <v>57.2</v>
      </c>
      <c r="D42" s="93">
        <v>48.6</v>
      </c>
      <c r="E42" s="94">
        <v>48.4</v>
      </c>
      <c r="F42" s="94">
        <v>57.2</v>
      </c>
      <c r="G42" s="95">
        <v>56.8</v>
      </c>
      <c r="H42" s="94">
        <v>1.1000000000000001</v>
      </c>
      <c r="I42" s="96"/>
      <c r="J42" s="17">
        <f t="shared" si="1"/>
        <v>56.3</v>
      </c>
      <c r="K42" s="93">
        <v>47.7</v>
      </c>
      <c r="L42" s="94">
        <v>47.6</v>
      </c>
      <c r="M42" s="94">
        <v>56.3</v>
      </c>
      <c r="N42" s="95">
        <v>55.9</v>
      </c>
      <c r="O42" s="94">
        <v>1.2</v>
      </c>
      <c r="P42" s="97"/>
      <c r="Q42" s="17">
        <f t="shared" si="2"/>
        <v>0.9</v>
      </c>
      <c r="R42" s="93">
        <v>0.8</v>
      </c>
      <c r="S42" s="94">
        <v>0.8</v>
      </c>
      <c r="T42" s="94">
        <v>0.9</v>
      </c>
      <c r="U42" s="95">
        <v>0.84</v>
      </c>
      <c r="V42" s="94">
        <v>0</v>
      </c>
      <c r="W42" s="99"/>
      <c r="X42" s="17">
        <f t="shared" si="3"/>
        <v>12.1</v>
      </c>
      <c r="Y42" s="93">
        <v>10.1</v>
      </c>
      <c r="Z42" s="94">
        <v>10</v>
      </c>
      <c r="AA42" s="94">
        <v>12.1</v>
      </c>
      <c r="AB42" s="95">
        <v>12.04</v>
      </c>
      <c r="AC42" s="94">
        <v>0.1</v>
      </c>
      <c r="AD42" s="99"/>
      <c r="AE42" s="17">
        <f t="shared" si="4"/>
        <v>6.2</v>
      </c>
      <c r="AF42" s="93">
        <v>5</v>
      </c>
      <c r="AG42" s="94">
        <v>5</v>
      </c>
      <c r="AH42" s="94">
        <v>6.2</v>
      </c>
      <c r="AI42" s="95">
        <v>6.17</v>
      </c>
      <c r="AJ42" s="94">
        <v>-0.1</v>
      </c>
      <c r="AK42" s="99"/>
      <c r="AL42" s="17">
        <f t="shared" si="5"/>
        <v>6.5</v>
      </c>
      <c r="AM42" s="93">
        <v>5.7</v>
      </c>
      <c r="AN42" s="94">
        <v>5.7</v>
      </c>
      <c r="AO42" s="94">
        <v>6.5</v>
      </c>
      <c r="AP42" s="95">
        <v>6.36</v>
      </c>
      <c r="AQ42" s="94">
        <v>0.4</v>
      </c>
      <c r="AR42" s="99"/>
      <c r="AS42" s="17">
        <f t="shared" si="6"/>
        <v>7.1</v>
      </c>
      <c r="AT42" s="93">
        <v>6</v>
      </c>
      <c r="AU42" s="94">
        <v>6</v>
      </c>
      <c r="AV42" s="94">
        <v>7.1</v>
      </c>
      <c r="AW42" s="95">
        <v>7.08</v>
      </c>
      <c r="AX42" s="94">
        <v>-0.3</v>
      </c>
      <c r="AY42" s="99"/>
      <c r="AZ42" s="17">
        <f t="shared" si="7"/>
        <v>4.4000000000000004</v>
      </c>
      <c r="BA42" s="93">
        <v>3.9</v>
      </c>
      <c r="BB42" s="94">
        <v>3.9</v>
      </c>
      <c r="BC42" s="94">
        <v>4.4000000000000004</v>
      </c>
      <c r="BD42" s="95">
        <v>4.47</v>
      </c>
      <c r="BE42" s="94">
        <v>0</v>
      </c>
      <c r="BF42" s="99"/>
      <c r="BG42" s="17">
        <f t="shared" si="8"/>
        <v>1</v>
      </c>
      <c r="BH42" s="93">
        <v>0.9</v>
      </c>
      <c r="BI42" s="94">
        <v>0.9</v>
      </c>
      <c r="BJ42" s="94">
        <v>1</v>
      </c>
      <c r="BK42" s="95">
        <v>0.99</v>
      </c>
      <c r="BL42" s="94">
        <v>0.1</v>
      </c>
      <c r="BM42" s="99"/>
      <c r="BN42" s="17">
        <f t="shared" si="9"/>
        <v>3.4</v>
      </c>
      <c r="BO42" s="93">
        <v>2.9</v>
      </c>
      <c r="BP42" s="94">
        <v>2.9</v>
      </c>
      <c r="BQ42" s="94">
        <v>3.4</v>
      </c>
      <c r="BR42" s="95">
        <v>3.45</v>
      </c>
      <c r="BS42" s="94">
        <v>-0.1</v>
      </c>
      <c r="BT42" s="99"/>
      <c r="BU42" s="17">
        <f t="shared" si="10"/>
        <v>9.1999999999999993</v>
      </c>
      <c r="BV42" s="93">
        <v>7.7</v>
      </c>
      <c r="BW42" s="94">
        <v>7.7</v>
      </c>
      <c r="BX42" s="94">
        <v>9.1999999999999993</v>
      </c>
      <c r="BY42" s="95">
        <v>9.26</v>
      </c>
      <c r="BZ42" s="94">
        <v>0.6</v>
      </c>
      <c r="CA42" s="96"/>
      <c r="CB42" s="17">
        <f t="shared" si="11"/>
        <v>3.8</v>
      </c>
      <c r="CC42" s="93">
        <v>3.1</v>
      </c>
      <c r="CD42" s="94">
        <v>3.1</v>
      </c>
      <c r="CE42" s="94">
        <v>3.8</v>
      </c>
      <c r="CF42" s="95">
        <v>3.69</v>
      </c>
      <c r="CG42" s="94">
        <v>0.1</v>
      </c>
      <c r="CH42" s="96"/>
      <c r="CI42" s="17">
        <f t="shared" si="12"/>
        <v>3.1</v>
      </c>
      <c r="CJ42" s="93">
        <v>2.4</v>
      </c>
      <c r="CK42" s="94">
        <v>2.4</v>
      </c>
      <c r="CL42" s="94">
        <v>3.1</v>
      </c>
      <c r="CM42" s="95">
        <v>3.05</v>
      </c>
      <c r="CN42" s="94">
        <v>0.2</v>
      </c>
      <c r="CO42" s="96"/>
      <c r="CP42" s="17">
        <f t="shared" si="13"/>
        <v>3.2</v>
      </c>
      <c r="CQ42" s="93">
        <v>2.8</v>
      </c>
      <c r="CR42" s="94">
        <v>2.8</v>
      </c>
      <c r="CS42" s="94">
        <v>3.2</v>
      </c>
      <c r="CT42" s="95">
        <v>3.19</v>
      </c>
      <c r="CU42" s="94">
        <v>0.2</v>
      </c>
      <c r="CV42" s="96"/>
      <c r="CW42" s="17">
        <f t="shared" si="14"/>
        <v>1.5</v>
      </c>
      <c r="CX42" s="93">
        <v>1.3</v>
      </c>
      <c r="CY42" s="94">
        <v>1.3</v>
      </c>
      <c r="CZ42" s="94">
        <v>1.5</v>
      </c>
      <c r="DA42" s="95">
        <v>1.49</v>
      </c>
      <c r="DB42" s="94">
        <v>-0.1</v>
      </c>
      <c r="DC42" s="96"/>
      <c r="DD42" s="17">
        <f t="shared" si="15"/>
        <v>0.9</v>
      </c>
      <c r="DE42" s="93">
        <v>0.8</v>
      </c>
      <c r="DF42" s="94">
        <v>0.8</v>
      </c>
      <c r="DG42" s="94">
        <v>0.9</v>
      </c>
      <c r="DH42" s="95">
        <v>0.9</v>
      </c>
      <c r="DI42" s="94">
        <v>-0.1</v>
      </c>
    </row>
    <row r="43" spans="1:113" ht="12.75" x14ac:dyDescent="0.2">
      <c r="A43" s="85"/>
      <c r="B43" s="8">
        <v>4</v>
      </c>
      <c r="C43" s="17">
        <f t="shared" si="0"/>
        <v>56.9</v>
      </c>
      <c r="D43" s="93">
        <v>61</v>
      </c>
      <c r="E43" s="94">
        <v>61.1</v>
      </c>
      <c r="F43" s="94">
        <v>56.9</v>
      </c>
      <c r="G43" s="95">
        <v>56.96</v>
      </c>
      <c r="H43" s="94">
        <v>0.6</v>
      </c>
      <c r="I43" s="96"/>
      <c r="J43" s="17">
        <f t="shared" si="1"/>
        <v>56</v>
      </c>
      <c r="K43" s="93">
        <v>60.1</v>
      </c>
      <c r="L43" s="94">
        <v>60.1</v>
      </c>
      <c r="M43" s="94">
        <v>56</v>
      </c>
      <c r="N43" s="95">
        <v>56.1</v>
      </c>
      <c r="O43" s="94">
        <v>0.8</v>
      </c>
      <c r="P43" s="97"/>
      <c r="Q43" s="17">
        <f t="shared" si="2"/>
        <v>0.8</v>
      </c>
      <c r="R43" s="93">
        <v>0.8</v>
      </c>
      <c r="S43" s="94">
        <v>0.8</v>
      </c>
      <c r="T43" s="94">
        <v>0.8</v>
      </c>
      <c r="U43" s="95">
        <v>0.83</v>
      </c>
      <c r="V43" s="94">
        <v>0</v>
      </c>
      <c r="W43" s="99"/>
      <c r="X43" s="17">
        <f t="shared" si="3"/>
        <v>12</v>
      </c>
      <c r="Y43" s="93">
        <v>12.9</v>
      </c>
      <c r="Z43" s="94">
        <v>13</v>
      </c>
      <c r="AA43" s="94">
        <v>12</v>
      </c>
      <c r="AB43" s="95">
        <v>12</v>
      </c>
      <c r="AC43" s="94">
        <v>-0.2</v>
      </c>
      <c r="AD43" s="99"/>
      <c r="AE43" s="17">
        <f t="shared" si="4"/>
        <v>6.1</v>
      </c>
      <c r="AF43" s="93">
        <v>6.6</v>
      </c>
      <c r="AG43" s="94">
        <v>6.6</v>
      </c>
      <c r="AH43" s="94">
        <v>6.1</v>
      </c>
      <c r="AI43" s="95">
        <v>6.17</v>
      </c>
      <c r="AJ43" s="94">
        <v>0</v>
      </c>
      <c r="AK43" s="99"/>
      <c r="AL43" s="17">
        <f t="shared" si="5"/>
        <v>6.3</v>
      </c>
      <c r="AM43" s="93">
        <v>6.9</v>
      </c>
      <c r="AN43" s="94">
        <v>6.8</v>
      </c>
      <c r="AO43" s="94">
        <v>6.3</v>
      </c>
      <c r="AP43" s="95">
        <v>6.39</v>
      </c>
      <c r="AQ43" s="94">
        <v>0.2</v>
      </c>
      <c r="AR43" s="99"/>
      <c r="AS43" s="17">
        <f t="shared" si="6"/>
        <v>7</v>
      </c>
      <c r="AT43" s="93">
        <v>7.5</v>
      </c>
      <c r="AU43" s="94">
        <v>7.5</v>
      </c>
      <c r="AV43" s="94">
        <v>7</v>
      </c>
      <c r="AW43" s="95">
        <v>7.03</v>
      </c>
      <c r="AX43" s="94">
        <v>-0.2</v>
      </c>
      <c r="AY43" s="99"/>
      <c r="AZ43" s="17">
        <f t="shared" si="7"/>
        <v>4.5</v>
      </c>
      <c r="BA43" s="93">
        <v>4.7</v>
      </c>
      <c r="BB43" s="94">
        <v>4.7</v>
      </c>
      <c r="BC43" s="94">
        <v>4.5</v>
      </c>
      <c r="BD43" s="95">
        <v>4.42</v>
      </c>
      <c r="BE43" s="94">
        <v>-0.2</v>
      </c>
      <c r="BF43" s="99"/>
      <c r="BG43" s="17">
        <f t="shared" si="8"/>
        <v>1</v>
      </c>
      <c r="BH43" s="93">
        <v>1</v>
      </c>
      <c r="BI43" s="94">
        <v>1</v>
      </c>
      <c r="BJ43" s="94">
        <v>1</v>
      </c>
      <c r="BK43" s="95">
        <v>1.03</v>
      </c>
      <c r="BL43" s="94">
        <v>0.2</v>
      </c>
      <c r="BM43" s="99"/>
      <c r="BN43" s="17">
        <f t="shared" si="9"/>
        <v>3.5</v>
      </c>
      <c r="BO43" s="93">
        <v>3.7</v>
      </c>
      <c r="BP43" s="94">
        <v>3.7</v>
      </c>
      <c r="BQ43" s="94">
        <v>3.5</v>
      </c>
      <c r="BR43" s="95">
        <v>3.45</v>
      </c>
      <c r="BS43" s="94">
        <v>0</v>
      </c>
      <c r="BT43" s="99"/>
      <c r="BU43" s="17">
        <f t="shared" si="10"/>
        <v>9.4</v>
      </c>
      <c r="BV43" s="93">
        <v>10.199999999999999</v>
      </c>
      <c r="BW43" s="94">
        <v>10.199999999999999</v>
      </c>
      <c r="BX43" s="94">
        <v>9.4</v>
      </c>
      <c r="BY43" s="95">
        <v>9.44</v>
      </c>
      <c r="BZ43" s="94">
        <v>0.7</v>
      </c>
      <c r="CA43" s="96"/>
      <c r="CB43" s="17">
        <f t="shared" si="11"/>
        <v>3.8</v>
      </c>
      <c r="CC43" s="93">
        <v>4.0999999999999996</v>
      </c>
      <c r="CD43" s="94">
        <v>4.0999999999999996</v>
      </c>
      <c r="CE43" s="94">
        <v>3.8</v>
      </c>
      <c r="CF43" s="95">
        <v>3.69</v>
      </c>
      <c r="CG43" s="94">
        <v>0</v>
      </c>
      <c r="CH43" s="96"/>
      <c r="CI43" s="17">
        <f t="shared" si="12"/>
        <v>3.1</v>
      </c>
      <c r="CJ43" s="93">
        <v>3.4</v>
      </c>
      <c r="CK43" s="94">
        <v>3.4</v>
      </c>
      <c r="CL43" s="94">
        <v>3.1</v>
      </c>
      <c r="CM43" s="95">
        <v>3.08</v>
      </c>
      <c r="CN43" s="94">
        <v>0.1</v>
      </c>
      <c r="CO43" s="96"/>
      <c r="CP43" s="17">
        <f t="shared" si="13"/>
        <v>3.2</v>
      </c>
      <c r="CQ43" s="93">
        <v>3.4</v>
      </c>
      <c r="CR43" s="94">
        <v>3.4</v>
      </c>
      <c r="CS43" s="94">
        <v>3.2</v>
      </c>
      <c r="CT43" s="95">
        <v>3.26</v>
      </c>
      <c r="CU43" s="94">
        <v>0.3</v>
      </c>
      <c r="CV43" s="96"/>
      <c r="CW43" s="17">
        <f t="shared" si="14"/>
        <v>1.4</v>
      </c>
      <c r="CX43" s="93">
        <v>1.5</v>
      </c>
      <c r="CY43" s="94">
        <v>1.5</v>
      </c>
      <c r="CZ43" s="94">
        <v>1.4</v>
      </c>
      <c r="DA43" s="95">
        <v>1.47</v>
      </c>
      <c r="DB43" s="94">
        <v>-0.1</v>
      </c>
      <c r="DC43" s="96"/>
      <c r="DD43" s="17">
        <f t="shared" si="15"/>
        <v>0.9</v>
      </c>
      <c r="DE43" s="93">
        <v>0.9</v>
      </c>
      <c r="DF43" s="94">
        <v>0.9</v>
      </c>
      <c r="DG43" s="94">
        <v>0.9</v>
      </c>
      <c r="DH43" s="95">
        <v>0.86</v>
      </c>
      <c r="DI43" s="94">
        <v>-0.2</v>
      </c>
    </row>
    <row r="44" spans="1:113" ht="12.75" x14ac:dyDescent="0.2">
      <c r="A44" s="85">
        <v>14</v>
      </c>
      <c r="B44" s="8">
        <v>1</v>
      </c>
      <c r="C44" s="17">
        <f t="shared" si="0"/>
        <v>57.1</v>
      </c>
      <c r="D44" s="93">
        <v>59.4</v>
      </c>
      <c r="E44" s="94">
        <v>60.9</v>
      </c>
      <c r="F44" s="94">
        <v>57.1</v>
      </c>
      <c r="G44" s="95">
        <v>57</v>
      </c>
      <c r="H44" s="94">
        <v>0.2</v>
      </c>
      <c r="I44" s="96"/>
      <c r="J44" s="17">
        <f t="shared" si="1"/>
        <v>56.3</v>
      </c>
      <c r="K44" s="93">
        <v>58.5</v>
      </c>
      <c r="L44" s="94">
        <v>60.1</v>
      </c>
      <c r="M44" s="94">
        <v>56.3</v>
      </c>
      <c r="N44" s="95">
        <v>56.17</v>
      </c>
      <c r="O44" s="94">
        <v>0.3</v>
      </c>
      <c r="P44" s="97"/>
      <c r="Q44" s="17">
        <f t="shared" si="2"/>
        <v>0.8</v>
      </c>
      <c r="R44" s="93">
        <v>0.8</v>
      </c>
      <c r="S44" s="94">
        <v>0.8</v>
      </c>
      <c r="T44" s="94">
        <v>0.8</v>
      </c>
      <c r="U44" s="95">
        <v>0.82</v>
      </c>
      <c r="V44" s="94">
        <v>0</v>
      </c>
      <c r="W44" s="99"/>
      <c r="X44" s="17">
        <f t="shared" si="3"/>
        <v>11.8</v>
      </c>
      <c r="Y44" s="93">
        <v>12.3</v>
      </c>
      <c r="Z44" s="94">
        <v>12.7</v>
      </c>
      <c r="AA44" s="94">
        <v>11.8</v>
      </c>
      <c r="AB44" s="95">
        <v>11.93</v>
      </c>
      <c r="AC44" s="94">
        <v>-0.3</v>
      </c>
      <c r="AD44" s="99"/>
      <c r="AE44" s="17">
        <f t="shared" si="4"/>
        <v>6.2</v>
      </c>
      <c r="AF44" s="93">
        <v>6.4</v>
      </c>
      <c r="AG44" s="94">
        <v>6.6</v>
      </c>
      <c r="AH44" s="94">
        <v>6.2</v>
      </c>
      <c r="AI44" s="95">
        <v>6.19</v>
      </c>
      <c r="AJ44" s="94">
        <v>0.1</v>
      </c>
      <c r="AK44" s="99"/>
      <c r="AL44" s="17">
        <f t="shared" si="5"/>
        <v>6.3</v>
      </c>
      <c r="AM44" s="93">
        <v>6.3</v>
      </c>
      <c r="AN44" s="94">
        <v>6.6</v>
      </c>
      <c r="AO44" s="94">
        <v>6.3</v>
      </c>
      <c r="AP44" s="95">
        <v>6.29</v>
      </c>
      <c r="AQ44" s="94">
        <v>-0.4</v>
      </c>
      <c r="AR44" s="99"/>
      <c r="AS44" s="17">
        <f t="shared" si="6"/>
        <v>7</v>
      </c>
      <c r="AT44" s="93">
        <v>7.3</v>
      </c>
      <c r="AU44" s="94">
        <v>7.5</v>
      </c>
      <c r="AV44" s="94">
        <v>7</v>
      </c>
      <c r="AW44" s="95">
        <v>7.01</v>
      </c>
      <c r="AX44" s="94">
        <v>-0.1</v>
      </c>
      <c r="AY44" s="99"/>
      <c r="AZ44" s="17">
        <f t="shared" si="7"/>
        <v>4.4000000000000004</v>
      </c>
      <c r="BA44" s="93">
        <v>4.5</v>
      </c>
      <c r="BB44" s="94">
        <v>4.5999999999999996</v>
      </c>
      <c r="BC44" s="94">
        <v>4.4000000000000004</v>
      </c>
      <c r="BD44" s="95">
        <v>4.41</v>
      </c>
      <c r="BE44" s="94">
        <v>0</v>
      </c>
      <c r="BF44" s="99"/>
      <c r="BG44" s="17">
        <f t="shared" si="8"/>
        <v>1.1000000000000001</v>
      </c>
      <c r="BH44" s="93">
        <v>1.1000000000000001</v>
      </c>
      <c r="BI44" s="94">
        <v>1.2</v>
      </c>
      <c r="BJ44" s="94">
        <v>1.1000000000000001</v>
      </c>
      <c r="BK44" s="95">
        <v>1.0900000000000001</v>
      </c>
      <c r="BL44" s="94">
        <v>0.2</v>
      </c>
      <c r="BM44" s="99"/>
      <c r="BN44" s="17">
        <f t="shared" si="9"/>
        <v>3.5</v>
      </c>
      <c r="BO44" s="93">
        <v>3.5</v>
      </c>
      <c r="BP44" s="94">
        <v>3.7</v>
      </c>
      <c r="BQ44" s="94">
        <v>3.5</v>
      </c>
      <c r="BR44" s="95">
        <v>3.46</v>
      </c>
      <c r="BS44" s="94">
        <v>0</v>
      </c>
      <c r="BT44" s="99"/>
      <c r="BU44" s="17">
        <f t="shared" si="10"/>
        <v>9.6999999999999993</v>
      </c>
      <c r="BV44" s="93">
        <v>10.199999999999999</v>
      </c>
      <c r="BW44" s="94">
        <v>10.4</v>
      </c>
      <c r="BX44" s="94">
        <v>9.6999999999999993</v>
      </c>
      <c r="BY44" s="95">
        <v>9.6</v>
      </c>
      <c r="BZ44" s="94">
        <v>0.6</v>
      </c>
      <c r="CA44" s="96"/>
      <c r="CB44" s="17">
        <f t="shared" si="11"/>
        <v>3.6</v>
      </c>
      <c r="CC44" s="93">
        <v>3.9</v>
      </c>
      <c r="CD44" s="94">
        <v>4</v>
      </c>
      <c r="CE44" s="94">
        <v>3.6</v>
      </c>
      <c r="CF44" s="95">
        <v>3.7</v>
      </c>
      <c r="CG44" s="94">
        <v>0.1</v>
      </c>
      <c r="CH44" s="96"/>
      <c r="CI44" s="17">
        <f t="shared" si="12"/>
        <v>3.1</v>
      </c>
      <c r="CJ44" s="93">
        <v>3.4</v>
      </c>
      <c r="CK44" s="94">
        <v>3.5</v>
      </c>
      <c r="CL44" s="94">
        <v>3.1</v>
      </c>
      <c r="CM44" s="95">
        <v>3.09</v>
      </c>
      <c r="CN44" s="94">
        <v>0</v>
      </c>
      <c r="CO44" s="96"/>
      <c r="CP44" s="17">
        <f t="shared" si="13"/>
        <v>3.4</v>
      </c>
      <c r="CQ44" s="93">
        <v>3.6</v>
      </c>
      <c r="CR44" s="94">
        <v>3.7</v>
      </c>
      <c r="CS44" s="94">
        <v>3.4</v>
      </c>
      <c r="CT44" s="95">
        <v>3.31</v>
      </c>
      <c r="CU44" s="94">
        <v>0.2</v>
      </c>
      <c r="CV44" s="96"/>
      <c r="CW44" s="17">
        <f t="shared" si="14"/>
        <v>1.5</v>
      </c>
      <c r="CX44" s="93">
        <v>1.5</v>
      </c>
      <c r="CY44" s="94">
        <v>1.6</v>
      </c>
      <c r="CZ44" s="94">
        <v>1.5</v>
      </c>
      <c r="DA44" s="95">
        <v>1.46</v>
      </c>
      <c r="DB44" s="94">
        <v>-0.1</v>
      </c>
      <c r="DC44" s="96"/>
      <c r="DD44" s="17">
        <f t="shared" si="15"/>
        <v>0.8</v>
      </c>
      <c r="DE44" s="93">
        <v>0.8</v>
      </c>
      <c r="DF44" s="94">
        <v>0.8</v>
      </c>
      <c r="DG44" s="94">
        <v>0.8</v>
      </c>
      <c r="DH44" s="95">
        <v>0.83</v>
      </c>
      <c r="DI44" s="94">
        <v>-0.1</v>
      </c>
    </row>
    <row r="45" spans="1:113" ht="12.75" x14ac:dyDescent="0.2">
      <c r="A45" s="85"/>
      <c r="B45" s="8">
        <v>2</v>
      </c>
      <c r="C45" s="17">
        <f t="shared" si="0"/>
        <v>57</v>
      </c>
      <c r="D45" s="93">
        <v>58.4</v>
      </c>
      <c r="E45" s="94">
        <v>58.6</v>
      </c>
      <c r="F45" s="94">
        <v>57</v>
      </c>
      <c r="G45" s="95">
        <v>57.15</v>
      </c>
      <c r="H45" s="94">
        <v>0.6</v>
      </c>
      <c r="I45" s="96"/>
      <c r="J45" s="17">
        <f t="shared" si="1"/>
        <v>56.1</v>
      </c>
      <c r="K45" s="93">
        <v>57.5</v>
      </c>
      <c r="L45" s="94">
        <v>57.7</v>
      </c>
      <c r="M45" s="94">
        <v>56.1</v>
      </c>
      <c r="N45" s="95">
        <v>56.31</v>
      </c>
      <c r="O45" s="94">
        <v>0.6</v>
      </c>
      <c r="P45" s="97"/>
      <c r="Q45" s="17">
        <f t="shared" si="2"/>
        <v>0.8</v>
      </c>
      <c r="R45" s="93">
        <v>0.9</v>
      </c>
      <c r="S45" s="94">
        <v>0.9</v>
      </c>
      <c r="T45" s="94">
        <v>0.8</v>
      </c>
      <c r="U45" s="95">
        <v>0.81</v>
      </c>
      <c r="V45" s="94">
        <v>-0.1</v>
      </c>
      <c r="W45" s="99"/>
      <c r="X45" s="17">
        <f t="shared" si="3"/>
        <v>11.9</v>
      </c>
      <c r="Y45" s="93">
        <v>12.4</v>
      </c>
      <c r="Z45" s="94">
        <v>12.3</v>
      </c>
      <c r="AA45" s="94">
        <v>11.9</v>
      </c>
      <c r="AB45" s="95">
        <v>11.88</v>
      </c>
      <c r="AC45" s="94">
        <v>-0.2</v>
      </c>
      <c r="AD45" s="99"/>
      <c r="AE45" s="17">
        <f t="shared" si="4"/>
        <v>6.1</v>
      </c>
      <c r="AF45" s="93">
        <v>6.4</v>
      </c>
      <c r="AG45" s="94">
        <v>6.4</v>
      </c>
      <c r="AH45" s="94">
        <v>6.1</v>
      </c>
      <c r="AI45" s="95">
        <v>6.18</v>
      </c>
      <c r="AJ45" s="94">
        <v>0</v>
      </c>
      <c r="AK45" s="99"/>
      <c r="AL45" s="17">
        <f t="shared" si="5"/>
        <v>6.2</v>
      </c>
      <c r="AM45" s="93">
        <v>6.3</v>
      </c>
      <c r="AN45" s="94">
        <v>6.4</v>
      </c>
      <c r="AO45" s="94">
        <v>6.2</v>
      </c>
      <c r="AP45" s="95">
        <v>6.15</v>
      </c>
      <c r="AQ45" s="94">
        <v>-0.6</v>
      </c>
      <c r="AR45" s="99"/>
      <c r="AS45" s="17">
        <f t="shared" si="6"/>
        <v>7.1</v>
      </c>
      <c r="AT45" s="93">
        <v>7.2</v>
      </c>
      <c r="AU45" s="94">
        <v>7.1</v>
      </c>
      <c r="AV45" s="94">
        <v>7.1</v>
      </c>
      <c r="AW45" s="95">
        <v>7.01</v>
      </c>
      <c r="AX45" s="94">
        <v>0</v>
      </c>
      <c r="AY45" s="99"/>
      <c r="AZ45" s="17">
        <f t="shared" si="7"/>
        <v>4.3</v>
      </c>
      <c r="BA45" s="93">
        <v>4.4000000000000004</v>
      </c>
      <c r="BB45" s="94">
        <v>4.4000000000000004</v>
      </c>
      <c r="BC45" s="94">
        <v>4.3</v>
      </c>
      <c r="BD45" s="95">
        <v>4.4800000000000004</v>
      </c>
      <c r="BE45" s="94">
        <v>0.3</v>
      </c>
      <c r="BF45" s="99"/>
      <c r="BG45" s="17">
        <f t="shared" si="8"/>
        <v>1.1000000000000001</v>
      </c>
      <c r="BH45" s="93">
        <v>1.2</v>
      </c>
      <c r="BI45" s="94">
        <v>1.2</v>
      </c>
      <c r="BJ45" s="94">
        <v>1.1000000000000001</v>
      </c>
      <c r="BK45" s="95">
        <v>1.1399999999999999</v>
      </c>
      <c r="BL45" s="94">
        <v>0.2</v>
      </c>
      <c r="BM45" s="99"/>
      <c r="BN45" s="17">
        <f t="shared" si="9"/>
        <v>3.5</v>
      </c>
      <c r="BO45" s="93">
        <v>3.5</v>
      </c>
      <c r="BP45" s="94">
        <v>3.6</v>
      </c>
      <c r="BQ45" s="94">
        <v>3.5</v>
      </c>
      <c r="BR45" s="95">
        <v>3.44</v>
      </c>
      <c r="BS45" s="94">
        <v>-0.1</v>
      </c>
      <c r="BT45" s="99"/>
      <c r="BU45" s="17">
        <f t="shared" si="10"/>
        <v>9.6999999999999993</v>
      </c>
      <c r="BV45" s="93">
        <v>9.9</v>
      </c>
      <c r="BW45" s="94">
        <v>10</v>
      </c>
      <c r="BX45" s="94">
        <v>9.6999999999999993</v>
      </c>
      <c r="BY45" s="95">
        <v>9.76</v>
      </c>
      <c r="BZ45" s="94">
        <v>0.7</v>
      </c>
      <c r="CA45" s="96"/>
      <c r="CB45" s="17">
        <f t="shared" si="11"/>
        <v>3.8</v>
      </c>
      <c r="CC45" s="93">
        <v>3.9</v>
      </c>
      <c r="CD45" s="94">
        <v>3.9</v>
      </c>
      <c r="CE45" s="94">
        <v>3.8</v>
      </c>
      <c r="CF45" s="95">
        <v>3.78</v>
      </c>
      <c r="CG45" s="94">
        <v>0.3</v>
      </c>
      <c r="CH45" s="96"/>
      <c r="CI45" s="17">
        <f t="shared" si="12"/>
        <v>3</v>
      </c>
      <c r="CJ45" s="93">
        <v>3.1</v>
      </c>
      <c r="CK45" s="94">
        <v>3.1</v>
      </c>
      <c r="CL45" s="94">
        <v>3</v>
      </c>
      <c r="CM45" s="95">
        <v>3.11</v>
      </c>
      <c r="CN45" s="94">
        <v>0.1</v>
      </c>
      <c r="CO45" s="96"/>
      <c r="CP45" s="17">
        <f t="shared" si="13"/>
        <v>3.3</v>
      </c>
      <c r="CQ45" s="93">
        <v>3.4</v>
      </c>
      <c r="CR45" s="94">
        <v>3.4</v>
      </c>
      <c r="CS45" s="94">
        <v>3.3</v>
      </c>
      <c r="CT45" s="95">
        <v>3.31</v>
      </c>
      <c r="CU45" s="94">
        <v>0</v>
      </c>
      <c r="CV45" s="96"/>
      <c r="CW45" s="17">
        <f t="shared" si="14"/>
        <v>1.4</v>
      </c>
      <c r="CX45" s="93">
        <v>1.4</v>
      </c>
      <c r="CY45" s="94">
        <v>1.5</v>
      </c>
      <c r="CZ45" s="94">
        <v>1.4</v>
      </c>
      <c r="DA45" s="95">
        <v>1.44</v>
      </c>
      <c r="DB45" s="94">
        <v>-0.1</v>
      </c>
      <c r="DC45" s="96"/>
      <c r="DD45" s="17">
        <f t="shared" si="15"/>
        <v>0.9</v>
      </c>
      <c r="DE45" s="93">
        <v>0.9</v>
      </c>
      <c r="DF45" s="94">
        <v>0.9</v>
      </c>
      <c r="DG45" s="94">
        <v>0.9</v>
      </c>
      <c r="DH45" s="95">
        <v>0.84</v>
      </c>
      <c r="DI45" s="94">
        <v>0</v>
      </c>
    </row>
    <row r="46" spans="1:113" ht="12.75" x14ac:dyDescent="0.2">
      <c r="A46" s="85"/>
      <c r="B46" s="8">
        <v>3</v>
      </c>
      <c r="C46" s="17">
        <f t="shared" si="0"/>
        <v>57.2</v>
      </c>
      <c r="D46" s="93">
        <v>48.4</v>
      </c>
      <c r="E46" s="94">
        <v>48.5</v>
      </c>
      <c r="F46" s="94">
        <v>57.2</v>
      </c>
      <c r="G46" s="95">
        <v>57.41</v>
      </c>
      <c r="H46" s="94">
        <v>1.1000000000000001</v>
      </c>
      <c r="I46" s="96"/>
      <c r="J46" s="17">
        <f t="shared" si="1"/>
        <v>56.4</v>
      </c>
      <c r="K46" s="93">
        <v>47.6</v>
      </c>
      <c r="L46" s="94">
        <v>47.7</v>
      </c>
      <c r="M46" s="94">
        <v>56.4</v>
      </c>
      <c r="N46" s="95">
        <v>56.55</v>
      </c>
      <c r="O46" s="94">
        <v>1</v>
      </c>
      <c r="P46" s="97"/>
      <c r="Q46" s="17">
        <f t="shared" si="2"/>
        <v>0.7</v>
      </c>
      <c r="R46" s="93">
        <v>0.7</v>
      </c>
      <c r="S46" s="94">
        <v>0.7</v>
      </c>
      <c r="T46" s="94">
        <v>0.7</v>
      </c>
      <c r="U46" s="95">
        <v>0.77</v>
      </c>
      <c r="V46" s="94">
        <v>-0.1</v>
      </c>
      <c r="W46" s="99"/>
      <c r="X46" s="17">
        <f t="shared" si="3"/>
        <v>11.7</v>
      </c>
      <c r="Y46" s="93">
        <v>9.6</v>
      </c>
      <c r="Z46" s="94">
        <v>9.6999999999999993</v>
      </c>
      <c r="AA46" s="94">
        <v>11.7</v>
      </c>
      <c r="AB46" s="95">
        <v>11.87</v>
      </c>
      <c r="AC46" s="94">
        <v>-0.1</v>
      </c>
      <c r="AD46" s="99"/>
      <c r="AE46" s="17">
        <f t="shared" si="4"/>
        <v>6.2</v>
      </c>
      <c r="AF46" s="93">
        <v>5</v>
      </c>
      <c r="AG46" s="94">
        <v>5</v>
      </c>
      <c r="AH46" s="94">
        <v>6.2</v>
      </c>
      <c r="AI46" s="95">
        <v>6.15</v>
      </c>
      <c r="AJ46" s="94">
        <v>-0.1</v>
      </c>
      <c r="AK46" s="99"/>
      <c r="AL46" s="17">
        <f t="shared" si="5"/>
        <v>5.9</v>
      </c>
      <c r="AM46" s="93">
        <v>5.0999999999999996</v>
      </c>
      <c r="AN46" s="94">
        <v>5.0999999999999996</v>
      </c>
      <c r="AO46" s="94">
        <v>5.9</v>
      </c>
      <c r="AP46" s="95">
        <v>6.1</v>
      </c>
      <c r="AQ46" s="94">
        <v>-0.2</v>
      </c>
      <c r="AR46" s="99"/>
      <c r="AS46" s="17">
        <f t="shared" si="6"/>
        <v>6.9</v>
      </c>
      <c r="AT46" s="93">
        <v>5.9</v>
      </c>
      <c r="AU46" s="94">
        <v>5.9</v>
      </c>
      <c r="AV46" s="94">
        <v>6.9</v>
      </c>
      <c r="AW46" s="95">
        <v>6.99</v>
      </c>
      <c r="AX46" s="94">
        <v>-0.1</v>
      </c>
      <c r="AY46" s="99"/>
      <c r="AZ46" s="17">
        <f t="shared" si="7"/>
        <v>4.7</v>
      </c>
      <c r="BA46" s="93">
        <v>4.2</v>
      </c>
      <c r="BB46" s="94">
        <v>4.2</v>
      </c>
      <c r="BC46" s="94">
        <v>4.7</v>
      </c>
      <c r="BD46" s="95">
        <v>4.57</v>
      </c>
      <c r="BE46" s="94">
        <v>0.4</v>
      </c>
      <c r="BF46" s="99"/>
      <c r="BG46" s="17">
        <f t="shared" si="8"/>
        <v>1.1000000000000001</v>
      </c>
      <c r="BH46" s="93">
        <v>1.1000000000000001</v>
      </c>
      <c r="BI46" s="94">
        <v>1.1000000000000001</v>
      </c>
      <c r="BJ46" s="94">
        <v>1.1000000000000001</v>
      </c>
      <c r="BK46" s="95">
        <v>1.1499999999999999</v>
      </c>
      <c r="BL46" s="94">
        <v>0</v>
      </c>
      <c r="BM46" s="99"/>
      <c r="BN46" s="17">
        <f t="shared" si="9"/>
        <v>3.4</v>
      </c>
      <c r="BO46" s="93">
        <v>2.9</v>
      </c>
      <c r="BP46" s="94">
        <v>2.8</v>
      </c>
      <c r="BQ46" s="94">
        <v>3.4</v>
      </c>
      <c r="BR46" s="95">
        <v>3.46</v>
      </c>
      <c r="BS46" s="94">
        <v>0.1</v>
      </c>
      <c r="BT46" s="99"/>
      <c r="BU46" s="17">
        <f t="shared" si="10"/>
        <v>10</v>
      </c>
      <c r="BV46" s="93">
        <v>8.4</v>
      </c>
      <c r="BW46" s="94">
        <v>8.4</v>
      </c>
      <c r="BX46" s="94">
        <v>10</v>
      </c>
      <c r="BY46" s="95">
        <v>9.92</v>
      </c>
      <c r="BZ46" s="94">
        <v>0.6</v>
      </c>
      <c r="CA46" s="96"/>
      <c r="CB46" s="17">
        <f t="shared" si="11"/>
        <v>3.9</v>
      </c>
      <c r="CC46" s="93">
        <v>3.2</v>
      </c>
      <c r="CD46" s="94">
        <v>3.2</v>
      </c>
      <c r="CE46" s="94">
        <v>3.9</v>
      </c>
      <c r="CF46" s="95">
        <v>3.87</v>
      </c>
      <c r="CG46" s="94">
        <v>0.4</v>
      </c>
      <c r="CH46" s="96"/>
      <c r="CI46" s="17">
        <f t="shared" si="12"/>
        <v>3.2</v>
      </c>
      <c r="CJ46" s="93">
        <v>2.6</v>
      </c>
      <c r="CK46" s="94">
        <v>2.6</v>
      </c>
      <c r="CL46" s="94">
        <v>3.2</v>
      </c>
      <c r="CM46" s="95">
        <v>3.17</v>
      </c>
      <c r="CN46" s="94">
        <v>0.2</v>
      </c>
      <c r="CO46" s="96"/>
      <c r="CP46" s="17">
        <f t="shared" si="13"/>
        <v>3.2</v>
      </c>
      <c r="CQ46" s="93">
        <v>2.7</v>
      </c>
      <c r="CR46" s="94">
        <v>2.8</v>
      </c>
      <c r="CS46" s="94">
        <v>3.2</v>
      </c>
      <c r="CT46" s="95">
        <v>3.28</v>
      </c>
      <c r="CU46" s="94">
        <v>-0.2</v>
      </c>
      <c r="CV46" s="96"/>
      <c r="CW46" s="17">
        <f t="shared" si="14"/>
        <v>1.4</v>
      </c>
      <c r="CX46" s="93">
        <v>1.1000000000000001</v>
      </c>
      <c r="CY46" s="94">
        <v>1.1000000000000001</v>
      </c>
      <c r="CZ46" s="94">
        <v>1.4</v>
      </c>
      <c r="DA46" s="95">
        <v>1.41</v>
      </c>
      <c r="DB46" s="94">
        <v>-0.1</v>
      </c>
      <c r="DC46" s="96"/>
      <c r="DD46" s="17">
        <f t="shared" si="15"/>
        <v>0.8</v>
      </c>
      <c r="DE46" s="93">
        <v>0.8</v>
      </c>
      <c r="DF46" s="94">
        <v>0.8</v>
      </c>
      <c r="DG46" s="94">
        <v>0.8</v>
      </c>
      <c r="DH46" s="95">
        <v>0.86</v>
      </c>
      <c r="DI46" s="94">
        <v>0.1</v>
      </c>
    </row>
    <row r="47" spans="1:113" ht="12.75" x14ac:dyDescent="0.2">
      <c r="A47" s="85"/>
      <c r="B47" s="8">
        <v>4</v>
      </c>
      <c r="C47" s="17">
        <f t="shared" si="0"/>
        <v>57.9</v>
      </c>
      <c r="D47" s="93">
        <v>62.3</v>
      </c>
      <c r="E47" s="94">
        <v>62</v>
      </c>
      <c r="F47" s="94">
        <v>57.9</v>
      </c>
      <c r="G47" s="95">
        <v>57.62</v>
      </c>
      <c r="H47" s="94">
        <v>0.8</v>
      </c>
      <c r="I47" s="96"/>
      <c r="J47" s="17">
        <f t="shared" si="1"/>
        <v>57</v>
      </c>
      <c r="K47" s="93">
        <v>61.3</v>
      </c>
      <c r="L47" s="94">
        <v>61.1</v>
      </c>
      <c r="M47" s="94">
        <v>57</v>
      </c>
      <c r="N47" s="95">
        <v>56.75</v>
      </c>
      <c r="O47" s="94">
        <v>0.8</v>
      </c>
      <c r="P47" s="97"/>
      <c r="Q47" s="17">
        <f t="shared" si="2"/>
        <v>0.7</v>
      </c>
      <c r="R47" s="93">
        <v>0.7</v>
      </c>
      <c r="S47" s="94">
        <v>0.7</v>
      </c>
      <c r="T47" s="94">
        <v>0.7</v>
      </c>
      <c r="U47" s="95">
        <v>0.72</v>
      </c>
      <c r="V47" s="94">
        <v>-0.2</v>
      </c>
      <c r="W47" s="99"/>
      <c r="X47" s="17">
        <f t="shared" si="3"/>
        <v>11.9</v>
      </c>
      <c r="Y47" s="93">
        <v>12.9</v>
      </c>
      <c r="Z47" s="94">
        <v>12.9</v>
      </c>
      <c r="AA47" s="94">
        <v>11.9</v>
      </c>
      <c r="AB47" s="95">
        <v>11.89</v>
      </c>
      <c r="AC47" s="94">
        <v>0.1</v>
      </c>
      <c r="AD47" s="99"/>
      <c r="AE47" s="17">
        <f t="shared" si="4"/>
        <v>6.1</v>
      </c>
      <c r="AF47" s="93">
        <v>6.5</v>
      </c>
      <c r="AG47" s="94">
        <v>6.5</v>
      </c>
      <c r="AH47" s="94">
        <v>6.1</v>
      </c>
      <c r="AI47" s="95">
        <v>6.14</v>
      </c>
      <c r="AJ47" s="94">
        <v>-0.1</v>
      </c>
      <c r="AK47" s="99"/>
      <c r="AL47" s="17">
        <f t="shared" si="5"/>
        <v>6.3</v>
      </c>
      <c r="AM47" s="93">
        <v>6.8</v>
      </c>
      <c r="AN47" s="94">
        <v>6.8</v>
      </c>
      <c r="AO47" s="94">
        <v>6.3</v>
      </c>
      <c r="AP47" s="95">
        <v>6.16</v>
      </c>
      <c r="AQ47" s="94">
        <v>0.2</v>
      </c>
      <c r="AR47" s="99"/>
      <c r="AS47" s="17">
        <f t="shared" si="6"/>
        <v>7</v>
      </c>
      <c r="AT47" s="93">
        <v>7.6</v>
      </c>
      <c r="AU47" s="94">
        <v>7.6</v>
      </c>
      <c r="AV47" s="94">
        <v>7</v>
      </c>
      <c r="AW47" s="95">
        <v>6.96</v>
      </c>
      <c r="AX47" s="94">
        <v>-0.1</v>
      </c>
      <c r="AY47" s="99"/>
      <c r="AZ47" s="17">
        <f t="shared" si="7"/>
        <v>4.5</v>
      </c>
      <c r="BA47" s="93">
        <v>4.8</v>
      </c>
      <c r="BB47" s="94">
        <v>4.7</v>
      </c>
      <c r="BC47" s="94">
        <v>4.5</v>
      </c>
      <c r="BD47" s="95">
        <v>4.59</v>
      </c>
      <c r="BE47" s="94">
        <v>0.1</v>
      </c>
      <c r="BF47" s="99"/>
      <c r="BG47" s="17">
        <f t="shared" si="8"/>
        <v>1.1000000000000001</v>
      </c>
      <c r="BH47" s="93">
        <v>1.2</v>
      </c>
      <c r="BI47" s="94">
        <v>1.2</v>
      </c>
      <c r="BJ47" s="94">
        <v>1.1000000000000001</v>
      </c>
      <c r="BK47" s="95">
        <v>1.1599999999999999</v>
      </c>
      <c r="BL47" s="94">
        <v>0</v>
      </c>
      <c r="BM47" s="99"/>
      <c r="BN47" s="17">
        <f t="shared" si="9"/>
        <v>3.6</v>
      </c>
      <c r="BO47" s="93">
        <v>3.8</v>
      </c>
      <c r="BP47" s="94">
        <v>3.8</v>
      </c>
      <c r="BQ47" s="94">
        <v>3.6</v>
      </c>
      <c r="BR47" s="95">
        <v>3.53</v>
      </c>
      <c r="BS47" s="94">
        <v>0.3</v>
      </c>
      <c r="BT47" s="99"/>
      <c r="BU47" s="17">
        <f t="shared" si="10"/>
        <v>10.1</v>
      </c>
      <c r="BV47" s="93">
        <v>10.8</v>
      </c>
      <c r="BW47" s="94">
        <v>10.8</v>
      </c>
      <c r="BX47" s="94">
        <v>10.1</v>
      </c>
      <c r="BY47" s="95">
        <v>10.01</v>
      </c>
      <c r="BZ47" s="94">
        <v>0.3</v>
      </c>
      <c r="CA47" s="96"/>
      <c r="CB47" s="17">
        <f t="shared" si="11"/>
        <v>3.9</v>
      </c>
      <c r="CC47" s="93">
        <v>4.2</v>
      </c>
      <c r="CD47" s="94">
        <v>4.2</v>
      </c>
      <c r="CE47" s="94">
        <v>3.9</v>
      </c>
      <c r="CF47" s="95">
        <v>3.87</v>
      </c>
      <c r="CG47" s="94">
        <v>0</v>
      </c>
      <c r="CH47" s="96"/>
      <c r="CI47" s="17">
        <f t="shared" si="12"/>
        <v>3.2</v>
      </c>
      <c r="CJ47" s="93">
        <v>3.5</v>
      </c>
      <c r="CK47" s="94">
        <v>3.5</v>
      </c>
      <c r="CL47" s="94">
        <v>3.2</v>
      </c>
      <c r="CM47" s="95">
        <v>3.22</v>
      </c>
      <c r="CN47" s="94">
        <v>0.2</v>
      </c>
      <c r="CO47" s="96"/>
      <c r="CP47" s="17">
        <f t="shared" si="13"/>
        <v>3.2</v>
      </c>
      <c r="CQ47" s="93">
        <v>3.5</v>
      </c>
      <c r="CR47" s="94">
        <v>3.4</v>
      </c>
      <c r="CS47" s="94">
        <v>3.2</v>
      </c>
      <c r="CT47" s="95">
        <v>3.24</v>
      </c>
      <c r="CU47" s="94">
        <v>-0.1</v>
      </c>
      <c r="CV47" s="96"/>
      <c r="CW47" s="17">
        <f t="shared" si="14"/>
        <v>1.4</v>
      </c>
      <c r="CX47" s="93">
        <v>1.5</v>
      </c>
      <c r="CY47" s="94">
        <v>1.5</v>
      </c>
      <c r="CZ47" s="94">
        <v>1.4</v>
      </c>
      <c r="DA47" s="95">
        <v>1.4</v>
      </c>
      <c r="DB47" s="94">
        <v>0</v>
      </c>
      <c r="DC47" s="96"/>
      <c r="DD47" s="17">
        <f t="shared" si="15"/>
        <v>0.9</v>
      </c>
      <c r="DE47" s="93">
        <v>1</v>
      </c>
      <c r="DF47" s="94">
        <v>1</v>
      </c>
      <c r="DG47" s="94">
        <v>0.9</v>
      </c>
      <c r="DH47" s="95">
        <v>0.88</v>
      </c>
      <c r="DI47" s="94">
        <v>0.1</v>
      </c>
    </row>
    <row r="48" spans="1:113" ht="12.75" x14ac:dyDescent="0.2">
      <c r="A48" s="85">
        <v>15</v>
      </c>
      <c r="B48" s="8">
        <v>1</v>
      </c>
      <c r="C48" s="17">
        <f t="shared" si="0"/>
        <v>57.6</v>
      </c>
      <c r="D48" s="93">
        <v>59.2</v>
      </c>
      <c r="E48" s="94">
        <v>61.4</v>
      </c>
      <c r="F48" s="94">
        <v>57.6</v>
      </c>
      <c r="G48" s="95">
        <v>57.64</v>
      </c>
      <c r="H48" s="94">
        <v>0.1</v>
      </c>
      <c r="I48" s="96"/>
      <c r="J48" s="17">
        <f t="shared" si="1"/>
        <v>56.8</v>
      </c>
      <c r="K48" s="93">
        <v>58.4</v>
      </c>
      <c r="L48" s="94">
        <v>60.6</v>
      </c>
      <c r="M48" s="94">
        <v>56.8</v>
      </c>
      <c r="N48" s="95">
        <v>56.78</v>
      </c>
      <c r="O48" s="94">
        <v>0.1</v>
      </c>
      <c r="P48" s="97"/>
      <c r="Q48" s="17">
        <f t="shared" si="2"/>
        <v>0.7</v>
      </c>
      <c r="R48" s="93">
        <v>0.6</v>
      </c>
      <c r="S48" s="94">
        <v>0.7</v>
      </c>
      <c r="T48" s="94">
        <v>0.7</v>
      </c>
      <c r="U48" s="95">
        <v>0.68</v>
      </c>
      <c r="V48" s="94">
        <v>-0.2</v>
      </c>
      <c r="W48" s="99"/>
      <c r="X48" s="17">
        <f t="shared" si="3"/>
        <v>12</v>
      </c>
      <c r="Y48" s="93">
        <v>12.4</v>
      </c>
      <c r="Z48" s="94">
        <v>12.9</v>
      </c>
      <c r="AA48" s="94">
        <v>12</v>
      </c>
      <c r="AB48" s="95">
        <v>11.9</v>
      </c>
      <c r="AC48" s="94">
        <v>0</v>
      </c>
      <c r="AD48" s="99"/>
      <c r="AE48" s="17">
        <f t="shared" si="4"/>
        <v>6.2</v>
      </c>
      <c r="AF48" s="93">
        <v>6.3</v>
      </c>
      <c r="AG48" s="94">
        <v>6.7</v>
      </c>
      <c r="AH48" s="94">
        <v>6.2</v>
      </c>
      <c r="AI48" s="95">
        <v>6.14</v>
      </c>
      <c r="AJ48" s="94">
        <v>0</v>
      </c>
      <c r="AK48" s="99"/>
      <c r="AL48" s="17">
        <f t="shared" si="5"/>
        <v>6.2</v>
      </c>
      <c r="AM48" s="93">
        <v>6.1</v>
      </c>
      <c r="AN48" s="94">
        <v>6.4</v>
      </c>
      <c r="AO48" s="94">
        <v>6.2</v>
      </c>
      <c r="AP48" s="95">
        <v>6.25</v>
      </c>
      <c r="AQ48" s="94">
        <v>0.4</v>
      </c>
      <c r="AR48" s="99"/>
      <c r="AS48" s="17">
        <f t="shared" si="6"/>
        <v>6.9</v>
      </c>
      <c r="AT48" s="93">
        <v>7.2</v>
      </c>
      <c r="AU48" s="94">
        <v>7.3</v>
      </c>
      <c r="AV48" s="94">
        <v>6.9</v>
      </c>
      <c r="AW48" s="95">
        <v>6.95</v>
      </c>
      <c r="AX48" s="94">
        <v>0</v>
      </c>
      <c r="AY48" s="99"/>
      <c r="AZ48" s="17">
        <f t="shared" si="7"/>
        <v>4.5</v>
      </c>
      <c r="BA48" s="93">
        <v>4.5999999999999996</v>
      </c>
      <c r="BB48" s="94">
        <v>4.7</v>
      </c>
      <c r="BC48" s="94">
        <v>4.5</v>
      </c>
      <c r="BD48" s="95">
        <v>4.53</v>
      </c>
      <c r="BE48" s="94">
        <v>-0.2</v>
      </c>
      <c r="BF48" s="99"/>
      <c r="BG48" s="17">
        <f t="shared" si="8"/>
        <v>1.2</v>
      </c>
      <c r="BH48" s="93">
        <v>1.2</v>
      </c>
      <c r="BI48" s="94">
        <v>1.2</v>
      </c>
      <c r="BJ48" s="94">
        <v>1.2</v>
      </c>
      <c r="BK48" s="95">
        <v>1.2</v>
      </c>
      <c r="BL48" s="94">
        <v>0.2</v>
      </c>
      <c r="BM48" s="99"/>
      <c r="BN48" s="17">
        <f t="shared" si="9"/>
        <v>3.6</v>
      </c>
      <c r="BO48" s="93">
        <v>3.6</v>
      </c>
      <c r="BP48" s="94">
        <v>3.8</v>
      </c>
      <c r="BQ48" s="94">
        <v>3.6</v>
      </c>
      <c r="BR48" s="95">
        <v>3.6</v>
      </c>
      <c r="BS48" s="94">
        <v>0.3</v>
      </c>
      <c r="BT48" s="99"/>
      <c r="BU48" s="17">
        <f t="shared" si="10"/>
        <v>10</v>
      </c>
      <c r="BV48" s="93">
        <v>10.3</v>
      </c>
      <c r="BW48" s="94">
        <v>10.6</v>
      </c>
      <c r="BX48" s="94">
        <v>10</v>
      </c>
      <c r="BY48" s="95">
        <v>10.01</v>
      </c>
      <c r="BZ48" s="94">
        <v>0</v>
      </c>
      <c r="CA48" s="96"/>
      <c r="CB48" s="17">
        <f t="shared" si="11"/>
        <v>3.8</v>
      </c>
      <c r="CC48" s="93">
        <v>4.0999999999999996</v>
      </c>
      <c r="CD48" s="94">
        <v>4.2</v>
      </c>
      <c r="CE48" s="94">
        <v>3.8</v>
      </c>
      <c r="CF48" s="95">
        <v>3.79</v>
      </c>
      <c r="CG48" s="94">
        <v>-0.3</v>
      </c>
      <c r="CH48" s="96"/>
      <c r="CI48" s="17">
        <f t="shared" si="12"/>
        <v>3.3</v>
      </c>
      <c r="CJ48" s="93">
        <v>3.5</v>
      </c>
      <c r="CK48" s="94">
        <v>3.7</v>
      </c>
      <c r="CL48" s="94">
        <v>3.3</v>
      </c>
      <c r="CM48" s="95">
        <v>3.21</v>
      </c>
      <c r="CN48" s="94">
        <v>0</v>
      </c>
      <c r="CO48" s="96"/>
      <c r="CP48" s="17">
        <f t="shared" si="13"/>
        <v>3.2</v>
      </c>
      <c r="CQ48" s="93">
        <v>3.4</v>
      </c>
      <c r="CR48" s="94">
        <v>3.4</v>
      </c>
      <c r="CS48" s="94">
        <v>3.2</v>
      </c>
      <c r="CT48" s="95">
        <v>3.22</v>
      </c>
      <c r="CU48" s="94">
        <v>-0.1</v>
      </c>
      <c r="CV48" s="96"/>
      <c r="CW48" s="17">
        <f t="shared" si="14"/>
        <v>1.4</v>
      </c>
      <c r="CX48" s="93">
        <v>1.4</v>
      </c>
      <c r="CY48" s="94">
        <v>1.5</v>
      </c>
      <c r="CZ48" s="94">
        <v>1.4</v>
      </c>
      <c r="DA48" s="95">
        <v>1.44</v>
      </c>
      <c r="DB48" s="94">
        <v>0.2</v>
      </c>
      <c r="DC48" s="96"/>
      <c r="DD48" s="17">
        <f t="shared" si="15"/>
        <v>0.8</v>
      </c>
      <c r="DE48" s="93">
        <v>0.8</v>
      </c>
      <c r="DF48" s="94">
        <v>0.8</v>
      </c>
      <c r="DG48" s="94">
        <v>0.8</v>
      </c>
      <c r="DH48" s="95">
        <v>0.86</v>
      </c>
      <c r="DI48" s="94">
        <v>-0.1</v>
      </c>
    </row>
    <row r="49" spans="1:113" ht="12.75" x14ac:dyDescent="0.2">
      <c r="A49" s="85"/>
      <c r="B49" s="8">
        <v>2</v>
      </c>
      <c r="C49" s="17">
        <f t="shared" si="0"/>
        <v>57.5</v>
      </c>
      <c r="D49" s="93">
        <v>60.3</v>
      </c>
      <c r="E49" s="94">
        <v>59.2</v>
      </c>
      <c r="F49" s="94">
        <v>57.5</v>
      </c>
      <c r="G49" s="95">
        <v>57.6</v>
      </c>
      <c r="H49" s="94">
        <v>-0.2</v>
      </c>
      <c r="I49" s="96"/>
      <c r="J49" s="17">
        <f t="shared" si="1"/>
        <v>56.7</v>
      </c>
      <c r="K49" s="93">
        <v>59.4</v>
      </c>
      <c r="L49" s="94">
        <v>58.3</v>
      </c>
      <c r="M49" s="94">
        <v>56.7</v>
      </c>
      <c r="N49" s="95">
        <v>56.77</v>
      </c>
      <c r="O49" s="94">
        <v>-0.1</v>
      </c>
      <c r="P49" s="97"/>
      <c r="Q49" s="17">
        <f t="shared" si="2"/>
        <v>0.7</v>
      </c>
      <c r="R49" s="93">
        <v>0.7</v>
      </c>
      <c r="S49" s="94">
        <v>0.7</v>
      </c>
      <c r="T49" s="94">
        <v>0.7</v>
      </c>
      <c r="U49" s="95">
        <v>0.67</v>
      </c>
      <c r="V49" s="94">
        <v>0</v>
      </c>
      <c r="W49" s="99"/>
      <c r="X49" s="17">
        <f t="shared" si="3"/>
        <v>11.9</v>
      </c>
      <c r="Y49" s="93">
        <v>12.5</v>
      </c>
      <c r="Z49" s="94">
        <v>12.3</v>
      </c>
      <c r="AA49" s="94">
        <v>11.9</v>
      </c>
      <c r="AB49" s="95">
        <v>11.89</v>
      </c>
      <c r="AC49" s="94">
        <v>0</v>
      </c>
      <c r="AD49" s="99"/>
      <c r="AE49" s="17">
        <f t="shared" si="4"/>
        <v>6.1</v>
      </c>
      <c r="AF49" s="93">
        <v>6.4</v>
      </c>
      <c r="AG49" s="94">
        <v>6.4</v>
      </c>
      <c r="AH49" s="94">
        <v>6.1</v>
      </c>
      <c r="AI49" s="95">
        <v>6.16</v>
      </c>
      <c r="AJ49" s="94">
        <v>0.1</v>
      </c>
      <c r="AK49" s="99"/>
      <c r="AL49" s="17">
        <f t="shared" si="5"/>
        <v>6.3</v>
      </c>
      <c r="AM49" s="93">
        <v>6.6</v>
      </c>
      <c r="AN49" s="94">
        <v>6.5</v>
      </c>
      <c r="AO49" s="94">
        <v>6.3</v>
      </c>
      <c r="AP49" s="95">
        <v>6.29</v>
      </c>
      <c r="AQ49" s="94">
        <v>0.2</v>
      </c>
      <c r="AR49" s="99"/>
      <c r="AS49" s="17">
        <f t="shared" si="6"/>
        <v>7</v>
      </c>
      <c r="AT49" s="93">
        <v>7.2</v>
      </c>
      <c r="AU49" s="94">
        <v>7</v>
      </c>
      <c r="AV49" s="94">
        <v>7</v>
      </c>
      <c r="AW49" s="95">
        <v>6.99</v>
      </c>
      <c r="AX49" s="94">
        <v>0.1</v>
      </c>
      <c r="AY49" s="99"/>
      <c r="AZ49" s="17">
        <f t="shared" si="7"/>
        <v>4.4000000000000004</v>
      </c>
      <c r="BA49" s="93">
        <v>4.5999999999999996</v>
      </c>
      <c r="BB49" s="94">
        <v>4.5999999999999996</v>
      </c>
      <c r="BC49" s="94">
        <v>4.4000000000000004</v>
      </c>
      <c r="BD49" s="95">
        <v>4.42</v>
      </c>
      <c r="BE49" s="94">
        <v>-0.4</v>
      </c>
      <c r="BF49" s="99"/>
      <c r="BG49" s="17">
        <f t="shared" si="8"/>
        <v>1.3</v>
      </c>
      <c r="BH49" s="93">
        <v>1.4</v>
      </c>
      <c r="BI49" s="94">
        <v>1.4</v>
      </c>
      <c r="BJ49" s="94">
        <v>1.3</v>
      </c>
      <c r="BK49" s="95">
        <v>1.28</v>
      </c>
      <c r="BL49" s="94">
        <v>0.3</v>
      </c>
      <c r="BM49" s="99"/>
      <c r="BN49" s="17">
        <f t="shared" si="9"/>
        <v>3.6</v>
      </c>
      <c r="BO49" s="93">
        <v>3.8</v>
      </c>
      <c r="BP49" s="94">
        <v>3.8</v>
      </c>
      <c r="BQ49" s="94">
        <v>3.6</v>
      </c>
      <c r="BR49" s="95">
        <v>3.59</v>
      </c>
      <c r="BS49" s="94">
        <v>0</v>
      </c>
      <c r="BT49" s="99"/>
      <c r="BU49" s="17">
        <f t="shared" si="10"/>
        <v>10</v>
      </c>
      <c r="BV49" s="93">
        <v>10.4</v>
      </c>
      <c r="BW49" s="94">
        <v>10.3</v>
      </c>
      <c r="BX49" s="94">
        <v>10</v>
      </c>
      <c r="BY49" s="95">
        <v>10.02</v>
      </c>
      <c r="BZ49" s="94">
        <v>0</v>
      </c>
      <c r="CA49" s="96"/>
      <c r="CB49" s="17">
        <f t="shared" si="11"/>
        <v>3.6</v>
      </c>
      <c r="CC49" s="93">
        <v>3.7</v>
      </c>
      <c r="CD49" s="94">
        <v>3.7</v>
      </c>
      <c r="CE49" s="94">
        <v>3.6</v>
      </c>
      <c r="CF49" s="95">
        <v>3.7</v>
      </c>
      <c r="CG49" s="94">
        <v>-0.3</v>
      </c>
      <c r="CH49" s="96"/>
      <c r="CI49" s="17">
        <f t="shared" si="12"/>
        <v>3.1</v>
      </c>
      <c r="CJ49" s="93">
        <v>3.4</v>
      </c>
      <c r="CK49" s="94">
        <v>3.2</v>
      </c>
      <c r="CL49" s="94">
        <v>3.1</v>
      </c>
      <c r="CM49" s="95">
        <v>3.19</v>
      </c>
      <c r="CN49" s="94">
        <v>-0.1</v>
      </c>
      <c r="CO49" s="96"/>
      <c r="CP49" s="17">
        <f t="shared" si="13"/>
        <v>3.2</v>
      </c>
      <c r="CQ49" s="93">
        <v>3.3</v>
      </c>
      <c r="CR49" s="94">
        <v>3.3</v>
      </c>
      <c r="CS49" s="94">
        <v>3.2</v>
      </c>
      <c r="CT49" s="95">
        <v>3.19</v>
      </c>
      <c r="CU49" s="94">
        <v>-0.1</v>
      </c>
      <c r="CV49" s="96"/>
      <c r="CW49" s="17">
        <f t="shared" si="14"/>
        <v>1.5</v>
      </c>
      <c r="CX49" s="93">
        <v>1.6</v>
      </c>
      <c r="CY49" s="94">
        <v>1.6</v>
      </c>
      <c r="CZ49" s="94">
        <v>1.5</v>
      </c>
      <c r="DA49" s="95">
        <v>1.52</v>
      </c>
      <c r="DB49" s="94">
        <v>0.3</v>
      </c>
      <c r="DC49" s="96"/>
      <c r="DD49" s="17">
        <f t="shared" si="15"/>
        <v>0.9</v>
      </c>
      <c r="DE49" s="93">
        <v>0.9</v>
      </c>
      <c r="DF49" s="94">
        <v>0.9</v>
      </c>
      <c r="DG49" s="94">
        <v>0.9</v>
      </c>
      <c r="DH49" s="95">
        <v>0.83</v>
      </c>
      <c r="DI49" s="94">
        <v>-0.1</v>
      </c>
    </row>
    <row r="50" spans="1:113" ht="12.75" x14ac:dyDescent="0.2">
      <c r="A50" s="85"/>
      <c r="B50" s="8">
        <v>3</v>
      </c>
      <c r="C50" s="17">
        <f t="shared" si="0"/>
        <v>57.8</v>
      </c>
      <c r="D50" s="93">
        <v>48.8</v>
      </c>
      <c r="E50" s="94">
        <v>49</v>
      </c>
      <c r="F50" s="94">
        <v>57.8</v>
      </c>
      <c r="G50" s="95">
        <v>57.82</v>
      </c>
      <c r="H50" s="94">
        <v>0.9</v>
      </c>
      <c r="I50" s="96"/>
      <c r="J50" s="17">
        <f t="shared" si="1"/>
        <v>57</v>
      </c>
      <c r="K50" s="93">
        <v>48.1</v>
      </c>
      <c r="L50" s="94">
        <v>48.3</v>
      </c>
      <c r="M50" s="94">
        <v>57</v>
      </c>
      <c r="N50" s="95">
        <v>57.02</v>
      </c>
      <c r="O50" s="94">
        <v>1</v>
      </c>
      <c r="P50" s="97"/>
      <c r="Q50" s="17">
        <f t="shared" si="2"/>
        <v>0.7</v>
      </c>
      <c r="R50" s="93">
        <v>0.7</v>
      </c>
      <c r="S50" s="94">
        <v>0.6</v>
      </c>
      <c r="T50" s="94">
        <v>0.7</v>
      </c>
      <c r="U50" s="95">
        <v>0.69</v>
      </c>
      <c r="V50" s="94">
        <v>0.1</v>
      </c>
      <c r="W50" s="99"/>
      <c r="X50" s="17">
        <f t="shared" si="3"/>
        <v>11.9</v>
      </c>
      <c r="Y50" s="93">
        <v>9.8000000000000007</v>
      </c>
      <c r="Z50" s="94">
        <v>9.8000000000000007</v>
      </c>
      <c r="AA50" s="94">
        <v>11.9</v>
      </c>
      <c r="AB50" s="95">
        <v>11.95</v>
      </c>
      <c r="AC50" s="94">
        <v>0.2</v>
      </c>
      <c r="AD50" s="99"/>
      <c r="AE50" s="17">
        <f t="shared" si="4"/>
        <v>6.2</v>
      </c>
      <c r="AF50" s="93">
        <v>5</v>
      </c>
      <c r="AG50" s="94">
        <v>5</v>
      </c>
      <c r="AH50" s="94">
        <v>6.2</v>
      </c>
      <c r="AI50" s="95">
        <v>6.21</v>
      </c>
      <c r="AJ50" s="94">
        <v>0.2</v>
      </c>
      <c r="AK50" s="99"/>
      <c r="AL50" s="17">
        <f t="shared" si="5"/>
        <v>6.3</v>
      </c>
      <c r="AM50" s="93">
        <v>5.5</v>
      </c>
      <c r="AN50" s="94">
        <v>5.4</v>
      </c>
      <c r="AO50" s="94">
        <v>6.3</v>
      </c>
      <c r="AP50" s="95">
        <v>6.34</v>
      </c>
      <c r="AQ50" s="94">
        <v>0.2</v>
      </c>
      <c r="AR50" s="99"/>
      <c r="AS50" s="17">
        <f t="shared" si="6"/>
        <v>7.1</v>
      </c>
      <c r="AT50" s="93">
        <v>6</v>
      </c>
      <c r="AU50" s="94">
        <v>6.1</v>
      </c>
      <c r="AV50" s="94">
        <v>7.1</v>
      </c>
      <c r="AW50" s="95">
        <v>7.08</v>
      </c>
      <c r="AX50" s="94">
        <v>0.4</v>
      </c>
      <c r="AY50" s="99"/>
      <c r="AZ50" s="17">
        <f t="shared" si="7"/>
        <v>4.3</v>
      </c>
      <c r="BA50" s="93">
        <v>3.8</v>
      </c>
      <c r="BB50" s="94">
        <v>3.8</v>
      </c>
      <c r="BC50" s="94">
        <v>4.3</v>
      </c>
      <c r="BD50" s="95">
        <v>4.33</v>
      </c>
      <c r="BE50" s="94">
        <v>-0.4</v>
      </c>
      <c r="BF50" s="99"/>
      <c r="BG50" s="17">
        <f t="shared" si="8"/>
        <v>1.4</v>
      </c>
      <c r="BH50" s="93">
        <v>1.3</v>
      </c>
      <c r="BI50" s="94">
        <v>1.3</v>
      </c>
      <c r="BJ50" s="94">
        <v>1.4</v>
      </c>
      <c r="BK50" s="95">
        <v>1.37</v>
      </c>
      <c r="BL50" s="94">
        <v>0.3</v>
      </c>
      <c r="BM50" s="99"/>
      <c r="BN50" s="17">
        <f t="shared" si="9"/>
        <v>3.5</v>
      </c>
      <c r="BO50" s="93">
        <v>2.8</v>
      </c>
      <c r="BP50" s="94">
        <v>2.9</v>
      </c>
      <c r="BQ50" s="94">
        <v>3.5</v>
      </c>
      <c r="BR50" s="95">
        <v>3.52</v>
      </c>
      <c r="BS50" s="94">
        <v>-0.3</v>
      </c>
      <c r="BT50" s="99"/>
      <c r="BU50" s="17">
        <f t="shared" si="10"/>
        <v>10.199999999999999</v>
      </c>
      <c r="BV50" s="93">
        <v>8.5</v>
      </c>
      <c r="BW50" s="94">
        <v>8.6</v>
      </c>
      <c r="BX50" s="94">
        <v>10.199999999999999</v>
      </c>
      <c r="BY50" s="95">
        <v>10.09</v>
      </c>
      <c r="BZ50" s="94">
        <v>0.3</v>
      </c>
      <c r="CA50" s="96"/>
      <c r="CB50" s="17">
        <f t="shared" si="11"/>
        <v>3.7</v>
      </c>
      <c r="CC50" s="93">
        <v>3</v>
      </c>
      <c r="CD50" s="94">
        <v>3</v>
      </c>
      <c r="CE50" s="94">
        <v>3.7</v>
      </c>
      <c r="CF50" s="95">
        <v>3.69</v>
      </c>
      <c r="CG50" s="94">
        <v>-0.1</v>
      </c>
      <c r="CH50" s="96"/>
      <c r="CI50" s="17">
        <f t="shared" si="12"/>
        <v>3.2</v>
      </c>
      <c r="CJ50" s="93">
        <v>2.6</v>
      </c>
      <c r="CK50" s="94">
        <v>2.6</v>
      </c>
      <c r="CL50" s="94">
        <v>3.2</v>
      </c>
      <c r="CM50" s="95">
        <v>3.2</v>
      </c>
      <c r="CN50" s="94">
        <v>0.1</v>
      </c>
      <c r="CO50" s="96"/>
      <c r="CP50" s="17">
        <f t="shared" si="13"/>
        <v>3.1</v>
      </c>
      <c r="CQ50" s="93">
        <v>2.7</v>
      </c>
      <c r="CR50" s="94">
        <v>2.7</v>
      </c>
      <c r="CS50" s="94">
        <v>3.1</v>
      </c>
      <c r="CT50" s="95">
        <v>3.16</v>
      </c>
      <c r="CU50" s="94">
        <v>-0.1</v>
      </c>
      <c r="CV50" s="96"/>
      <c r="CW50" s="17">
        <f t="shared" si="14"/>
        <v>1.6</v>
      </c>
      <c r="CX50" s="93">
        <v>1.3</v>
      </c>
      <c r="CY50" s="94">
        <v>1.4</v>
      </c>
      <c r="CZ50" s="94">
        <v>1.6</v>
      </c>
      <c r="DA50" s="95">
        <v>1.59</v>
      </c>
      <c r="DB50" s="94">
        <v>0.3</v>
      </c>
      <c r="DC50" s="96"/>
      <c r="DD50" s="17">
        <f t="shared" si="15"/>
        <v>0.8</v>
      </c>
      <c r="DE50" s="93">
        <v>0.7</v>
      </c>
      <c r="DF50" s="94">
        <v>0.7</v>
      </c>
      <c r="DG50" s="94">
        <v>0.8</v>
      </c>
      <c r="DH50" s="95">
        <v>0.81</v>
      </c>
      <c r="DI50" s="94">
        <v>-0.1</v>
      </c>
    </row>
    <row r="51" spans="1:113" ht="12.75" x14ac:dyDescent="0.2">
      <c r="A51" s="85"/>
      <c r="B51" s="8">
        <v>4</v>
      </c>
      <c r="C51" s="17">
        <f t="shared" si="0"/>
        <v>58.5</v>
      </c>
      <c r="D51" s="93">
        <v>60.7</v>
      </c>
      <c r="E51" s="94">
        <v>62.8</v>
      </c>
      <c r="F51" s="94">
        <v>58.5</v>
      </c>
      <c r="G51" s="95">
        <v>58.46</v>
      </c>
      <c r="H51" s="94">
        <v>2.5</v>
      </c>
      <c r="I51" s="96"/>
      <c r="J51" s="17">
        <f t="shared" si="1"/>
        <v>57.7</v>
      </c>
      <c r="K51" s="93">
        <v>59.9</v>
      </c>
      <c r="L51" s="94">
        <v>62.1</v>
      </c>
      <c r="M51" s="94">
        <v>57.7</v>
      </c>
      <c r="N51" s="95">
        <v>57.65</v>
      </c>
      <c r="O51" s="94">
        <v>2.5</v>
      </c>
      <c r="P51" s="97"/>
      <c r="Q51" s="17">
        <f t="shared" si="2"/>
        <v>0.7</v>
      </c>
      <c r="R51" s="93">
        <v>0.7</v>
      </c>
      <c r="S51" s="94">
        <v>0.8</v>
      </c>
      <c r="T51" s="94">
        <v>0.7</v>
      </c>
      <c r="U51" s="95">
        <v>0.72</v>
      </c>
      <c r="V51" s="94">
        <v>0.1</v>
      </c>
      <c r="W51" s="99"/>
      <c r="X51" s="17">
        <f t="shared" si="3"/>
        <v>12.2</v>
      </c>
      <c r="Y51" s="93">
        <v>12.6</v>
      </c>
      <c r="Z51" s="94">
        <v>13.2</v>
      </c>
      <c r="AA51" s="94">
        <v>12.2</v>
      </c>
      <c r="AB51" s="95">
        <v>12.05</v>
      </c>
      <c r="AC51" s="94">
        <v>0.4</v>
      </c>
      <c r="AD51" s="99"/>
      <c r="AE51" s="17">
        <f t="shared" si="4"/>
        <v>6.4</v>
      </c>
      <c r="AF51" s="93">
        <v>6.6</v>
      </c>
      <c r="AG51" s="94">
        <v>6.9</v>
      </c>
      <c r="AH51" s="94">
        <v>6.4</v>
      </c>
      <c r="AI51" s="95">
        <v>6.27</v>
      </c>
      <c r="AJ51" s="94">
        <v>0.3</v>
      </c>
      <c r="AK51" s="99"/>
      <c r="AL51" s="17">
        <f t="shared" si="5"/>
        <v>6.5</v>
      </c>
      <c r="AM51" s="93">
        <v>6.7</v>
      </c>
      <c r="AN51" s="94">
        <v>7</v>
      </c>
      <c r="AO51" s="94">
        <v>6.5</v>
      </c>
      <c r="AP51" s="95">
        <v>6.42</v>
      </c>
      <c r="AQ51" s="94">
        <v>0.3</v>
      </c>
      <c r="AR51" s="99"/>
      <c r="AS51" s="17">
        <f t="shared" si="6"/>
        <v>7.2</v>
      </c>
      <c r="AT51" s="93">
        <v>7.6</v>
      </c>
      <c r="AU51" s="94">
        <v>7.8</v>
      </c>
      <c r="AV51" s="94">
        <v>7.2</v>
      </c>
      <c r="AW51" s="95">
        <v>7.22</v>
      </c>
      <c r="AX51" s="94">
        <v>0.5</v>
      </c>
      <c r="AY51" s="99"/>
      <c r="AZ51" s="17">
        <f t="shared" si="7"/>
        <v>4.2</v>
      </c>
      <c r="BA51" s="93">
        <v>4.3</v>
      </c>
      <c r="BB51" s="94">
        <v>4.5</v>
      </c>
      <c r="BC51" s="94">
        <v>4.2</v>
      </c>
      <c r="BD51" s="95">
        <v>4.28</v>
      </c>
      <c r="BE51" s="94">
        <v>-0.2</v>
      </c>
      <c r="BF51" s="99"/>
      <c r="BG51" s="17">
        <f t="shared" si="8"/>
        <v>1.4</v>
      </c>
      <c r="BH51" s="93">
        <v>1.4</v>
      </c>
      <c r="BI51" s="94">
        <v>1.4</v>
      </c>
      <c r="BJ51" s="94">
        <v>1.4</v>
      </c>
      <c r="BK51" s="95">
        <v>1.4</v>
      </c>
      <c r="BL51" s="94">
        <v>0.1</v>
      </c>
      <c r="BM51" s="99"/>
      <c r="BN51" s="17">
        <f t="shared" si="9"/>
        <v>3.5</v>
      </c>
      <c r="BO51" s="93">
        <v>3.6</v>
      </c>
      <c r="BP51" s="94">
        <v>3.7</v>
      </c>
      <c r="BQ51" s="94">
        <v>3.5</v>
      </c>
      <c r="BR51" s="95">
        <v>3.47</v>
      </c>
      <c r="BS51" s="94">
        <v>-0.2</v>
      </c>
      <c r="BT51" s="99"/>
      <c r="BU51" s="17">
        <f t="shared" si="10"/>
        <v>10.199999999999999</v>
      </c>
      <c r="BV51" s="93">
        <v>10.6</v>
      </c>
      <c r="BW51" s="94">
        <v>11</v>
      </c>
      <c r="BX51" s="94">
        <v>10.199999999999999</v>
      </c>
      <c r="BY51" s="95">
        <v>10.25</v>
      </c>
      <c r="BZ51" s="94">
        <v>0.7</v>
      </c>
      <c r="CA51" s="96"/>
      <c r="CB51" s="17">
        <f t="shared" si="11"/>
        <v>3.7</v>
      </c>
      <c r="CC51" s="93">
        <v>3.9</v>
      </c>
      <c r="CD51" s="94">
        <v>4</v>
      </c>
      <c r="CE51" s="94">
        <v>3.7</v>
      </c>
      <c r="CF51" s="95">
        <v>3.77</v>
      </c>
      <c r="CG51" s="94">
        <v>0.3</v>
      </c>
      <c r="CH51" s="96"/>
      <c r="CI51" s="17">
        <f t="shared" si="12"/>
        <v>3.3</v>
      </c>
      <c r="CJ51" s="93">
        <v>3.4</v>
      </c>
      <c r="CK51" s="94">
        <v>3.6</v>
      </c>
      <c r="CL51" s="94">
        <v>3.3</v>
      </c>
      <c r="CM51" s="95">
        <v>3.31</v>
      </c>
      <c r="CN51" s="94">
        <v>0.4</v>
      </c>
      <c r="CO51" s="96"/>
      <c r="CP51" s="17">
        <f t="shared" si="13"/>
        <v>3.1</v>
      </c>
      <c r="CQ51" s="93">
        <v>3.2</v>
      </c>
      <c r="CR51" s="94">
        <v>3.3</v>
      </c>
      <c r="CS51" s="94">
        <v>3.1</v>
      </c>
      <c r="CT51" s="95">
        <v>3.14</v>
      </c>
      <c r="CU51" s="94">
        <v>-0.1</v>
      </c>
      <c r="CV51" s="96"/>
      <c r="CW51" s="17">
        <f t="shared" si="14"/>
        <v>1.6</v>
      </c>
      <c r="CX51" s="93">
        <v>1.7</v>
      </c>
      <c r="CY51" s="94">
        <v>1.8</v>
      </c>
      <c r="CZ51" s="94">
        <v>1.6</v>
      </c>
      <c r="DA51" s="95">
        <v>1.62</v>
      </c>
      <c r="DB51" s="94">
        <v>0.1</v>
      </c>
      <c r="DC51" s="96"/>
      <c r="DD51" s="17">
        <f t="shared" si="15"/>
        <v>0.8</v>
      </c>
      <c r="DE51" s="93">
        <v>0.8</v>
      </c>
      <c r="DF51" s="94">
        <v>0.8</v>
      </c>
      <c r="DG51" s="94">
        <v>0.8</v>
      </c>
      <c r="DH51" s="95">
        <v>0.81</v>
      </c>
      <c r="DI51" s="94">
        <v>0</v>
      </c>
    </row>
    <row r="52" spans="1:113" ht="12.75" x14ac:dyDescent="0.2">
      <c r="A52" s="85">
        <v>16</v>
      </c>
      <c r="B52" s="8">
        <v>1</v>
      </c>
      <c r="C52" s="17">
        <f t="shared" si="0"/>
        <v>59.2</v>
      </c>
      <c r="D52" s="93">
        <v>61.4</v>
      </c>
      <c r="E52" s="94">
        <v>63.1</v>
      </c>
      <c r="F52" s="94">
        <v>59.2</v>
      </c>
      <c r="G52" s="95">
        <v>59.38</v>
      </c>
      <c r="H52" s="94">
        <v>3.7</v>
      </c>
      <c r="I52" s="96"/>
      <c r="J52" s="17">
        <f t="shared" si="1"/>
        <v>58.4</v>
      </c>
      <c r="K52" s="93">
        <v>60.6</v>
      </c>
      <c r="L52" s="94">
        <v>62.3</v>
      </c>
      <c r="M52" s="94">
        <v>58.4</v>
      </c>
      <c r="N52" s="95">
        <v>58.57</v>
      </c>
      <c r="O52" s="94">
        <v>3.7</v>
      </c>
      <c r="P52" s="97"/>
      <c r="Q52" s="17">
        <f t="shared" si="2"/>
        <v>0.7</v>
      </c>
      <c r="R52" s="93">
        <v>0.7</v>
      </c>
      <c r="S52" s="94">
        <v>0.7</v>
      </c>
      <c r="T52" s="94">
        <v>0.7</v>
      </c>
      <c r="U52" s="95">
        <v>0.74</v>
      </c>
      <c r="V52" s="94">
        <v>0</v>
      </c>
      <c r="W52" s="99"/>
      <c r="X52" s="17">
        <f t="shared" si="3"/>
        <v>12.2</v>
      </c>
      <c r="Y52" s="93">
        <v>12.6</v>
      </c>
      <c r="Z52" s="94">
        <v>13.1</v>
      </c>
      <c r="AA52" s="94">
        <v>12.2</v>
      </c>
      <c r="AB52" s="95">
        <v>12.12</v>
      </c>
      <c r="AC52" s="94">
        <v>0.3</v>
      </c>
      <c r="AD52" s="99"/>
      <c r="AE52" s="17">
        <f t="shared" si="4"/>
        <v>6.3</v>
      </c>
      <c r="AF52" s="93">
        <v>6.6</v>
      </c>
      <c r="AG52" s="94">
        <v>6.8</v>
      </c>
      <c r="AH52" s="94">
        <v>6.3</v>
      </c>
      <c r="AI52" s="95">
        <v>6.32</v>
      </c>
      <c r="AJ52" s="94">
        <v>0.2</v>
      </c>
      <c r="AK52" s="99"/>
      <c r="AL52" s="17">
        <f t="shared" si="5"/>
        <v>6.6</v>
      </c>
      <c r="AM52" s="93">
        <v>6.6</v>
      </c>
      <c r="AN52" s="94">
        <v>6.8</v>
      </c>
      <c r="AO52" s="94">
        <v>6.6</v>
      </c>
      <c r="AP52" s="95">
        <v>6.54</v>
      </c>
      <c r="AQ52" s="94">
        <v>0.5</v>
      </c>
      <c r="AR52" s="99"/>
      <c r="AS52" s="17">
        <f t="shared" si="6"/>
        <v>7.3</v>
      </c>
      <c r="AT52" s="93">
        <v>7.6</v>
      </c>
      <c r="AU52" s="94">
        <v>7.7</v>
      </c>
      <c r="AV52" s="94">
        <v>7.3</v>
      </c>
      <c r="AW52" s="95">
        <v>7.37</v>
      </c>
      <c r="AX52" s="94">
        <v>0.6</v>
      </c>
      <c r="AY52" s="99"/>
      <c r="AZ52" s="17">
        <f t="shared" si="7"/>
        <v>4.3</v>
      </c>
      <c r="BA52" s="93">
        <v>4.3</v>
      </c>
      <c r="BB52" s="94">
        <v>4.5</v>
      </c>
      <c r="BC52" s="94">
        <v>4.3</v>
      </c>
      <c r="BD52" s="95">
        <v>4.26</v>
      </c>
      <c r="BE52" s="94">
        <v>-0.1</v>
      </c>
      <c r="BF52" s="99"/>
      <c r="BG52" s="17">
        <f t="shared" si="8"/>
        <v>1.3</v>
      </c>
      <c r="BH52" s="93">
        <v>1.3</v>
      </c>
      <c r="BI52" s="94">
        <v>1.3</v>
      </c>
      <c r="BJ52" s="94">
        <v>1.3</v>
      </c>
      <c r="BK52" s="95">
        <v>1.39</v>
      </c>
      <c r="BL52" s="94">
        <v>0</v>
      </c>
      <c r="BM52" s="99"/>
      <c r="BN52" s="17">
        <f t="shared" si="9"/>
        <v>3.4</v>
      </c>
      <c r="BO52" s="93">
        <v>3.6</v>
      </c>
      <c r="BP52" s="94">
        <v>3.7</v>
      </c>
      <c r="BQ52" s="94">
        <v>3.4</v>
      </c>
      <c r="BR52" s="95">
        <v>3.5</v>
      </c>
      <c r="BS52" s="94">
        <v>0.1</v>
      </c>
      <c r="BT52" s="99"/>
      <c r="BU52" s="17">
        <f t="shared" si="10"/>
        <v>10.4</v>
      </c>
      <c r="BV52" s="93">
        <v>10.7</v>
      </c>
      <c r="BW52" s="94">
        <v>11</v>
      </c>
      <c r="BX52" s="94">
        <v>10.4</v>
      </c>
      <c r="BY52" s="95">
        <v>10.47</v>
      </c>
      <c r="BZ52" s="94">
        <v>0.9</v>
      </c>
      <c r="CA52" s="96"/>
      <c r="CB52" s="17">
        <f t="shared" si="11"/>
        <v>4</v>
      </c>
      <c r="CC52" s="93">
        <v>4.2</v>
      </c>
      <c r="CD52" s="94">
        <v>4.4000000000000004</v>
      </c>
      <c r="CE52" s="94">
        <v>4</v>
      </c>
      <c r="CF52" s="95">
        <v>3.89</v>
      </c>
      <c r="CG52" s="94">
        <v>0.5</v>
      </c>
      <c r="CH52" s="96"/>
      <c r="CI52" s="17">
        <f t="shared" si="12"/>
        <v>3.4</v>
      </c>
      <c r="CJ52" s="93">
        <v>3.6</v>
      </c>
      <c r="CK52" s="94">
        <v>3.8</v>
      </c>
      <c r="CL52" s="94">
        <v>3.4</v>
      </c>
      <c r="CM52" s="95">
        <v>3.49</v>
      </c>
      <c r="CN52" s="94">
        <v>0.7</v>
      </c>
      <c r="CO52" s="96"/>
      <c r="CP52" s="17">
        <f t="shared" si="13"/>
        <v>3.2</v>
      </c>
      <c r="CQ52" s="93">
        <v>3.4</v>
      </c>
      <c r="CR52" s="94">
        <v>3.5</v>
      </c>
      <c r="CS52" s="94">
        <v>3.2</v>
      </c>
      <c r="CT52" s="95">
        <v>3.16</v>
      </c>
      <c r="CU52" s="94">
        <v>0.1</v>
      </c>
      <c r="CV52" s="96"/>
      <c r="CW52" s="17">
        <f t="shared" si="14"/>
        <v>1.7</v>
      </c>
      <c r="CX52" s="93">
        <v>1.8</v>
      </c>
      <c r="CY52" s="94">
        <v>1.8</v>
      </c>
      <c r="CZ52" s="94">
        <v>1.7</v>
      </c>
      <c r="DA52" s="95">
        <v>1.65</v>
      </c>
      <c r="DB52" s="94">
        <v>0.1</v>
      </c>
      <c r="DC52" s="96"/>
      <c r="DD52" s="17">
        <f t="shared" si="15"/>
        <v>0.8</v>
      </c>
      <c r="DE52" s="93">
        <v>0.8</v>
      </c>
      <c r="DF52" s="94">
        <v>0.8</v>
      </c>
      <c r="DG52" s="94">
        <v>0.8</v>
      </c>
      <c r="DH52" s="95">
        <v>0.81</v>
      </c>
      <c r="DI52" s="94">
        <v>0</v>
      </c>
    </row>
    <row r="53" spans="1:113" ht="12.75" x14ac:dyDescent="0.2">
      <c r="A53" s="85"/>
      <c r="B53" s="8">
        <v>2</v>
      </c>
      <c r="C53" s="17">
        <f t="shared" si="0"/>
        <v>60.3</v>
      </c>
      <c r="D53" s="93">
        <v>64.099999999999994</v>
      </c>
      <c r="E53" s="94">
        <v>62.1</v>
      </c>
      <c r="F53" s="94">
        <v>60.3</v>
      </c>
      <c r="G53" s="95">
        <v>60.11</v>
      </c>
      <c r="H53" s="94">
        <v>2.9</v>
      </c>
      <c r="I53" s="96"/>
      <c r="J53" s="17">
        <f t="shared" si="1"/>
        <v>59.6</v>
      </c>
      <c r="K53" s="93">
        <v>63.3</v>
      </c>
      <c r="L53" s="94">
        <v>61.3</v>
      </c>
      <c r="M53" s="94">
        <v>59.6</v>
      </c>
      <c r="N53" s="95">
        <v>59.33</v>
      </c>
      <c r="O53" s="94">
        <v>3</v>
      </c>
      <c r="P53" s="97"/>
      <c r="Q53" s="17">
        <f t="shared" si="2"/>
        <v>0.7</v>
      </c>
      <c r="R53" s="93">
        <v>0.8</v>
      </c>
      <c r="S53" s="94">
        <v>0.8</v>
      </c>
      <c r="T53" s="94">
        <v>0.7</v>
      </c>
      <c r="U53" s="95">
        <v>0.72</v>
      </c>
      <c r="V53" s="94">
        <v>-0.1</v>
      </c>
      <c r="W53" s="99"/>
      <c r="X53" s="17">
        <f t="shared" si="3"/>
        <v>12</v>
      </c>
      <c r="Y53" s="93">
        <v>12.9</v>
      </c>
      <c r="Z53" s="94">
        <v>12.5</v>
      </c>
      <c r="AA53" s="94">
        <v>12</v>
      </c>
      <c r="AB53" s="95">
        <v>12.09</v>
      </c>
      <c r="AC53" s="94">
        <v>-0.1</v>
      </c>
      <c r="AD53" s="99"/>
      <c r="AE53" s="17">
        <f t="shared" si="4"/>
        <v>6.3</v>
      </c>
      <c r="AF53" s="93">
        <v>6.8</v>
      </c>
      <c r="AG53" s="94">
        <v>6.6</v>
      </c>
      <c r="AH53" s="94">
        <v>6.3</v>
      </c>
      <c r="AI53" s="95">
        <v>6.3</v>
      </c>
      <c r="AJ53" s="94">
        <v>-0.1</v>
      </c>
      <c r="AK53" s="99"/>
      <c r="AL53" s="17">
        <f t="shared" si="5"/>
        <v>6.6</v>
      </c>
      <c r="AM53" s="93">
        <v>7.1</v>
      </c>
      <c r="AN53" s="94">
        <v>6.9</v>
      </c>
      <c r="AO53" s="94">
        <v>6.6</v>
      </c>
      <c r="AP53" s="95">
        <v>6.67</v>
      </c>
      <c r="AQ53" s="94">
        <v>0.5</v>
      </c>
      <c r="AR53" s="99"/>
      <c r="AS53" s="17">
        <f t="shared" si="6"/>
        <v>7.4</v>
      </c>
      <c r="AT53" s="93">
        <v>7.8</v>
      </c>
      <c r="AU53" s="94">
        <v>7.5</v>
      </c>
      <c r="AV53" s="94">
        <v>7.4</v>
      </c>
      <c r="AW53" s="95">
        <v>7.46</v>
      </c>
      <c r="AX53" s="94">
        <v>0.4</v>
      </c>
      <c r="AY53" s="99"/>
      <c r="AZ53" s="17">
        <f t="shared" si="7"/>
        <v>4.3</v>
      </c>
      <c r="BA53" s="93">
        <v>4.5999999999999996</v>
      </c>
      <c r="BB53" s="94">
        <v>4.5</v>
      </c>
      <c r="BC53" s="94">
        <v>4.3</v>
      </c>
      <c r="BD53" s="95">
        <v>4.28</v>
      </c>
      <c r="BE53" s="94">
        <v>0.1</v>
      </c>
      <c r="BF53" s="99"/>
      <c r="BG53" s="17">
        <f t="shared" si="8"/>
        <v>1.4</v>
      </c>
      <c r="BH53" s="93">
        <v>1.5</v>
      </c>
      <c r="BI53" s="94">
        <v>1.5</v>
      </c>
      <c r="BJ53" s="94">
        <v>1.4</v>
      </c>
      <c r="BK53" s="95">
        <v>1.4</v>
      </c>
      <c r="BL53" s="94">
        <v>0</v>
      </c>
      <c r="BM53" s="99"/>
      <c r="BN53" s="17">
        <f t="shared" si="9"/>
        <v>3.7</v>
      </c>
      <c r="BO53" s="93">
        <v>4</v>
      </c>
      <c r="BP53" s="94">
        <v>3.9</v>
      </c>
      <c r="BQ53" s="94">
        <v>3.7</v>
      </c>
      <c r="BR53" s="95">
        <v>3.61</v>
      </c>
      <c r="BS53" s="94">
        <v>0.5</v>
      </c>
      <c r="BT53" s="99"/>
      <c r="BU53" s="17">
        <f t="shared" si="10"/>
        <v>10.8</v>
      </c>
      <c r="BV53" s="93">
        <v>11.4</v>
      </c>
      <c r="BW53" s="94">
        <v>11.1</v>
      </c>
      <c r="BX53" s="94">
        <v>10.8</v>
      </c>
      <c r="BY53" s="95">
        <v>10.61</v>
      </c>
      <c r="BZ53" s="94">
        <v>0.6</v>
      </c>
      <c r="CA53" s="96"/>
      <c r="CB53" s="17">
        <f t="shared" si="11"/>
        <v>3.9</v>
      </c>
      <c r="CC53" s="93">
        <v>4.0999999999999996</v>
      </c>
      <c r="CD53" s="94">
        <v>4</v>
      </c>
      <c r="CE53" s="94">
        <v>3.9</v>
      </c>
      <c r="CF53" s="95">
        <v>3.93</v>
      </c>
      <c r="CG53" s="94">
        <v>0.2</v>
      </c>
      <c r="CH53" s="96"/>
      <c r="CI53" s="17">
        <f t="shared" si="12"/>
        <v>3.7</v>
      </c>
      <c r="CJ53" s="93">
        <v>3.9</v>
      </c>
      <c r="CK53" s="94">
        <v>3.8</v>
      </c>
      <c r="CL53" s="94">
        <v>3.7</v>
      </c>
      <c r="CM53" s="95">
        <v>3.64</v>
      </c>
      <c r="CN53" s="94">
        <v>0.6</v>
      </c>
      <c r="CO53" s="96"/>
      <c r="CP53" s="17">
        <f t="shared" si="13"/>
        <v>3.2</v>
      </c>
      <c r="CQ53" s="93">
        <v>3.4</v>
      </c>
      <c r="CR53" s="94">
        <v>3.3</v>
      </c>
      <c r="CS53" s="94">
        <v>3.2</v>
      </c>
      <c r="CT53" s="95">
        <v>3.22</v>
      </c>
      <c r="CU53" s="94">
        <v>0.3</v>
      </c>
      <c r="CV53" s="96"/>
      <c r="CW53" s="17">
        <f t="shared" si="14"/>
        <v>1.7</v>
      </c>
      <c r="CX53" s="93">
        <v>1.8</v>
      </c>
      <c r="CY53" s="94">
        <v>1.7</v>
      </c>
      <c r="CZ53" s="94">
        <v>1.7</v>
      </c>
      <c r="DA53" s="95">
        <v>1.71</v>
      </c>
      <c r="DB53" s="94">
        <v>0.2</v>
      </c>
      <c r="DC53" s="96"/>
      <c r="DD53" s="17">
        <f t="shared" si="15"/>
        <v>0.8</v>
      </c>
      <c r="DE53" s="93">
        <v>0.8</v>
      </c>
      <c r="DF53" s="94">
        <v>0.8</v>
      </c>
      <c r="DG53" s="94">
        <v>0.8</v>
      </c>
      <c r="DH53" s="95">
        <v>0.78</v>
      </c>
      <c r="DI53" s="94">
        <v>-0.1</v>
      </c>
    </row>
    <row r="54" spans="1:113" ht="12.75" x14ac:dyDescent="0.2">
      <c r="A54" s="85"/>
      <c r="B54" s="8">
        <v>3</v>
      </c>
      <c r="C54" s="17">
        <f t="shared" si="0"/>
        <v>60.6</v>
      </c>
      <c r="D54" s="93">
        <v>51.3</v>
      </c>
      <c r="E54" s="94">
        <v>51.7</v>
      </c>
      <c r="F54" s="94">
        <v>60.6</v>
      </c>
      <c r="G54" s="95">
        <v>60.43</v>
      </c>
      <c r="H54" s="94">
        <v>1.3</v>
      </c>
      <c r="I54" s="96"/>
      <c r="J54" s="17">
        <f t="shared" si="1"/>
        <v>59.8</v>
      </c>
      <c r="K54" s="93">
        <v>50.6</v>
      </c>
      <c r="L54" s="94">
        <v>51</v>
      </c>
      <c r="M54" s="94">
        <v>59.8</v>
      </c>
      <c r="N54" s="95">
        <v>59.7</v>
      </c>
      <c r="O54" s="94">
        <v>1.5</v>
      </c>
      <c r="P54" s="97"/>
      <c r="Q54" s="17">
        <f t="shared" si="2"/>
        <v>0.7</v>
      </c>
      <c r="R54" s="93">
        <v>0.6</v>
      </c>
      <c r="S54" s="94">
        <v>0.7</v>
      </c>
      <c r="T54" s="94">
        <v>0.7</v>
      </c>
      <c r="U54" s="95">
        <v>0.7</v>
      </c>
      <c r="V54" s="94">
        <v>-0.1</v>
      </c>
      <c r="W54" s="99"/>
      <c r="X54" s="17">
        <f t="shared" si="3"/>
        <v>12.2</v>
      </c>
      <c r="Y54" s="93">
        <v>10.1</v>
      </c>
      <c r="Z54" s="94">
        <v>10.1</v>
      </c>
      <c r="AA54" s="94">
        <v>12.2</v>
      </c>
      <c r="AB54" s="95">
        <v>12.02</v>
      </c>
      <c r="AC54" s="94">
        <v>-0.3</v>
      </c>
      <c r="AD54" s="99"/>
      <c r="AE54" s="17">
        <f t="shared" si="4"/>
        <v>6.3</v>
      </c>
      <c r="AF54" s="93">
        <v>5.2</v>
      </c>
      <c r="AG54" s="94">
        <v>5.2</v>
      </c>
      <c r="AH54" s="94">
        <v>6.3</v>
      </c>
      <c r="AI54" s="95">
        <v>6.26</v>
      </c>
      <c r="AJ54" s="94">
        <v>-0.2</v>
      </c>
      <c r="AK54" s="99"/>
      <c r="AL54" s="17">
        <f t="shared" si="5"/>
        <v>7</v>
      </c>
      <c r="AM54" s="93">
        <v>6</v>
      </c>
      <c r="AN54" s="94">
        <v>6</v>
      </c>
      <c r="AO54" s="94">
        <v>7</v>
      </c>
      <c r="AP54" s="95">
        <v>6.73</v>
      </c>
      <c r="AQ54" s="94">
        <v>0.3</v>
      </c>
      <c r="AR54" s="99"/>
      <c r="AS54" s="17">
        <f t="shared" si="6"/>
        <v>7.5</v>
      </c>
      <c r="AT54" s="93">
        <v>6.4</v>
      </c>
      <c r="AU54" s="94">
        <v>6.5</v>
      </c>
      <c r="AV54" s="94">
        <v>7.5</v>
      </c>
      <c r="AW54" s="95">
        <v>7.45</v>
      </c>
      <c r="AX54" s="94">
        <v>0</v>
      </c>
      <c r="AY54" s="99"/>
      <c r="AZ54" s="17">
        <f t="shared" si="7"/>
        <v>4.2</v>
      </c>
      <c r="BA54" s="93">
        <v>3.7</v>
      </c>
      <c r="BB54" s="94">
        <v>3.7</v>
      </c>
      <c r="BC54" s="94">
        <v>4.2</v>
      </c>
      <c r="BD54" s="95">
        <v>4.3</v>
      </c>
      <c r="BE54" s="94">
        <v>0.1</v>
      </c>
      <c r="BF54" s="99"/>
      <c r="BG54" s="17">
        <f t="shared" si="8"/>
        <v>1.4</v>
      </c>
      <c r="BH54" s="93">
        <v>1.4</v>
      </c>
      <c r="BI54" s="94">
        <v>1.4</v>
      </c>
      <c r="BJ54" s="94">
        <v>1.4</v>
      </c>
      <c r="BK54" s="95">
        <v>1.44</v>
      </c>
      <c r="BL54" s="94">
        <v>0.2</v>
      </c>
      <c r="BM54" s="99"/>
      <c r="BN54" s="17">
        <f t="shared" si="9"/>
        <v>3.7</v>
      </c>
      <c r="BO54" s="93">
        <v>3.1</v>
      </c>
      <c r="BP54" s="94">
        <v>3</v>
      </c>
      <c r="BQ54" s="94">
        <v>3.7</v>
      </c>
      <c r="BR54" s="95">
        <v>3.69</v>
      </c>
      <c r="BS54" s="94">
        <v>0.3</v>
      </c>
      <c r="BT54" s="99"/>
      <c r="BU54" s="17">
        <f t="shared" si="10"/>
        <v>10.6</v>
      </c>
      <c r="BV54" s="93">
        <v>8.9</v>
      </c>
      <c r="BW54" s="94">
        <v>8.9</v>
      </c>
      <c r="BX54" s="94">
        <v>10.6</v>
      </c>
      <c r="BY54" s="95">
        <v>10.67</v>
      </c>
      <c r="BZ54" s="94">
        <v>0.2</v>
      </c>
      <c r="CA54" s="96"/>
      <c r="CB54" s="17">
        <f t="shared" si="11"/>
        <v>3.8</v>
      </c>
      <c r="CC54" s="93">
        <v>3.1</v>
      </c>
      <c r="CD54" s="94">
        <v>3.1</v>
      </c>
      <c r="CE54" s="94">
        <v>3.8</v>
      </c>
      <c r="CF54" s="95">
        <v>3.91</v>
      </c>
      <c r="CG54" s="94">
        <v>-0.1</v>
      </c>
      <c r="CH54" s="96"/>
      <c r="CI54" s="17">
        <f t="shared" si="12"/>
        <v>3.6</v>
      </c>
      <c r="CJ54" s="93">
        <v>2.9</v>
      </c>
      <c r="CK54" s="94">
        <v>3</v>
      </c>
      <c r="CL54" s="94">
        <v>3.6</v>
      </c>
      <c r="CM54" s="95">
        <v>3.7</v>
      </c>
      <c r="CN54" s="94">
        <v>0.2</v>
      </c>
      <c r="CO54" s="96"/>
      <c r="CP54" s="17">
        <f t="shared" si="13"/>
        <v>3.3</v>
      </c>
      <c r="CQ54" s="93">
        <v>2.9</v>
      </c>
      <c r="CR54" s="94">
        <v>2.9</v>
      </c>
      <c r="CS54" s="94">
        <v>3.3</v>
      </c>
      <c r="CT54" s="95">
        <v>3.33</v>
      </c>
      <c r="CU54" s="94">
        <v>0.4</v>
      </c>
      <c r="CV54" s="96"/>
      <c r="CW54" s="17">
        <f t="shared" si="14"/>
        <v>1.8</v>
      </c>
      <c r="CX54" s="93">
        <v>1.5</v>
      </c>
      <c r="CY54" s="94">
        <v>1.6</v>
      </c>
      <c r="CZ54" s="94">
        <v>1.8</v>
      </c>
      <c r="DA54" s="95">
        <v>1.77</v>
      </c>
      <c r="DB54" s="94">
        <v>0.3</v>
      </c>
      <c r="DC54" s="96"/>
      <c r="DD54" s="17">
        <f t="shared" si="15"/>
        <v>0.8</v>
      </c>
      <c r="DE54" s="93">
        <v>0.7</v>
      </c>
      <c r="DF54" s="94">
        <v>0.7</v>
      </c>
      <c r="DG54" s="94">
        <v>0.8</v>
      </c>
      <c r="DH54" s="95">
        <v>0.73</v>
      </c>
      <c r="DI54" s="94">
        <v>-0.2</v>
      </c>
    </row>
    <row r="55" spans="1:113" ht="12.75" x14ac:dyDescent="0.2">
      <c r="A55" s="85"/>
      <c r="B55" s="8">
        <v>4</v>
      </c>
      <c r="C55" s="17">
        <f t="shared" si="0"/>
        <v>60.3</v>
      </c>
      <c r="D55" s="93">
        <v>64.3</v>
      </c>
      <c r="E55" s="94">
        <v>64.2</v>
      </c>
      <c r="F55" s="94">
        <v>60.3</v>
      </c>
      <c r="G55" s="95">
        <v>60.46</v>
      </c>
      <c r="H55" s="94">
        <v>0.1</v>
      </c>
      <c r="I55" s="96"/>
      <c r="J55" s="17">
        <f t="shared" si="1"/>
        <v>59.6</v>
      </c>
      <c r="K55" s="93">
        <v>63.6</v>
      </c>
      <c r="L55" s="94">
        <v>63.5</v>
      </c>
      <c r="M55" s="94">
        <v>59.6</v>
      </c>
      <c r="N55" s="95">
        <v>59.75</v>
      </c>
      <c r="O55" s="94">
        <v>0.2</v>
      </c>
      <c r="P55" s="97"/>
      <c r="Q55" s="17">
        <f t="shared" si="2"/>
        <v>0.6</v>
      </c>
      <c r="R55" s="93">
        <v>0.7</v>
      </c>
      <c r="S55" s="94">
        <v>0.7</v>
      </c>
      <c r="T55" s="94">
        <v>0.6</v>
      </c>
      <c r="U55" s="95">
        <v>0.68</v>
      </c>
      <c r="V55" s="94">
        <v>-0.1</v>
      </c>
      <c r="W55" s="99"/>
      <c r="X55" s="17">
        <f t="shared" si="3"/>
        <v>11.9</v>
      </c>
      <c r="Y55" s="93">
        <v>12.8</v>
      </c>
      <c r="Z55" s="94">
        <v>12.8</v>
      </c>
      <c r="AA55" s="94">
        <v>11.9</v>
      </c>
      <c r="AB55" s="95">
        <v>11.97</v>
      </c>
      <c r="AC55" s="94">
        <v>-0.2</v>
      </c>
      <c r="AD55" s="99"/>
      <c r="AE55" s="17">
        <f t="shared" si="4"/>
        <v>6.2</v>
      </c>
      <c r="AF55" s="93">
        <v>6.7</v>
      </c>
      <c r="AG55" s="94">
        <v>6.7</v>
      </c>
      <c r="AH55" s="94">
        <v>6.2</v>
      </c>
      <c r="AI55" s="95">
        <v>6.21</v>
      </c>
      <c r="AJ55" s="94">
        <v>-0.2</v>
      </c>
      <c r="AK55" s="99"/>
      <c r="AL55" s="17">
        <f t="shared" si="5"/>
        <v>6.7</v>
      </c>
      <c r="AM55" s="93">
        <v>7.2</v>
      </c>
      <c r="AN55" s="94">
        <v>7.2</v>
      </c>
      <c r="AO55" s="94">
        <v>6.7</v>
      </c>
      <c r="AP55" s="95">
        <v>6.76</v>
      </c>
      <c r="AQ55" s="94">
        <v>0.1</v>
      </c>
      <c r="AR55" s="99"/>
      <c r="AS55" s="17">
        <f t="shared" si="6"/>
        <v>7.3</v>
      </c>
      <c r="AT55" s="93">
        <v>7.9</v>
      </c>
      <c r="AU55" s="94">
        <v>7.9</v>
      </c>
      <c r="AV55" s="94">
        <v>7.3</v>
      </c>
      <c r="AW55" s="95">
        <v>7.36</v>
      </c>
      <c r="AX55" s="94">
        <v>-0.3</v>
      </c>
      <c r="AY55" s="99"/>
      <c r="AZ55" s="17">
        <f t="shared" si="7"/>
        <v>4.4000000000000004</v>
      </c>
      <c r="BA55" s="93">
        <v>4.5999999999999996</v>
      </c>
      <c r="BB55" s="94">
        <v>4.5999999999999996</v>
      </c>
      <c r="BC55" s="94">
        <v>4.4000000000000004</v>
      </c>
      <c r="BD55" s="95">
        <v>4.33</v>
      </c>
      <c r="BE55" s="94">
        <v>0.1</v>
      </c>
      <c r="BF55" s="99"/>
      <c r="BG55" s="17">
        <f t="shared" si="8"/>
        <v>1.5</v>
      </c>
      <c r="BH55" s="93">
        <v>1.6</v>
      </c>
      <c r="BI55" s="94">
        <v>1.6</v>
      </c>
      <c r="BJ55" s="94">
        <v>1.5</v>
      </c>
      <c r="BK55" s="95">
        <v>1.48</v>
      </c>
      <c r="BL55" s="94">
        <v>0.2</v>
      </c>
      <c r="BM55" s="99"/>
      <c r="BN55" s="17">
        <f t="shared" si="9"/>
        <v>3.7</v>
      </c>
      <c r="BO55" s="93">
        <v>4</v>
      </c>
      <c r="BP55" s="94">
        <v>4</v>
      </c>
      <c r="BQ55" s="94">
        <v>3.7</v>
      </c>
      <c r="BR55" s="95">
        <v>3.68</v>
      </c>
      <c r="BS55" s="94">
        <v>-0.1</v>
      </c>
      <c r="BT55" s="99"/>
      <c r="BU55" s="17">
        <f t="shared" si="10"/>
        <v>10.6</v>
      </c>
      <c r="BV55" s="93">
        <v>11.3</v>
      </c>
      <c r="BW55" s="94">
        <v>11.3</v>
      </c>
      <c r="BX55" s="94">
        <v>10.6</v>
      </c>
      <c r="BY55" s="95">
        <v>10.68</v>
      </c>
      <c r="BZ55" s="94">
        <v>0</v>
      </c>
      <c r="CA55" s="96"/>
      <c r="CB55" s="17">
        <f t="shared" si="11"/>
        <v>3.9</v>
      </c>
      <c r="CC55" s="93">
        <v>4.2</v>
      </c>
      <c r="CD55" s="94">
        <v>4.2</v>
      </c>
      <c r="CE55" s="94">
        <v>3.9</v>
      </c>
      <c r="CF55" s="95">
        <v>3.9</v>
      </c>
      <c r="CG55" s="94">
        <v>-0.1</v>
      </c>
      <c r="CH55" s="96"/>
      <c r="CI55" s="17">
        <f t="shared" si="12"/>
        <v>3.7</v>
      </c>
      <c r="CJ55" s="93">
        <v>3.9</v>
      </c>
      <c r="CK55" s="94">
        <v>3.9</v>
      </c>
      <c r="CL55" s="94">
        <v>3.7</v>
      </c>
      <c r="CM55" s="95">
        <v>3.69</v>
      </c>
      <c r="CN55" s="94">
        <v>0</v>
      </c>
      <c r="CO55" s="96"/>
      <c r="CP55" s="17">
        <f t="shared" si="13"/>
        <v>3.5</v>
      </c>
      <c r="CQ55" s="93">
        <v>3.6</v>
      </c>
      <c r="CR55" s="94">
        <v>3.6</v>
      </c>
      <c r="CS55" s="94">
        <v>3.5</v>
      </c>
      <c r="CT55" s="95">
        <v>3.43</v>
      </c>
      <c r="CU55" s="94">
        <v>0.4</v>
      </c>
      <c r="CV55" s="96"/>
      <c r="CW55" s="17">
        <f t="shared" si="14"/>
        <v>1.8</v>
      </c>
      <c r="CX55" s="93">
        <v>1.9</v>
      </c>
      <c r="CY55" s="94">
        <v>1.9</v>
      </c>
      <c r="CZ55" s="94">
        <v>1.8</v>
      </c>
      <c r="DA55" s="95">
        <v>1.8</v>
      </c>
      <c r="DB55" s="94">
        <v>0.1</v>
      </c>
      <c r="DC55" s="96"/>
      <c r="DD55" s="17">
        <f t="shared" si="15"/>
        <v>0.7</v>
      </c>
      <c r="DE55" s="93">
        <v>0.7</v>
      </c>
      <c r="DF55" s="94">
        <v>0.7</v>
      </c>
      <c r="DG55" s="94">
        <v>0.7</v>
      </c>
      <c r="DH55" s="95">
        <v>0.71</v>
      </c>
      <c r="DI55" s="94">
        <v>-0.1</v>
      </c>
    </row>
    <row r="56" spans="1:113" ht="12.75" x14ac:dyDescent="0.2">
      <c r="A56" s="85">
        <v>17</v>
      </c>
      <c r="B56" s="8">
        <v>1</v>
      </c>
      <c r="C56" s="17">
        <f t="shared" si="0"/>
        <v>60.4</v>
      </c>
      <c r="D56" s="93">
        <v>64.900000000000006</v>
      </c>
      <c r="E56" s="94">
        <v>64.3</v>
      </c>
      <c r="F56" s="94">
        <v>60.4</v>
      </c>
      <c r="G56" s="95">
        <v>60.5</v>
      </c>
      <c r="H56" s="94">
        <v>0.2</v>
      </c>
      <c r="I56" s="96"/>
      <c r="J56" s="17">
        <f t="shared" si="1"/>
        <v>59.7</v>
      </c>
      <c r="K56" s="93">
        <v>64.2</v>
      </c>
      <c r="L56" s="94">
        <v>63.6</v>
      </c>
      <c r="M56" s="94">
        <v>59.7</v>
      </c>
      <c r="N56" s="95">
        <v>59.77</v>
      </c>
      <c r="O56" s="94">
        <v>0.1</v>
      </c>
      <c r="P56" s="97"/>
      <c r="Q56" s="17">
        <f t="shared" si="2"/>
        <v>0.7</v>
      </c>
      <c r="R56" s="93">
        <v>0.7</v>
      </c>
      <c r="S56" s="94">
        <v>0.7</v>
      </c>
      <c r="T56" s="94">
        <v>0.7</v>
      </c>
      <c r="U56" s="95">
        <v>0.66</v>
      </c>
      <c r="V56" s="94">
        <v>-0.1</v>
      </c>
      <c r="W56" s="99"/>
      <c r="X56" s="17">
        <f t="shared" si="3"/>
        <v>11.8</v>
      </c>
      <c r="Y56" s="93">
        <v>12.8</v>
      </c>
      <c r="Z56" s="94">
        <v>12.7</v>
      </c>
      <c r="AA56" s="94">
        <v>11.8</v>
      </c>
      <c r="AB56" s="95">
        <v>11.95</v>
      </c>
      <c r="AC56" s="94">
        <v>-0.1</v>
      </c>
      <c r="AD56" s="99"/>
      <c r="AE56" s="17">
        <f t="shared" si="4"/>
        <v>6.1</v>
      </c>
      <c r="AF56" s="93">
        <v>6.6</v>
      </c>
      <c r="AG56" s="94">
        <v>6.5</v>
      </c>
      <c r="AH56" s="94">
        <v>6.1</v>
      </c>
      <c r="AI56" s="95">
        <v>6.17</v>
      </c>
      <c r="AJ56" s="94">
        <v>-0.1</v>
      </c>
      <c r="AK56" s="99"/>
      <c r="AL56" s="17">
        <f t="shared" si="5"/>
        <v>6.8</v>
      </c>
      <c r="AM56" s="93">
        <v>7.1</v>
      </c>
      <c r="AN56" s="94">
        <v>7.1</v>
      </c>
      <c r="AO56" s="94">
        <v>6.8</v>
      </c>
      <c r="AP56" s="95">
        <v>6.78</v>
      </c>
      <c r="AQ56" s="94">
        <v>0.1</v>
      </c>
      <c r="AR56" s="99"/>
      <c r="AS56" s="17">
        <f t="shared" si="6"/>
        <v>7.3</v>
      </c>
      <c r="AT56" s="93">
        <v>7.7</v>
      </c>
      <c r="AU56" s="94">
        <v>7.7</v>
      </c>
      <c r="AV56" s="94">
        <v>7.3</v>
      </c>
      <c r="AW56" s="95">
        <v>7.24</v>
      </c>
      <c r="AX56" s="94">
        <v>-0.5</v>
      </c>
      <c r="AY56" s="99"/>
      <c r="AZ56" s="17">
        <f t="shared" si="7"/>
        <v>4.3</v>
      </c>
      <c r="BA56" s="93">
        <v>4.5</v>
      </c>
      <c r="BB56" s="94">
        <v>4.5</v>
      </c>
      <c r="BC56" s="94">
        <v>4.3</v>
      </c>
      <c r="BD56" s="95">
        <v>4.3899999999999997</v>
      </c>
      <c r="BE56" s="94">
        <v>0.2</v>
      </c>
      <c r="BF56" s="99"/>
      <c r="BG56" s="17">
        <f t="shared" si="8"/>
        <v>1.4</v>
      </c>
      <c r="BH56" s="93">
        <v>1.5</v>
      </c>
      <c r="BI56" s="94">
        <v>1.4</v>
      </c>
      <c r="BJ56" s="94">
        <v>1.4</v>
      </c>
      <c r="BK56" s="95">
        <v>1.48</v>
      </c>
      <c r="BL56" s="94">
        <v>0</v>
      </c>
      <c r="BM56" s="99"/>
      <c r="BN56" s="17">
        <f t="shared" si="9"/>
        <v>3.5</v>
      </c>
      <c r="BO56" s="93">
        <v>3.9</v>
      </c>
      <c r="BP56" s="94">
        <v>3.8</v>
      </c>
      <c r="BQ56" s="94">
        <v>3.5</v>
      </c>
      <c r="BR56" s="95">
        <v>3.68</v>
      </c>
      <c r="BS56" s="94">
        <v>0</v>
      </c>
      <c r="BT56" s="99"/>
      <c r="BU56" s="17">
        <f t="shared" si="10"/>
        <v>10.8</v>
      </c>
      <c r="BV56" s="93">
        <v>11.6</v>
      </c>
      <c r="BW56" s="94">
        <v>11.5</v>
      </c>
      <c r="BX56" s="94">
        <v>10.8</v>
      </c>
      <c r="BY56" s="95">
        <v>10.68</v>
      </c>
      <c r="BZ56" s="94">
        <v>0</v>
      </c>
      <c r="CA56" s="96"/>
      <c r="CB56" s="17">
        <f t="shared" si="11"/>
        <v>4</v>
      </c>
      <c r="CC56" s="93">
        <v>4.5</v>
      </c>
      <c r="CD56" s="94">
        <v>4.4000000000000004</v>
      </c>
      <c r="CE56" s="94">
        <v>4</v>
      </c>
      <c r="CF56" s="95">
        <v>3.97</v>
      </c>
      <c r="CG56" s="94">
        <v>0.3</v>
      </c>
      <c r="CH56" s="96"/>
      <c r="CI56" s="17">
        <f t="shared" si="12"/>
        <v>3.7</v>
      </c>
      <c r="CJ56" s="93">
        <v>4.2</v>
      </c>
      <c r="CK56" s="94">
        <v>4.2</v>
      </c>
      <c r="CL56" s="94">
        <v>3.7</v>
      </c>
      <c r="CM56" s="95">
        <v>3.67</v>
      </c>
      <c r="CN56" s="94">
        <v>-0.1</v>
      </c>
      <c r="CO56" s="96"/>
      <c r="CP56" s="17">
        <f t="shared" si="13"/>
        <v>3.4</v>
      </c>
      <c r="CQ56" s="93">
        <v>3.8</v>
      </c>
      <c r="CR56" s="94">
        <v>3.7</v>
      </c>
      <c r="CS56" s="94">
        <v>3.4</v>
      </c>
      <c r="CT56" s="95">
        <v>3.51</v>
      </c>
      <c r="CU56" s="94">
        <v>0.3</v>
      </c>
      <c r="CV56" s="96"/>
      <c r="CW56" s="17">
        <f t="shared" si="14"/>
        <v>1.8</v>
      </c>
      <c r="CX56" s="93">
        <v>1.9</v>
      </c>
      <c r="CY56" s="94">
        <v>1.9</v>
      </c>
      <c r="CZ56" s="94">
        <v>1.8</v>
      </c>
      <c r="DA56" s="95">
        <v>1.77</v>
      </c>
      <c r="DB56" s="94">
        <v>-0.1</v>
      </c>
      <c r="DC56" s="96"/>
      <c r="DD56" s="17">
        <f t="shared" si="15"/>
        <v>0.8</v>
      </c>
      <c r="DE56" s="93">
        <v>0.8</v>
      </c>
      <c r="DF56" s="94">
        <v>0.8</v>
      </c>
      <c r="DG56" s="94">
        <v>0.8</v>
      </c>
      <c r="DH56" s="95">
        <v>0.74</v>
      </c>
      <c r="DI56" s="94">
        <v>0.1</v>
      </c>
    </row>
    <row r="57" spans="1:113" ht="12.75" x14ac:dyDescent="0.2">
      <c r="A57" s="85"/>
      <c r="B57" s="8">
        <v>2</v>
      </c>
      <c r="C57" s="17">
        <f t="shared" si="0"/>
        <v>60.7</v>
      </c>
      <c r="D57" s="93">
        <v>62</v>
      </c>
      <c r="E57" s="94">
        <v>62.5</v>
      </c>
      <c r="F57" s="94">
        <v>60.7</v>
      </c>
      <c r="G57" s="95">
        <v>60.79</v>
      </c>
      <c r="H57" s="94">
        <v>1.1000000000000001</v>
      </c>
      <c r="I57" s="96"/>
      <c r="J57" s="17">
        <f t="shared" si="1"/>
        <v>59.9</v>
      </c>
      <c r="K57" s="93">
        <v>61.2</v>
      </c>
      <c r="L57" s="94">
        <v>61.7</v>
      </c>
      <c r="M57" s="94">
        <v>59.9</v>
      </c>
      <c r="N57" s="95">
        <v>60.02</v>
      </c>
      <c r="O57" s="94">
        <v>1</v>
      </c>
      <c r="P57" s="97"/>
      <c r="Q57" s="17">
        <f t="shared" si="2"/>
        <v>0.6</v>
      </c>
      <c r="R57" s="93">
        <v>0.6</v>
      </c>
      <c r="S57" s="94">
        <v>0.7</v>
      </c>
      <c r="T57" s="94">
        <v>0.6</v>
      </c>
      <c r="U57" s="95">
        <v>0.63</v>
      </c>
      <c r="V57" s="94">
        <v>-0.1</v>
      </c>
      <c r="W57" s="99"/>
      <c r="X57" s="17">
        <f t="shared" si="3"/>
        <v>12</v>
      </c>
      <c r="Y57" s="93">
        <v>12.4</v>
      </c>
      <c r="Z57" s="94">
        <v>12.4</v>
      </c>
      <c r="AA57" s="94">
        <v>12</v>
      </c>
      <c r="AB57" s="95">
        <v>11.98</v>
      </c>
      <c r="AC57" s="94">
        <v>0.1</v>
      </c>
      <c r="AD57" s="99"/>
      <c r="AE57" s="17">
        <f t="shared" si="4"/>
        <v>6.2</v>
      </c>
      <c r="AF57" s="93">
        <v>6.5</v>
      </c>
      <c r="AG57" s="94">
        <v>6.5</v>
      </c>
      <c r="AH57" s="94">
        <v>6.2</v>
      </c>
      <c r="AI57" s="95">
        <v>6.17</v>
      </c>
      <c r="AJ57" s="94">
        <v>0</v>
      </c>
      <c r="AK57" s="99"/>
      <c r="AL57" s="17">
        <f t="shared" si="5"/>
        <v>6.9</v>
      </c>
      <c r="AM57" s="93">
        <v>7</v>
      </c>
      <c r="AN57" s="94">
        <v>7.1</v>
      </c>
      <c r="AO57" s="94">
        <v>6.9</v>
      </c>
      <c r="AP57" s="95">
        <v>6.87</v>
      </c>
      <c r="AQ57" s="94">
        <v>0.3</v>
      </c>
      <c r="AR57" s="99"/>
      <c r="AS57" s="17">
        <f t="shared" si="6"/>
        <v>7.1</v>
      </c>
      <c r="AT57" s="93">
        <v>7.2</v>
      </c>
      <c r="AU57" s="94">
        <v>7.2</v>
      </c>
      <c r="AV57" s="94">
        <v>7.1</v>
      </c>
      <c r="AW57" s="95">
        <v>7.12</v>
      </c>
      <c r="AX57" s="94">
        <v>-0.5</v>
      </c>
      <c r="AY57" s="99"/>
      <c r="AZ57" s="17">
        <f t="shared" si="7"/>
        <v>4.5</v>
      </c>
      <c r="BA57" s="93">
        <v>4.5999999999999996</v>
      </c>
      <c r="BB57" s="94">
        <v>4.5999999999999996</v>
      </c>
      <c r="BC57" s="94">
        <v>4.5</v>
      </c>
      <c r="BD57" s="95">
        <v>4.45</v>
      </c>
      <c r="BE57" s="94">
        <v>0.2</v>
      </c>
      <c r="BF57" s="99"/>
      <c r="BG57" s="17">
        <f t="shared" si="8"/>
        <v>1.5</v>
      </c>
      <c r="BH57" s="93">
        <v>1.6</v>
      </c>
      <c r="BI57" s="94">
        <v>1.6</v>
      </c>
      <c r="BJ57" s="94">
        <v>1.5</v>
      </c>
      <c r="BK57" s="95">
        <v>1.42</v>
      </c>
      <c r="BL57" s="94">
        <v>-0.2</v>
      </c>
      <c r="BM57" s="99"/>
      <c r="BN57" s="17">
        <f t="shared" si="9"/>
        <v>3.8</v>
      </c>
      <c r="BO57" s="93">
        <v>3.9</v>
      </c>
      <c r="BP57" s="94">
        <v>4</v>
      </c>
      <c r="BQ57" s="94">
        <v>3.8</v>
      </c>
      <c r="BR57" s="95">
        <v>3.78</v>
      </c>
      <c r="BS57" s="94">
        <v>0.4</v>
      </c>
      <c r="BT57" s="99"/>
      <c r="BU57" s="17">
        <f t="shared" si="10"/>
        <v>10.6</v>
      </c>
      <c r="BV57" s="93">
        <v>10.9</v>
      </c>
      <c r="BW57" s="94">
        <v>10.9</v>
      </c>
      <c r="BX57" s="94">
        <v>10.6</v>
      </c>
      <c r="BY57" s="95">
        <v>10.72</v>
      </c>
      <c r="BZ57" s="94">
        <v>0.1</v>
      </c>
      <c r="CA57" s="96"/>
      <c r="CB57" s="17">
        <f t="shared" si="11"/>
        <v>4.0999999999999996</v>
      </c>
      <c r="CC57" s="93">
        <v>4.0999999999999996</v>
      </c>
      <c r="CD57" s="94">
        <v>4.2</v>
      </c>
      <c r="CE57" s="94">
        <v>4.0999999999999996</v>
      </c>
      <c r="CF57" s="95">
        <v>4.12</v>
      </c>
      <c r="CG57" s="94">
        <v>0.6</v>
      </c>
      <c r="CH57" s="96"/>
      <c r="CI57" s="17">
        <f t="shared" si="12"/>
        <v>3.6</v>
      </c>
      <c r="CJ57" s="93">
        <v>3.6</v>
      </c>
      <c r="CK57" s="94">
        <v>3.7</v>
      </c>
      <c r="CL57" s="94">
        <v>3.6</v>
      </c>
      <c r="CM57" s="95">
        <v>3.66</v>
      </c>
      <c r="CN57" s="94">
        <v>0</v>
      </c>
      <c r="CO57" s="96"/>
      <c r="CP57" s="17">
        <f t="shared" si="13"/>
        <v>3.5</v>
      </c>
      <c r="CQ57" s="93">
        <v>3.6</v>
      </c>
      <c r="CR57" s="94">
        <v>3.6</v>
      </c>
      <c r="CS57" s="94">
        <v>3.5</v>
      </c>
      <c r="CT57" s="95">
        <v>3.52</v>
      </c>
      <c r="CU57" s="94">
        <v>0.1</v>
      </c>
      <c r="CV57" s="96"/>
      <c r="CW57" s="17">
        <f t="shared" si="14"/>
        <v>1.7</v>
      </c>
      <c r="CX57" s="93">
        <v>1.8</v>
      </c>
      <c r="CY57" s="94">
        <v>1.8</v>
      </c>
      <c r="CZ57" s="94">
        <v>1.7</v>
      </c>
      <c r="DA57" s="95">
        <v>1.75</v>
      </c>
      <c r="DB57" s="94">
        <v>-0.1</v>
      </c>
      <c r="DC57" s="96"/>
      <c r="DD57" s="17">
        <f t="shared" si="15"/>
        <v>0.8</v>
      </c>
      <c r="DE57" s="93">
        <v>0.8</v>
      </c>
      <c r="DF57" s="94">
        <v>0.8</v>
      </c>
      <c r="DG57" s="94">
        <v>0.8</v>
      </c>
      <c r="DH57" s="95">
        <v>0.77</v>
      </c>
      <c r="DI57" s="94">
        <v>0.1</v>
      </c>
    </row>
    <row r="58" spans="1:113" ht="12.75" x14ac:dyDescent="0.2">
      <c r="A58" s="85"/>
      <c r="B58" s="8">
        <v>3</v>
      </c>
      <c r="C58" s="17">
        <f t="shared" si="0"/>
        <v>61.2</v>
      </c>
      <c r="D58" s="93">
        <v>52.3</v>
      </c>
      <c r="E58" s="94">
        <v>52.3</v>
      </c>
      <c r="F58" s="94">
        <v>61.2</v>
      </c>
      <c r="G58" s="95">
        <v>61.34</v>
      </c>
      <c r="H58" s="94">
        <v>2.2000000000000002</v>
      </c>
      <c r="I58" s="96"/>
      <c r="J58" s="17">
        <f t="shared" si="1"/>
        <v>60.5</v>
      </c>
      <c r="K58" s="93">
        <v>51.6</v>
      </c>
      <c r="L58" s="94">
        <v>51.5</v>
      </c>
      <c r="M58" s="94">
        <v>60.5</v>
      </c>
      <c r="N58" s="95">
        <v>60.58</v>
      </c>
      <c r="O58" s="94">
        <v>2.2000000000000002</v>
      </c>
      <c r="P58" s="97"/>
      <c r="Q58" s="17">
        <f t="shared" si="2"/>
        <v>0.6</v>
      </c>
      <c r="R58" s="93">
        <v>0.5</v>
      </c>
      <c r="S58" s="94">
        <v>0.5</v>
      </c>
      <c r="T58" s="94">
        <v>0.6</v>
      </c>
      <c r="U58" s="95">
        <v>0.62</v>
      </c>
      <c r="V58" s="94">
        <v>0</v>
      </c>
      <c r="W58" s="99"/>
      <c r="X58" s="17">
        <f t="shared" si="3"/>
        <v>12</v>
      </c>
      <c r="Y58" s="93">
        <v>10</v>
      </c>
      <c r="Z58" s="94">
        <v>9.9</v>
      </c>
      <c r="AA58" s="94">
        <v>12</v>
      </c>
      <c r="AB58" s="95">
        <v>12.05</v>
      </c>
      <c r="AC58" s="94">
        <v>0.3</v>
      </c>
      <c r="AD58" s="99"/>
      <c r="AE58" s="17">
        <f t="shared" si="4"/>
        <v>6.2</v>
      </c>
      <c r="AF58" s="93">
        <v>5.0999999999999996</v>
      </c>
      <c r="AG58" s="94">
        <v>5.0999999999999996</v>
      </c>
      <c r="AH58" s="94">
        <v>6.2</v>
      </c>
      <c r="AI58" s="95">
        <v>6.21</v>
      </c>
      <c r="AJ58" s="94">
        <v>0.2</v>
      </c>
      <c r="AK58" s="99"/>
      <c r="AL58" s="17">
        <f t="shared" si="5"/>
        <v>6.9</v>
      </c>
      <c r="AM58" s="93">
        <v>6.1</v>
      </c>
      <c r="AN58" s="94">
        <v>6</v>
      </c>
      <c r="AO58" s="94">
        <v>6.9</v>
      </c>
      <c r="AP58" s="95">
        <v>7.01</v>
      </c>
      <c r="AQ58" s="94">
        <v>0.5</v>
      </c>
      <c r="AR58" s="99"/>
      <c r="AS58" s="17">
        <f t="shared" si="6"/>
        <v>7.1</v>
      </c>
      <c r="AT58" s="93">
        <v>6.1</v>
      </c>
      <c r="AU58" s="94">
        <v>6.2</v>
      </c>
      <c r="AV58" s="94">
        <v>7.1</v>
      </c>
      <c r="AW58" s="95">
        <v>7.08</v>
      </c>
      <c r="AX58" s="94">
        <v>-0.2</v>
      </c>
      <c r="AY58" s="99"/>
      <c r="AZ58" s="17">
        <f t="shared" si="7"/>
        <v>4.4000000000000004</v>
      </c>
      <c r="BA58" s="93">
        <v>3.8</v>
      </c>
      <c r="BB58" s="94">
        <v>3.9</v>
      </c>
      <c r="BC58" s="94">
        <v>4.4000000000000004</v>
      </c>
      <c r="BD58" s="95">
        <v>4.47</v>
      </c>
      <c r="BE58" s="94">
        <v>0.1</v>
      </c>
      <c r="BF58" s="99"/>
      <c r="BG58" s="17">
        <f t="shared" si="8"/>
        <v>1.3</v>
      </c>
      <c r="BH58" s="93">
        <v>1.3</v>
      </c>
      <c r="BI58" s="94">
        <v>1.2</v>
      </c>
      <c r="BJ58" s="94">
        <v>1.3</v>
      </c>
      <c r="BK58" s="95">
        <v>1.34</v>
      </c>
      <c r="BL58" s="94">
        <v>-0.3</v>
      </c>
      <c r="BM58" s="99"/>
      <c r="BN58" s="17">
        <f t="shared" si="9"/>
        <v>4</v>
      </c>
      <c r="BO58" s="93">
        <v>3.3</v>
      </c>
      <c r="BP58" s="94">
        <v>3.4</v>
      </c>
      <c r="BQ58" s="94">
        <v>4</v>
      </c>
      <c r="BR58" s="95">
        <v>3.96</v>
      </c>
      <c r="BS58" s="94">
        <v>0.7</v>
      </c>
      <c r="BT58" s="99"/>
      <c r="BU58" s="17">
        <f t="shared" si="10"/>
        <v>10.8</v>
      </c>
      <c r="BV58" s="93">
        <v>9.1</v>
      </c>
      <c r="BW58" s="94">
        <v>9.1</v>
      </c>
      <c r="BX58" s="94">
        <v>10.8</v>
      </c>
      <c r="BY58" s="95">
        <v>10.8</v>
      </c>
      <c r="BZ58" s="94">
        <v>0.3</v>
      </c>
      <c r="CA58" s="96"/>
      <c r="CB58" s="17">
        <f t="shared" si="11"/>
        <v>4.5</v>
      </c>
      <c r="CC58" s="93">
        <v>3.8</v>
      </c>
      <c r="CD58" s="94">
        <v>3.7</v>
      </c>
      <c r="CE58" s="94">
        <v>4.5</v>
      </c>
      <c r="CF58" s="95">
        <v>4.3</v>
      </c>
      <c r="CG58" s="94">
        <v>0.7</v>
      </c>
      <c r="CH58" s="96"/>
      <c r="CI58" s="17">
        <f t="shared" si="12"/>
        <v>3.6</v>
      </c>
      <c r="CJ58" s="93">
        <v>3</v>
      </c>
      <c r="CK58" s="94">
        <v>3</v>
      </c>
      <c r="CL58" s="94">
        <v>3.6</v>
      </c>
      <c r="CM58" s="95">
        <v>3.66</v>
      </c>
      <c r="CN58" s="94">
        <v>0</v>
      </c>
      <c r="CO58" s="96"/>
      <c r="CP58" s="17">
        <f t="shared" si="13"/>
        <v>3.5</v>
      </c>
      <c r="CQ58" s="93">
        <v>3</v>
      </c>
      <c r="CR58" s="94">
        <v>3</v>
      </c>
      <c r="CS58" s="94">
        <v>3.5</v>
      </c>
      <c r="CT58" s="95">
        <v>3.48</v>
      </c>
      <c r="CU58" s="94">
        <v>-0.2</v>
      </c>
      <c r="CV58" s="96"/>
      <c r="CW58" s="17">
        <f t="shared" si="14"/>
        <v>1.7</v>
      </c>
      <c r="CX58" s="93">
        <v>1.5</v>
      </c>
      <c r="CY58" s="94">
        <v>1.5</v>
      </c>
      <c r="CZ58" s="94">
        <v>1.7</v>
      </c>
      <c r="DA58" s="95">
        <v>1.79</v>
      </c>
      <c r="DB58" s="94">
        <v>0.2</v>
      </c>
      <c r="DC58" s="96"/>
      <c r="DD58" s="17">
        <f t="shared" si="15"/>
        <v>0.8</v>
      </c>
      <c r="DE58" s="93">
        <v>0.7</v>
      </c>
      <c r="DF58" s="94">
        <v>0.7</v>
      </c>
      <c r="DG58" s="94">
        <v>0.8</v>
      </c>
      <c r="DH58" s="95">
        <v>0.76</v>
      </c>
      <c r="DI58" s="94">
        <v>0</v>
      </c>
    </row>
    <row r="59" spans="1:113" ht="12.75" x14ac:dyDescent="0.2">
      <c r="A59" s="85"/>
      <c r="B59" s="8">
        <v>4</v>
      </c>
      <c r="C59" s="17">
        <f t="shared" si="0"/>
        <v>62</v>
      </c>
      <c r="D59" s="93">
        <v>66</v>
      </c>
      <c r="E59" s="94">
        <v>65.900000000000006</v>
      </c>
      <c r="F59" s="94">
        <v>62</v>
      </c>
      <c r="G59" s="95">
        <v>61.97</v>
      </c>
      <c r="H59" s="94">
        <v>2.5</v>
      </c>
      <c r="I59" s="96"/>
      <c r="J59" s="17">
        <f t="shared" si="1"/>
        <v>61.3</v>
      </c>
      <c r="K59" s="93">
        <v>65.2</v>
      </c>
      <c r="L59" s="94">
        <v>65.099999999999994</v>
      </c>
      <c r="M59" s="94">
        <v>61.3</v>
      </c>
      <c r="N59" s="95">
        <v>61.26</v>
      </c>
      <c r="O59" s="94">
        <v>2.7</v>
      </c>
      <c r="P59" s="97"/>
      <c r="Q59" s="17">
        <f t="shared" si="2"/>
        <v>0.7</v>
      </c>
      <c r="R59" s="93">
        <v>0.7</v>
      </c>
      <c r="S59" s="94">
        <v>0.7</v>
      </c>
      <c r="T59" s="94">
        <v>0.7</v>
      </c>
      <c r="U59" s="95">
        <v>0.64</v>
      </c>
      <c r="V59" s="94">
        <v>0.1</v>
      </c>
      <c r="W59" s="99"/>
      <c r="X59" s="17">
        <f t="shared" si="3"/>
        <v>12.1</v>
      </c>
      <c r="Y59" s="93">
        <v>13</v>
      </c>
      <c r="Z59" s="94">
        <v>13</v>
      </c>
      <c r="AA59" s="94">
        <v>12.1</v>
      </c>
      <c r="AB59" s="95">
        <v>12.18</v>
      </c>
      <c r="AC59" s="94">
        <v>0.5</v>
      </c>
      <c r="AD59" s="99"/>
      <c r="AE59" s="17">
        <f t="shared" si="4"/>
        <v>6.3</v>
      </c>
      <c r="AF59" s="93">
        <v>6.7</v>
      </c>
      <c r="AG59" s="94">
        <v>6.7</v>
      </c>
      <c r="AH59" s="94">
        <v>6.3</v>
      </c>
      <c r="AI59" s="95">
        <v>6.3</v>
      </c>
      <c r="AJ59" s="94">
        <v>0.4</v>
      </c>
      <c r="AK59" s="99"/>
      <c r="AL59" s="17">
        <f t="shared" si="5"/>
        <v>7.1</v>
      </c>
      <c r="AM59" s="93">
        <v>7.5</v>
      </c>
      <c r="AN59" s="94">
        <v>7.5</v>
      </c>
      <c r="AO59" s="94">
        <v>7.1</v>
      </c>
      <c r="AP59" s="95">
        <v>7.14</v>
      </c>
      <c r="AQ59" s="94">
        <v>0.5</v>
      </c>
      <c r="AR59" s="99"/>
      <c r="AS59" s="17">
        <f t="shared" si="6"/>
        <v>7.2</v>
      </c>
      <c r="AT59" s="93">
        <v>7.8</v>
      </c>
      <c r="AU59" s="94">
        <v>7.7</v>
      </c>
      <c r="AV59" s="94">
        <v>7.2</v>
      </c>
      <c r="AW59" s="95">
        <v>7.14</v>
      </c>
      <c r="AX59" s="94">
        <v>0.2</v>
      </c>
      <c r="AY59" s="99"/>
      <c r="AZ59" s="17">
        <f t="shared" si="7"/>
        <v>4.4000000000000004</v>
      </c>
      <c r="BA59" s="93">
        <v>4.5999999999999996</v>
      </c>
      <c r="BB59" s="94">
        <v>4.7</v>
      </c>
      <c r="BC59" s="94">
        <v>4.4000000000000004</v>
      </c>
      <c r="BD59" s="95">
        <v>4.4400000000000004</v>
      </c>
      <c r="BE59" s="94">
        <v>-0.1</v>
      </c>
      <c r="BF59" s="99"/>
      <c r="BG59" s="17">
        <f t="shared" si="8"/>
        <v>1.2</v>
      </c>
      <c r="BH59" s="93">
        <v>1.2</v>
      </c>
      <c r="BI59" s="94">
        <v>1.2</v>
      </c>
      <c r="BJ59" s="94">
        <v>1.2</v>
      </c>
      <c r="BK59" s="95">
        <v>1.3</v>
      </c>
      <c r="BL59" s="94">
        <v>-0.2</v>
      </c>
      <c r="BM59" s="99"/>
      <c r="BN59" s="17">
        <f t="shared" si="9"/>
        <v>4.0999999999999996</v>
      </c>
      <c r="BO59" s="93">
        <v>4.4000000000000004</v>
      </c>
      <c r="BP59" s="94">
        <v>4.3</v>
      </c>
      <c r="BQ59" s="94">
        <v>4.0999999999999996</v>
      </c>
      <c r="BR59" s="95">
        <v>4.16</v>
      </c>
      <c r="BS59" s="94">
        <v>0.8</v>
      </c>
      <c r="BT59" s="99"/>
      <c r="BU59" s="17">
        <f t="shared" si="10"/>
        <v>11.1</v>
      </c>
      <c r="BV59" s="93">
        <v>11.7</v>
      </c>
      <c r="BW59" s="94">
        <v>11.7</v>
      </c>
      <c r="BX59" s="94">
        <v>11.1</v>
      </c>
      <c r="BY59" s="95">
        <v>10.93</v>
      </c>
      <c r="BZ59" s="94">
        <v>0.5</v>
      </c>
      <c r="CA59" s="96"/>
      <c r="CB59" s="17">
        <f t="shared" si="11"/>
        <v>4.4000000000000004</v>
      </c>
      <c r="CC59" s="93">
        <v>4.7</v>
      </c>
      <c r="CD59" s="94">
        <v>4.7</v>
      </c>
      <c r="CE59" s="94">
        <v>4.4000000000000004</v>
      </c>
      <c r="CF59" s="95">
        <v>4.3600000000000003</v>
      </c>
      <c r="CG59" s="94">
        <v>0.2</v>
      </c>
      <c r="CH59" s="96"/>
      <c r="CI59" s="17">
        <f t="shared" si="12"/>
        <v>3.7</v>
      </c>
      <c r="CJ59" s="93">
        <v>3.9</v>
      </c>
      <c r="CK59" s="94">
        <v>3.9</v>
      </c>
      <c r="CL59" s="94">
        <v>3.7</v>
      </c>
      <c r="CM59" s="95">
        <v>3.67</v>
      </c>
      <c r="CN59" s="94">
        <v>0</v>
      </c>
      <c r="CO59" s="96"/>
      <c r="CP59" s="17">
        <f t="shared" si="13"/>
        <v>3.4</v>
      </c>
      <c r="CQ59" s="93">
        <v>3.6</v>
      </c>
      <c r="CR59" s="94">
        <v>3.6</v>
      </c>
      <c r="CS59" s="94">
        <v>3.4</v>
      </c>
      <c r="CT59" s="95">
        <v>3.45</v>
      </c>
      <c r="CU59" s="94">
        <v>-0.2</v>
      </c>
      <c r="CV59" s="96"/>
      <c r="CW59" s="17">
        <f t="shared" si="14"/>
        <v>1.9</v>
      </c>
      <c r="CX59" s="93">
        <v>2</v>
      </c>
      <c r="CY59" s="94">
        <v>2</v>
      </c>
      <c r="CZ59" s="94">
        <v>1.9</v>
      </c>
      <c r="DA59" s="95">
        <v>1.86</v>
      </c>
      <c r="DB59" s="94">
        <v>0.3</v>
      </c>
      <c r="DC59" s="96"/>
      <c r="DD59" s="17">
        <f t="shared" si="15"/>
        <v>0.7</v>
      </c>
      <c r="DE59" s="93">
        <v>0.7</v>
      </c>
      <c r="DF59" s="94">
        <v>0.7</v>
      </c>
      <c r="DG59" s="94">
        <v>0.7</v>
      </c>
      <c r="DH59" s="95">
        <v>0.71</v>
      </c>
      <c r="DI59" s="94">
        <v>-0.2</v>
      </c>
    </row>
    <row r="60" spans="1:113" ht="12.75" x14ac:dyDescent="0.2">
      <c r="A60" s="85">
        <v>18</v>
      </c>
      <c r="B60" s="8">
        <v>1</v>
      </c>
      <c r="C60" s="17">
        <f t="shared" si="0"/>
        <v>62.4</v>
      </c>
      <c r="D60" s="93">
        <v>65.8</v>
      </c>
      <c r="E60" s="94">
        <v>66.400000000000006</v>
      </c>
      <c r="F60" s="94">
        <v>62.4</v>
      </c>
      <c r="G60" s="95">
        <v>62.32</v>
      </c>
      <c r="H60" s="94">
        <v>1.4</v>
      </c>
      <c r="I60" s="96"/>
      <c r="J60" s="17">
        <f t="shared" si="1"/>
        <v>61.8</v>
      </c>
      <c r="K60" s="93">
        <v>65.2</v>
      </c>
      <c r="L60" s="94">
        <v>65.8</v>
      </c>
      <c r="M60" s="94">
        <v>61.8</v>
      </c>
      <c r="N60" s="95">
        <v>61.68</v>
      </c>
      <c r="O60" s="94">
        <v>1.7</v>
      </c>
      <c r="P60" s="97"/>
      <c r="Q60" s="17">
        <f t="shared" si="2"/>
        <v>0.7</v>
      </c>
      <c r="R60" s="93">
        <v>0.7</v>
      </c>
      <c r="S60" s="94">
        <v>0.7</v>
      </c>
      <c r="T60" s="94">
        <v>0.7</v>
      </c>
      <c r="U60" s="95">
        <v>0.7</v>
      </c>
      <c r="V60" s="94">
        <v>0.2</v>
      </c>
      <c r="W60" s="99"/>
      <c r="X60" s="17">
        <f t="shared" si="3"/>
        <v>12.3</v>
      </c>
      <c r="Y60" s="93">
        <v>13.1</v>
      </c>
      <c r="Z60" s="94">
        <v>13.2</v>
      </c>
      <c r="AA60" s="94">
        <v>12.3</v>
      </c>
      <c r="AB60" s="95">
        <v>12.28</v>
      </c>
      <c r="AC60" s="94">
        <v>0.4</v>
      </c>
      <c r="AD60" s="99"/>
      <c r="AE60" s="17">
        <f t="shared" si="4"/>
        <v>6.4</v>
      </c>
      <c r="AF60" s="93">
        <v>6.9</v>
      </c>
      <c r="AG60" s="94">
        <v>6.9</v>
      </c>
      <c r="AH60" s="94">
        <v>6.4</v>
      </c>
      <c r="AI60" s="95">
        <v>6.4</v>
      </c>
      <c r="AJ60" s="94">
        <v>0.4</v>
      </c>
      <c r="AK60" s="99"/>
      <c r="AL60" s="17">
        <f t="shared" si="5"/>
        <v>7.2</v>
      </c>
      <c r="AM60" s="93">
        <v>7.5</v>
      </c>
      <c r="AN60" s="94">
        <v>7.6</v>
      </c>
      <c r="AO60" s="94">
        <v>7.2</v>
      </c>
      <c r="AP60" s="95">
        <v>7.21</v>
      </c>
      <c r="AQ60" s="94">
        <v>0.3</v>
      </c>
      <c r="AR60" s="99"/>
      <c r="AS60" s="17">
        <f t="shared" si="6"/>
        <v>7.3</v>
      </c>
      <c r="AT60" s="93">
        <v>7.6</v>
      </c>
      <c r="AU60" s="94">
        <v>7.7</v>
      </c>
      <c r="AV60" s="94">
        <v>7.3</v>
      </c>
      <c r="AW60" s="95">
        <v>7.25</v>
      </c>
      <c r="AX60" s="94">
        <v>0.5</v>
      </c>
      <c r="AY60" s="99"/>
      <c r="AZ60" s="17">
        <f t="shared" si="7"/>
        <v>4.4000000000000004</v>
      </c>
      <c r="BA60" s="93">
        <v>4.5999999999999996</v>
      </c>
      <c r="BB60" s="94">
        <v>4.5999999999999996</v>
      </c>
      <c r="BC60" s="94">
        <v>4.4000000000000004</v>
      </c>
      <c r="BD60" s="95">
        <v>4.37</v>
      </c>
      <c r="BE60" s="94">
        <v>-0.3</v>
      </c>
      <c r="BF60" s="99"/>
      <c r="BG60" s="17">
        <f t="shared" si="8"/>
        <v>1.3</v>
      </c>
      <c r="BH60" s="93">
        <v>1.3</v>
      </c>
      <c r="BI60" s="94">
        <v>1.3</v>
      </c>
      <c r="BJ60" s="94">
        <v>1.3</v>
      </c>
      <c r="BK60" s="95">
        <v>1.28</v>
      </c>
      <c r="BL60" s="94">
        <v>-0.1</v>
      </c>
      <c r="BM60" s="99"/>
      <c r="BN60" s="17">
        <f t="shared" si="9"/>
        <v>4.3</v>
      </c>
      <c r="BO60" s="93">
        <v>4.5999999999999996</v>
      </c>
      <c r="BP60" s="94">
        <v>4.5999999999999996</v>
      </c>
      <c r="BQ60" s="94">
        <v>4.3</v>
      </c>
      <c r="BR60" s="95">
        <v>4.3099999999999996</v>
      </c>
      <c r="BS60" s="94">
        <v>0.6</v>
      </c>
      <c r="BT60" s="99"/>
      <c r="BU60" s="17">
        <f t="shared" si="10"/>
        <v>11</v>
      </c>
      <c r="BV60" s="93">
        <v>11.6</v>
      </c>
      <c r="BW60" s="94">
        <v>11.7</v>
      </c>
      <c r="BX60" s="94">
        <v>11</v>
      </c>
      <c r="BY60" s="95">
        <v>11.05</v>
      </c>
      <c r="BZ60" s="94">
        <v>0.5</v>
      </c>
      <c r="CA60" s="96"/>
      <c r="CB60" s="17">
        <f t="shared" si="11"/>
        <v>4.2</v>
      </c>
      <c r="CC60" s="93">
        <v>4.5999999999999996</v>
      </c>
      <c r="CD60" s="94">
        <v>4.7</v>
      </c>
      <c r="CE60" s="94">
        <v>4.2</v>
      </c>
      <c r="CF60" s="95">
        <v>4.28</v>
      </c>
      <c r="CG60" s="94">
        <v>-0.3</v>
      </c>
      <c r="CH60" s="96"/>
      <c r="CI60" s="17">
        <f t="shared" si="12"/>
        <v>3.7</v>
      </c>
      <c r="CJ60" s="93">
        <v>4</v>
      </c>
      <c r="CK60" s="94">
        <v>4.0999999999999996</v>
      </c>
      <c r="CL60" s="94">
        <v>3.7</v>
      </c>
      <c r="CM60" s="95">
        <v>3.65</v>
      </c>
      <c r="CN60" s="94">
        <v>-0.1</v>
      </c>
      <c r="CO60" s="96"/>
      <c r="CP60" s="17">
        <f t="shared" si="13"/>
        <v>3.4</v>
      </c>
      <c r="CQ60" s="93">
        <v>3.6</v>
      </c>
      <c r="CR60" s="94">
        <v>3.7</v>
      </c>
      <c r="CS60" s="94">
        <v>3.4</v>
      </c>
      <c r="CT60" s="95">
        <v>3.46</v>
      </c>
      <c r="CU60" s="94">
        <v>0</v>
      </c>
      <c r="CV60" s="96"/>
      <c r="CW60" s="17">
        <f t="shared" si="14"/>
        <v>1.9</v>
      </c>
      <c r="CX60" s="93">
        <v>2</v>
      </c>
      <c r="CY60" s="94">
        <v>2</v>
      </c>
      <c r="CZ60" s="94">
        <v>1.9</v>
      </c>
      <c r="DA60" s="95">
        <v>1.83</v>
      </c>
      <c r="DB60" s="94">
        <v>-0.1</v>
      </c>
      <c r="DC60" s="96"/>
      <c r="DD60" s="17">
        <f t="shared" si="15"/>
        <v>0.6</v>
      </c>
      <c r="DE60" s="93">
        <v>0.6</v>
      </c>
      <c r="DF60" s="94">
        <v>0.6</v>
      </c>
      <c r="DG60" s="94">
        <v>0.6</v>
      </c>
      <c r="DH60" s="95">
        <v>0.65</v>
      </c>
      <c r="DI60" s="94">
        <v>-0.3</v>
      </c>
    </row>
    <row r="61" spans="1:113" ht="12.75" x14ac:dyDescent="0.2">
      <c r="A61" s="85"/>
      <c r="B61" s="8">
        <v>2</v>
      </c>
      <c r="C61" s="17">
        <f t="shared" si="0"/>
        <v>62.3</v>
      </c>
      <c r="D61" s="93">
        <v>64.5</v>
      </c>
      <c r="E61" s="94">
        <v>64.2</v>
      </c>
      <c r="F61" s="94">
        <v>62.3</v>
      </c>
      <c r="G61" s="95">
        <v>62.26</v>
      </c>
      <c r="H61" s="94">
        <v>-0.3</v>
      </c>
      <c r="I61" s="96"/>
      <c r="J61" s="17">
        <f t="shared" si="1"/>
        <v>61.7</v>
      </c>
      <c r="K61" s="93">
        <v>63.9</v>
      </c>
      <c r="L61" s="94">
        <v>63.6</v>
      </c>
      <c r="M61" s="94">
        <v>61.7</v>
      </c>
      <c r="N61" s="95">
        <v>61.66</v>
      </c>
      <c r="O61" s="94">
        <v>-0.1</v>
      </c>
      <c r="P61" s="97"/>
      <c r="Q61" s="17">
        <f t="shared" si="2"/>
        <v>0.7</v>
      </c>
      <c r="R61" s="93">
        <v>0.7</v>
      </c>
      <c r="S61" s="94">
        <v>0.7</v>
      </c>
      <c r="T61" s="94">
        <v>0.7</v>
      </c>
      <c r="U61" s="95">
        <v>0.74</v>
      </c>
      <c r="V61" s="94">
        <v>0.2</v>
      </c>
      <c r="W61" s="99"/>
      <c r="X61" s="17">
        <f t="shared" si="3"/>
        <v>12.4</v>
      </c>
      <c r="Y61" s="93">
        <v>12.9</v>
      </c>
      <c r="Z61" s="94">
        <v>12.9</v>
      </c>
      <c r="AA61" s="94">
        <v>12.4</v>
      </c>
      <c r="AB61" s="95">
        <v>12.21</v>
      </c>
      <c r="AC61" s="94">
        <v>-0.3</v>
      </c>
      <c r="AD61" s="99"/>
      <c r="AE61" s="17">
        <f t="shared" si="4"/>
        <v>6.5</v>
      </c>
      <c r="AF61" s="93">
        <v>6.7</v>
      </c>
      <c r="AG61" s="94">
        <v>6.7</v>
      </c>
      <c r="AH61" s="94">
        <v>6.5</v>
      </c>
      <c r="AI61" s="95">
        <v>6.42</v>
      </c>
      <c r="AJ61" s="94">
        <v>0.1</v>
      </c>
      <c r="AK61" s="99"/>
      <c r="AL61" s="17">
        <f t="shared" si="5"/>
        <v>7.1</v>
      </c>
      <c r="AM61" s="93">
        <v>7.5</v>
      </c>
      <c r="AN61" s="94">
        <v>7.4</v>
      </c>
      <c r="AO61" s="94">
        <v>7.1</v>
      </c>
      <c r="AP61" s="95">
        <v>7.14</v>
      </c>
      <c r="AQ61" s="94">
        <v>-0.3</v>
      </c>
      <c r="AR61" s="99"/>
      <c r="AS61" s="17">
        <f t="shared" si="6"/>
        <v>7.3</v>
      </c>
      <c r="AT61" s="93">
        <v>7.4</v>
      </c>
      <c r="AU61" s="94">
        <v>7.5</v>
      </c>
      <c r="AV61" s="94">
        <v>7.3</v>
      </c>
      <c r="AW61" s="95">
        <v>7.44</v>
      </c>
      <c r="AX61" s="94">
        <v>0.7</v>
      </c>
      <c r="AY61" s="99"/>
      <c r="AZ61" s="17">
        <f t="shared" si="7"/>
        <v>4.4000000000000004</v>
      </c>
      <c r="BA61" s="93">
        <v>4.5</v>
      </c>
      <c r="BB61" s="94">
        <v>4.4000000000000004</v>
      </c>
      <c r="BC61" s="94">
        <v>4.4000000000000004</v>
      </c>
      <c r="BD61" s="95">
        <v>4.29</v>
      </c>
      <c r="BE61" s="94">
        <v>-0.3</v>
      </c>
      <c r="BF61" s="99"/>
      <c r="BG61" s="17">
        <f t="shared" si="8"/>
        <v>1.3</v>
      </c>
      <c r="BH61" s="93">
        <v>1.4</v>
      </c>
      <c r="BI61" s="94">
        <v>1.4</v>
      </c>
      <c r="BJ61" s="94">
        <v>1.3</v>
      </c>
      <c r="BK61" s="95">
        <v>1.27</v>
      </c>
      <c r="BL61" s="94">
        <v>0</v>
      </c>
      <c r="BM61" s="99"/>
      <c r="BN61" s="17">
        <f t="shared" si="9"/>
        <v>4.4000000000000004</v>
      </c>
      <c r="BO61" s="93">
        <v>4.5999999999999996</v>
      </c>
      <c r="BP61" s="94">
        <v>4.5999999999999996</v>
      </c>
      <c r="BQ61" s="94">
        <v>4.4000000000000004</v>
      </c>
      <c r="BR61" s="95">
        <v>4.38</v>
      </c>
      <c r="BS61" s="94">
        <v>0.3</v>
      </c>
      <c r="BT61" s="99"/>
      <c r="BU61" s="17">
        <f t="shared" si="10"/>
        <v>11</v>
      </c>
      <c r="BV61" s="93">
        <v>11.5</v>
      </c>
      <c r="BW61" s="94">
        <v>11.4</v>
      </c>
      <c r="BX61" s="94">
        <v>11</v>
      </c>
      <c r="BY61" s="95">
        <v>11.15</v>
      </c>
      <c r="BZ61" s="94">
        <v>0.4</v>
      </c>
      <c r="CA61" s="96"/>
      <c r="CB61" s="17">
        <f t="shared" si="11"/>
        <v>4.2</v>
      </c>
      <c r="CC61" s="93">
        <v>4.3</v>
      </c>
      <c r="CD61" s="94">
        <v>4.3</v>
      </c>
      <c r="CE61" s="94">
        <v>4.2</v>
      </c>
      <c r="CF61" s="95">
        <v>4.1900000000000004</v>
      </c>
      <c r="CG61" s="94">
        <v>-0.4</v>
      </c>
      <c r="CH61" s="96"/>
      <c r="CI61" s="17">
        <f t="shared" si="12"/>
        <v>3.6</v>
      </c>
      <c r="CJ61" s="93">
        <v>3.7</v>
      </c>
      <c r="CK61" s="94">
        <v>3.6</v>
      </c>
      <c r="CL61" s="94">
        <v>3.6</v>
      </c>
      <c r="CM61" s="95">
        <v>3.61</v>
      </c>
      <c r="CN61" s="94">
        <v>-0.2</v>
      </c>
      <c r="CO61" s="96"/>
      <c r="CP61" s="17">
        <f t="shared" si="13"/>
        <v>3.5</v>
      </c>
      <c r="CQ61" s="93">
        <v>3.6</v>
      </c>
      <c r="CR61" s="94">
        <v>3.6</v>
      </c>
      <c r="CS61" s="94">
        <v>3.5</v>
      </c>
      <c r="CT61" s="95">
        <v>3.52</v>
      </c>
      <c r="CU61" s="94">
        <v>0.3</v>
      </c>
      <c r="CV61" s="96"/>
      <c r="CW61" s="17">
        <f t="shared" si="14"/>
        <v>1.7</v>
      </c>
      <c r="CX61" s="93">
        <v>1.8</v>
      </c>
      <c r="CY61" s="94">
        <v>1.8</v>
      </c>
      <c r="CZ61" s="94">
        <v>1.7</v>
      </c>
      <c r="DA61" s="95">
        <v>1.71</v>
      </c>
      <c r="DB61" s="94">
        <v>-0.5</v>
      </c>
      <c r="DC61" s="96"/>
      <c r="DD61" s="17">
        <f t="shared" si="15"/>
        <v>0.6</v>
      </c>
      <c r="DE61" s="93">
        <v>0.7</v>
      </c>
      <c r="DF61" s="94">
        <v>0.7</v>
      </c>
      <c r="DG61" s="94">
        <v>0.6</v>
      </c>
      <c r="DH61" s="95">
        <v>0.59</v>
      </c>
      <c r="DI61" s="94">
        <v>-0.2</v>
      </c>
    </row>
    <row r="62" spans="1:113" ht="12.75" x14ac:dyDescent="0.2">
      <c r="A62" s="85"/>
      <c r="B62" s="8">
        <v>3</v>
      </c>
      <c r="C62" s="17">
        <f t="shared" si="0"/>
        <v>61.9</v>
      </c>
      <c r="D62" s="93">
        <v>53.1</v>
      </c>
      <c r="E62" s="94">
        <v>52.9</v>
      </c>
      <c r="F62" s="94">
        <v>61.9</v>
      </c>
      <c r="G62" s="95">
        <v>61.98</v>
      </c>
      <c r="H62" s="94">
        <v>-1.1000000000000001</v>
      </c>
      <c r="I62" s="96"/>
      <c r="J62" s="17">
        <f t="shared" si="1"/>
        <v>61.3</v>
      </c>
      <c r="K62" s="93">
        <v>52.6</v>
      </c>
      <c r="L62" s="94">
        <v>52.4</v>
      </c>
      <c r="M62" s="94">
        <v>61.3</v>
      </c>
      <c r="N62" s="95">
        <v>61.41</v>
      </c>
      <c r="O62" s="94">
        <v>-1</v>
      </c>
      <c r="P62" s="97"/>
      <c r="Q62" s="17">
        <f t="shared" si="2"/>
        <v>0.8</v>
      </c>
      <c r="R62" s="93">
        <v>0.8</v>
      </c>
      <c r="S62" s="94">
        <v>0.8</v>
      </c>
      <c r="T62" s="94">
        <v>0.8</v>
      </c>
      <c r="U62" s="95">
        <v>0.74</v>
      </c>
      <c r="V62" s="94">
        <v>0</v>
      </c>
      <c r="W62" s="99"/>
      <c r="X62" s="17">
        <f t="shared" si="3"/>
        <v>11.8</v>
      </c>
      <c r="Y62" s="93">
        <v>9.8000000000000007</v>
      </c>
      <c r="Z62" s="94">
        <v>9.8000000000000007</v>
      </c>
      <c r="AA62" s="94">
        <v>11.8</v>
      </c>
      <c r="AB62" s="95">
        <v>12.02</v>
      </c>
      <c r="AC62" s="94">
        <v>-0.8</v>
      </c>
      <c r="AD62" s="99"/>
      <c r="AE62" s="17">
        <f t="shared" si="4"/>
        <v>6.2</v>
      </c>
      <c r="AF62" s="93">
        <v>5.0999999999999996</v>
      </c>
      <c r="AG62" s="94">
        <v>5.0999999999999996</v>
      </c>
      <c r="AH62" s="94">
        <v>6.2</v>
      </c>
      <c r="AI62" s="95">
        <v>6.35</v>
      </c>
      <c r="AJ62" s="94">
        <v>-0.3</v>
      </c>
      <c r="AK62" s="99"/>
      <c r="AL62" s="17">
        <f t="shared" si="5"/>
        <v>6.9</v>
      </c>
      <c r="AM62" s="93">
        <v>5.9</v>
      </c>
      <c r="AN62" s="94">
        <v>5.9</v>
      </c>
      <c r="AO62" s="94">
        <v>6.9</v>
      </c>
      <c r="AP62" s="95">
        <v>7.04</v>
      </c>
      <c r="AQ62" s="94">
        <v>-0.4</v>
      </c>
      <c r="AR62" s="99"/>
      <c r="AS62" s="17">
        <f t="shared" si="6"/>
        <v>7.7</v>
      </c>
      <c r="AT62" s="93">
        <v>7</v>
      </c>
      <c r="AU62" s="94">
        <v>6.9</v>
      </c>
      <c r="AV62" s="94">
        <v>7.7</v>
      </c>
      <c r="AW62" s="95">
        <v>7.64</v>
      </c>
      <c r="AX62" s="94">
        <v>0.8</v>
      </c>
      <c r="AY62" s="99"/>
      <c r="AZ62" s="17">
        <f t="shared" si="7"/>
        <v>4.3</v>
      </c>
      <c r="BA62" s="93">
        <v>3.9</v>
      </c>
      <c r="BB62" s="94">
        <v>3.9</v>
      </c>
      <c r="BC62" s="94">
        <v>4.3</v>
      </c>
      <c r="BD62" s="95">
        <v>4.22</v>
      </c>
      <c r="BE62" s="94">
        <v>-0.3</v>
      </c>
      <c r="BF62" s="99"/>
      <c r="BG62" s="17">
        <f t="shared" si="8"/>
        <v>1.2</v>
      </c>
      <c r="BH62" s="93">
        <v>1.1000000000000001</v>
      </c>
      <c r="BI62" s="94">
        <v>1.2</v>
      </c>
      <c r="BJ62" s="94">
        <v>1.2</v>
      </c>
      <c r="BK62" s="95">
        <v>1.25</v>
      </c>
      <c r="BL62" s="94">
        <v>-0.1</v>
      </c>
      <c r="BM62" s="99"/>
      <c r="BN62" s="17">
        <f t="shared" si="9"/>
        <v>4.5</v>
      </c>
      <c r="BO62" s="93">
        <v>3.9</v>
      </c>
      <c r="BP62" s="94">
        <v>3.9</v>
      </c>
      <c r="BQ62" s="94">
        <v>4.5</v>
      </c>
      <c r="BR62" s="95">
        <v>4.38</v>
      </c>
      <c r="BS62" s="94">
        <v>0</v>
      </c>
      <c r="BT62" s="99"/>
      <c r="BU62" s="17">
        <f t="shared" si="10"/>
        <v>11.1</v>
      </c>
      <c r="BV62" s="93">
        <v>9.3000000000000007</v>
      </c>
      <c r="BW62" s="94">
        <v>9.3000000000000007</v>
      </c>
      <c r="BX62" s="94">
        <v>11.1</v>
      </c>
      <c r="BY62" s="95">
        <v>11.17</v>
      </c>
      <c r="BZ62" s="94">
        <v>0.1</v>
      </c>
      <c r="CA62" s="96"/>
      <c r="CB62" s="17">
        <f t="shared" si="11"/>
        <v>4.2</v>
      </c>
      <c r="CC62" s="93">
        <v>3.4</v>
      </c>
      <c r="CD62" s="94">
        <v>3.4</v>
      </c>
      <c r="CE62" s="94">
        <v>4.2</v>
      </c>
      <c r="CF62" s="95">
        <v>4.18</v>
      </c>
      <c r="CG62" s="94">
        <v>0</v>
      </c>
      <c r="CH62" s="96"/>
      <c r="CI62" s="17">
        <f t="shared" si="12"/>
        <v>3.6</v>
      </c>
      <c r="CJ62" s="93">
        <v>3</v>
      </c>
      <c r="CK62" s="94">
        <v>3</v>
      </c>
      <c r="CL62" s="94">
        <v>3.6</v>
      </c>
      <c r="CM62" s="95">
        <v>3.55</v>
      </c>
      <c r="CN62" s="94">
        <v>-0.2</v>
      </c>
      <c r="CO62" s="96"/>
      <c r="CP62" s="17">
        <f t="shared" si="13"/>
        <v>3.5</v>
      </c>
      <c r="CQ62" s="93">
        <v>3</v>
      </c>
      <c r="CR62" s="94">
        <v>3</v>
      </c>
      <c r="CS62" s="94">
        <v>3.5</v>
      </c>
      <c r="CT62" s="95">
        <v>3.59</v>
      </c>
      <c r="CU62" s="94">
        <v>0.3</v>
      </c>
      <c r="CV62" s="96"/>
      <c r="CW62" s="17">
        <f t="shared" si="14"/>
        <v>1.6</v>
      </c>
      <c r="CX62" s="93">
        <v>1.4</v>
      </c>
      <c r="CY62" s="94">
        <v>1.3</v>
      </c>
      <c r="CZ62" s="94">
        <v>1.6</v>
      </c>
      <c r="DA62" s="95">
        <v>1.63</v>
      </c>
      <c r="DB62" s="94">
        <v>-0.4</v>
      </c>
      <c r="DC62" s="96"/>
      <c r="DD62" s="17">
        <f t="shared" si="15"/>
        <v>0.5</v>
      </c>
      <c r="DE62" s="93">
        <v>0.5</v>
      </c>
      <c r="DF62" s="94">
        <v>0.5</v>
      </c>
      <c r="DG62" s="94">
        <v>0.5</v>
      </c>
      <c r="DH62" s="95">
        <v>0.57999999999999996</v>
      </c>
      <c r="DI62" s="94">
        <v>-0.1</v>
      </c>
    </row>
    <row r="63" spans="1:113" ht="12.75" x14ac:dyDescent="0.2">
      <c r="A63" s="85"/>
      <c r="B63" s="8">
        <v>4</v>
      </c>
      <c r="C63" s="17">
        <f t="shared" si="0"/>
        <v>61.9</v>
      </c>
      <c r="D63" s="93">
        <v>65.900000000000006</v>
      </c>
      <c r="E63" s="94">
        <v>65.599999999999994</v>
      </c>
      <c r="F63" s="94">
        <v>61.9</v>
      </c>
      <c r="G63" s="95">
        <v>61.83</v>
      </c>
      <c r="H63" s="94">
        <v>-0.6</v>
      </c>
      <c r="I63" s="96"/>
      <c r="J63" s="17">
        <f t="shared" si="1"/>
        <v>61.2</v>
      </c>
      <c r="K63" s="93">
        <v>65.2</v>
      </c>
      <c r="L63" s="94">
        <v>65</v>
      </c>
      <c r="M63" s="94">
        <v>61.2</v>
      </c>
      <c r="N63" s="95">
        <v>61.25</v>
      </c>
      <c r="O63" s="94">
        <v>-0.6</v>
      </c>
      <c r="P63" s="97"/>
      <c r="Q63" s="17">
        <f t="shared" si="2"/>
        <v>0.7</v>
      </c>
      <c r="R63" s="93">
        <v>0.7</v>
      </c>
      <c r="S63" s="94">
        <v>0.7</v>
      </c>
      <c r="T63" s="94">
        <v>0.7</v>
      </c>
      <c r="U63" s="95">
        <v>0.68</v>
      </c>
      <c r="V63" s="94">
        <v>-0.2</v>
      </c>
      <c r="W63" s="99"/>
      <c r="X63" s="17">
        <f t="shared" si="3"/>
        <v>11.9</v>
      </c>
      <c r="Y63" s="93">
        <v>12.8</v>
      </c>
      <c r="Z63" s="94">
        <v>12.7</v>
      </c>
      <c r="AA63" s="94">
        <v>11.9</v>
      </c>
      <c r="AB63" s="95">
        <v>11.87</v>
      </c>
      <c r="AC63" s="94">
        <v>-0.6</v>
      </c>
      <c r="AD63" s="99"/>
      <c r="AE63" s="17">
        <f t="shared" si="4"/>
        <v>6.3</v>
      </c>
      <c r="AF63" s="93">
        <v>6.8</v>
      </c>
      <c r="AG63" s="94">
        <v>6.8</v>
      </c>
      <c r="AH63" s="94">
        <v>6.3</v>
      </c>
      <c r="AI63" s="95">
        <v>6.24</v>
      </c>
      <c r="AJ63" s="94">
        <v>-0.4</v>
      </c>
      <c r="AK63" s="99"/>
      <c r="AL63" s="17">
        <f t="shared" si="5"/>
        <v>7.1</v>
      </c>
      <c r="AM63" s="93">
        <v>7.4</v>
      </c>
      <c r="AN63" s="94">
        <v>7.5</v>
      </c>
      <c r="AO63" s="94">
        <v>7.1</v>
      </c>
      <c r="AP63" s="95">
        <v>7.07</v>
      </c>
      <c r="AQ63" s="94">
        <v>0.1</v>
      </c>
      <c r="AR63" s="99"/>
      <c r="AS63" s="17">
        <f t="shared" si="6"/>
        <v>7.9</v>
      </c>
      <c r="AT63" s="93">
        <v>8.4</v>
      </c>
      <c r="AU63" s="94">
        <v>8.4</v>
      </c>
      <c r="AV63" s="94">
        <v>7.9</v>
      </c>
      <c r="AW63" s="95">
        <v>7.77</v>
      </c>
      <c r="AX63" s="94">
        <v>0.5</v>
      </c>
      <c r="AY63" s="99"/>
      <c r="AZ63" s="17">
        <f t="shared" si="7"/>
        <v>4.0999999999999996</v>
      </c>
      <c r="BA63" s="93">
        <v>4.3</v>
      </c>
      <c r="BB63" s="94">
        <v>4.3</v>
      </c>
      <c r="BC63" s="94">
        <v>4.0999999999999996</v>
      </c>
      <c r="BD63" s="95">
        <v>4.18</v>
      </c>
      <c r="BE63" s="94">
        <v>-0.2</v>
      </c>
      <c r="BF63" s="99"/>
      <c r="BG63" s="17">
        <f t="shared" si="8"/>
        <v>1.2</v>
      </c>
      <c r="BH63" s="93">
        <v>1.2</v>
      </c>
      <c r="BI63" s="94">
        <v>1.2</v>
      </c>
      <c r="BJ63" s="94">
        <v>1.2</v>
      </c>
      <c r="BK63" s="95">
        <v>1.25</v>
      </c>
      <c r="BL63" s="94">
        <v>0</v>
      </c>
      <c r="BM63" s="99"/>
      <c r="BN63" s="17">
        <f t="shared" si="9"/>
        <v>4.3</v>
      </c>
      <c r="BO63" s="93">
        <v>4.5</v>
      </c>
      <c r="BP63" s="94">
        <v>4.5</v>
      </c>
      <c r="BQ63" s="94">
        <v>4.3</v>
      </c>
      <c r="BR63" s="95">
        <v>4.4000000000000004</v>
      </c>
      <c r="BS63" s="94">
        <v>0.1</v>
      </c>
      <c r="BT63" s="99"/>
      <c r="BU63" s="17">
        <f t="shared" si="10"/>
        <v>11.1</v>
      </c>
      <c r="BV63" s="93">
        <v>11.9</v>
      </c>
      <c r="BW63" s="94">
        <v>11.7</v>
      </c>
      <c r="BX63" s="94">
        <v>11.1</v>
      </c>
      <c r="BY63" s="95">
        <v>11.08</v>
      </c>
      <c r="BZ63" s="94">
        <v>-0.4</v>
      </c>
      <c r="CA63" s="96"/>
      <c r="CB63" s="17">
        <f t="shared" si="11"/>
        <v>4.3</v>
      </c>
      <c r="CC63" s="93">
        <v>4.5999999999999996</v>
      </c>
      <c r="CD63" s="94">
        <v>4.5999999999999996</v>
      </c>
      <c r="CE63" s="94">
        <v>4.3</v>
      </c>
      <c r="CF63" s="95">
        <v>4.1900000000000004</v>
      </c>
      <c r="CG63" s="94">
        <v>0.1</v>
      </c>
      <c r="CH63" s="96"/>
      <c r="CI63" s="17">
        <f t="shared" si="12"/>
        <v>3.5</v>
      </c>
      <c r="CJ63" s="93">
        <v>3.8</v>
      </c>
      <c r="CK63" s="94">
        <v>3.8</v>
      </c>
      <c r="CL63" s="94">
        <v>3.5</v>
      </c>
      <c r="CM63" s="95">
        <v>3.49</v>
      </c>
      <c r="CN63" s="94">
        <v>-0.3</v>
      </c>
      <c r="CO63" s="96"/>
      <c r="CP63" s="17">
        <f t="shared" si="13"/>
        <v>3.6</v>
      </c>
      <c r="CQ63" s="93">
        <v>3.9</v>
      </c>
      <c r="CR63" s="94">
        <v>3.8</v>
      </c>
      <c r="CS63" s="94">
        <v>3.6</v>
      </c>
      <c r="CT63" s="95">
        <v>3.63</v>
      </c>
      <c r="CU63" s="94">
        <v>0.2</v>
      </c>
      <c r="CV63" s="96"/>
      <c r="CW63" s="17">
        <f t="shared" si="14"/>
        <v>1.7</v>
      </c>
      <c r="CX63" s="93">
        <v>1.8</v>
      </c>
      <c r="CY63" s="94">
        <v>1.8</v>
      </c>
      <c r="CZ63" s="94">
        <v>1.7</v>
      </c>
      <c r="DA63" s="95">
        <v>1.62</v>
      </c>
      <c r="DB63" s="94">
        <v>0</v>
      </c>
      <c r="DC63" s="96"/>
      <c r="DD63" s="17">
        <f t="shared" si="15"/>
        <v>0.6</v>
      </c>
      <c r="DE63" s="93">
        <v>0.7</v>
      </c>
      <c r="DF63" s="94">
        <v>0.7</v>
      </c>
      <c r="DG63" s="94">
        <v>0.6</v>
      </c>
      <c r="DH63" s="95">
        <v>0.59</v>
      </c>
      <c r="DI63" s="94">
        <v>0</v>
      </c>
    </row>
    <row r="64" spans="1:113" ht="12.75" x14ac:dyDescent="0.2">
      <c r="A64" s="85">
        <v>19</v>
      </c>
      <c r="B64" s="8">
        <v>1</v>
      </c>
      <c r="C64" s="17">
        <f t="shared" si="0"/>
        <v>61.9</v>
      </c>
      <c r="D64" s="93">
        <v>65.8</v>
      </c>
      <c r="E64" s="94">
        <v>66</v>
      </c>
      <c r="F64" s="94">
        <v>61.9</v>
      </c>
      <c r="G64" s="95">
        <v>61.91</v>
      </c>
      <c r="H64" s="94">
        <v>0.3</v>
      </c>
      <c r="I64" s="96"/>
      <c r="J64" s="17">
        <f t="shared" si="1"/>
        <v>61.3</v>
      </c>
      <c r="K64" s="93">
        <v>65.2</v>
      </c>
      <c r="L64" s="94">
        <v>65.400000000000006</v>
      </c>
      <c r="M64" s="94">
        <v>61.3</v>
      </c>
      <c r="N64" s="95">
        <v>61.28</v>
      </c>
      <c r="O64" s="94">
        <v>0.2</v>
      </c>
      <c r="P64" s="97"/>
      <c r="Q64" s="17">
        <f t="shared" si="2"/>
        <v>0.6</v>
      </c>
      <c r="R64" s="93">
        <v>0.6</v>
      </c>
      <c r="S64" s="94">
        <v>0.6</v>
      </c>
      <c r="T64" s="94">
        <v>0.6</v>
      </c>
      <c r="U64" s="95">
        <v>0.62</v>
      </c>
      <c r="V64" s="94">
        <v>-0.3</v>
      </c>
      <c r="W64" s="99"/>
      <c r="X64" s="17">
        <f t="shared" si="3"/>
        <v>11.9</v>
      </c>
      <c r="Y64" s="93">
        <v>12.7</v>
      </c>
      <c r="Z64" s="94">
        <v>12.7</v>
      </c>
      <c r="AA64" s="94">
        <v>11.9</v>
      </c>
      <c r="AB64" s="95">
        <v>11.91</v>
      </c>
      <c r="AC64" s="94">
        <v>0.1</v>
      </c>
      <c r="AD64" s="99"/>
      <c r="AE64" s="17">
        <f t="shared" si="4"/>
        <v>6.2</v>
      </c>
      <c r="AF64" s="93">
        <v>6.6</v>
      </c>
      <c r="AG64" s="94">
        <v>6.6</v>
      </c>
      <c r="AH64" s="94">
        <v>6.2</v>
      </c>
      <c r="AI64" s="95">
        <v>6.18</v>
      </c>
      <c r="AJ64" s="94">
        <v>-0.2</v>
      </c>
      <c r="AK64" s="99"/>
      <c r="AL64" s="17">
        <f t="shared" si="5"/>
        <v>7.3</v>
      </c>
      <c r="AM64" s="93">
        <v>7.5</v>
      </c>
      <c r="AN64" s="94">
        <v>7.6</v>
      </c>
      <c r="AO64" s="94">
        <v>7.3</v>
      </c>
      <c r="AP64" s="95">
        <v>7.21</v>
      </c>
      <c r="AQ64" s="94">
        <v>0.6</v>
      </c>
      <c r="AR64" s="99"/>
      <c r="AS64" s="17">
        <f t="shared" si="6"/>
        <v>7.7</v>
      </c>
      <c r="AT64" s="93">
        <v>8</v>
      </c>
      <c r="AU64" s="94">
        <v>8</v>
      </c>
      <c r="AV64" s="94">
        <v>7.7</v>
      </c>
      <c r="AW64" s="95">
        <v>7.75</v>
      </c>
      <c r="AX64" s="94">
        <v>-0.1</v>
      </c>
      <c r="AY64" s="99"/>
      <c r="AZ64" s="17">
        <f t="shared" si="7"/>
        <v>4.3</v>
      </c>
      <c r="BA64" s="93">
        <v>4.5999999999999996</v>
      </c>
      <c r="BB64" s="94">
        <v>4.5</v>
      </c>
      <c r="BC64" s="94">
        <v>4.3</v>
      </c>
      <c r="BD64" s="95">
        <v>4.17</v>
      </c>
      <c r="BE64" s="94">
        <v>0</v>
      </c>
      <c r="BF64" s="99"/>
      <c r="BG64" s="17">
        <f t="shared" si="8"/>
        <v>1.3</v>
      </c>
      <c r="BH64" s="93">
        <v>1.3</v>
      </c>
      <c r="BI64" s="94">
        <v>1.3</v>
      </c>
      <c r="BJ64" s="94">
        <v>1.3</v>
      </c>
      <c r="BK64" s="95">
        <v>1.28</v>
      </c>
      <c r="BL64" s="94">
        <v>0.1</v>
      </c>
      <c r="BM64" s="99"/>
      <c r="BN64" s="17">
        <f t="shared" si="9"/>
        <v>4.7</v>
      </c>
      <c r="BO64" s="93">
        <v>5</v>
      </c>
      <c r="BP64" s="94">
        <v>5</v>
      </c>
      <c r="BQ64" s="94">
        <v>4.7</v>
      </c>
      <c r="BR64" s="95">
        <v>4.46</v>
      </c>
      <c r="BS64" s="94">
        <v>0.2</v>
      </c>
      <c r="BT64" s="99"/>
      <c r="BU64" s="17">
        <f t="shared" si="10"/>
        <v>10.7</v>
      </c>
      <c r="BV64" s="93">
        <v>11.4</v>
      </c>
      <c r="BW64" s="94">
        <v>11.5</v>
      </c>
      <c r="BX64" s="94">
        <v>10.7</v>
      </c>
      <c r="BY64" s="95">
        <v>11</v>
      </c>
      <c r="BZ64" s="94">
        <v>-0.3</v>
      </c>
      <c r="CA64" s="96"/>
      <c r="CB64" s="17">
        <f t="shared" si="11"/>
        <v>4.0999999999999996</v>
      </c>
      <c r="CC64" s="93">
        <v>4.5</v>
      </c>
      <c r="CD64" s="94">
        <v>4.5999999999999996</v>
      </c>
      <c r="CE64" s="94">
        <v>4.0999999999999996</v>
      </c>
      <c r="CF64" s="95">
        <v>4.16</v>
      </c>
      <c r="CG64" s="94">
        <v>-0.1</v>
      </c>
      <c r="CH64" s="96"/>
      <c r="CI64" s="17">
        <f t="shared" si="12"/>
        <v>3.4</v>
      </c>
      <c r="CJ64" s="93">
        <v>3.9</v>
      </c>
      <c r="CK64" s="94">
        <v>3.9</v>
      </c>
      <c r="CL64" s="94">
        <v>3.4</v>
      </c>
      <c r="CM64" s="95">
        <v>3.44</v>
      </c>
      <c r="CN64" s="94">
        <v>-0.2</v>
      </c>
      <c r="CO64" s="96"/>
      <c r="CP64" s="17">
        <f t="shared" si="13"/>
        <v>3.7</v>
      </c>
      <c r="CQ64" s="93">
        <v>3.8</v>
      </c>
      <c r="CR64" s="94">
        <v>3.9</v>
      </c>
      <c r="CS64" s="94">
        <v>3.7</v>
      </c>
      <c r="CT64" s="95">
        <v>3.64</v>
      </c>
      <c r="CU64" s="94">
        <v>0.1</v>
      </c>
      <c r="CV64" s="96"/>
      <c r="CW64" s="17">
        <f t="shared" si="14"/>
        <v>1.7</v>
      </c>
      <c r="CX64" s="93">
        <v>1.8</v>
      </c>
      <c r="CY64" s="94">
        <v>1.8</v>
      </c>
      <c r="CZ64" s="94">
        <v>1.7</v>
      </c>
      <c r="DA64" s="95">
        <v>1.64</v>
      </c>
      <c r="DB64" s="94">
        <v>0.1</v>
      </c>
      <c r="DC64" s="96"/>
      <c r="DD64" s="17">
        <f t="shared" si="15"/>
        <v>0.6</v>
      </c>
      <c r="DE64" s="93">
        <v>0.6</v>
      </c>
      <c r="DF64" s="94">
        <v>0.6</v>
      </c>
      <c r="DG64" s="94">
        <v>0.6</v>
      </c>
      <c r="DH64" s="95">
        <v>0.62</v>
      </c>
      <c r="DI64" s="94">
        <v>0.1</v>
      </c>
    </row>
    <row r="65" spans="1:113" ht="12.75" x14ac:dyDescent="0.2">
      <c r="A65" s="85"/>
      <c r="B65" s="8">
        <v>2</v>
      </c>
      <c r="C65" s="17">
        <f t="shared" si="0"/>
        <v>62.4</v>
      </c>
      <c r="D65" s="93">
        <v>63.4</v>
      </c>
      <c r="E65" s="94">
        <v>64.3</v>
      </c>
      <c r="F65" s="94">
        <v>62.4</v>
      </c>
      <c r="G65" s="95">
        <v>62.05</v>
      </c>
      <c r="H65" s="94">
        <v>0.6</v>
      </c>
      <c r="I65" s="96"/>
      <c r="J65" s="17">
        <f t="shared" si="1"/>
        <v>61.8</v>
      </c>
      <c r="K65" s="93">
        <v>62.8</v>
      </c>
      <c r="L65" s="94">
        <v>63.7</v>
      </c>
      <c r="M65" s="94">
        <v>61.8</v>
      </c>
      <c r="N65" s="95">
        <v>61.4</v>
      </c>
      <c r="O65" s="94">
        <v>0.4</v>
      </c>
      <c r="P65" s="97"/>
      <c r="Q65" s="17">
        <f t="shared" si="2"/>
        <v>0.6</v>
      </c>
      <c r="R65" s="93">
        <v>0.6</v>
      </c>
      <c r="S65" s="94">
        <v>0.6</v>
      </c>
      <c r="T65" s="94">
        <v>0.6</v>
      </c>
      <c r="U65" s="95">
        <v>0.56999999999999995</v>
      </c>
      <c r="V65" s="94">
        <v>-0.2</v>
      </c>
      <c r="W65" s="99"/>
      <c r="X65" s="17">
        <f t="shared" si="3"/>
        <v>12</v>
      </c>
      <c r="Y65" s="93">
        <v>12.5</v>
      </c>
      <c r="Z65" s="94">
        <v>12.5</v>
      </c>
      <c r="AA65" s="94">
        <v>12</v>
      </c>
      <c r="AB65" s="95">
        <v>12.07</v>
      </c>
      <c r="AC65" s="94">
        <v>0.6</v>
      </c>
      <c r="AD65" s="99"/>
      <c r="AE65" s="17">
        <f t="shared" si="4"/>
        <v>6.1</v>
      </c>
      <c r="AF65" s="93">
        <v>6.3</v>
      </c>
      <c r="AG65" s="94">
        <v>6.4</v>
      </c>
      <c r="AH65" s="94">
        <v>6.1</v>
      </c>
      <c r="AI65" s="95">
        <v>6.21</v>
      </c>
      <c r="AJ65" s="94">
        <v>0.1</v>
      </c>
      <c r="AK65" s="99"/>
      <c r="AL65" s="17">
        <f t="shared" si="5"/>
        <v>7.5</v>
      </c>
      <c r="AM65" s="93">
        <v>7.4</v>
      </c>
      <c r="AN65" s="94">
        <v>7.7</v>
      </c>
      <c r="AO65" s="94">
        <v>7.5</v>
      </c>
      <c r="AP65" s="95">
        <v>7.31</v>
      </c>
      <c r="AQ65" s="94">
        <v>0.4</v>
      </c>
      <c r="AR65" s="99"/>
      <c r="AS65" s="17">
        <f t="shared" si="6"/>
        <v>7.9</v>
      </c>
      <c r="AT65" s="93">
        <v>8</v>
      </c>
      <c r="AU65" s="94">
        <v>8</v>
      </c>
      <c r="AV65" s="94">
        <v>7.9</v>
      </c>
      <c r="AW65" s="95">
        <v>7.57</v>
      </c>
      <c r="AX65" s="94">
        <v>-0.8</v>
      </c>
      <c r="AY65" s="99"/>
      <c r="AZ65" s="17">
        <f t="shared" si="7"/>
        <v>4.0999999999999996</v>
      </c>
      <c r="BA65" s="93">
        <v>4.0999999999999996</v>
      </c>
      <c r="BB65" s="94">
        <v>4.2</v>
      </c>
      <c r="BC65" s="94">
        <v>4.0999999999999996</v>
      </c>
      <c r="BD65" s="95">
        <v>4.17</v>
      </c>
      <c r="BE65" s="94">
        <v>0</v>
      </c>
      <c r="BF65" s="99"/>
      <c r="BG65" s="17">
        <f t="shared" si="8"/>
        <v>1.3</v>
      </c>
      <c r="BH65" s="93">
        <v>1.3</v>
      </c>
      <c r="BI65" s="94">
        <v>1.3</v>
      </c>
      <c r="BJ65" s="94">
        <v>1.3</v>
      </c>
      <c r="BK65" s="95">
        <v>1.3</v>
      </c>
      <c r="BL65" s="94">
        <v>0.1</v>
      </c>
      <c r="BM65" s="99"/>
      <c r="BN65" s="17">
        <f t="shared" si="9"/>
        <v>4.5</v>
      </c>
      <c r="BO65" s="93">
        <v>4.7</v>
      </c>
      <c r="BP65" s="94">
        <v>4.5999999999999996</v>
      </c>
      <c r="BQ65" s="94">
        <v>4.5</v>
      </c>
      <c r="BR65" s="95">
        <v>4.57</v>
      </c>
      <c r="BS65" s="94">
        <v>0.4</v>
      </c>
      <c r="BT65" s="99"/>
      <c r="BU65" s="17">
        <f t="shared" si="10"/>
        <v>11.2</v>
      </c>
      <c r="BV65" s="93">
        <v>11.3</v>
      </c>
      <c r="BW65" s="94">
        <v>11.7</v>
      </c>
      <c r="BX65" s="94">
        <v>11.2</v>
      </c>
      <c r="BY65" s="95">
        <v>11.01</v>
      </c>
      <c r="BZ65" s="94">
        <v>0</v>
      </c>
      <c r="CA65" s="96"/>
      <c r="CB65" s="17">
        <f t="shared" si="11"/>
        <v>4.0999999999999996</v>
      </c>
      <c r="CC65" s="93">
        <v>4.2</v>
      </c>
      <c r="CD65" s="94">
        <v>4.3</v>
      </c>
      <c r="CE65" s="94">
        <v>4.0999999999999996</v>
      </c>
      <c r="CF65" s="95">
        <v>4.08</v>
      </c>
      <c r="CG65" s="94">
        <v>-0.3</v>
      </c>
      <c r="CH65" s="96"/>
      <c r="CI65" s="17">
        <f t="shared" si="12"/>
        <v>3.4</v>
      </c>
      <c r="CJ65" s="93">
        <v>3.5</v>
      </c>
      <c r="CK65" s="94">
        <v>3.5</v>
      </c>
      <c r="CL65" s="94">
        <v>3.4</v>
      </c>
      <c r="CM65" s="95">
        <v>3.46</v>
      </c>
      <c r="CN65" s="94">
        <v>0.1</v>
      </c>
      <c r="CO65" s="96"/>
      <c r="CP65" s="17">
        <f t="shared" si="13"/>
        <v>3.6</v>
      </c>
      <c r="CQ65" s="93">
        <v>3.7</v>
      </c>
      <c r="CR65" s="94">
        <v>3.7</v>
      </c>
      <c r="CS65" s="94">
        <v>3.6</v>
      </c>
      <c r="CT65" s="95">
        <v>3.68</v>
      </c>
      <c r="CU65" s="94">
        <v>0.2</v>
      </c>
      <c r="CV65" s="96"/>
      <c r="CW65" s="17">
        <f t="shared" si="14"/>
        <v>1.6</v>
      </c>
      <c r="CX65" s="93">
        <v>1.6</v>
      </c>
      <c r="CY65" s="94">
        <v>1.7</v>
      </c>
      <c r="CZ65" s="94">
        <v>1.6</v>
      </c>
      <c r="DA65" s="95">
        <v>1.6</v>
      </c>
      <c r="DB65" s="94">
        <v>-0.2</v>
      </c>
      <c r="DC65" s="96"/>
      <c r="DD65" s="17">
        <f t="shared" si="15"/>
        <v>0.6</v>
      </c>
      <c r="DE65" s="93">
        <v>0.6</v>
      </c>
      <c r="DF65" s="94">
        <v>0.6</v>
      </c>
      <c r="DG65" s="94">
        <v>0.6</v>
      </c>
      <c r="DH65" s="95">
        <v>0.65</v>
      </c>
      <c r="DI65" s="94">
        <v>0.1</v>
      </c>
    </row>
    <row r="66" spans="1:113" ht="12.75" x14ac:dyDescent="0.2">
      <c r="A66" s="85"/>
      <c r="B66" s="8">
        <v>3</v>
      </c>
      <c r="C66" s="17">
        <f t="shared" si="0"/>
        <v>62.1</v>
      </c>
      <c r="D66" s="93">
        <v>53.4</v>
      </c>
      <c r="E66" s="94">
        <v>53.1</v>
      </c>
      <c r="F66" s="94">
        <v>62.1</v>
      </c>
      <c r="G66" s="95">
        <v>62.17</v>
      </c>
      <c r="H66" s="94">
        <v>0.5</v>
      </c>
      <c r="I66" s="96"/>
      <c r="J66" s="17">
        <f t="shared" si="1"/>
        <v>61.4</v>
      </c>
      <c r="K66" s="93">
        <v>52.7</v>
      </c>
      <c r="L66" s="94">
        <v>52.4</v>
      </c>
      <c r="M66" s="94">
        <v>61.4</v>
      </c>
      <c r="N66" s="95">
        <v>61.51</v>
      </c>
      <c r="O66" s="94">
        <v>0.4</v>
      </c>
      <c r="P66" s="97"/>
      <c r="Q66" s="17">
        <f t="shared" si="2"/>
        <v>0.5</v>
      </c>
      <c r="R66" s="93">
        <v>0.6</v>
      </c>
      <c r="S66" s="94">
        <v>0.5</v>
      </c>
      <c r="T66" s="94">
        <v>0.5</v>
      </c>
      <c r="U66" s="95">
        <v>0.55000000000000004</v>
      </c>
      <c r="V66" s="94">
        <v>-0.1</v>
      </c>
      <c r="W66" s="99"/>
      <c r="X66" s="17">
        <f t="shared" si="3"/>
        <v>12.4</v>
      </c>
      <c r="Y66" s="93">
        <v>10.3</v>
      </c>
      <c r="Z66" s="94">
        <v>10.3</v>
      </c>
      <c r="AA66" s="94">
        <v>12.4</v>
      </c>
      <c r="AB66" s="95">
        <v>12.22</v>
      </c>
      <c r="AC66" s="94">
        <v>0.6</v>
      </c>
      <c r="AD66" s="99"/>
      <c r="AE66" s="17">
        <f t="shared" si="4"/>
        <v>6.4</v>
      </c>
      <c r="AF66" s="93">
        <v>5.2</v>
      </c>
      <c r="AG66" s="94">
        <v>5.3</v>
      </c>
      <c r="AH66" s="94">
        <v>6.4</v>
      </c>
      <c r="AI66" s="95">
        <v>6.28</v>
      </c>
      <c r="AJ66" s="94">
        <v>0.3</v>
      </c>
      <c r="AK66" s="99"/>
      <c r="AL66" s="17">
        <f t="shared" si="5"/>
        <v>7.3</v>
      </c>
      <c r="AM66" s="93">
        <v>6.4</v>
      </c>
      <c r="AN66" s="94">
        <v>6.4</v>
      </c>
      <c r="AO66" s="94">
        <v>7.3</v>
      </c>
      <c r="AP66" s="95">
        <v>7.27</v>
      </c>
      <c r="AQ66" s="94">
        <v>-0.2</v>
      </c>
      <c r="AR66" s="99"/>
      <c r="AS66" s="17">
        <f t="shared" si="6"/>
        <v>7.2</v>
      </c>
      <c r="AT66" s="93">
        <v>6.6</v>
      </c>
      <c r="AU66" s="94">
        <v>6.4</v>
      </c>
      <c r="AV66" s="94">
        <v>7.2</v>
      </c>
      <c r="AW66" s="95">
        <v>7.31</v>
      </c>
      <c r="AX66" s="94">
        <v>-1</v>
      </c>
      <c r="AY66" s="99"/>
      <c r="AZ66" s="17">
        <f t="shared" si="7"/>
        <v>4.2</v>
      </c>
      <c r="BA66" s="93">
        <v>3.7</v>
      </c>
      <c r="BB66" s="94">
        <v>3.7</v>
      </c>
      <c r="BC66" s="94">
        <v>4.2</v>
      </c>
      <c r="BD66" s="95">
        <v>4.21</v>
      </c>
      <c r="BE66" s="94">
        <v>0.2</v>
      </c>
      <c r="BF66" s="99"/>
      <c r="BG66" s="17">
        <f t="shared" si="8"/>
        <v>1.3</v>
      </c>
      <c r="BH66" s="93">
        <v>1.2</v>
      </c>
      <c r="BI66" s="94">
        <v>1.2</v>
      </c>
      <c r="BJ66" s="94">
        <v>1.3</v>
      </c>
      <c r="BK66" s="95">
        <v>1.29</v>
      </c>
      <c r="BL66" s="94">
        <v>-0.1</v>
      </c>
      <c r="BM66" s="99"/>
      <c r="BN66" s="17">
        <f t="shared" si="9"/>
        <v>4.5999999999999996</v>
      </c>
      <c r="BO66" s="93">
        <v>3.9</v>
      </c>
      <c r="BP66" s="94">
        <v>4</v>
      </c>
      <c r="BQ66" s="94">
        <v>4.5999999999999996</v>
      </c>
      <c r="BR66" s="95">
        <v>4.71</v>
      </c>
      <c r="BS66" s="94">
        <v>0.6</v>
      </c>
      <c r="BT66" s="99"/>
      <c r="BU66" s="17">
        <f t="shared" si="10"/>
        <v>11</v>
      </c>
      <c r="BV66" s="93">
        <v>9.1</v>
      </c>
      <c r="BW66" s="94">
        <v>9.1999999999999993</v>
      </c>
      <c r="BX66" s="94">
        <v>11</v>
      </c>
      <c r="BY66" s="95">
        <v>11.1</v>
      </c>
      <c r="BZ66" s="94">
        <v>0.4</v>
      </c>
      <c r="CA66" s="96"/>
      <c r="CB66" s="17">
        <f t="shared" si="11"/>
        <v>3.9</v>
      </c>
      <c r="CC66" s="93">
        <v>3.2</v>
      </c>
      <c r="CD66" s="94">
        <v>3.1</v>
      </c>
      <c r="CE66" s="94">
        <v>3.9</v>
      </c>
      <c r="CF66" s="95">
        <v>4</v>
      </c>
      <c r="CG66" s="94">
        <v>-0.3</v>
      </c>
      <c r="CH66" s="96"/>
      <c r="CI66" s="17">
        <f t="shared" si="12"/>
        <v>3.6</v>
      </c>
      <c r="CJ66" s="93">
        <v>2.9</v>
      </c>
      <c r="CK66" s="94">
        <v>2.9</v>
      </c>
      <c r="CL66" s="94">
        <v>3.6</v>
      </c>
      <c r="CM66" s="95">
        <v>3.58</v>
      </c>
      <c r="CN66" s="94">
        <v>0.5</v>
      </c>
      <c r="CO66" s="96"/>
      <c r="CP66" s="17">
        <f t="shared" si="13"/>
        <v>3.9</v>
      </c>
      <c r="CQ66" s="93">
        <v>3.6</v>
      </c>
      <c r="CR66" s="94">
        <v>3.4</v>
      </c>
      <c r="CS66" s="94">
        <v>3.9</v>
      </c>
      <c r="CT66" s="95">
        <v>3.75</v>
      </c>
      <c r="CU66" s="94">
        <v>0.3</v>
      </c>
      <c r="CV66" s="96"/>
      <c r="CW66" s="17">
        <f t="shared" si="14"/>
        <v>1.5</v>
      </c>
      <c r="CX66" s="93">
        <v>1.3</v>
      </c>
      <c r="CY66" s="94">
        <v>1.2</v>
      </c>
      <c r="CZ66" s="94">
        <v>1.5</v>
      </c>
      <c r="DA66" s="95">
        <v>1.51</v>
      </c>
      <c r="DB66" s="94">
        <v>-0.4</v>
      </c>
      <c r="DC66" s="96"/>
      <c r="DD66" s="17">
        <f t="shared" si="15"/>
        <v>0.7</v>
      </c>
      <c r="DE66" s="93">
        <v>0.7</v>
      </c>
      <c r="DF66" s="94">
        <v>0.7</v>
      </c>
      <c r="DG66" s="94">
        <v>0.7</v>
      </c>
      <c r="DH66" s="95">
        <v>0.66</v>
      </c>
      <c r="DI66" s="94">
        <v>0</v>
      </c>
    </row>
    <row r="67" spans="1:113" ht="12.75" x14ac:dyDescent="0.2">
      <c r="A67" s="85"/>
      <c r="B67" s="8">
        <v>4</v>
      </c>
      <c r="C67" s="17">
        <f t="shared" si="0"/>
        <v>62.2</v>
      </c>
      <c r="D67" s="93">
        <v>65.900000000000006</v>
      </c>
      <c r="E67" s="94">
        <v>66</v>
      </c>
      <c r="F67" s="94">
        <v>62.2</v>
      </c>
      <c r="G67" s="95">
        <v>62.28</v>
      </c>
      <c r="H67" s="94">
        <v>0.5</v>
      </c>
      <c r="I67" s="96"/>
      <c r="J67" s="17">
        <f t="shared" si="1"/>
        <v>61.5</v>
      </c>
      <c r="K67" s="93">
        <v>65.099999999999994</v>
      </c>
      <c r="L67" s="94">
        <v>65.3</v>
      </c>
      <c r="M67" s="94">
        <v>61.5</v>
      </c>
      <c r="N67" s="95">
        <v>61.63</v>
      </c>
      <c r="O67" s="94">
        <v>0.5</v>
      </c>
      <c r="P67" s="97"/>
      <c r="Q67" s="17">
        <f t="shared" si="2"/>
        <v>0.6</v>
      </c>
      <c r="R67" s="93">
        <v>0.6</v>
      </c>
      <c r="S67" s="94">
        <v>0.6</v>
      </c>
      <c r="T67" s="94">
        <v>0.6</v>
      </c>
      <c r="U67" s="95">
        <v>0.56000000000000005</v>
      </c>
      <c r="V67" s="94">
        <v>0</v>
      </c>
      <c r="W67" s="99"/>
      <c r="X67" s="17">
        <f t="shared" si="3"/>
        <v>12.2</v>
      </c>
      <c r="Y67" s="93">
        <v>13</v>
      </c>
      <c r="Z67" s="94">
        <v>13</v>
      </c>
      <c r="AA67" s="94">
        <v>12.2</v>
      </c>
      <c r="AB67" s="95">
        <v>12.3</v>
      </c>
      <c r="AC67" s="94">
        <v>0.3</v>
      </c>
      <c r="AD67" s="99"/>
      <c r="AE67" s="17">
        <f t="shared" si="4"/>
        <v>6.3</v>
      </c>
      <c r="AF67" s="93">
        <v>6.9</v>
      </c>
      <c r="AG67" s="94">
        <v>6.8</v>
      </c>
      <c r="AH67" s="94">
        <v>6.3</v>
      </c>
      <c r="AI67" s="95">
        <v>6.37</v>
      </c>
      <c r="AJ67" s="94">
        <v>0.4</v>
      </c>
      <c r="AK67" s="99"/>
      <c r="AL67" s="17">
        <f t="shared" si="5"/>
        <v>7.2</v>
      </c>
      <c r="AM67" s="93">
        <v>7.5</v>
      </c>
      <c r="AN67" s="94">
        <v>7.6</v>
      </c>
      <c r="AO67" s="94">
        <v>7.2</v>
      </c>
      <c r="AP67" s="95">
        <v>7.1</v>
      </c>
      <c r="AQ67" s="94">
        <v>-0.7</v>
      </c>
      <c r="AR67" s="99"/>
      <c r="AS67" s="17">
        <f t="shared" si="6"/>
        <v>6.9</v>
      </c>
      <c r="AT67" s="93">
        <v>7.4</v>
      </c>
      <c r="AU67" s="94">
        <v>7.5</v>
      </c>
      <c r="AV67" s="94">
        <v>6.9</v>
      </c>
      <c r="AW67" s="95">
        <v>7.11</v>
      </c>
      <c r="AX67" s="94">
        <v>-0.8</v>
      </c>
      <c r="AY67" s="99"/>
      <c r="AZ67" s="17">
        <f t="shared" si="7"/>
        <v>4.2</v>
      </c>
      <c r="BA67" s="93">
        <v>4.4000000000000004</v>
      </c>
      <c r="BB67" s="94">
        <v>4.4000000000000004</v>
      </c>
      <c r="BC67" s="94">
        <v>4.2</v>
      </c>
      <c r="BD67" s="95">
        <v>4.29</v>
      </c>
      <c r="BE67" s="94">
        <v>0.3</v>
      </c>
      <c r="BF67" s="99"/>
      <c r="BG67" s="17">
        <f t="shared" si="8"/>
        <v>1.2</v>
      </c>
      <c r="BH67" s="93">
        <v>1.2</v>
      </c>
      <c r="BI67" s="94">
        <v>1.2</v>
      </c>
      <c r="BJ67" s="94">
        <v>1.2</v>
      </c>
      <c r="BK67" s="95">
        <v>1.27</v>
      </c>
      <c r="BL67" s="94">
        <v>-0.1</v>
      </c>
      <c r="BM67" s="99"/>
      <c r="BN67" s="17">
        <f t="shared" si="9"/>
        <v>5</v>
      </c>
      <c r="BO67" s="93">
        <v>5.2</v>
      </c>
      <c r="BP67" s="94">
        <v>5.2</v>
      </c>
      <c r="BQ67" s="94">
        <v>5</v>
      </c>
      <c r="BR67" s="95">
        <v>4.87</v>
      </c>
      <c r="BS67" s="94">
        <v>0.6</v>
      </c>
      <c r="BT67" s="99"/>
      <c r="BU67" s="17">
        <f t="shared" si="10"/>
        <v>11.3</v>
      </c>
      <c r="BV67" s="93">
        <v>12</v>
      </c>
      <c r="BW67" s="94">
        <v>12</v>
      </c>
      <c r="BX67" s="94">
        <v>11.3</v>
      </c>
      <c r="BY67" s="95">
        <v>11.23</v>
      </c>
      <c r="BZ67" s="94">
        <v>0.5</v>
      </c>
      <c r="CA67" s="96"/>
      <c r="CB67" s="17">
        <f t="shared" si="11"/>
        <v>4</v>
      </c>
      <c r="CC67" s="93">
        <v>4.3</v>
      </c>
      <c r="CD67" s="94">
        <v>4.3</v>
      </c>
      <c r="CE67" s="94">
        <v>4</v>
      </c>
      <c r="CF67" s="95">
        <v>3.95</v>
      </c>
      <c r="CG67" s="94">
        <v>-0.2</v>
      </c>
      <c r="CH67" s="96"/>
      <c r="CI67" s="17">
        <f t="shared" si="12"/>
        <v>3.7</v>
      </c>
      <c r="CJ67" s="93">
        <v>3.9</v>
      </c>
      <c r="CK67" s="94">
        <v>3.9</v>
      </c>
      <c r="CL67" s="94">
        <v>3.7</v>
      </c>
      <c r="CM67" s="95">
        <v>3.71</v>
      </c>
      <c r="CN67" s="94">
        <v>0.5</v>
      </c>
      <c r="CO67" s="96"/>
      <c r="CP67" s="17">
        <f t="shared" si="13"/>
        <v>3.8</v>
      </c>
      <c r="CQ67" s="93">
        <v>4</v>
      </c>
      <c r="CR67" s="94">
        <v>4</v>
      </c>
      <c r="CS67" s="94">
        <v>3.8</v>
      </c>
      <c r="CT67" s="95">
        <v>3.8</v>
      </c>
      <c r="CU67" s="94">
        <v>0.2</v>
      </c>
      <c r="CV67" s="96"/>
      <c r="CW67" s="17">
        <f t="shared" si="14"/>
        <v>1.4</v>
      </c>
      <c r="CX67" s="93">
        <v>1.5</v>
      </c>
      <c r="CY67" s="94">
        <v>1.5</v>
      </c>
      <c r="CZ67" s="94">
        <v>1.4</v>
      </c>
      <c r="DA67" s="95">
        <v>1.44</v>
      </c>
      <c r="DB67" s="94">
        <v>-0.3</v>
      </c>
      <c r="DC67" s="96"/>
      <c r="DD67" s="17">
        <f t="shared" si="15"/>
        <v>0.7</v>
      </c>
      <c r="DE67" s="93">
        <v>0.7</v>
      </c>
      <c r="DF67" s="94">
        <v>0.7</v>
      </c>
      <c r="DG67" s="94">
        <v>0.7</v>
      </c>
      <c r="DH67" s="95">
        <v>0.65</v>
      </c>
      <c r="DI67" s="94">
        <v>0</v>
      </c>
    </row>
    <row r="68" spans="1:113" ht="12.75" x14ac:dyDescent="0.2">
      <c r="A68" s="85">
        <v>20</v>
      </c>
      <c r="B68" s="8">
        <v>1</v>
      </c>
      <c r="C68" s="17">
        <f t="shared" si="0"/>
        <v>61.6</v>
      </c>
      <c r="D68" s="93">
        <v>64</v>
      </c>
      <c r="E68" s="94">
        <v>65.7</v>
      </c>
      <c r="F68" s="94">
        <v>61.6</v>
      </c>
      <c r="G68" s="95">
        <v>61.7</v>
      </c>
      <c r="H68" s="94">
        <v>-2.2999999999999998</v>
      </c>
      <c r="I68" s="96"/>
      <c r="J68" s="17">
        <f t="shared" si="1"/>
        <v>60.9</v>
      </c>
      <c r="K68" s="93">
        <v>63.3</v>
      </c>
      <c r="L68" s="94">
        <v>65.099999999999994</v>
      </c>
      <c r="M68" s="94">
        <v>60.9</v>
      </c>
      <c r="N68" s="95">
        <v>61.05</v>
      </c>
      <c r="O68" s="94">
        <v>-2.2999999999999998</v>
      </c>
      <c r="P68" s="97"/>
      <c r="Q68" s="17">
        <f t="shared" si="2"/>
        <v>0.6</v>
      </c>
      <c r="R68" s="93">
        <v>0.6</v>
      </c>
      <c r="S68" s="94">
        <v>0.6</v>
      </c>
      <c r="T68" s="94">
        <v>0.6</v>
      </c>
      <c r="U68" s="95">
        <v>0.61</v>
      </c>
      <c r="V68" s="94">
        <v>0.2</v>
      </c>
      <c r="W68" s="99"/>
      <c r="X68" s="17">
        <f t="shared" si="3"/>
        <v>12.1</v>
      </c>
      <c r="Y68" s="93">
        <v>12.5</v>
      </c>
      <c r="Z68" s="94">
        <v>12.9</v>
      </c>
      <c r="AA68" s="94">
        <v>12.1</v>
      </c>
      <c r="AB68" s="95">
        <v>12.13</v>
      </c>
      <c r="AC68" s="94">
        <v>-0.7</v>
      </c>
      <c r="AD68" s="99"/>
      <c r="AE68" s="17">
        <f t="shared" si="4"/>
        <v>6.3</v>
      </c>
      <c r="AF68" s="93">
        <v>6.6</v>
      </c>
      <c r="AG68" s="94">
        <v>6.7</v>
      </c>
      <c r="AH68" s="94">
        <v>6.3</v>
      </c>
      <c r="AI68" s="95">
        <v>6.33</v>
      </c>
      <c r="AJ68" s="94">
        <v>-0.2</v>
      </c>
      <c r="AK68" s="99"/>
      <c r="AL68" s="17">
        <f t="shared" si="5"/>
        <v>6.8</v>
      </c>
      <c r="AM68" s="93">
        <v>7</v>
      </c>
      <c r="AN68" s="94">
        <v>7.2</v>
      </c>
      <c r="AO68" s="94">
        <v>6.8</v>
      </c>
      <c r="AP68" s="95">
        <v>6.94</v>
      </c>
      <c r="AQ68" s="94">
        <v>-0.6</v>
      </c>
      <c r="AR68" s="99"/>
      <c r="AS68" s="17">
        <f t="shared" si="6"/>
        <v>7</v>
      </c>
      <c r="AT68" s="93">
        <v>7.1</v>
      </c>
      <c r="AU68" s="94">
        <v>7.3</v>
      </c>
      <c r="AV68" s="94">
        <v>7</v>
      </c>
      <c r="AW68" s="95">
        <v>6.96</v>
      </c>
      <c r="AX68" s="94">
        <v>-0.6</v>
      </c>
      <c r="AY68" s="99"/>
      <c r="AZ68" s="17">
        <f t="shared" si="7"/>
        <v>4.3</v>
      </c>
      <c r="BA68" s="93">
        <v>4.4000000000000004</v>
      </c>
      <c r="BB68" s="94">
        <v>4.5</v>
      </c>
      <c r="BC68" s="94">
        <v>4.3</v>
      </c>
      <c r="BD68" s="95">
        <v>4.1500000000000004</v>
      </c>
      <c r="BE68" s="94">
        <v>-0.6</v>
      </c>
      <c r="BF68" s="99"/>
      <c r="BG68" s="17">
        <f t="shared" si="8"/>
        <v>1.2</v>
      </c>
      <c r="BH68" s="93">
        <v>1.2</v>
      </c>
      <c r="BI68" s="94">
        <v>1.2</v>
      </c>
      <c r="BJ68" s="94">
        <v>1.2</v>
      </c>
      <c r="BK68" s="95">
        <v>1.1599999999999999</v>
      </c>
      <c r="BL68" s="94">
        <v>-0.4</v>
      </c>
      <c r="BM68" s="99"/>
      <c r="BN68" s="17">
        <f t="shared" si="9"/>
        <v>4.8</v>
      </c>
      <c r="BO68" s="93">
        <v>4.9000000000000004</v>
      </c>
      <c r="BP68" s="94">
        <v>5.0999999999999996</v>
      </c>
      <c r="BQ68" s="94">
        <v>4.8</v>
      </c>
      <c r="BR68" s="95">
        <v>4.91</v>
      </c>
      <c r="BS68" s="94">
        <v>0.2</v>
      </c>
      <c r="BT68" s="99"/>
      <c r="BU68" s="17">
        <f t="shared" si="10"/>
        <v>11.4</v>
      </c>
      <c r="BV68" s="93">
        <v>11.9</v>
      </c>
      <c r="BW68" s="94">
        <v>12.2</v>
      </c>
      <c r="BX68" s="94">
        <v>11.4</v>
      </c>
      <c r="BY68" s="95">
        <v>11.37</v>
      </c>
      <c r="BZ68" s="94">
        <v>0.5</v>
      </c>
      <c r="CA68" s="96"/>
      <c r="CB68" s="17">
        <f t="shared" si="11"/>
        <v>3.9</v>
      </c>
      <c r="CC68" s="93">
        <v>4.3</v>
      </c>
      <c r="CD68" s="94">
        <v>4.3</v>
      </c>
      <c r="CE68" s="94">
        <v>3.9</v>
      </c>
      <c r="CF68" s="95">
        <v>3.96</v>
      </c>
      <c r="CG68" s="94">
        <v>0</v>
      </c>
      <c r="CH68" s="96"/>
      <c r="CI68" s="17">
        <f t="shared" si="12"/>
        <v>3.7</v>
      </c>
      <c r="CJ68" s="93">
        <v>4</v>
      </c>
      <c r="CK68" s="94">
        <v>4.2</v>
      </c>
      <c r="CL68" s="94">
        <v>3.7</v>
      </c>
      <c r="CM68" s="95">
        <v>3.68</v>
      </c>
      <c r="CN68" s="94">
        <v>-0.1</v>
      </c>
      <c r="CO68" s="96"/>
      <c r="CP68" s="17">
        <f t="shared" si="13"/>
        <v>3.8</v>
      </c>
      <c r="CQ68" s="93">
        <v>3.9</v>
      </c>
      <c r="CR68" s="94">
        <v>4</v>
      </c>
      <c r="CS68" s="94">
        <v>3.8</v>
      </c>
      <c r="CT68" s="95">
        <v>3.71</v>
      </c>
      <c r="CU68" s="94">
        <v>-0.3</v>
      </c>
      <c r="CV68" s="96"/>
      <c r="CW68" s="17">
        <f t="shared" si="14"/>
        <v>1.4</v>
      </c>
      <c r="CX68" s="93">
        <v>1.5</v>
      </c>
      <c r="CY68" s="94">
        <v>1.5</v>
      </c>
      <c r="CZ68" s="94">
        <v>1.4</v>
      </c>
      <c r="DA68" s="95">
        <v>1.48</v>
      </c>
      <c r="DB68" s="94">
        <v>0.1</v>
      </c>
      <c r="DC68" s="96"/>
      <c r="DD68" s="17">
        <f t="shared" si="15"/>
        <v>0.6</v>
      </c>
      <c r="DE68" s="93">
        <v>0.6</v>
      </c>
      <c r="DF68" s="94">
        <v>0.6</v>
      </c>
      <c r="DG68" s="94">
        <v>0.6</v>
      </c>
      <c r="DH68" s="95">
        <v>0.65</v>
      </c>
      <c r="DI68" s="94">
        <v>0</v>
      </c>
    </row>
    <row r="69" spans="1:113" ht="12.75" x14ac:dyDescent="0.2">
      <c r="A69" s="85"/>
      <c r="B69" s="8">
        <v>2</v>
      </c>
      <c r="C69" s="17">
        <f t="shared" si="0"/>
        <v>57.5</v>
      </c>
      <c r="D69" s="93">
        <v>60.9</v>
      </c>
      <c r="E69" s="94">
        <v>59.4</v>
      </c>
      <c r="F69" s="94">
        <v>57.5</v>
      </c>
      <c r="G69" s="95">
        <v>57.5</v>
      </c>
      <c r="H69" s="94">
        <v>-16.8</v>
      </c>
      <c r="I69" s="96"/>
      <c r="J69" s="17">
        <f t="shared" si="1"/>
        <v>56.8</v>
      </c>
      <c r="K69" s="93">
        <v>60.2</v>
      </c>
      <c r="L69" s="94">
        <v>58.7</v>
      </c>
      <c r="M69" s="94">
        <v>56.8</v>
      </c>
      <c r="N69" s="95">
        <v>56.83</v>
      </c>
      <c r="O69" s="94">
        <v>-16.899999999999999</v>
      </c>
      <c r="P69" s="97"/>
      <c r="Q69" s="17">
        <f t="shared" si="2"/>
        <v>0.7</v>
      </c>
      <c r="R69" s="93">
        <v>0.7</v>
      </c>
      <c r="S69" s="94">
        <v>0.7</v>
      </c>
      <c r="T69" s="94">
        <v>0.7</v>
      </c>
      <c r="U69" s="95">
        <v>0.64</v>
      </c>
      <c r="V69" s="94">
        <v>0.1</v>
      </c>
      <c r="W69" s="99"/>
      <c r="X69" s="17">
        <f t="shared" si="3"/>
        <v>10.4</v>
      </c>
      <c r="Y69" s="93">
        <v>11.3</v>
      </c>
      <c r="Z69" s="94">
        <v>10.9</v>
      </c>
      <c r="AA69" s="94">
        <v>10.4</v>
      </c>
      <c r="AB69" s="95">
        <v>10.54</v>
      </c>
      <c r="AC69" s="94">
        <v>-6.4</v>
      </c>
      <c r="AD69" s="99"/>
      <c r="AE69" s="17">
        <f t="shared" si="4"/>
        <v>5.2</v>
      </c>
      <c r="AF69" s="93">
        <v>5.5</v>
      </c>
      <c r="AG69" s="94">
        <v>5.4</v>
      </c>
      <c r="AH69" s="94">
        <v>5.2</v>
      </c>
      <c r="AI69" s="95">
        <v>5.19</v>
      </c>
      <c r="AJ69" s="94">
        <v>-4.5999999999999996</v>
      </c>
      <c r="AK69" s="99"/>
      <c r="AL69" s="17">
        <f t="shared" si="5"/>
        <v>6.9</v>
      </c>
      <c r="AM69" s="93">
        <v>7.2</v>
      </c>
      <c r="AN69" s="94">
        <v>7.1</v>
      </c>
      <c r="AO69" s="94">
        <v>6.9</v>
      </c>
      <c r="AP69" s="95">
        <v>6.89</v>
      </c>
      <c r="AQ69" s="94">
        <v>-0.2</v>
      </c>
      <c r="AR69" s="99"/>
      <c r="AS69" s="17">
        <f t="shared" si="6"/>
        <v>6.4</v>
      </c>
      <c r="AT69" s="93">
        <v>6.7</v>
      </c>
      <c r="AU69" s="94">
        <v>6.5</v>
      </c>
      <c r="AV69" s="94">
        <v>6.4</v>
      </c>
      <c r="AW69" s="95">
        <v>6.53</v>
      </c>
      <c r="AX69" s="94">
        <v>-1.7</v>
      </c>
      <c r="AY69" s="99"/>
      <c r="AZ69" s="17">
        <f t="shared" si="7"/>
        <v>3.7</v>
      </c>
      <c r="BA69" s="93">
        <v>3.8</v>
      </c>
      <c r="BB69" s="94">
        <v>3.7</v>
      </c>
      <c r="BC69" s="94">
        <v>3.7</v>
      </c>
      <c r="BD69" s="95">
        <v>3.85</v>
      </c>
      <c r="BE69" s="94">
        <v>-1.2</v>
      </c>
      <c r="BF69" s="99"/>
      <c r="BG69" s="17">
        <f t="shared" si="8"/>
        <v>0.7</v>
      </c>
      <c r="BH69" s="93">
        <v>0.8</v>
      </c>
      <c r="BI69" s="94">
        <v>0.7</v>
      </c>
      <c r="BJ69" s="94">
        <v>0.7</v>
      </c>
      <c r="BK69" s="95">
        <v>0.73</v>
      </c>
      <c r="BL69" s="94">
        <v>-1.7</v>
      </c>
      <c r="BM69" s="99"/>
      <c r="BN69" s="17">
        <f t="shared" si="9"/>
        <v>4.9000000000000004</v>
      </c>
      <c r="BO69" s="93">
        <v>5.0999999999999996</v>
      </c>
      <c r="BP69" s="94">
        <v>5</v>
      </c>
      <c r="BQ69" s="94">
        <v>4.9000000000000004</v>
      </c>
      <c r="BR69" s="95">
        <v>4.82</v>
      </c>
      <c r="BS69" s="94">
        <v>-0.4</v>
      </c>
      <c r="BT69" s="99"/>
      <c r="BU69" s="17">
        <f t="shared" si="10"/>
        <v>10.6</v>
      </c>
      <c r="BV69" s="93">
        <v>11.5</v>
      </c>
      <c r="BW69" s="94">
        <v>11.1</v>
      </c>
      <c r="BX69" s="94">
        <v>10.6</v>
      </c>
      <c r="BY69" s="95">
        <v>10.54</v>
      </c>
      <c r="BZ69" s="94">
        <v>-3.3</v>
      </c>
      <c r="CA69" s="96"/>
      <c r="CB69" s="17">
        <f t="shared" si="11"/>
        <v>4.0999999999999996</v>
      </c>
      <c r="CC69" s="93">
        <v>4.3</v>
      </c>
      <c r="CD69" s="94">
        <v>4.2</v>
      </c>
      <c r="CE69" s="94">
        <v>4.0999999999999996</v>
      </c>
      <c r="CF69" s="95">
        <v>4.03</v>
      </c>
      <c r="CG69" s="94">
        <v>0.3</v>
      </c>
      <c r="CH69" s="96"/>
      <c r="CI69" s="17">
        <f t="shared" si="12"/>
        <v>3.5</v>
      </c>
      <c r="CJ69" s="93">
        <v>3.7</v>
      </c>
      <c r="CK69" s="94">
        <v>3.5</v>
      </c>
      <c r="CL69" s="94">
        <v>3.5</v>
      </c>
      <c r="CM69" s="95">
        <v>3.47</v>
      </c>
      <c r="CN69" s="94">
        <v>-0.8</v>
      </c>
      <c r="CO69" s="96"/>
      <c r="CP69" s="17">
        <f t="shared" si="13"/>
        <v>3.5</v>
      </c>
      <c r="CQ69" s="93">
        <v>3.6</v>
      </c>
      <c r="CR69" s="94">
        <v>3.6</v>
      </c>
      <c r="CS69" s="94">
        <v>3.5</v>
      </c>
      <c r="CT69" s="95">
        <v>3.43</v>
      </c>
      <c r="CU69" s="94">
        <v>-1.1000000000000001</v>
      </c>
      <c r="CV69" s="96"/>
      <c r="CW69" s="17">
        <f t="shared" si="14"/>
        <v>1.4</v>
      </c>
      <c r="CX69" s="93">
        <v>1.5</v>
      </c>
      <c r="CY69" s="94">
        <v>1.5</v>
      </c>
      <c r="CZ69" s="94">
        <v>1.4</v>
      </c>
      <c r="DA69" s="95">
        <v>1.35</v>
      </c>
      <c r="DB69" s="94">
        <v>-0.5</v>
      </c>
      <c r="DC69" s="96"/>
      <c r="DD69" s="17">
        <f t="shared" si="15"/>
        <v>0.7</v>
      </c>
      <c r="DE69" s="93">
        <v>0.7</v>
      </c>
      <c r="DF69" s="94">
        <v>0.7</v>
      </c>
      <c r="DG69" s="94">
        <v>0.7</v>
      </c>
      <c r="DH69" s="95">
        <v>0.67</v>
      </c>
      <c r="DI69" s="94">
        <v>0.1</v>
      </c>
    </row>
    <row r="70" spans="1:113" ht="12.75" x14ac:dyDescent="0.2">
      <c r="A70" s="85"/>
      <c r="B70" s="8">
        <v>3</v>
      </c>
      <c r="C70" s="17">
        <f t="shared" si="0"/>
        <v>60.3</v>
      </c>
      <c r="D70" s="93">
        <v>50.6</v>
      </c>
      <c r="E70" s="94">
        <v>51.3</v>
      </c>
      <c r="F70" s="94">
        <v>60.3</v>
      </c>
      <c r="G70" s="95">
        <v>60.14</v>
      </c>
      <c r="H70" s="94">
        <v>10.6</v>
      </c>
      <c r="I70" s="96"/>
      <c r="J70" s="17">
        <f t="shared" si="1"/>
        <v>59.5</v>
      </c>
      <c r="K70" s="93">
        <v>49.9</v>
      </c>
      <c r="L70" s="94">
        <v>50.6</v>
      </c>
      <c r="M70" s="94">
        <v>59.5</v>
      </c>
      <c r="N70" s="95">
        <v>59.42</v>
      </c>
      <c r="O70" s="94">
        <v>10.4</v>
      </c>
      <c r="P70" s="97"/>
      <c r="Q70" s="17">
        <f t="shared" si="2"/>
        <v>0.6</v>
      </c>
      <c r="R70" s="93">
        <v>0.6</v>
      </c>
      <c r="S70" s="94">
        <v>0.6</v>
      </c>
      <c r="T70" s="94">
        <v>0.6</v>
      </c>
      <c r="U70" s="95">
        <v>0.63</v>
      </c>
      <c r="V70" s="94">
        <v>-0.1</v>
      </c>
      <c r="W70" s="99"/>
      <c r="X70" s="17">
        <f t="shared" si="3"/>
        <v>11.8</v>
      </c>
      <c r="Y70" s="93">
        <v>9.5</v>
      </c>
      <c r="Z70" s="94">
        <v>9.8000000000000007</v>
      </c>
      <c r="AA70" s="94">
        <v>11.8</v>
      </c>
      <c r="AB70" s="95">
        <v>11.63</v>
      </c>
      <c r="AC70" s="94">
        <v>4.4000000000000004</v>
      </c>
      <c r="AD70" s="99"/>
      <c r="AE70" s="17">
        <f t="shared" si="4"/>
        <v>6.3</v>
      </c>
      <c r="AF70" s="93">
        <v>5.0999999999999996</v>
      </c>
      <c r="AG70" s="94">
        <v>5.2</v>
      </c>
      <c r="AH70" s="94">
        <v>6.3</v>
      </c>
      <c r="AI70" s="95">
        <v>6.12</v>
      </c>
      <c r="AJ70" s="94">
        <v>3.7</v>
      </c>
      <c r="AK70" s="99"/>
      <c r="AL70" s="17">
        <f t="shared" si="5"/>
        <v>6.9</v>
      </c>
      <c r="AM70" s="93">
        <v>6.1</v>
      </c>
      <c r="AN70" s="94">
        <v>6</v>
      </c>
      <c r="AO70" s="94">
        <v>6.9</v>
      </c>
      <c r="AP70" s="95">
        <v>6.9</v>
      </c>
      <c r="AQ70" s="94">
        <v>0.1</v>
      </c>
      <c r="AR70" s="99"/>
      <c r="AS70" s="17">
        <f t="shared" si="6"/>
        <v>6.9</v>
      </c>
      <c r="AT70" s="93">
        <v>6.1</v>
      </c>
      <c r="AU70" s="94">
        <v>6.1</v>
      </c>
      <c r="AV70" s="94">
        <v>6.9</v>
      </c>
      <c r="AW70" s="95">
        <v>6.91</v>
      </c>
      <c r="AX70" s="94">
        <v>1.5</v>
      </c>
      <c r="AY70" s="99"/>
      <c r="AZ70" s="17">
        <f t="shared" si="7"/>
        <v>3.7</v>
      </c>
      <c r="BA70" s="93">
        <v>3.2</v>
      </c>
      <c r="BB70" s="94">
        <v>3.3</v>
      </c>
      <c r="BC70" s="94">
        <v>3.7</v>
      </c>
      <c r="BD70" s="95">
        <v>3.82</v>
      </c>
      <c r="BE70" s="94">
        <v>-0.1</v>
      </c>
      <c r="BF70" s="99"/>
      <c r="BG70" s="17">
        <f t="shared" si="8"/>
        <v>0.9</v>
      </c>
      <c r="BH70" s="93">
        <v>0.9</v>
      </c>
      <c r="BI70" s="94">
        <v>0.9</v>
      </c>
      <c r="BJ70" s="94">
        <v>0.9</v>
      </c>
      <c r="BK70" s="95">
        <v>0.9</v>
      </c>
      <c r="BL70" s="94">
        <v>0.7</v>
      </c>
      <c r="BM70" s="99"/>
      <c r="BN70" s="17">
        <f t="shared" si="9"/>
        <v>4.8</v>
      </c>
      <c r="BO70" s="93">
        <v>4.2</v>
      </c>
      <c r="BP70" s="94">
        <v>4.0999999999999996</v>
      </c>
      <c r="BQ70" s="94">
        <v>4.8</v>
      </c>
      <c r="BR70" s="95">
        <v>4.84</v>
      </c>
      <c r="BS70" s="94">
        <v>0.1</v>
      </c>
      <c r="BT70" s="99"/>
      <c r="BU70" s="17">
        <f t="shared" si="10"/>
        <v>11.1</v>
      </c>
      <c r="BV70" s="93">
        <v>8.8000000000000007</v>
      </c>
      <c r="BW70" s="94">
        <v>9.3000000000000007</v>
      </c>
      <c r="BX70" s="94">
        <v>11.1</v>
      </c>
      <c r="BY70" s="95">
        <v>11.1</v>
      </c>
      <c r="BZ70" s="94">
        <v>2.2000000000000002</v>
      </c>
      <c r="CA70" s="96"/>
      <c r="CB70" s="17">
        <f t="shared" si="11"/>
        <v>4.2</v>
      </c>
      <c r="CC70" s="93">
        <v>3.4</v>
      </c>
      <c r="CD70" s="94">
        <v>3.3</v>
      </c>
      <c r="CE70" s="94">
        <v>4.2</v>
      </c>
      <c r="CF70" s="95">
        <v>4.2</v>
      </c>
      <c r="CG70" s="94">
        <v>0.7</v>
      </c>
      <c r="CH70" s="96"/>
      <c r="CI70" s="17">
        <f t="shared" si="12"/>
        <v>3.3</v>
      </c>
      <c r="CJ70" s="93">
        <v>2.5</v>
      </c>
      <c r="CK70" s="94">
        <v>2.6</v>
      </c>
      <c r="CL70" s="94">
        <v>3.3</v>
      </c>
      <c r="CM70" s="95">
        <v>3.4</v>
      </c>
      <c r="CN70" s="94">
        <v>-0.3</v>
      </c>
      <c r="CO70" s="96"/>
      <c r="CP70" s="17">
        <f t="shared" si="13"/>
        <v>3.6</v>
      </c>
      <c r="CQ70" s="93">
        <v>3.2</v>
      </c>
      <c r="CR70" s="94">
        <v>3.1</v>
      </c>
      <c r="CS70" s="94">
        <v>3.6</v>
      </c>
      <c r="CT70" s="95">
        <v>3.52</v>
      </c>
      <c r="CU70" s="94">
        <v>0.4</v>
      </c>
      <c r="CV70" s="96"/>
      <c r="CW70" s="17">
        <f t="shared" si="14"/>
        <v>1.6</v>
      </c>
      <c r="CX70" s="93">
        <v>1.4</v>
      </c>
      <c r="CY70" s="94">
        <v>1.4</v>
      </c>
      <c r="CZ70" s="94">
        <v>1.6</v>
      </c>
      <c r="DA70" s="95">
        <v>1.56</v>
      </c>
      <c r="DB70" s="94">
        <v>0.9</v>
      </c>
      <c r="DC70" s="96"/>
      <c r="DD70" s="17">
        <f t="shared" si="15"/>
        <v>0.7</v>
      </c>
      <c r="DE70" s="93">
        <v>0.7</v>
      </c>
      <c r="DF70" s="94">
        <v>0.7</v>
      </c>
      <c r="DG70" s="94">
        <v>0.7</v>
      </c>
      <c r="DH70" s="95">
        <v>0.72</v>
      </c>
      <c r="DI70" s="94">
        <v>0.2</v>
      </c>
    </row>
    <row r="71" spans="1:113" ht="12.75" x14ac:dyDescent="0.2">
      <c r="A71" s="85"/>
      <c r="B71" s="8">
        <v>4</v>
      </c>
      <c r="C71" s="17">
        <f t="shared" si="0"/>
        <v>61.2</v>
      </c>
      <c r="D71" s="93">
        <v>62.8</v>
      </c>
      <c r="E71" s="94">
        <v>65.3</v>
      </c>
      <c r="F71" s="94">
        <v>61.2</v>
      </c>
      <c r="G71" s="95">
        <v>61.47</v>
      </c>
      <c r="H71" s="94">
        <v>5.3</v>
      </c>
      <c r="I71" s="96"/>
      <c r="J71" s="17">
        <f t="shared" si="1"/>
        <v>60.5</v>
      </c>
      <c r="K71" s="93">
        <v>62.1</v>
      </c>
      <c r="L71" s="94">
        <v>64.599999999999994</v>
      </c>
      <c r="M71" s="94">
        <v>60.5</v>
      </c>
      <c r="N71" s="95">
        <v>60.71</v>
      </c>
      <c r="O71" s="94">
        <v>5.0999999999999996</v>
      </c>
      <c r="P71" s="97"/>
      <c r="Q71" s="17">
        <f t="shared" si="2"/>
        <v>0.6</v>
      </c>
      <c r="R71" s="93">
        <v>0.6</v>
      </c>
      <c r="S71" s="94">
        <v>0.6</v>
      </c>
      <c r="T71" s="94">
        <v>0.6</v>
      </c>
      <c r="U71" s="95">
        <v>0.57999999999999996</v>
      </c>
      <c r="V71" s="94">
        <v>-0.2</v>
      </c>
      <c r="W71" s="99"/>
      <c r="X71" s="17">
        <f t="shared" si="3"/>
        <v>12</v>
      </c>
      <c r="Y71" s="93">
        <v>12.3</v>
      </c>
      <c r="Z71" s="94">
        <v>12.9</v>
      </c>
      <c r="AA71" s="94">
        <v>12</v>
      </c>
      <c r="AB71" s="95">
        <v>11.99</v>
      </c>
      <c r="AC71" s="94">
        <v>1.4</v>
      </c>
      <c r="AD71" s="99"/>
      <c r="AE71" s="17">
        <f t="shared" si="4"/>
        <v>6.4</v>
      </c>
      <c r="AF71" s="93">
        <v>6.5</v>
      </c>
      <c r="AG71" s="94">
        <v>6.9</v>
      </c>
      <c r="AH71" s="94">
        <v>6.4</v>
      </c>
      <c r="AI71" s="95">
        <v>6.44</v>
      </c>
      <c r="AJ71" s="94">
        <v>1.3</v>
      </c>
      <c r="AK71" s="99"/>
      <c r="AL71" s="17">
        <f t="shared" si="5"/>
        <v>6.9</v>
      </c>
      <c r="AM71" s="93">
        <v>7.1</v>
      </c>
      <c r="AN71" s="94">
        <v>7.3</v>
      </c>
      <c r="AO71" s="94">
        <v>6.9</v>
      </c>
      <c r="AP71" s="95">
        <v>6.91</v>
      </c>
      <c r="AQ71" s="94">
        <v>0</v>
      </c>
      <c r="AR71" s="99"/>
      <c r="AS71" s="17">
        <f t="shared" si="6"/>
        <v>7.3</v>
      </c>
      <c r="AT71" s="93">
        <v>7.6</v>
      </c>
      <c r="AU71" s="94">
        <v>7.9</v>
      </c>
      <c r="AV71" s="94">
        <v>7.3</v>
      </c>
      <c r="AW71" s="95">
        <v>7.15</v>
      </c>
      <c r="AX71" s="94">
        <v>1</v>
      </c>
      <c r="AY71" s="99"/>
      <c r="AZ71" s="17">
        <f t="shared" si="7"/>
        <v>4.2</v>
      </c>
      <c r="BA71" s="93">
        <v>4.2</v>
      </c>
      <c r="BB71" s="94">
        <v>4.4000000000000004</v>
      </c>
      <c r="BC71" s="94">
        <v>4.2</v>
      </c>
      <c r="BD71" s="95">
        <v>3.84</v>
      </c>
      <c r="BE71" s="94">
        <v>0.1</v>
      </c>
      <c r="BF71" s="99"/>
      <c r="BG71" s="17">
        <f t="shared" si="8"/>
        <v>0.9</v>
      </c>
      <c r="BH71" s="93">
        <v>0.9</v>
      </c>
      <c r="BI71" s="94">
        <v>0.9</v>
      </c>
      <c r="BJ71" s="94">
        <v>0.9</v>
      </c>
      <c r="BK71" s="95">
        <v>0.9</v>
      </c>
      <c r="BL71" s="94">
        <v>0</v>
      </c>
      <c r="BM71" s="99"/>
      <c r="BN71" s="17">
        <f t="shared" si="9"/>
        <v>4.8</v>
      </c>
      <c r="BO71" s="93">
        <v>4.9000000000000004</v>
      </c>
      <c r="BP71" s="94">
        <v>5</v>
      </c>
      <c r="BQ71" s="94">
        <v>4.8</v>
      </c>
      <c r="BR71" s="95">
        <v>4.88</v>
      </c>
      <c r="BS71" s="94">
        <v>0.2</v>
      </c>
      <c r="BT71" s="99"/>
      <c r="BU71" s="17">
        <f t="shared" si="10"/>
        <v>11.1</v>
      </c>
      <c r="BV71" s="93">
        <v>11.4</v>
      </c>
      <c r="BW71" s="94">
        <v>11.8</v>
      </c>
      <c r="BX71" s="94">
        <v>11.1</v>
      </c>
      <c r="BY71" s="95">
        <v>11.34</v>
      </c>
      <c r="BZ71" s="94">
        <v>1</v>
      </c>
      <c r="CA71" s="96"/>
      <c r="CB71" s="17">
        <f t="shared" si="11"/>
        <v>4.3</v>
      </c>
      <c r="CC71" s="93">
        <v>4.4000000000000004</v>
      </c>
      <c r="CD71" s="94">
        <v>4.5999999999999996</v>
      </c>
      <c r="CE71" s="94">
        <v>4.3</v>
      </c>
      <c r="CF71" s="95">
        <v>4.49</v>
      </c>
      <c r="CG71" s="94">
        <v>1.1000000000000001</v>
      </c>
      <c r="CH71" s="96"/>
      <c r="CI71" s="17">
        <f t="shared" si="12"/>
        <v>3.4</v>
      </c>
      <c r="CJ71" s="93">
        <v>3.5</v>
      </c>
      <c r="CK71" s="94">
        <v>3.6</v>
      </c>
      <c r="CL71" s="94">
        <v>3.4</v>
      </c>
      <c r="CM71" s="95">
        <v>3.44</v>
      </c>
      <c r="CN71" s="94">
        <v>0.1</v>
      </c>
      <c r="CO71" s="96"/>
      <c r="CP71" s="17">
        <f t="shared" si="13"/>
        <v>3.6</v>
      </c>
      <c r="CQ71" s="93">
        <v>3.7</v>
      </c>
      <c r="CR71" s="94">
        <v>3.8</v>
      </c>
      <c r="CS71" s="94">
        <v>3.6</v>
      </c>
      <c r="CT71" s="95">
        <v>3.61</v>
      </c>
      <c r="CU71" s="94">
        <v>0.4</v>
      </c>
      <c r="CV71" s="96"/>
      <c r="CW71" s="17">
        <f t="shared" si="14"/>
        <v>1.5</v>
      </c>
      <c r="CX71" s="93">
        <v>1.6</v>
      </c>
      <c r="CY71" s="94">
        <v>1.6</v>
      </c>
      <c r="CZ71" s="94">
        <v>1.5</v>
      </c>
      <c r="DA71" s="95">
        <v>1.57</v>
      </c>
      <c r="DB71" s="94">
        <v>0.1</v>
      </c>
      <c r="DC71" s="96"/>
      <c r="DD71" s="17">
        <f t="shared" si="15"/>
        <v>0.7</v>
      </c>
      <c r="DE71" s="93">
        <v>0.8</v>
      </c>
      <c r="DF71" s="94">
        <v>0.8</v>
      </c>
      <c r="DG71" s="94">
        <v>0.7</v>
      </c>
      <c r="DH71" s="95">
        <v>0.76</v>
      </c>
      <c r="DI71" s="94">
        <v>0.2</v>
      </c>
    </row>
    <row r="72" spans="1:113" ht="12.75" x14ac:dyDescent="0.2">
      <c r="A72" s="85">
        <v>21</v>
      </c>
      <c r="B72" s="8">
        <v>1</v>
      </c>
      <c r="C72" s="17">
        <f t="shared" si="0"/>
        <v>62.9</v>
      </c>
      <c r="D72" s="93">
        <v>66.400000000000006</v>
      </c>
      <c r="E72" s="94">
        <v>67.099999999999994</v>
      </c>
      <c r="F72" s="94">
        <v>62.9</v>
      </c>
      <c r="G72" s="95">
        <v>62.26</v>
      </c>
      <c r="H72" s="94">
        <v>3.2</v>
      </c>
      <c r="I72" s="96"/>
      <c r="J72" s="17">
        <f t="shared" si="1"/>
        <v>62.2</v>
      </c>
      <c r="K72" s="93">
        <v>65.599999999999994</v>
      </c>
      <c r="L72" s="94">
        <v>66.3</v>
      </c>
      <c r="M72" s="94">
        <v>62.2</v>
      </c>
      <c r="N72" s="95">
        <v>61.47</v>
      </c>
      <c r="O72" s="94">
        <v>3</v>
      </c>
      <c r="P72" s="97"/>
      <c r="Q72" s="17">
        <f t="shared" si="2"/>
        <v>0.6</v>
      </c>
      <c r="R72" s="93">
        <v>0.5</v>
      </c>
      <c r="S72" s="94">
        <v>0.5</v>
      </c>
      <c r="T72" s="94">
        <v>0.6</v>
      </c>
      <c r="U72" s="95">
        <v>0.54</v>
      </c>
      <c r="V72" s="94">
        <v>-0.2</v>
      </c>
      <c r="W72" s="99"/>
      <c r="X72" s="17">
        <f t="shared" si="3"/>
        <v>12</v>
      </c>
      <c r="Y72" s="93">
        <v>12.6</v>
      </c>
      <c r="Z72" s="94">
        <v>12.8</v>
      </c>
      <c r="AA72" s="94">
        <v>12</v>
      </c>
      <c r="AB72" s="95">
        <v>11.99</v>
      </c>
      <c r="AC72" s="94">
        <v>0</v>
      </c>
      <c r="AD72" s="99"/>
      <c r="AE72" s="17">
        <f t="shared" si="4"/>
        <v>6.5</v>
      </c>
      <c r="AF72" s="93">
        <v>6.7</v>
      </c>
      <c r="AG72" s="94">
        <v>6.9</v>
      </c>
      <c r="AH72" s="94">
        <v>6.5</v>
      </c>
      <c r="AI72" s="95">
        <v>6.4</v>
      </c>
      <c r="AJ72" s="94">
        <v>-0.2</v>
      </c>
      <c r="AK72" s="99"/>
      <c r="AL72" s="17">
        <f t="shared" si="5"/>
        <v>6.9</v>
      </c>
      <c r="AM72" s="93">
        <v>7.2</v>
      </c>
      <c r="AN72" s="94">
        <v>7.2</v>
      </c>
      <c r="AO72" s="94">
        <v>6.9</v>
      </c>
      <c r="AP72" s="95">
        <v>6.95</v>
      </c>
      <c r="AQ72" s="94">
        <v>0.2</v>
      </c>
      <c r="AR72" s="99"/>
      <c r="AS72" s="17">
        <f t="shared" si="6"/>
        <v>7.4</v>
      </c>
      <c r="AT72" s="93">
        <v>7.7</v>
      </c>
      <c r="AU72" s="94">
        <v>7.7</v>
      </c>
      <c r="AV72" s="94">
        <v>7.4</v>
      </c>
      <c r="AW72" s="95">
        <v>7.3</v>
      </c>
      <c r="AX72" s="94">
        <v>0.6</v>
      </c>
      <c r="AY72" s="99"/>
      <c r="AZ72" s="17">
        <f t="shared" si="7"/>
        <v>3.8</v>
      </c>
      <c r="BA72" s="93">
        <v>4</v>
      </c>
      <c r="BB72" s="94">
        <v>4</v>
      </c>
      <c r="BC72" s="94">
        <v>3.8</v>
      </c>
      <c r="BD72" s="95">
        <v>3.85</v>
      </c>
      <c r="BE72" s="94">
        <v>0</v>
      </c>
      <c r="BF72" s="99"/>
      <c r="BG72" s="17">
        <f t="shared" si="8"/>
        <v>0.8</v>
      </c>
      <c r="BH72" s="93">
        <v>0.8</v>
      </c>
      <c r="BI72" s="94">
        <v>0.8</v>
      </c>
      <c r="BJ72" s="94">
        <v>0.8</v>
      </c>
      <c r="BK72" s="95">
        <v>0.85</v>
      </c>
      <c r="BL72" s="94">
        <v>-0.2</v>
      </c>
      <c r="BM72" s="99"/>
      <c r="BN72" s="17">
        <f t="shared" si="9"/>
        <v>5.2</v>
      </c>
      <c r="BO72" s="93">
        <v>5.4</v>
      </c>
      <c r="BP72" s="94">
        <v>5.5</v>
      </c>
      <c r="BQ72" s="94">
        <v>5.2</v>
      </c>
      <c r="BR72" s="95">
        <v>4.9800000000000004</v>
      </c>
      <c r="BS72" s="94">
        <v>0.4</v>
      </c>
      <c r="BT72" s="99"/>
      <c r="BU72" s="17">
        <f t="shared" si="10"/>
        <v>11.8</v>
      </c>
      <c r="BV72" s="93">
        <v>12.5</v>
      </c>
      <c r="BW72" s="94">
        <v>12.6</v>
      </c>
      <c r="BX72" s="94">
        <v>11.8</v>
      </c>
      <c r="BY72" s="95">
        <v>11.48</v>
      </c>
      <c r="BZ72" s="94">
        <v>0.5</v>
      </c>
      <c r="CA72" s="96"/>
      <c r="CB72" s="17">
        <f t="shared" si="11"/>
        <v>4.9000000000000004</v>
      </c>
      <c r="CC72" s="93">
        <v>5.3</v>
      </c>
      <c r="CD72" s="94">
        <v>5.4</v>
      </c>
      <c r="CE72" s="94">
        <v>4.9000000000000004</v>
      </c>
      <c r="CF72" s="95">
        <v>4.74</v>
      </c>
      <c r="CG72" s="94">
        <v>1</v>
      </c>
      <c r="CH72" s="96"/>
      <c r="CI72" s="17">
        <f t="shared" si="12"/>
        <v>3.7</v>
      </c>
      <c r="CJ72" s="93">
        <v>4.2</v>
      </c>
      <c r="CK72" s="94">
        <v>4.2</v>
      </c>
      <c r="CL72" s="94">
        <v>3.7</v>
      </c>
      <c r="CM72" s="95">
        <v>3.59</v>
      </c>
      <c r="CN72" s="94">
        <v>0.6</v>
      </c>
      <c r="CO72" s="96"/>
      <c r="CP72" s="17">
        <f t="shared" si="13"/>
        <v>3.6</v>
      </c>
      <c r="CQ72" s="93">
        <v>3.8</v>
      </c>
      <c r="CR72" s="94">
        <v>3.8</v>
      </c>
      <c r="CS72" s="94">
        <v>3.6</v>
      </c>
      <c r="CT72" s="95">
        <v>3.68</v>
      </c>
      <c r="CU72" s="94">
        <v>0.3</v>
      </c>
      <c r="CV72" s="96"/>
      <c r="CW72" s="17">
        <f t="shared" si="14"/>
        <v>1.5</v>
      </c>
      <c r="CX72" s="93">
        <v>1.6</v>
      </c>
      <c r="CY72" s="94">
        <v>1.6</v>
      </c>
      <c r="CZ72" s="94">
        <v>1.5</v>
      </c>
      <c r="DA72" s="95">
        <v>1.52</v>
      </c>
      <c r="DB72" s="94">
        <v>-0.2</v>
      </c>
      <c r="DC72" s="96"/>
      <c r="DD72" s="17">
        <f t="shared" si="15"/>
        <v>0.8</v>
      </c>
      <c r="DE72" s="93">
        <v>0.8</v>
      </c>
      <c r="DF72" s="94">
        <v>0.8</v>
      </c>
      <c r="DG72" s="94">
        <v>0.8</v>
      </c>
      <c r="DH72" s="95">
        <v>0.79</v>
      </c>
      <c r="DI72" s="94">
        <v>0.1</v>
      </c>
    </row>
    <row r="73" spans="1:113" ht="12.75" x14ac:dyDescent="0.2">
      <c r="A73" s="85"/>
      <c r="B73" s="8">
        <v>2</v>
      </c>
      <c r="C73" s="17">
        <f t="shared" ref="C73:C83" si="16">IF(D73="..","..",$B$4*F73+(1-$B$4)*D73)</f>
        <v>62.3</v>
      </c>
      <c r="D73" s="93">
        <v>65</v>
      </c>
      <c r="E73" s="94">
        <v>64.2</v>
      </c>
      <c r="F73" s="94">
        <v>62.3</v>
      </c>
      <c r="G73" s="95">
        <v>62.6</v>
      </c>
      <c r="H73" s="94">
        <v>1.4</v>
      </c>
      <c r="I73" s="96"/>
      <c r="J73" s="17">
        <f t="shared" ref="J73:J83" si="17">IF(K73="..","..",$B$4*M73+(1-$B$4)*K73)</f>
        <v>61.5</v>
      </c>
      <c r="K73" s="93">
        <v>64.2</v>
      </c>
      <c r="L73" s="94">
        <v>63.3</v>
      </c>
      <c r="M73" s="94">
        <v>61.5</v>
      </c>
      <c r="N73" s="95">
        <v>61.79</v>
      </c>
      <c r="O73" s="94">
        <v>1.3</v>
      </c>
      <c r="P73" s="97"/>
      <c r="Q73" s="17">
        <f t="shared" ref="Q73:Q83" si="18">IF(R73="..","..",$B$4*T73+(1-$B$4)*R73)</f>
        <v>0.6</v>
      </c>
      <c r="R73" s="93">
        <v>0.6</v>
      </c>
      <c r="S73" s="94">
        <v>0.6</v>
      </c>
      <c r="T73" s="94">
        <v>0.6</v>
      </c>
      <c r="U73" s="95">
        <v>0.56000000000000005</v>
      </c>
      <c r="V73" s="94">
        <v>0.1</v>
      </c>
      <c r="W73" s="99"/>
      <c r="X73" s="17">
        <f t="shared" ref="X73:X83" si="19">IF(Y73="..","..",$B$4*AA73+(1-$B$4)*Y73)</f>
        <v>11.8</v>
      </c>
      <c r="Y73" s="93">
        <v>12.5</v>
      </c>
      <c r="Z73" s="94">
        <v>12.2</v>
      </c>
      <c r="AA73" s="94">
        <v>11.8</v>
      </c>
      <c r="AB73" s="95">
        <v>11.79</v>
      </c>
      <c r="AC73" s="94">
        <v>-0.8</v>
      </c>
      <c r="AD73" s="99"/>
      <c r="AE73" s="17">
        <f t="shared" ref="AE73:AE83" si="20">IF(AF73="..","..",$B$4*AH73+(1-$B$4)*AF73)</f>
        <v>6.3</v>
      </c>
      <c r="AF73" s="93">
        <v>6.7</v>
      </c>
      <c r="AG73" s="94">
        <v>6.6</v>
      </c>
      <c r="AH73" s="94">
        <v>6.3</v>
      </c>
      <c r="AI73" s="95">
        <v>6.2</v>
      </c>
      <c r="AJ73" s="94">
        <v>-0.8</v>
      </c>
      <c r="AK73" s="99"/>
      <c r="AL73" s="17">
        <f t="shared" ref="AL73:AL83" si="21">IF(AM73="..","..",$B$4*AO73+(1-$B$4)*AM73)</f>
        <v>6.9</v>
      </c>
      <c r="AM73" s="93">
        <v>7.2</v>
      </c>
      <c r="AN73" s="94">
        <v>7.1</v>
      </c>
      <c r="AO73" s="94">
        <v>6.9</v>
      </c>
      <c r="AP73" s="95">
        <v>7.07</v>
      </c>
      <c r="AQ73" s="94">
        <v>0.5</v>
      </c>
      <c r="AR73" s="99"/>
      <c r="AS73" s="17">
        <f t="shared" ref="AS73:AS83" si="22">IF(AT73="..","..",$B$4*AV73+(1-$B$4)*AT73)</f>
        <v>7.1</v>
      </c>
      <c r="AT73" s="93">
        <v>7.4</v>
      </c>
      <c r="AU73" s="94">
        <v>7.3</v>
      </c>
      <c r="AV73" s="94">
        <v>7.1</v>
      </c>
      <c r="AW73" s="95">
        <v>7.35</v>
      </c>
      <c r="AX73" s="94">
        <v>0.2</v>
      </c>
      <c r="AY73" s="99"/>
      <c r="AZ73" s="17">
        <f t="shared" ref="AZ73:AZ83" si="23">IF(BA73="..","..",$B$4*BC73+(1-$B$4)*BA73)</f>
        <v>3.7</v>
      </c>
      <c r="BA73" s="93">
        <v>3.8</v>
      </c>
      <c r="BB73" s="94">
        <v>3.8</v>
      </c>
      <c r="BC73" s="94">
        <v>3.7</v>
      </c>
      <c r="BD73" s="95">
        <v>3.81</v>
      </c>
      <c r="BE73" s="94">
        <v>-0.2</v>
      </c>
      <c r="BF73" s="99"/>
      <c r="BG73" s="17">
        <f t="shared" ref="BG73:BG83" si="24">IF(BH73="..","..",$B$4*BJ73+(1-$B$4)*BH73)</f>
        <v>0.9</v>
      </c>
      <c r="BH73" s="93">
        <v>0.9</v>
      </c>
      <c r="BI73" s="94">
        <v>0.9</v>
      </c>
      <c r="BJ73" s="94">
        <v>0.9</v>
      </c>
      <c r="BK73" s="95">
        <v>0.87</v>
      </c>
      <c r="BL73" s="94">
        <v>0.1</v>
      </c>
      <c r="BM73" s="99"/>
      <c r="BN73" s="17">
        <f t="shared" ref="BN73:BN83" si="25">IF(BO73="..","..",$B$4*BQ73+(1-$B$4)*BO73)</f>
        <v>5</v>
      </c>
      <c r="BO73" s="93">
        <v>5.2</v>
      </c>
      <c r="BP73" s="94">
        <v>5.0999999999999996</v>
      </c>
      <c r="BQ73" s="94">
        <v>5</v>
      </c>
      <c r="BR73" s="95">
        <v>5.12</v>
      </c>
      <c r="BS73" s="94">
        <v>0.6</v>
      </c>
      <c r="BT73" s="99"/>
      <c r="BU73" s="17">
        <f t="shared" ref="BU73:BU83" si="26">IF(BV73="..","..",$B$4*BX73+(1-$B$4)*BV73)</f>
        <v>11.5</v>
      </c>
      <c r="BV73" s="93">
        <v>12.2</v>
      </c>
      <c r="BW73" s="94">
        <v>12</v>
      </c>
      <c r="BX73" s="94">
        <v>11.5</v>
      </c>
      <c r="BY73" s="95">
        <v>11.53</v>
      </c>
      <c r="BZ73" s="94">
        <v>0.2</v>
      </c>
      <c r="CA73" s="96"/>
      <c r="CB73" s="17">
        <f t="shared" ref="CB73:CB83" si="27">IF(CC73="..","..",$B$4*CE73+(1-$B$4)*CC73)</f>
        <v>4.9000000000000004</v>
      </c>
      <c r="CC73" s="93">
        <v>5</v>
      </c>
      <c r="CD73" s="94">
        <v>5</v>
      </c>
      <c r="CE73" s="94">
        <v>4.9000000000000004</v>
      </c>
      <c r="CF73" s="95">
        <v>4.8</v>
      </c>
      <c r="CG73" s="94">
        <v>0.2</v>
      </c>
      <c r="CH73" s="96"/>
      <c r="CI73" s="17">
        <f t="shared" ref="CI73:CI83" si="28">IF(CJ73="..","..",$B$4*CL73+(1-$B$4)*CJ73)</f>
        <v>3.7</v>
      </c>
      <c r="CJ73" s="93">
        <v>3.9</v>
      </c>
      <c r="CK73" s="94">
        <v>3.8</v>
      </c>
      <c r="CL73" s="94">
        <v>3.7</v>
      </c>
      <c r="CM73" s="95">
        <v>3.71</v>
      </c>
      <c r="CN73" s="94">
        <v>0.5</v>
      </c>
      <c r="CO73" s="96"/>
      <c r="CP73" s="17">
        <f t="shared" ref="CP73:CP83" si="29">IF(CQ73="..","..",$B$4*CS73+(1-$B$4)*CQ73)</f>
        <v>3.8</v>
      </c>
      <c r="CQ73" s="93">
        <v>3.9</v>
      </c>
      <c r="CR73" s="94">
        <v>3.9</v>
      </c>
      <c r="CS73" s="94">
        <v>3.8</v>
      </c>
      <c r="CT73" s="95">
        <v>3.7</v>
      </c>
      <c r="CU73" s="94">
        <v>0.1</v>
      </c>
      <c r="CV73" s="96"/>
      <c r="CW73" s="17">
        <f t="shared" ref="CW73:CW83" si="30">IF(CX73="..","..",$B$4*CZ73+(1-$B$4)*CX73)</f>
        <v>1.5</v>
      </c>
      <c r="CX73" s="93">
        <v>1.6</v>
      </c>
      <c r="CY73" s="94">
        <v>1.6</v>
      </c>
      <c r="CZ73" s="94">
        <v>1.5</v>
      </c>
      <c r="DA73" s="95">
        <v>1.49</v>
      </c>
      <c r="DB73" s="94">
        <v>-0.1</v>
      </c>
      <c r="DC73" s="96"/>
      <c r="DD73" s="17">
        <f t="shared" ref="DD73:DD83" si="31">IF(DE73="..","..",$B$4*DG73+(1-$B$4)*DE73)</f>
        <v>0.9</v>
      </c>
      <c r="DE73" s="93">
        <v>0.9</v>
      </c>
      <c r="DF73" s="94">
        <v>0.9</v>
      </c>
      <c r="DG73" s="94">
        <v>0.9</v>
      </c>
      <c r="DH73" s="95">
        <v>0.82</v>
      </c>
      <c r="DI73" s="94">
        <v>0.1</v>
      </c>
    </row>
    <row r="74" spans="1:113" ht="12.75" x14ac:dyDescent="0.2">
      <c r="A74" s="85"/>
      <c r="B74" s="8">
        <v>3</v>
      </c>
      <c r="C74" s="17">
        <f t="shared" si="16"/>
        <v>62.5</v>
      </c>
      <c r="D74" s="93">
        <v>53.2</v>
      </c>
      <c r="E74" s="94">
        <v>53.6</v>
      </c>
      <c r="F74" s="94">
        <v>62.5</v>
      </c>
      <c r="G74" s="95">
        <v>62.59</v>
      </c>
      <c r="H74" s="94">
        <v>-0.1</v>
      </c>
      <c r="I74" s="96"/>
      <c r="J74" s="17">
        <f t="shared" si="17"/>
        <v>61.7</v>
      </c>
      <c r="K74" s="93">
        <v>52.5</v>
      </c>
      <c r="L74" s="94">
        <v>52.8</v>
      </c>
      <c r="M74" s="94">
        <v>61.7</v>
      </c>
      <c r="N74" s="95">
        <v>61.75</v>
      </c>
      <c r="O74" s="94">
        <v>-0.2</v>
      </c>
      <c r="P74" s="97"/>
      <c r="Q74" s="17">
        <f t="shared" si="18"/>
        <v>0.6</v>
      </c>
      <c r="R74" s="93">
        <v>0.6</v>
      </c>
      <c r="S74" s="94">
        <v>0.6</v>
      </c>
      <c r="T74" s="94">
        <v>0.6</v>
      </c>
      <c r="U74" s="95">
        <v>0.62</v>
      </c>
      <c r="V74" s="94">
        <v>0.2</v>
      </c>
      <c r="W74" s="99"/>
      <c r="X74" s="17">
        <f t="shared" si="19"/>
        <v>11.5</v>
      </c>
      <c r="Y74" s="93">
        <v>9.5</v>
      </c>
      <c r="Z74" s="94">
        <v>9.5</v>
      </c>
      <c r="AA74" s="94">
        <v>11.5</v>
      </c>
      <c r="AB74" s="95">
        <v>11.5</v>
      </c>
      <c r="AC74" s="94">
        <v>-1.2</v>
      </c>
      <c r="AD74" s="99"/>
      <c r="AE74" s="17">
        <f t="shared" si="20"/>
        <v>6</v>
      </c>
      <c r="AF74" s="93">
        <v>5</v>
      </c>
      <c r="AG74" s="94">
        <v>4.8</v>
      </c>
      <c r="AH74" s="94">
        <v>6</v>
      </c>
      <c r="AI74" s="95">
        <v>6</v>
      </c>
      <c r="AJ74" s="94">
        <v>-0.8</v>
      </c>
      <c r="AK74" s="99"/>
      <c r="AL74" s="17">
        <f t="shared" si="21"/>
        <v>7.3</v>
      </c>
      <c r="AM74" s="93">
        <v>6.2</v>
      </c>
      <c r="AN74" s="94">
        <v>6.4</v>
      </c>
      <c r="AO74" s="94">
        <v>7.3</v>
      </c>
      <c r="AP74" s="95">
        <v>7.19</v>
      </c>
      <c r="AQ74" s="94">
        <v>0.5</v>
      </c>
      <c r="AR74" s="99"/>
      <c r="AS74" s="17">
        <f t="shared" si="22"/>
        <v>7.4</v>
      </c>
      <c r="AT74" s="93">
        <v>6.5</v>
      </c>
      <c r="AU74" s="94">
        <v>6.6</v>
      </c>
      <c r="AV74" s="94">
        <v>7.4</v>
      </c>
      <c r="AW74" s="95">
        <v>7.32</v>
      </c>
      <c r="AX74" s="94">
        <v>-0.1</v>
      </c>
      <c r="AY74" s="99"/>
      <c r="AZ74" s="17">
        <f t="shared" si="23"/>
        <v>3.8</v>
      </c>
      <c r="BA74" s="93">
        <v>3.4</v>
      </c>
      <c r="BB74" s="94">
        <v>3.4</v>
      </c>
      <c r="BC74" s="94">
        <v>3.8</v>
      </c>
      <c r="BD74" s="95">
        <v>3.71</v>
      </c>
      <c r="BE74" s="94">
        <v>-0.4</v>
      </c>
      <c r="BF74" s="99"/>
      <c r="BG74" s="17">
        <f t="shared" si="24"/>
        <v>1</v>
      </c>
      <c r="BH74" s="93">
        <v>1</v>
      </c>
      <c r="BI74" s="94">
        <v>1</v>
      </c>
      <c r="BJ74" s="94">
        <v>1</v>
      </c>
      <c r="BK74" s="95">
        <v>0.97</v>
      </c>
      <c r="BL74" s="94">
        <v>0.4</v>
      </c>
      <c r="BM74" s="99"/>
      <c r="BN74" s="17">
        <f t="shared" si="25"/>
        <v>5.3</v>
      </c>
      <c r="BO74" s="93">
        <v>4.7</v>
      </c>
      <c r="BP74" s="94">
        <v>4.5999999999999996</v>
      </c>
      <c r="BQ74" s="94">
        <v>5.3</v>
      </c>
      <c r="BR74" s="95">
        <v>5.24</v>
      </c>
      <c r="BS74" s="94">
        <v>0.5</v>
      </c>
      <c r="BT74" s="99"/>
      <c r="BU74" s="17">
        <f t="shared" si="26"/>
        <v>11.5</v>
      </c>
      <c r="BV74" s="93">
        <v>9.5</v>
      </c>
      <c r="BW74" s="94">
        <v>9.6999999999999993</v>
      </c>
      <c r="BX74" s="94">
        <v>11.5</v>
      </c>
      <c r="BY74" s="95">
        <v>11.66</v>
      </c>
      <c r="BZ74" s="94">
        <v>0.5</v>
      </c>
      <c r="CA74" s="96"/>
      <c r="CB74" s="17">
        <f t="shared" si="27"/>
        <v>4.5999999999999996</v>
      </c>
      <c r="CC74" s="93">
        <v>3.7</v>
      </c>
      <c r="CD74" s="94">
        <v>3.8</v>
      </c>
      <c r="CE74" s="94">
        <v>4.5999999999999996</v>
      </c>
      <c r="CF74" s="95">
        <v>4.72</v>
      </c>
      <c r="CG74" s="94">
        <v>-0.3</v>
      </c>
      <c r="CH74" s="96"/>
      <c r="CI74" s="17">
        <f t="shared" si="28"/>
        <v>3.6</v>
      </c>
      <c r="CJ74" s="93">
        <v>2.9</v>
      </c>
      <c r="CK74" s="94">
        <v>2.9</v>
      </c>
      <c r="CL74" s="94">
        <v>3.6</v>
      </c>
      <c r="CM74" s="95">
        <v>3.66</v>
      </c>
      <c r="CN74" s="94">
        <v>-0.2</v>
      </c>
      <c r="CO74" s="96"/>
      <c r="CP74" s="17">
        <f t="shared" si="29"/>
        <v>3.6</v>
      </c>
      <c r="CQ74" s="93">
        <v>3.2</v>
      </c>
      <c r="CR74" s="94">
        <v>3.1</v>
      </c>
      <c r="CS74" s="94">
        <v>3.6</v>
      </c>
      <c r="CT74" s="95">
        <v>3.68</v>
      </c>
      <c r="CU74" s="94">
        <v>-0.1</v>
      </c>
      <c r="CV74" s="96"/>
      <c r="CW74" s="17">
        <f t="shared" si="30"/>
        <v>1.4</v>
      </c>
      <c r="CX74" s="93">
        <v>1.2</v>
      </c>
      <c r="CY74" s="94">
        <v>1.2</v>
      </c>
      <c r="CZ74" s="94">
        <v>1.4</v>
      </c>
      <c r="DA74" s="95">
        <v>1.48</v>
      </c>
      <c r="DB74" s="94">
        <v>0</v>
      </c>
      <c r="DC74" s="96"/>
      <c r="DD74" s="17">
        <f t="shared" si="31"/>
        <v>0.8</v>
      </c>
      <c r="DE74" s="93">
        <v>0.8</v>
      </c>
      <c r="DF74" s="94">
        <v>0.8</v>
      </c>
      <c r="DG74" s="94">
        <v>0.8</v>
      </c>
      <c r="DH74" s="95">
        <v>0.84</v>
      </c>
      <c r="DI74" s="94">
        <v>0.1</v>
      </c>
    </row>
    <row r="75" spans="1:113" ht="12.75" x14ac:dyDescent="0.2">
      <c r="A75" s="85"/>
      <c r="B75" s="8">
        <v>4</v>
      </c>
      <c r="C75" s="17">
        <f t="shared" si="16"/>
        <v>62.8</v>
      </c>
      <c r="D75" s="93">
        <v>66.099999999999994</v>
      </c>
      <c r="E75" s="94">
        <v>66.599999999999994</v>
      </c>
      <c r="F75" s="94">
        <v>62.8</v>
      </c>
      <c r="G75" s="95">
        <v>62.59</v>
      </c>
      <c r="H75" s="94">
        <v>0</v>
      </c>
      <c r="I75" s="96"/>
      <c r="J75" s="17">
        <f t="shared" si="17"/>
        <v>61.9</v>
      </c>
      <c r="K75" s="93">
        <v>65.2</v>
      </c>
      <c r="L75" s="94">
        <v>65.7</v>
      </c>
      <c r="M75" s="94">
        <v>61.9</v>
      </c>
      <c r="N75" s="95">
        <v>61.73</v>
      </c>
      <c r="O75" s="94">
        <v>-0.1</v>
      </c>
      <c r="P75" s="97"/>
      <c r="Q75" s="17">
        <f t="shared" si="18"/>
        <v>0.7</v>
      </c>
      <c r="R75" s="93">
        <v>0.7</v>
      </c>
      <c r="S75" s="94">
        <v>0.7</v>
      </c>
      <c r="T75" s="94">
        <v>0.7</v>
      </c>
      <c r="U75" s="95">
        <v>0.67</v>
      </c>
      <c r="V75" s="94">
        <v>0.2</v>
      </c>
      <c r="W75" s="99"/>
      <c r="X75" s="17">
        <f t="shared" si="19"/>
        <v>11.1</v>
      </c>
      <c r="Y75" s="93">
        <v>11.8</v>
      </c>
      <c r="Z75" s="94">
        <v>11.9</v>
      </c>
      <c r="AA75" s="94">
        <v>11.1</v>
      </c>
      <c r="AB75" s="95">
        <v>11.26</v>
      </c>
      <c r="AC75" s="94">
        <v>-0.9</v>
      </c>
      <c r="AD75" s="99"/>
      <c r="AE75" s="17">
        <f t="shared" si="20"/>
        <v>5.9</v>
      </c>
      <c r="AF75" s="93">
        <v>6.2</v>
      </c>
      <c r="AG75" s="94">
        <v>6.4</v>
      </c>
      <c r="AH75" s="94">
        <v>5.9</v>
      </c>
      <c r="AI75" s="95">
        <v>5.88</v>
      </c>
      <c r="AJ75" s="94">
        <v>-0.5</v>
      </c>
      <c r="AK75" s="99"/>
      <c r="AL75" s="17">
        <f t="shared" si="21"/>
        <v>7</v>
      </c>
      <c r="AM75" s="93">
        <v>7.5</v>
      </c>
      <c r="AN75" s="94">
        <v>7.5</v>
      </c>
      <c r="AO75" s="94">
        <v>7</v>
      </c>
      <c r="AP75" s="95">
        <v>7.2</v>
      </c>
      <c r="AQ75" s="94">
        <v>0</v>
      </c>
      <c r="AR75" s="99"/>
      <c r="AS75" s="17">
        <f t="shared" si="22"/>
        <v>7.4</v>
      </c>
      <c r="AT75" s="93">
        <v>7.9</v>
      </c>
      <c r="AU75" s="94">
        <v>7.9</v>
      </c>
      <c r="AV75" s="94">
        <v>7.4</v>
      </c>
      <c r="AW75" s="95">
        <v>7.27</v>
      </c>
      <c r="AX75" s="94">
        <v>-0.2</v>
      </c>
      <c r="AY75" s="99"/>
      <c r="AZ75" s="17">
        <f t="shared" si="23"/>
        <v>3.5</v>
      </c>
      <c r="BA75" s="93">
        <v>3.8</v>
      </c>
      <c r="BB75" s="94">
        <v>3.8</v>
      </c>
      <c r="BC75" s="94">
        <v>3.5</v>
      </c>
      <c r="BD75" s="95">
        <v>3.59</v>
      </c>
      <c r="BE75" s="94">
        <v>-0.5</v>
      </c>
      <c r="BF75" s="99"/>
      <c r="BG75" s="17">
        <f t="shared" si="24"/>
        <v>1.2</v>
      </c>
      <c r="BH75" s="93">
        <v>1.1000000000000001</v>
      </c>
      <c r="BI75" s="94">
        <v>1.2</v>
      </c>
      <c r="BJ75" s="94">
        <v>1.2</v>
      </c>
      <c r="BK75" s="95">
        <v>1.0900000000000001</v>
      </c>
      <c r="BL75" s="94">
        <v>0.5</v>
      </c>
      <c r="BM75" s="99"/>
      <c r="BN75" s="17">
        <f t="shared" si="25"/>
        <v>5.3</v>
      </c>
      <c r="BO75" s="93">
        <v>5.5</v>
      </c>
      <c r="BP75" s="94">
        <v>5.6</v>
      </c>
      <c r="BQ75" s="94">
        <v>5.3</v>
      </c>
      <c r="BR75" s="95">
        <v>5.32</v>
      </c>
      <c r="BS75" s="94">
        <v>0.3</v>
      </c>
      <c r="BT75" s="99"/>
      <c r="BU75" s="17">
        <f t="shared" si="26"/>
        <v>12.1</v>
      </c>
      <c r="BV75" s="93">
        <v>12.6</v>
      </c>
      <c r="BW75" s="94">
        <v>12.8</v>
      </c>
      <c r="BX75" s="94">
        <v>12.1</v>
      </c>
      <c r="BY75" s="95">
        <v>11.95</v>
      </c>
      <c r="BZ75" s="94">
        <v>1.1000000000000001</v>
      </c>
      <c r="CA75" s="96"/>
      <c r="CB75" s="17">
        <f t="shared" si="27"/>
        <v>4.8</v>
      </c>
      <c r="CC75" s="93">
        <v>5.0999999999999996</v>
      </c>
      <c r="CD75" s="94">
        <v>5.0999999999999996</v>
      </c>
      <c r="CE75" s="94">
        <v>4.8</v>
      </c>
      <c r="CF75" s="95">
        <v>4.66</v>
      </c>
      <c r="CG75" s="94">
        <v>-0.2</v>
      </c>
      <c r="CH75" s="96"/>
      <c r="CI75" s="17">
        <f t="shared" si="28"/>
        <v>3.5</v>
      </c>
      <c r="CJ75" s="93">
        <v>3.7</v>
      </c>
      <c r="CK75" s="94">
        <v>3.7</v>
      </c>
      <c r="CL75" s="94">
        <v>3.5</v>
      </c>
      <c r="CM75" s="95">
        <v>3.48</v>
      </c>
      <c r="CN75" s="94">
        <v>-0.7</v>
      </c>
      <c r="CO75" s="96"/>
      <c r="CP75" s="17">
        <f t="shared" si="29"/>
        <v>3.8</v>
      </c>
      <c r="CQ75" s="93">
        <v>4</v>
      </c>
      <c r="CR75" s="94">
        <v>4</v>
      </c>
      <c r="CS75" s="94">
        <v>3.8</v>
      </c>
      <c r="CT75" s="95">
        <v>3.74</v>
      </c>
      <c r="CU75" s="94">
        <v>0.2</v>
      </c>
      <c r="CV75" s="96"/>
      <c r="CW75" s="17">
        <f t="shared" si="30"/>
        <v>1.6</v>
      </c>
      <c r="CX75" s="93">
        <v>1.6</v>
      </c>
      <c r="CY75" s="94">
        <v>1.6</v>
      </c>
      <c r="CZ75" s="94">
        <v>1.6</v>
      </c>
      <c r="DA75" s="95">
        <v>1.5</v>
      </c>
      <c r="DB75" s="94">
        <v>0.1</v>
      </c>
      <c r="DC75" s="96"/>
      <c r="DD75" s="17">
        <f t="shared" si="31"/>
        <v>0.9</v>
      </c>
      <c r="DE75" s="93">
        <v>0.9</v>
      </c>
      <c r="DF75" s="94">
        <v>0.9</v>
      </c>
      <c r="DG75" s="94">
        <v>0.9</v>
      </c>
      <c r="DH75" s="95">
        <v>0.86</v>
      </c>
      <c r="DI75" s="94">
        <v>0.1</v>
      </c>
    </row>
    <row r="76" spans="1:113" ht="12.75" x14ac:dyDescent="0.2">
      <c r="A76" s="85">
        <v>22</v>
      </c>
      <c r="B76" s="8">
        <v>1</v>
      </c>
      <c r="C76" s="17">
        <f t="shared" si="16"/>
        <v>62.3</v>
      </c>
      <c r="D76" s="93">
        <v>66.900000000000006</v>
      </c>
      <c r="E76" s="94">
        <v>66.5</v>
      </c>
      <c r="F76" s="94">
        <v>62.3</v>
      </c>
      <c r="G76" s="95">
        <v>62.99</v>
      </c>
      <c r="H76" s="94">
        <v>1.6</v>
      </c>
      <c r="I76" s="96"/>
      <c r="J76" s="17">
        <f t="shared" si="17"/>
        <v>61.4</v>
      </c>
      <c r="K76" s="93">
        <v>66</v>
      </c>
      <c r="L76" s="94">
        <v>65.5</v>
      </c>
      <c r="M76" s="94">
        <v>61.4</v>
      </c>
      <c r="N76" s="95">
        <v>62.11</v>
      </c>
      <c r="O76" s="94">
        <v>1.5</v>
      </c>
      <c r="P76" s="97"/>
      <c r="Q76" s="17">
        <f t="shared" si="18"/>
        <v>0.6</v>
      </c>
      <c r="R76" s="93">
        <v>0.6</v>
      </c>
      <c r="S76" s="94">
        <v>0.6</v>
      </c>
      <c r="T76" s="94">
        <v>0.6</v>
      </c>
      <c r="U76" s="95">
        <v>0.65</v>
      </c>
      <c r="V76" s="94">
        <v>-0.1</v>
      </c>
      <c r="W76" s="99"/>
      <c r="X76" s="17">
        <f t="shared" si="19"/>
        <v>11</v>
      </c>
      <c r="Y76" s="93">
        <v>11.9</v>
      </c>
      <c r="Z76" s="94">
        <v>11.8</v>
      </c>
      <c r="AA76" s="94">
        <v>11</v>
      </c>
      <c r="AB76" s="95">
        <v>11.25</v>
      </c>
      <c r="AC76" s="94">
        <v>0</v>
      </c>
      <c r="AD76" s="99"/>
      <c r="AE76" s="17">
        <f t="shared" si="20"/>
        <v>5.6</v>
      </c>
      <c r="AF76" s="93">
        <v>6.1</v>
      </c>
      <c r="AG76" s="94">
        <v>6.1</v>
      </c>
      <c r="AH76" s="94">
        <v>5.6</v>
      </c>
      <c r="AI76" s="95">
        <v>5.88</v>
      </c>
      <c r="AJ76" s="94">
        <v>0</v>
      </c>
      <c r="AK76" s="99"/>
      <c r="AL76" s="17">
        <f t="shared" si="21"/>
        <v>7.2</v>
      </c>
      <c r="AM76" s="93">
        <v>7.5</v>
      </c>
      <c r="AN76" s="94">
        <v>7.6</v>
      </c>
      <c r="AO76" s="94">
        <v>7.2</v>
      </c>
      <c r="AP76" s="95">
        <v>7.04</v>
      </c>
      <c r="AQ76" s="94">
        <v>-0.6</v>
      </c>
      <c r="AR76" s="99"/>
      <c r="AS76" s="17">
        <f t="shared" si="22"/>
        <v>6.9</v>
      </c>
      <c r="AT76" s="93">
        <v>7.3</v>
      </c>
      <c r="AU76" s="94">
        <v>7.3</v>
      </c>
      <c r="AV76" s="94">
        <v>6.9</v>
      </c>
      <c r="AW76" s="95">
        <v>7.26</v>
      </c>
      <c r="AX76" s="94">
        <v>0</v>
      </c>
      <c r="AY76" s="99"/>
      <c r="AZ76" s="17">
        <f t="shared" si="23"/>
        <v>3.4</v>
      </c>
      <c r="BA76" s="93">
        <v>3.7</v>
      </c>
      <c r="BB76" s="94">
        <v>3.6</v>
      </c>
      <c r="BC76" s="94">
        <v>3.4</v>
      </c>
      <c r="BD76" s="95">
        <v>3.54</v>
      </c>
      <c r="BE76" s="94">
        <v>-0.2</v>
      </c>
      <c r="BF76" s="99"/>
      <c r="BG76" s="17">
        <f t="shared" si="24"/>
        <v>1.1000000000000001</v>
      </c>
      <c r="BH76" s="93">
        <v>1.2</v>
      </c>
      <c r="BI76" s="94">
        <v>1.2</v>
      </c>
      <c r="BJ76" s="94">
        <v>1.1000000000000001</v>
      </c>
      <c r="BK76" s="95">
        <v>1.1499999999999999</v>
      </c>
      <c r="BL76" s="94">
        <v>0.2</v>
      </c>
      <c r="BM76" s="99"/>
      <c r="BN76" s="17">
        <f t="shared" si="25"/>
        <v>5.2</v>
      </c>
      <c r="BO76" s="93">
        <v>5.7</v>
      </c>
      <c r="BP76" s="94">
        <v>5.6</v>
      </c>
      <c r="BQ76" s="94">
        <v>5.2</v>
      </c>
      <c r="BR76" s="95">
        <v>5.41</v>
      </c>
      <c r="BS76" s="94">
        <v>0.4</v>
      </c>
      <c r="BT76" s="99"/>
      <c r="BU76" s="17">
        <f t="shared" si="26"/>
        <v>12.5</v>
      </c>
      <c r="BV76" s="93">
        <v>13.5</v>
      </c>
      <c r="BW76" s="94">
        <v>13.4</v>
      </c>
      <c r="BX76" s="94">
        <v>12.5</v>
      </c>
      <c r="BY76" s="95">
        <v>12.32</v>
      </c>
      <c r="BZ76" s="94">
        <v>1.5</v>
      </c>
      <c r="CA76" s="96"/>
      <c r="CB76" s="17">
        <f t="shared" si="27"/>
        <v>4.5999999999999996</v>
      </c>
      <c r="CC76" s="93">
        <v>5.0999999999999996</v>
      </c>
      <c r="CD76" s="94">
        <v>5</v>
      </c>
      <c r="CE76" s="94">
        <v>4.5999999999999996</v>
      </c>
      <c r="CF76" s="95">
        <v>4.6900000000000004</v>
      </c>
      <c r="CG76" s="94">
        <v>0.1</v>
      </c>
      <c r="CH76" s="96"/>
      <c r="CI76" s="17">
        <f t="shared" si="28"/>
        <v>3.3</v>
      </c>
      <c r="CJ76" s="93">
        <v>3.8</v>
      </c>
      <c r="CK76" s="94">
        <v>3.8</v>
      </c>
      <c r="CL76" s="94">
        <v>3.3</v>
      </c>
      <c r="CM76" s="95">
        <v>3.3</v>
      </c>
      <c r="CN76" s="94">
        <v>-0.7</v>
      </c>
      <c r="CO76" s="96"/>
      <c r="CP76" s="17">
        <f t="shared" si="29"/>
        <v>3.9</v>
      </c>
      <c r="CQ76" s="93">
        <v>4.0999999999999996</v>
      </c>
      <c r="CR76" s="94">
        <v>4</v>
      </c>
      <c r="CS76" s="94">
        <v>3.9</v>
      </c>
      <c r="CT76" s="95">
        <v>3.94</v>
      </c>
      <c r="CU76" s="94">
        <v>0.8</v>
      </c>
      <c r="CV76" s="96"/>
      <c r="CW76" s="17">
        <f t="shared" si="30"/>
        <v>1.6</v>
      </c>
      <c r="CX76" s="93">
        <v>1.7</v>
      </c>
      <c r="CY76" s="94">
        <v>1.7</v>
      </c>
      <c r="CZ76" s="94">
        <v>1.6</v>
      </c>
      <c r="DA76" s="95">
        <v>1.56</v>
      </c>
      <c r="DB76" s="94">
        <v>0.2</v>
      </c>
      <c r="DC76" s="96"/>
      <c r="DD76" s="17">
        <f t="shared" si="31"/>
        <v>0.9</v>
      </c>
      <c r="DE76" s="93">
        <v>0.9</v>
      </c>
      <c r="DF76" s="94">
        <v>0.9</v>
      </c>
      <c r="DG76" s="94">
        <v>0.9</v>
      </c>
      <c r="DH76" s="95">
        <v>0.88</v>
      </c>
      <c r="DI76" s="94">
        <v>0.1</v>
      </c>
    </row>
    <row r="77" spans="1:113" ht="12.75" x14ac:dyDescent="0.2">
      <c r="A77" s="85"/>
      <c r="B77" s="8">
        <v>2</v>
      </c>
      <c r="C77" s="17">
        <f t="shared" si="16"/>
        <v>64</v>
      </c>
      <c r="D77" s="93">
        <v>65.8</v>
      </c>
      <c r="E77" s="94">
        <v>65.8</v>
      </c>
      <c r="F77" s="94">
        <v>64</v>
      </c>
      <c r="G77" s="95">
        <v>63.82</v>
      </c>
      <c r="H77" s="94">
        <v>3.3</v>
      </c>
      <c r="I77" s="96"/>
      <c r="J77" s="17">
        <f t="shared" si="17"/>
        <v>63.2</v>
      </c>
      <c r="K77" s="93">
        <v>65</v>
      </c>
      <c r="L77" s="94">
        <v>65</v>
      </c>
      <c r="M77" s="94">
        <v>63.2</v>
      </c>
      <c r="N77" s="95">
        <v>62.91</v>
      </c>
      <c r="O77" s="94">
        <v>3.2</v>
      </c>
      <c r="P77" s="97"/>
      <c r="Q77" s="17">
        <f t="shared" si="18"/>
        <v>0.5</v>
      </c>
      <c r="R77" s="93">
        <v>0.6</v>
      </c>
      <c r="S77" s="94">
        <v>0.6</v>
      </c>
      <c r="T77" s="94">
        <v>0.5</v>
      </c>
      <c r="U77" s="95">
        <v>0.57999999999999996</v>
      </c>
      <c r="V77" s="94">
        <v>-0.3</v>
      </c>
      <c r="W77" s="99"/>
      <c r="X77" s="17">
        <f t="shared" si="19"/>
        <v>11.7</v>
      </c>
      <c r="Y77" s="93">
        <v>12.1</v>
      </c>
      <c r="Z77" s="94">
        <v>12.1</v>
      </c>
      <c r="AA77" s="94">
        <v>11.7</v>
      </c>
      <c r="AB77" s="95">
        <v>11.46</v>
      </c>
      <c r="AC77" s="94">
        <v>0.9</v>
      </c>
      <c r="AD77" s="99"/>
      <c r="AE77" s="17">
        <f t="shared" si="20"/>
        <v>6.1</v>
      </c>
      <c r="AF77" s="93">
        <v>6.4</v>
      </c>
      <c r="AG77" s="94">
        <v>6.4</v>
      </c>
      <c r="AH77" s="94">
        <v>6.1</v>
      </c>
      <c r="AI77" s="95">
        <v>5.91</v>
      </c>
      <c r="AJ77" s="94">
        <v>0.1</v>
      </c>
      <c r="AK77" s="99"/>
      <c r="AL77" s="17">
        <f t="shared" si="21"/>
        <v>6.8</v>
      </c>
      <c r="AM77" s="93">
        <v>6.9</v>
      </c>
      <c r="AN77" s="94">
        <v>6.9</v>
      </c>
      <c r="AO77" s="94">
        <v>6.8</v>
      </c>
      <c r="AP77" s="95">
        <v>6.81</v>
      </c>
      <c r="AQ77" s="94">
        <v>-0.9</v>
      </c>
      <c r="AR77" s="99"/>
      <c r="AS77" s="17">
        <f t="shared" si="22"/>
        <v>7.6</v>
      </c>
      <c r="AT77" s="93">
        <v>7.8</v>
      </c>
      <c r="AU77" s="94">
        <v>7.8</v>
      </c>
      <c r="AV77" s="94">
        <v>7.6</v>
      </c>
      <c r="AW77" s="95">
        <v>7.29</v>
      </c>
      <c r="AX77" s="94">
        <v>0.1</v>
      </c>
      <c r="AY77" s="99"/>
      <c r="AZ77" s="17">
        <f t="shared" si="23"/>
        <v>3.7</v>
      </c>
      <c r="BA77" s="93">
        <v>3.8</v>
      </c>
      <c r="BB77" s="94">
        <v>3.8</v>
      </c>
      <c r="BC77" s="94">
        <v>3.7</v>
      </c>
      <c r="BD77" s="95">
        <v>3.63</v>
      </c>
      <c r="BE77" s="94">
        <v>0.3</v>
      </c>
      <c r="BF77" s="99"/>
      <c r="BG77" s="17">
        <f t="shared" si="24"/>
        <v>1.2</v>
      </c>
      <c r="BH77" s="93">
        <v>1.1000000000000001</v>
      </c>
      <c r="BI77" s="94">
        <v>1.2</v>
      </c>
      <c r="BJ77" s="94">
        <v>1.2</v>
      </c>
      <c r="BK77" s="95">
        <v>1.1399999999999999</v>
      </c>
      <c r="BL77" s="94">
        <v>0</v>
      </c>
      <c r="BM77" s="99"/>
      <c r="BN77" s="17">
        <f t="shared" si="25"/>
        <v>5.6</v>
      </c>
      <c r="BO77" s="93">
        <v>5.8</v>
      </c>
      <c r="BP77" s="94">
        <v>5.7</v>
      </c>
      <c r="BQ77" s="94">
        <v>5.6</v>
      </c>
      <c r="BR77" s="95">
        <v>5.61</v>
      </c>
      <c r="BS77" s="94">
        <v>0.8</v>
      </c>
      <c r="BT77" s="99"/>
      <c r="BU77" s="17">
        <f t="shared" si="26"/>
        <v>12.4</v>
      </c>
      <c r="BV77" s="93">
        <v>12.9</v>
      </c>
      <c r="BW77" s="94">
        <v>12.9</v>
      </c>
      <c r="BX77" s="94">
        <v>12.4</v>
      </c>
      <c r="BY77" s="95">
        <v>12.68</v>
      </c>
      <c r="BZ77" s="94">
        <v>1.5</v>
      </c>
      <c r="CA77" s="96"/>
      <c r="CB77" s="17">
        <f t="shared" si="27"/>
        <v>4.7</v>
      </c>
      <c r="CC77" s="93">
        <v>4.8</v>
      </c>
      <c r="CD77" s="94">
        <v>4.8</v>
      </c>
      <c r="CE77" s="94">
        <v>4.7</v>
      </c>
      <c r="CF77" s="95">
        <v>4.71</v>
      </c>
      <c r="CG77" s="94">
        <v>0.1</v>
      </c>
      <c r="CH77" s="96"/>
      <c r="CI77" s="17">
        <f t="shared" si="28"/>
        <v>3.2</v>
      </c>
      <c r="CJ77" s="93">
        <v>3.3</v>
      </c>
      <c r="CK77" s="94">
        <v>3.3</v>
      </c>
      <c r="CL77" s="94">
        <v>3.2</v>
      </c>
      <c r="CM77" s="95">
        <v>3.22</v>
      </c>
      <c r="CN77" s="94">
        <v>-0.3</v>
      </c>
      <c r="CO77" s="96"/>
      <c r="CP77" s="17">
        <f t="shared" si="29"/>
        <v>4.2</v>
      </c>
      <c r="CQ77" s="93">
        <v>4.3</v>
      </c>
      <c r="CR77" s="94">
        <v>4.3</v>
      </c>
      <c r="CS77" s="94">
        <v>4.2</v>
      </c>
      <c r="CT77" s="95">
        <v>4.1900000000000004</v>
      </c>
      <c r="CU77" s="94">
        <v>1</v>
      </c>
      <c r="CV77" s="96"/>
      <c r="CW77" s="17">
        <f t="shared" si="30"/>
        <v>1.6</v>
      </c>
      <c r="CX77" s="93">
        <v>1.6</v>
      </c>
      <c r="CY77" s="94">
        <v>1.6</v>
      </c>
      <c r="CZ77" s="94">
        <v>1.6</v>
      </c>
      <c r="DA77" s="95">
        <v>1.6</v>
      </c>
      <c r="DB77" s="94">
        <v>0.1</v>
      </c>
      <c r="DC77" s="96"/>
      <c r="DD77" s="17">
        <f t="shared" si="31"/>
        <v>0.8</v>
      </c>
      <c r="DE77" s="93">
        <v>0.8</v>
      </c>
      <c r="DF77" s="94">
        <v>0.8</v>
      </c>
      <c r="DG77" s="94">
        <v>0.8</v>
      </c>
      <c r="DH77" s="95">
        <v>0.91</v>
      </c>
      <c r="DI77" s="94">
        <v>0.1</v>
      </c>
    </row>
    <row r="78" spans="1:113" ht="12.75" x14ac:dyDescent="0.2">
      <c r="A78" s="85"/>
      <c r="B78" s="8">
        <v>3</v>
      </c>
      <c r="C78" s="17">
        <f t="shared" si="16"/>
        <v>64.8</v>
      </c>
      <c r="D78" s="93">
        <v>54.9</v>
      </c>
      <c r="E78" s="94">
        <v>55.9</v>
      </c>
      <c r="F78" s="94">
        <v>64.8</v>
      </c>
      <c r="G78" s="95">
        <v>64.77</v>
      </c>
      <c r="H78" s="94">
        <v>3.8</v>
      </c>
      <c r="I78" s="96"/>
      <c r="J78" s="17">
        <f t="shared" si="17"/>
        <v>63.8</v>
      </c>
      <c r="K78" s="93">
        <v>54</v>
      </c>
      <c r="L78" s="94">
        <v>55</v>
      </c>
      <c r="M78" s="94">
        <v>63.8</v>
      </c>
      <c r="N78" s="95">
        <v>63.82</v>
      </c>
      <c r="O78" s="94">
        <v>3.6</v>
      </c>
      <c r="P78" s="97"/>
      <c r="Q78" s="17">
        <f t="shared" si="18"/>
        <v>0.5</v>
      </c>
      <c r="R78" s="93">
        <v>0.4</v>
      </c>
      <c r="S78" s="94">
        <v>0.5</v>
      </c>
      <c r="T78" s="94">
        <v>0.5</v>
      </c>
      <c r="U78" s="95">
        <v>0.5</v>
      </c>
      <c r="V78" s="94">
        <v>-0.3</v>
      </c>
      <c r="W78" s="99"/>
      <c r="X78" s="17">
        <f t="shared" si="19"/>
        <v>11.7</v>
      </c>
      <c r="Y78" s="93">
        <v>9.5</v>
      </c>
      <c r="Z78" s="94">
        <v>9.6</v>
      </c>
      <c r="AA78" s="94">
        <v>11.7</v>
      </c>
      <c r="AB78" s="95">
        <v>11.77</v>
      </c>
      <c r="AC78" s="94">
        <v>1.2</v>
      </c>
      <c r="AD78" s="99"/>
      <c r="AE78" s="17">
        <f t="shared" si="20"/>
        <v>5.8</v>
      </c>
      <c r="AF78" s="93">
        <v>4.5999999999999996</v>
      </c>
      <c r="AG78" s="94">
        <v>4.7</v>
      </c>
      <c r="AH78" s="94">
        <v>5.8</v>
      </c>
      <c r="AI78" s="95">
        <v>6</v>
      </c>
      <c r="AJ78" s="94">
        <v>0.4</v>
      </c>
      <c r="AK78" s="99"/>
      <c r="AL78" s="17">
        <f t="shared" si="21"/>
        <v>6.6</v>
      </c>
      <c r="AM78" s="93">
        <v>5.7</v>
      </c>
      <c r="AN78" s="94">
        <v>5.7</v>
      </c>
      <c r="AO78" s="94">
        <v>6.6</v>
      </c>
      <c r="AP78" s="95">
        <v>6.65</v>
      </c>
      <c r="AQ78" s="94">
        <v>-0.6</v>
      </c>
      <c r="AR78" s="99"/>
      <c r="AS78" s="17">
        <f t="shared" si="22"/>
        <v>7.3</v>
      </c>
      <c r="AT78" s="93">
        <v>6.5</v>
      </c>
      <c r="AU78" s="94">
        <v>6.5</v>
      </c>
      <c r="AV78" s="94">
        <v>7.3</v>
      </c>
      <c r="AW78" s="95">
        <v>7.32</v>
      </c>
      <c r="AX78" s="94">
        <v>0.1</v>
      </c>
      <c r="AY78" s="99"/>
      <c r="AZ78" s="17">
        <f t="shared" si="23"/>
        <v>3.8</v>
      </c>
      <c r="BA78" s="93">
        <v>3.4</v>
      </c>
      <c r="BB78" s="94">
        <v>3.4</v>
      </c>
      <c r="BC78" s="94">
        <v>3.8</v>
      </c>
      <c r="BD78" s="95">
        <v>3.76</v>
      </c>
      <c r="BE78" s="94">
        <v>0.5</v>
      </c>
      <c r="BF78" s="99"/>
      <c r="BG78" s="17">
        <f t="shared" si="24"/>
        <v>1.1000000000000001</v>
      </c>
      <c r="BH78" s="93">
        <v>1</v>
      </c>
      <c r="BI78" s="94">
        <v>1.1000000000000001</v>
      </c>
      <c r="BJ78" s="94">
        <v>1.1000000000000001</v>
      </c>
      <c r="BK78" s="95">
        <v>1.1299999999999999</v>
      </c>
      <c r="BL78" s="94">
        <v>0</v>
      </c>
      <c r="BM78" s="99"/>
      <c r="BN78" s="17">
        <f t="shared" si="25"/>
        <v>5.8</v>
      </c>
      <c r="BO78" s="93">
        <v>4.8</v>
      </c>
      <c r="BP78" s="94">
        <v>5.2</v>
      </c>
      <c r="BQ78" s="94">
        <v>5.8</v>
      </c>
      <c r="BR78" s="95">
        <v>5.88</v>
      </c>
      <c r="BS78" s="94">
        <v>1.1000000000000001</v>
      </c>
      <c r="BT78" s="99"/>
      <c r="BU78" s="17">
        <f t="shared" si="26"/>
        <v>13.2</v>
      </c>
      <c r="BV78" s="93">
        <v>11.1</v>
      </c>
      <c r="BW78" s="94">
        <v>11.5</v>
      </c>
      <c r="BX78" s="94">
        <v>13.2</v>
      </c>
      <c r="BY78" s="95">
        <v>12.95</v>
      </c>
      <c r="BZ78" s="94">
        <v>1.1000000000000001</v>
      </c>
      <c r="CA78" s="96"/>
      <c r="CB78" s="17">
        <f t="shared" si="27"/>
        <v>4.7</v>
      </c>
      <c r="CC78" s="93">
        <v>3.9</v>
      </c>
      <c r="CD78" s="94">
        <v>3.8</v>
      </c>
      <c r="CE78" s="94">
        <v>4.7</v>
      </c>
      <c r="CF78" s="95">
        <v>4.67</v>
      </c>
      <c r="CG78" s="94">
        <v>-0.2</v>
      </c>
      <c r="CH78" s="96"/>
      <c r="CI78" s="17">
        <f t="shared" si="28"/>
        <v>3.2</v>
      </c>
      <c r="CJ78" s="93">
        <v>2.6</v>
      </c>
      <c r="CK78" s="94">
        <v>2.6</v>
      </c>
      <c r="CL78" s="94">
        <v>3.2</v>
      </c>
      <c r="CM78" s="95">
        <v>3.26</v>
      </c>
      <c r="CN78" s="94">
        <v>0.1</v>
      </c>
      <c r="CO78" s="96"/>
      <c r="CP78" s="17">
        <f t="shared" si="29"/>
        <v>4.3</v>
      </c>
      <c r="CQ78" s="93">
        <v>3.5</v>
      </c>
      <c r="CR78" s="94">
        <v>3.8</v>
      </c>
      <c r="CS78" s="94">
        <v>4.3</v>
      </c>
      <c r="CT78" s="95">
        <v>4.34</v>
      </c>
      <c r="CU78" s="94">
        <v>0.6</v>
      </c>
      <c r="CV78" s="96"/>
      <c r="CW78" s="17">
        <f t="shared" si="30"/>
        <v>1.6</v>
      </c>
      <c r="CX78" s="93">
        <v>1.4</v>
      </c>
      <c r="CY78" s="94">
        <v>1.4</v>
      </c>
      <c r="CZ78" s="94">
        <v>1.6</v>
      </c>
      <c r="DA78" s="95">
        <v>1.6</v>
      </c>
      <c r="DB78" s="94">
        <v>0</v>
      </c>
      <c r="DC78" s="96"/>
      <c r="DD78" s="17">
        <f t="shared" si="31"/>
        <v>1</v>
      </c>
      <c r="DE78" s="93">
        <v>1</v>
      </c>
      <c r="DF78" s="94">
        <v>1</v>
      </c>
      <c r="DG78" s="94">
        <v>1</v>
      </c>
      <c r="DH78" s="95">
        <v>0.95</v>
      </c>
      <c r="DI78" s="94">
        <v>0.1</v>
      </c>
    </row>
    <row r="79" spans="1:113" ht="12.75" x14ac:dyDescent="0.2">
      <c r="A79" s="85"/>
      <c r="B79" s="8">
        <v>4</v>
      </c>
      <c r="C79" s="17">
        <f t="shared" si="16"/>
        <v>65.3</v>
      </c>
      <c r="D79" s="93">
        <v>69.3</v>
      </c>
      <c r="E79" s="94">
        <v>69.2</v>
      </c>
      <c r="F79" s="94">
        <v>65.3</v>
      </c>
      <c r="G79" s="95">
        <v>65.290000000000006</v>
      </c>
      <c r="H79" s="94">
        <v>2.1</v>
      </c>
      <c r="I79" s="96"/>
      <c r="J79" s="17">
        <f t="shared" si="17"/>
        <v>64.3</v>
      </c>
      <c r="K79" s="93">
        <v>68.3</v>
      </c>
      <c r="L79" s="94">
        <v>68.099999999999994</v>
      </c>
      <c r="M79" s="94">
        <v>64.3</v>
      </c>
      <c r="N79" s="95">
        <v>64.31</v>
      </c>
      <c r="O79" s="94">
        <v>1.9</v>
      </c>
      <c r="P79" s="97"/>
      <c r="Q79" s="17">
        <f t="shared" si="18"/>
        <v>0.5</v>
      </c>
      <c r="R79" s="93">
        <v>0.6</v>
      </c>
      <c r="S79" s="94">
        <v>0.5</v>
      </c>
      <c r="T79" s="94">
        <v>0.5</v>
      </c>
      <c r="U79" s="95">
        <v>0.47</v>
      </c>
      <c r="V79" s="94">
        <v>-0.1</v>
      </c>
      <c r="W79" s="99"/>
      <c r="X79" s="17">
        <f t="shared" si="19"/>
        <v>12.1</v>
      </c>
      <c r="Y79" s="93">
        <v>13.1</v>
      </c>
      <c r="Z79" s="94">
        <v>13</v>
      </c>
      <c r="AA79" s="94">
        <v>12.1</v>
      </c>
      <c r="AB79" s="95">
        <v>12.02</v>
      </c>
      <c r="AC79" s="94">
        <v>1</v>
      </c>
      <c r="AD79" s="99"/>
      <c r="AE79" s="17">
        <f t="shared" si="20"/>
        <v>6.2</v>
      </c>
      <c r="AF79" s="93">
        <v>6.7</v>
      </c>
      <c r="AG79" s="94">
        <v>6.7</v>
      </c>
      <c r="AH79" s="94">
        <v>6.2</v>
      </c>
      <c r="AI79" s="95">
        <v>6.15</v>
      </c>
      <c r="AJ79" s="94">
        <v>0.6</v>
      </c>
      <c r="AK79" s="99"/>
      <c r="AL79" s="17">
        <f t="shared" si="21"/>
        <v>6.8</v>
      </c>
      <c r="AM79" s="93">
        <v>7.2</v>
      </c>
      <c r="AN79" s="94">
        <v>7.2</v>
      </c>
      <c r="AO79" s="94">
        <v>6.8</v>
      </c>
      <c r="AP79" s="95">
        <v>6.6</v>
      </c>
      <c r="AQ79" s="94">
        <v>-0.2</v>
      </c>
      <c r="AR79" s="99"/>
      <c r="AS79" s="17">
        <f t="shared" si="22"/>
        <v>7.1</v>
      </c>
      <c r="AT79" s="93">
        <v>7.6</v>
      </c>
      <c r="AU79" s="94">
        <v>7.6</v>
      </c>
      <c r="AV79" s="94">
        <v>7.1</v>
      </c>
      <c r="AW79" s="95">
        <v>7.29</v>
      </c>
      <c r="AX79" s="94">
        <v>-0.1</v>
      </c>
      <c r="AY79" s="99"/>
      <c r="AZ79" s="17">
        <f t="shared" si="23"/>
        <v>3.7</v>
      </c>
      <c r="BA79" s="93">
        <v>4.0999999999999996</v>
      </c>
      <c r="BB79" s="94">
        <v>3.9</v>
      </c>
      <c r="BC79" s="94">
        <v>3.7</v>
      </c>
      <c r="BD79" s="95">
        <v>3.87</v>
      </c>
      <c r="BE79" s="94">
        <v>0.5</v>
      </c>
      <c r="BF79" s="99"/>
      <c r="BG79" s="17">
        <f t="shared" si="24"/>
        <v>1.1000000000000001</v>
      </c>
      <c r="BH79" s="93">
        <v>1</v>
      </c>
      <c r="BI79" s="94">
        <v>1.1000000000000001</v>
      </c>
      <c r="BJ79" s="94">
        <v>1.1000000000000001</v>
      </c>
      <c r="BK79" s="95">
        <v>1.1599999999999999</v>
      </c>
      <c r="BL79" s="94">
        <v>0.1</v>
      </c>
      <c r="BM79" s="99"/>
      <c r="BN79" s="17">
        <f t="shared" si="25"/>
        <v>6.2</v>
      </c>
      <c r="BO79" s="93">
        <v>6.5</v>
      </c>
      <c r="BP79" s="94">
        <v>6.5</v>
      </c>
      <c r="BQ79" s="94">
        <v>6.2</v>
      </c>
      <c r="BR79" s="95">
        <v>6.08</v>
      </c>
      <c r="BS79" s="94">
        <v>0.8</v>
      </c>
      <c r="BT79" s="99"/>
      <c r="BU79" s="17">
        <f t="shared" si="26"/>
        <v>13.1</v>
      </c>
      <c r="BV79" s="93">
        <v>13.6</v>
      </c>
      <c r="BW79" s="94">
        <v>13.7</v>
      </c>
      <c r="BX79" s="94">
        <v>13.1</v>
      </c>
      <c r="BY79" s="95">
        <v>12.97</v>
      </c>
      <c r="BZ79" s="94">
        <v>0.1</v>
      </c>
      <c r="CA79" s="96"/>
      <c r="CB79" s="17">
        <f t="shared" si="27"/>
        <v>4.5999999999999996</v>
      </c>
      <c r="CC79" s="93">
        <v>4.9000000000000004</v>
      </c>
      <c r="CD79" s="94">
        <v>4.9000000000000004</v>
      </c>
      <c r="CE79" s="94">
        <v>4.5999999999999996</v>
      </c>
      <c r="CF79" s="95">
        <v>4.57</v>
      </c>
      <c r="CG79" s="94">
        <v>-0.4</v>
      </c>
      <c r="CH79" s="96"/>
      <c r="CI79" s="17">
        <f t="shared" si="28"/>
        <v>3.4</v>
      </c>
      <c r="CJ79" s="93">
        <v>3.6</v>
      </c>
      <c r="CK79" s="94">
        <v>3.7</v>
      </c>
      <c r="CL79" s="94">
        <v>3.4</v>
      </c>
      <c r="CM79" s="95">
        <v>3.33</v>
      </c>
      <c r="CN79" s="94">
        <v>0.3</v>
      </c>
      <c r="CO79" s="96"/>
      <c r="CP79" s="17">
        <f t="shared" si="29"/>
        <v>4.3</v>
      </c>
      <c r="CQ79" s="93">
        <v>4.5</v>
      </c>
      <c r="CR79" s="94">
        <v>4.5</v>
      </c>
      <c r="CS79" s="94">
        <v>4.3</v>
      </c>
      <c r="CT79" s="95">
        <v>4.3499999999999996</v>
      </c>
      <c r="CU79" s="94">
        <v>0</v>
      </c>
      <c r="CV79" s="96"/>
      <c r="CW79" s="17">
        <f t="shared" si="30"/>
        <v>1.5</v>
      </c>
      <c r="CX79" s="93">
        <v>1.6</v>
      </c>
      <c r="CY79" s="94">
        <v>1.6</v>
      </c>
      <c r="CZ79" s="94">
        <v>1.5</v>
      </c>
      <c r="DA79" s="95">
        <v>1.59</v>
      </c>
      <c r="DB79" s="94">
        <v>0</v>
      </c>
      <c r="DC79" s="96"/>
      <c r="DD79" s="17">
        <f t="shared" si="31"/>
        <v>1</v>
      </c>
      <c r="DE79" s="93">
        <v>1</v>
      </c>
      <c r="DF79" s="94">
        <v>1</v>
      </c>
      <c r="DG79" s="94">
        <v>1</v>
      </c>
      <c r="DH79" s="95">
        <v>0.98</v>
      </c>
      <c r="DI79" s="94">
        <v>0.2</v>
      </c>
    </row>
    <row r="80" spans="1:113" ht="12.75" x14ac:dyDescent="0.2">
      <c r="A80" s="85">
        <v>23</v>
      </c>
      <c r="B80" s="8">
        <v>1</v>
      </c>
      <c r="C80" s="17">
        <f t="shared" si="16"/>
        <v>65.599999999999994</v>
      </c>
      <c r="D80" s="93">
        <v>70.7</v>
      </c>
      <c r="E80" s="94">
        <v>69.7</v>
      </c>
      <c r="F80" s="94">
        <v>65.599999999999994</v>
      </c>
      <c r="G80" s="95">
        <v>65.38</v>
      </c>
      <c r="H80" s="94">
        <v>0.3</v>
      </c>
      <c r="I80" s="96"/>
      <c r="J80" s="17">
        <f t="shared" si="17"/>
        <v>64.599999999999994</v>
      </c>
      <c r="K80" s="93">
        <v>69.599999999999994</v>
      </c>
      <c r="L80" s="94">
        <v>68.7</v>
      </c>
      <c r="M80" s="94">
        <v>64.599999999999994</v>
      </c>
      <c r="N80" s="95">
        <v>64.36</v>
      </c>
      <c r="O80" s="94">
        <v>0.2</v>
      </c>
      <c r="P80" s="97"/>
      <c r="Q80" s="17">
        <f t="shared" si="18"/>
        <v>0.4</v>
      </c>
      <c r="R80" s="93">
        <v>0.5</v>
      </c>
      <c r="S80" s="94">
        <v>0.4</v>
      </c>
      <c r="T80" s="94">
        <v>0.4</v>
      </c>
      <c r="U80" s="95">
        <v>0.49</v>
      </c>
      <c r="V80" s="94">
        <v>0.1</v>
      </c>
      <c r="W80" s="99"/>
      <c r="X80" s="17">
        <f t="shared" si="19"/>
        <v>12.4</v>
      </c>
      <c r="Y80" s="93">
        <v>13.4</v>
      </c>
      <c r="Z80" s="94">
        <v>13.2</v>
      </c>
      <c r="AA80" s="94">
        <v>12.4</v>
      </c>
      <c r="AB80" s="95">
        <v>12.15</v>
      </c>
      <c r="AC80" s="94">
        <v>0.5</v>
      </c>
      <c r="AD80" s="99"/>
      <c r="AE80" s="17">
        <f t="shared" si="20"/>
        <v>6.5</v>
      </c>
      <c r="AF80" s="93">
        <v>6.9</v>
      </c>
      <c r="AG80" s="94">
        <v>6.9</v>
      </c>
      <c r="AH80" s="94">
        <v>6.5</v>
      </c>
      <c r="AI80" s="95">
        <v>6.34</v>
      </c>
      <c r="AJ80" s="94">
        <v>0.8</v>
      </c>
      <c r="AK80" s="99"/>
      <c r="AL80" s="17">
        <f t="shared" si="21"/>
        <v>6.6</v>
      </c>
      <c r="AM80" s="93">
        <v>7.1</v>
      </c>
      <c r="AN80" s="94">
        <v>6.9</v>
      </c>
      <c r="AO80" s="94">
        <v>6.6</v>
      </c>
      <c r="AP80" s="95">
        <v>6.63</v>
      </c>
      <c r="AQ80" s="94">
        <v>0.1</v>
      </c>
      <c r="AR80" s="99"/>
      <c r="AS80" s="17">
        <f t="shared" si="22"/>
        <v>7.5</v>
      </c>
      <c r="AT80" s="93">
        <v>8.1</v>
      </c>
      <c r="AU80" s="94">
        <v>7.9</v>
      </c>
      <c r="AV80" s="94">
        <v>7.5</v>
      </c>
      <c r="AW80" s="95">
        <v>7.28</v>
      </c>
      <c r="AX80" s="94">
        <v>-0.1</v>
      </c>
      <c r="AY80" s="99"/>
      <c r="AZ80" s="17">
        <f t="shared" si="23"/>
        <v>4</v>
      </c>
      <c r="BA80" s="93">
        <v>4.2</v>
      </c>
      <c r="BB80" s="94">
        <v>4.2</v>
      </c>
      <c r="BC80" s="94">
        <v>4</v>
      </c>
      <c r="BD80" s="95">
        <v>4.01</v>
      </c>
      <c r="BE80" s="94">
        <v>0.5</v>
      </c>
      <c r="BF80" s="99"/>
      <c r="BG80" s="17">
        <f t="shared" si="24"/>
        <v>1.3</v>
      </c>
      <c r="BH80" s="93">
        <v>1.3</v>
      </c>
      <c r="BI80" s="94">
        <v>1.3</v>
      </c>
      <c r="BJ80" s="94">
        <v>1.3</v>
      </c>
      <c r="BK80" s="95">
        <v>1.23</v>
      </c>
      <c r="BL80" s="94">
        <v>0.3</v>
      </c>
      <c r="BM80" s="99"/>
      <c r="BN80" s="17">
        <f t="shared" si="25"/>
        <v>6.1</v>
      </c>
      <c r="BO80" s="93">
        <v>6.4</v>
      </c>
      <c r="BP80" s="94">
        <v>6.3</v>
      </c>
      <c r="BQ80" s="94">
        <v>6.1</v>
      </c>
      <c r="BR80" s="95">
        <v>6.1</v>
      </c>
      <c r="BS80" s="94">
        <v>0.1</v>
      </c>
      <c r="BT80" s="99"/>
      <c r="BU80" s="17">
        <f t="shared" si="26"/>
        <v>12.5</v>
      </c>
      <c r="BV80" s="93">
        <v>13.7</v>
      </c>
      <c r="BW80" s="94">
        <v>13.5</v>
      </c>
      <c r="BX80" s="94">
        <v>12.5</v>
      </c>
      <c r="BY80" s="95">
        <v>12.76</v>
      </c>
      <c r="BZ80" s="94">
        <v>-0.9</v>
      </c>
      <c r="CA80" s="96"/>
      <c r="CB80" s="17">
        <f t="shared" si="27"/>
        <v>4.5</v>
      </c>
      <c r="CC80" s="93">
        <v>5</v>
      </c>
      <c r="CD80" s="94">
        <v>4.9000000000000004</v>
      </c>
      <c r="CE80" s="94">
        <v>4.5</v>
      </c>
      <c r="CF80" s="95">
        <v>4.5199999999999996</v>
      </c>
      <c r="CG80" s="94">
        <v>-0.2</v>
      </c>
      <c r="CH80" s="96"/>
      <c r="CI80" s="17">
        <f t="shared" si="28"/>
        <v>3.3</v>
      </c>
      <c r="CJ80" s="93">
        <v>3.9</v>
      </c>
      <c r="CK80" s="94">
        <v>3.8</v>
      </c>
      <c r="CL80" s="94">
        <v>3.3</v>
      </c>
      <c r="CM80" s="95">
        <v>3.39</v>
      </c>
      <c r="CN80" s="94">
        <v>0.2</v>
      </c>
      <c r="CO80" s="96"/>
      <c r="CP80" s="17">
        <f t="shared" si="29"/>
        <v>4.2</v>
      </c>
      <c r="CQ80" s="93">
        <v>4.4000000000000004</v>
      </c>
      <c r="CR80" s="94">
        <v>4.4000000000000004</v>
      </c>
      <c r="CS80" s="94">
        <v>4.2</v>
      </c>
      <c r="CT80" s="95">
        <v>4.24</v>
      </c>
      <c r="CU80" s="94">
        <v>-0.4</v>
      </c>
      <c r="CV80" s="96"/>
      <c r="CW80" s="17">
        <f t="shared" si="30"/>
        <v>1.7</v>
      </c>
      <c r="CX80" s="93">
        <v>1.8</v>
      </c>
      <c r="CY80" s="94">
        <v>1.8</v>
      </c>
      <c r="CZ80" s="94">
        <v>1.7</v>
      </c>
      <c r="DA80" s="95">
        <v>1.58</v>
      </c>
      <c r="DB80" s="94">
        <v>0</v>
      </c>
      <c r="DC80" s="96"/>
      <c r="DD80" s="17">
        <f t="shared" si="31"/>
        <v>1</v>
      </c>
      <c r="DE80" s="93">
        <v>1.1000000000000001</v>
      </c>
      <c r="DF80" s="94">
        <v>1.1000000000000001</v>
      </c>
      <c r="DG80" s="94">
        <v>1</v>
      </c>
      <c r="DH80" s="95">
        <v>1.02</v>
      </c>
      <c r="DI80" s="94">
        <v>0.1</v>
      </c>
    </row>
    <row r="81" spans="1:113" ht="12.75" x14ac:dyDescent="0.2">
      <c r="A81" s="85"/>
      <c r="B81" s="8">
        <v>2</v>
      </c>
      <c r="C81" s="17">
        <f t="shared" si="16"/>
        <v>65.2</v>
      </c>
      <c r="D81" s="93">
        <v>65.8</v>
      </c>
      <c r="E81" s="94">
        <v>67</v>
      </c>
      <c r="F81" s="94">
        <v>65.2</v>
      </c>
      <c r="G81" s="95">
        <v>65.319999999999993</v>
      </c>
      <c r="H81" s="94">
        <v>-0.2</v>
      </c>
      <c r="I81" s="96"/>
      <c r="J81" s="17">
        <f t="shared" si="17"/>
        <v>64.099999999999994</v>
      </c>
      <c r="K81" s="93">
        <v>64.7</v>
      </c>
      <c r="L81" s="94">
        <v>65.900000000000006</v>
      </c>
      <c r="M81" s="94">
        <v>64.099999999999994</v>
      </c>
      <c r="N81" s="95">
        <v>64.27</v>
      </c>
      <c r="O81" s="94">
        <v>-0.4</v>
      </c>
      <c r="P81" s="97"/>
      <c r="Q81" s="17">
        <f t="shared" si="18"/>
        <v>0.5</v>
      </c>
      <c r="R81" s="93">
        <v>0.5</v>
      </c>
      <c r="S81" s="94">
        <v>0.6</v>
      </c>
      <c r="T81" s="94">
        <v>0.5</v>
      </c>
      <c r="U81" s="95">
        <v>0.54</v>
      </c>
      <c r="V81" s="94">
        <v>0.2</v>
      </c>
      <c r="W81" s="99"/>
      <c r="X81" s="17">
        <f t="shared" si="19"/>
        <v>12</v>
      </c>
      <c r="Y81" s="93">
        <v>12.3</v>
      </c>
      <c r="Z81" s="94">
        <v>12.4</v>
      </c>
      <c r="AA81" s="94">
        <v>12</v>
      </c>
      <c r="AB81" s="95">
        <v>12.2</v>
      </c>
      <c r="AC81" s="94">
        <v>0.2</v>
      </c>
      <c r="AD81" s="99"/>
      <c r="AE81" s="17">
        <f t="shared" si="20"/>
        <v>6.3</v>
      </c>
      <c r="AF81" s="93">
        <v>6.5</v>
      </c>
      <c r="AG81" s="94">
        <v>6.6</v>
      </c>
      <c r="AH81" s="94">
        <v>6.3</v>
      </c>
      <c r="AI81" s="95">
        <v>6.51</v>
      </c>
      <c r="AJ81" s="94">
        <v>0.7</v>
      </c>
      <c r="AK81" s="99"/>
      <c r="AL81" s="17">
        <f t="shared" si="21"/>
        <v>6.6</v>
      </c>
      <c r="AM81" s="93">
        <v>6.6</v>
      </c>
      <c r="AN81" s="94">
        <v>6.7</v>
      </c>
      <c r="AO81" s="94">
        <v>6.6</v>
      </c>
      <c r="AP81" s="95">
        <v>6.67</v>
      </c>
      <c r="AQ81" s="94">
        <v>0.2</v>
      </c>
      <c r="AR81" s="99"/>
      <c r="AS81" s="17">
        <f t="shared" si="22"/>
        <v>7.3</v>
      </c>
      <c r="AT81" s="93">
        <v>7.2</v>
      </c>
      <c r="AU81" s="94">
        <v>7.5</v>
      </c>
      <c r="AV81" s="94">
        <v>7.3</v>
      </c>
      <c r="AW81" s="95">
        <v>7.28</v>
      </c>
      <c r="AX81" s="94">
        <v>0</v>
      </c>
      <c r="AY81" s="99"/>
      <c r="AZ81" s="17">
        <f t="shared" si="23"/>
        <v>4.2</v>
      </c>
      <c r="BA81" s="93">
        <v>4.3</v>
      </c>
      <c r="BB81" s="94">
        <v>4.3</v>
      </c>
      <c r="BC81" s="94">
        <v>4.2</v>
      </c>
      <c r="BD81" s="95">
        <v>4.12</v>
      </c>
      <c r="BE81" s="94">
        <v>0.5</v>
      </c>
      <c r="BF81" s="99"/>
      <c r="BG81" s="17">
        <f t="shared" si="24"/>
        <v>1.2</v>
      </c>
      <c r="BH81" s="93">
        <v>1.2</v>
      </c>
      <c r="BI81" s="94">
        <v>1.2</v>
      </c>
      <c r="BJ81" s="94">
        <v>1.2</v>
      </c>
      <c r="BK81" s="95">
        <v>1.29</v>
      </c>
      <c r="BL81" s="94">
        <v>0.2</v>
      </c>
      <c r="BM81" s="99"/>
      <c r="BN81" s="17">
        <f t="shared" si="25"/>
        <v>6.1</v>
      </c>
      <c r="BO81" s="93">
        <v>6</v>
      </c>
      <c r="BP81" s="94">
        <v>6.2</v>
      </c>
      <c r="BQ81" s="94">
        <v>6.1</v>
      </c>
      <c r="BR81" s="95">
        <v>5.95</v>
      </c>
      <c r="BS81" s="94">
        <v>-0.6</v>
      </c>
      <c r="BT81" s="99"/>
      <c r="BU81" s="17">
        <f t="shared" si="26"/>
        <v>12.7</v>
      </c>
      <c r="BV81" s="93">
        <v>12.8</v>
      </c>
      <c r="BW81" s="94">
        <v>13.2</v>
      </c>
      <c r="BX81" s="94">
        <v>12.7</v>
      </c>
      <c r="BY81" s="95">
        <v>12.46</v>
      </c>
      <c r="BZ81" s="94">
        <v>-1.2</v>
      </c>
      <c r="CA81" s="96"/>
      <c r="CB81" s="17">
        <f t="shared" si="27"/>
        <v>4.5</v>
      </c>
      <c r="CC81" s="93">
        <v>4.5999999999999996</v>
      </c>
      <c r="CD81" s="94">
        <v>4.5999999999999996</v>
      </c>
      <c r="CE81" s="94">
        <v>4.5</v>
      </c>
      <c r="CF81" s="95">
        <v>4.59</v>
      </c>
      <c r="CG81" s="94">
        <v>0.3</v>
      </c>
      <c r="CH81" s="96"/>
      <c r="CI81" s="17">
        <f t="shared" si="28"/>
        <v>3.5</v>
      </c>
      <c r="CJ81" s="93">
        <v>3.6</v>
      </c>
      <c r="CK81" s="94">
        <v>3.6</v>
      </c>
      <c r="CL81" s="94">
        <v>3.5</v>
      </c>
      <c r="CM81" s="95">
        <v>3.45</v>
      </c>
      <c r="CN81" s="94">
        <v>0.2</v>
      </c>
      <c r="CO81" s="96"/>
      <c r="CP81" s="17">
        <f t="shared" si="29"/>
        <v>4</v>
      </c>
      <c r="CQ81" s="93">
        <v>4.0999999999999996</v>
      </c>
      <c r="CR81" s="94">
        <v>4.0999999999999996</v>
      </c>
      <c r="CS81" s="94">
        <v>4</v>
      </c>
      <c r="CT81" s="95">
        <v>4.12</v>
      </c>
      <c r="CU81" s="94">
        <v>-0.5</v>
      </c>
      <c r="CV81" s="96"/>
      <c r="CW81" s="17">
        <f t="shared" si="30"/>
        <v>1.6</v>
      </c>
      <c r="CX81" s="93">
        <v>1.6</v>
      </c>
      <c r="CY81" s="94">
        <v>1.6</v>
      </c>
      <c r="CZ81" s="94">
        <v>1.6</v>
      </c>
      <c r="DA81" s="95">
        <v>1.6</v>
      </c>
      <c r="DB81" s="94">
        <v>0.1</v>
      </c>
      <c r="DC81" s="96"/>
      <c r="DD81" s="17">
        <f t="shared" si="31"/>
        <v>1.1000000000000001</v>
      </c>
      <c r="DE81" s="93">
        <v>1.1000000000000001</v>
      </c>
      <c r="DF81" s="94">
        <v>1.1000000000000001</v>
      </c>
      <c r="DG81" s="94">
        <v>1.1000000000000001</v>
      </c>
      <c r="DH81" s="95">
        <v>1.05</v>
      </c>
      <c r="DI81" s="94">
        <v>0.2</v>
      </c>
    </row>
    <row r="82" spans="1:113" ht="12.75" x14ac:dyDescent="0.2">
      <c r="A82" s="85"/>
      <c r="B82" s="8">
        <v>3</v>
      </c>
      <c r="C82" s="17">
        <f t="shared" si="16"/>
        <v>65.400000000000006</v>
      </c>
      <c r="D82" s="93">
        <v>56.1</v>
      </c>
      <c r="E82" s="94">
        <v>56.4</v>
      </c>
      <c r="F82" s="94">
        <v>65.400000000000006</v>
      </c>
      <c r="G82" s="95">
        <v>65.33</v>
      </c>
      <c r="H82" s="94">
        <v>0</v>
      </c>
      <c r="I82" s="96"/>
      <c r="J82" s="17">
        <f t="shared" si="17"/>
        <v>64.3</v>
      </c>
      <c r="K82" s="93">
        <v>55</v>
      </c>
      <c r="L82" s="94">
        <v>55.4</v>
      </c>
      <c r="M82" s="94">
        <v>64.3</v>
      </c>
      <c r="N82" s="95">
        <v>64.22</v>
      </c>
      <c r="O82" s="94">
        <v>-0.2</v>
      </c>
      <c r="P82" s="97"/>
      <c r="Q82" s="17">
        <f t="shared" si="18"/>
        <v>0.6</v>
      </c>
      <c r="R82" s="93">
        <v>0.5</v>
      </c>
      <c r="S82" s="94">
        <v>0.5</v>
      </c>
      <c r="T82" s="94">
        <v>0.6</v>
      </c>
      <c r="U82" s="95">
        <v>0.6</v>
      </c>
      <c r="V82" s="94">
        <v>0.2</v>
      </c>
      <c r="W82" s="99"/>
      <c r="X82" s="17">
        <f t="shared" si="19"/>
        <v>12.2</v>
      </c>
      <c r="Y82" s="93">
        <v>10</v>
      </c>
      <c r="Z82" s="94">
        <v>10.1</v>
      </c>
      <c r="AA82" s="94">
        <v>12.2</v>
      </c>
      <c r="AB82" s="95">
        <v>12.31</v>
      </c>
      <c r="AC82" s="94">
        <v>0.4</v>
      </c>
      <c r="AD82" s="99"/>
      <c r="AE82" s="17">
        <f t="shared" si="20"/>
        <v>6.6</v>
      </c>
      <c r="AF82" s="93">
        <v>5.2</v>
      </c>
      <c r="AG82" s="94">
        <v>5.4</v>
      </c>
      <c r="AH82" s="94">
        <v>6.6</v>
      </c>
      <c r="AI82" s="95">
        <v>6.61</v>
      </c>
      <c r="AJ82" s="94">
        <v>0.4</v>
      </c>
      <c r="AK82" s="99"/>
      <c r="AL82" s="17">
        <f t="shared" si="21"/>
        <v>6.7</v>
      </c>
      <c r="AM82" s="93">
        <v>5.9</v>
      </c>
      <c r="AN82" s="94">
        <v>5.8</v>
      </c>
      <c r="AO82" s="94">
        <v>6.7</v>
      </c>
      <c r="AP82" s="95">
        <v>6.74</v>
      </c>
      <c r="AQ82" s="94">
        <v>0.3</v>
      </c>
      <c r="AR82" s="99"/>
      <c r="AS82" s="17">
        <f t="shared" si="22"/>
        <v>7.2</v>
      </c>
      <c r="AT82" s="93">
        <v>6.5</v>
      </c>
      <c r="AU82" s="94">
        <v>6.4</v>
      </c>
      <c r="AV82" s="94">
        <v>7.2</v>
      </c>
      <c r="AW82" s="95">
        <v>7.24</v>
      </c>
      <c r="AX82" s="94">
        <v>-0.1</v>
      </c>
      <c r="AY82" s="99"/>
      <c r="AZ82" s="17">
        <f t="shared" si="23"/>
        <v>4.0999999999999996</v>
      </c>
      <c r="BA82" s="93">
        <v>3.7</v>
      </c>
      <c r="BB82" s="94">
        <v>3.7</v>
      </c>
      <c r="BC82" s="94">
        <v>4.0999999999999996</v>
      </c>
      <c r="BD82" s="95">
        <v>4.1399999999999997</v>
      </c>
      <c r="BE82" s="94">
        <v>0.1</v>
      </c>
      <c r="BF82" s="99"/>
      <c r="BG82" s="17">
        <f t="shared" si="24"/>
        <v>1.3</v>
      </c>
      <c r="BH82" s="93">
        <v>1.4</v>
      </c>
      <c r="BI82" s="94">
        <v>1.3</v>
      </c>
      <c r="BJ82" s="94">
        <v>1.3</v>
      </c>
      <c r="BK82" s="95">
        <v>1.29</v>
      </c>
      <c r="BL82" s="94">
        <v>0</v>
      </c>
      <c r="BM82" s="99"/>
      <c r="BN82" s="17">
        <f t="shared" si="25"/>
        <v>5.8</v>
      </c>
      <c r="BO82" s="93">
        <v>5.0999999999999996</v>
      </c>
      <c r="BP82" s="94">
        <v>5.0999999999999996</v>
      </c>
      <c r="BQ82" s="94">
        <v>5.8</v>
      </c>
      <c r="BR82" s="95">
        <v>5.77</v>
      </c>
      <c r="BS82" s="94">
        <v>-0.7</v>
      </c>
      <c r="BT82" s="99"/>
      <c r="BU82" s="17">
        <f t="shared" si="26"/>
        <v>12.3</v>
      </c>
      <c r="BV82" s="93">
        <v>10.6</v>
      </c>
      <c r="BW82" s="94">
        <v>10.6</v>
      </c>
      <c r="BX82" s="94">
        <v>12.3</v>
      </c>
      <c r="BY82" s="95">
        <v>12.2</v>
      </c>
      <c r="BZ82" s="94">
        <v>-1</v>
      </c>
      <c r="CA82" s="96"/>
      <c r="CB82" s="17">
        <f t="shared" si="27"/>
        <v>4.7</v>
      </c>
      <c r="CC82" s="93">
        <v>3.6</v>
      </c>
      <c r="CD82" s="94">
        <v>3.9</v>
      </c>
      <c r="CE82" s="94">
        <v>4.7</v>
      </c>
      <c r="CF82" s="95">
        <v>4.72</v>
      </c>
      <c r="CG82" s="94">
        <v>0.5</v>
      </c>
      <c r="CH82" s="96"/>
      <c r="CI82" s="17">
        <f t="shared" si="28"/>
        <v>3.6</v>
      </c>
      <c r="CJ82" s="93">
        <v>3</v>
      </c>
      <c r="CK82" s="94">
        <v>2.9</v>
      </c>
      <c r="CL82" s="94">
        <v>3.6</v>
      </c>
      <c r="CM82" s="95">
        <v>3.52</v>
      </c>
      <c r="CN82" s="94">
        <v>0.3</v>
      </c>
      <c r="CO82" s="96"/>
      <c r="CP82" s="17">
        <f t="shared" si="29"/>
        <v>4</v>
      </c>
      <c r="CQ82" s="93">
        <v>3.3</v>
      </c>
      <c r="CR82" s="94">
        <v>3.5</v>
      </c>
      <c r="CS82" s="94">
        <v>4</v>
      </c>
      <c r="CT82" s="95">
        <v>4.04</v>
      </c>
      <c r="CU82" s="94">
        <v>-0.3</v>
      </c>
      <c r="CV82" s="96"/>
      <c r="CW82" s="17">
        <f t="shared" si="30"/>
        <v>1.7</v>
      </c>
      <c r="CX82" s="93">
        <v>1.5</v>
      </c>
      <c r="CY82" s="94">
        <v>1.4</v>
      </c>
      <c r="CZ82" s="94">
        <v>1.7</v>
      </c>
      <c r="DA82" s="95">
        <v>1.65</v>
      </c>
      <c r="DB82" s="94">
        <v>0.2</v>
      </c>
      <c r="DC82" s="96"/>
      <c r="DD82" s="17">
        <f t="shared" si="31"/>
        <v>1.1000000000000001</v>
      </c>
      <c r="DE82" s="93">
        <v>1.1000000000000001</v>
      </c>
      <c r="DF82" s="94">
        <v>1.1000000000000001</v>
      </c>
      <c r="DG82" s="94">
        <v>1.1000000000000001</v>
      </c>
      <c r="DH82" s="95">
        <v>1.1100000000000001</v>
      </c>
      <c r="DI82" s="94">
        <v>0.2</v>
      </c>
    </row>
    <row r="83" spans="1:113" ht="12.75" x14ac:dyDescent="0.2">
      <c r="A83" s="85"/>
      <c r="B83" s="8">
        <v>4</v>
      </c>
      <c r="C83" s="17">
        <f t="shared" si="16"/>
        <v>65.400000000000006</v>
      </c>
      <c r="D83" s="93">
        <v>69.900000000000006</v>
      </c>
      <c r="E83" s="94">
        <v>69.2</v>
      </c>
      <c r="F83" s="94">
        <v>65.400000000000006</v>
      </c>
      <c r="G83" s="95">
        <v>65.459999999999994</v>
      </c>
      <c r="H83" s="94">
        <v>0.5</v>
      </c>
      <c r="I83" s="96"/>
      <c r="J83" s="17">
        <f t="shared" si="17"/>
        <v>64.2</v>
      </c>
      <c r="K83" s="93">
        <v>68.8</v>
      </c>
      <c r="L83" s="94">
        <v>68.099999999999994</v>
      </c>
      <c r="M83" s="94">
        <v>64.2</v>
      </c>
      <c r="N83" s="95">
        <v>64.319999999999993</v>
      </c>
      <c r="O83" s="94">
        <v>0.4</v>
      </c>
      <c r="P83" s="97"/>
      <c r="Q83" s="17">
        <f t="shared" si="18"/>
        <v>0.6</v>
      </c>
      <c r="R83" s="93">
        <v>0.7</v>
      </c>
      <c r="S83" s="94">
        <v>0.7</v>
      </c>
      <c r="T83" s="94">
        <v>0.6</v>
      </c>
      <c r="U83" s="95">
        <v>0.63</v>
      </c>
      <c r="V83" s="94">
        <v>0.1</v>
      </c>
      <c r="W83" s="99"/>
      <c r="X83" s="17">
        <f t="shared" si="19"/>
        <v>12.7</v>
      </c>
      <c r="Y83" s="93">
        <v>13.7</v>
      </c>
      <c r="Z83" s="94">
        <v>13.6</v>
      </c>
      <c r="AA83" s="94">
        <v>12.7</v>
      </c>
      <c r="AB83" s="95">
        <v>12.53</v>
      </c>
      <c r="AC83" s="94">
        <v>0.9</v>
      </c>
      <c r="AD83" s="99"/>
      <c r="AE83" s="17">
        <f t="shared" si="20"/>
        <v>6.7</v>
      </c>
      <c r="AF83" s="93">
        <v>7.4</v>
      </c>
      <c r="AG83" s="94">
        <v>7.2</v>
      </c>
      <c r="AH83" s="94">
        <v>6.7</v>
      </c>
      <c r="AI83" s="95">
        <v>6.69</v>
      </c>
      <c r="AJ83" s="94">
        <v>0.3</v>
      </c>
      <c r="AK83" s="99"/>
      <c r="AL83" s="17">
        <f t="shared" si="21"/>
        <v>6.9</v>
      </c>
      <c r="AM83" s="93">
        <v>7.5</v>
      </c>
      <c r="AN83" s="94">
        <v>7.4</v>
      </c>
      <c r="AO83" s="94">
        <v>6.9</v>
      </c>
      <c r="AP83" s="95">
        <v>6.84</v>
      </c>
      <c r="AQ83" s="94">
        <v>0.4</v>
      </c>
      <c r="AR83" s="99"/>
      <c r="AS83" s="17">
        <f t="shared" si="22"/>
        <v>7.1</v>
      </c>
      <c r="AT83" s="93">
        <v>7.7</v>
      </c>
      <c r="AU83" s="94">
        <v>7.6</v>
      </c>
      <c r="AV83" s="94">
        <v>7.1</v>
      </c>
      <c r="AW83" s="95">
        <v>7.21</v>
      </c>
      <c r="AX83" s="94">
        <v>-0.1</v>
      </c>
      <c r="AY83" s="99"/>
      <c r="AZ83" s="17">
        <f t="shared" si="23"/>
        <v>4.0999999999999996</v>
      </c>
      <c r="BA83" s="93">
        <v>4.3</v>
      </c>
      <c r="BB83" s="94">
        <v>4.3</v>
      </c>
      <c r="BC83" s="94">
        <v>4.0999999999999996</v>
      </c>
      <c r="BD83" s="95">
        <v>4.0599999999999996</v>
      </c>
      <c r="BE83" s="94">
        <v>-0.3</v>
      </c>
      <c r="BF83" s="99"/>
      <c r="BG83" s="17">
        <f t="shared" si="24"/>
        <v>1.2</v>
      </c>
      <c r="BH83" s="93">
        <v>1.1000000000000001</v>
      </c>
      <c r="BI83" s="94">
        <v>1.2</v>
      </c>
      <c r="BJ83" s="94">
        <v>1.2</v>
      </c>
      <c r="BK83" s="95">
        <v>1.25</v>
      </c>
      <c r="BL83" s="94">
        <v>-0.2</v>
      </c>
      <c r="BM83" s="99"/>
      <c r="BN83" s="17">
        <f t="shared" si="25"/>
        <v>5.6</v>
      </c>
      <c r="BO83" s="93">
        <v>5.9</v>
      </c>
      <c r="BP83" s="94">
        <v>5.9</v>
      </c>
      <c r="BQ83" s="94">
        <v>5.6</v>
      </c>
      <c r="BR83" s="95">
        <v>5.66</v>
      </c>
      <c r="BS83" s="94">
        <v>-0.4</v>
      </c>
      <c r="BT83" s="99"/>
      <c r="BU83" s="17">
        <f t="shared" si="26"/>
        <v>11.9</v>
      </c>
      <c r="BV83" s="93">
        <v>12.7</v>
      </c>
      <c r="BW83" s="94">
        <v>12.5</v>
      </c>
      <c r="BX83" s="94">
        <v>11.9</v>
      </c>
      <c r="BY83" s="95">
        <v>12.05</v>
      </c>
      <c r="BZ83" s="94">
        <v>-0.6</v>
      </c>
      <c r="CA83" s="96"/>
      <c r="CB83" s="17">
        <f t="shared" si="27"/>
        <v>4.8</v>
      </c>
      <c r="CC83" s="93">
        <v>5.2</v>
      </c>
      <c r="CD83" s="94">
        <v>5.0999999999999996</v>
      </c>
      <c r="CE83" s="94">
        <v>4.8</v>
      </c>
      <c r="CF83" s="95">
        <v>4.8</v>
      </c>
      <c r="CG83" s="94">
        <v>0.3</v>
      </c>
      <c r="CH83" s="96"/>
      <c r="CI83" s="17">
        <f t="shared" si="28"/>
        <v>3.6</v>
      </c>
      <c r="CJ83" s="93">
        <v>3.9</v>
      </c>
      <c r="CK83" s="94">
        <v>3.8</v>
      </c>
      <c r="CL83" s="94">
        <v>3.6</v>
      </c>
      <c r="CM83" s="95">
        <v>3.59</v>
      </c>
      <c r="CN83" s="94">
        <v>0.3</v>
      </c>
      <c r="CO83" s="96"/>
      <c r="CP83" s="17">
        <f t="shared" si="29"/>
        <v>4</v>
      </c>
      <c r="CQ83" s="93">
        <v>4.4000000000000004</v>
      </c>
      <c r="CR83" s="94">
        <v>4.2</v>
      </c>
      <c r="CS83" s="94">
        <v>4</v>
      </c>
      <c r="CT83" s="95">
        <v>4.03</v>
      </c>
      <c r="CU83" s="94">
        <v>0</v>
      </c>
      <c r="CV83" s="96"/>
      <c r="CW83" s="17">
        <f t="shared" si="30"/>
        <v>1.7</v>
      </c>
      <c r="CX83" s="93">
        <v>1.8</v>
      </c>
      <c r="CY83" s="94">
        <v>1.8</v>
      </c>
      <c r="CZ83" s="94">
        <v>1.7</v>
      </c>
      <c r="DA83" s="95">
        <v>1.68</v>
      </c>
      <c r="DB83" s="94">
        <v>0.1</v>
      </c>
      <c r="DC83" s="96"/>
      <c r="DD83" s="17">
        <f t="shared" si="31"/>
        <v>1.1000000000000001</v>
      </c>
      <c r="DE83" s="93">
        <v>1.1000000000000001</v>
      </c>
      <c r="DF83" s="94">
        <v>1.1000000000000001</v>
      </c>
      <c r="DG83" s="94">
        <v>1.1000000000000001</v>
      </c>
      <c r="DH83" s="95">
        <v>1.1399999999999999</v>
      </c>
      <c r="DI83" s="94">
        <v>0.1</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50B7-4256-44AE-BAA7-12484B5B781C}">
  <sheetPr codeName="Blad2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1498</v>
      </c>
      <c r="E7" s="25" t="s">
        <v>1499</v>
      </c>
      <c r="F7" s="25" t="s">
        <v>1500</v>
      </c>
      <c r="G7" s="27" t="s">
        <v>1501</v>
      </c>
      <c r="H7" s="17" t="s">
        <v>1502</v>
      </c>
      <c r="I7" s="17"/>
      <c r="J7" s="16"/>
      <c r="K7" s="16" t="s">
        <v>1503</v>
      </c>
      <c r="L7" s="25" t="s">
        <v>1504</v>
      </c>
      <c r="M7" s="25" t="s">
        <v>1505</v>
      </c>
      <c r="N7" s="27" t="s">
        <v>1506</v>
      </c>
      <c r="O7" s="17" t="s">
        <v>1507</v>
      </c>
      <c r="P7" s="17"/>
      <c r="Q7" s="16"/>
      <c r="R7" s="16" t="s">
        <v>1508</v>
      </c>
      <c r="S7" s="25" t="s">
        <v>1509</v>
      </c>
      <c r="T7" s="25" t="s">
        <v>1510</v>
      </c>
      <c r="U7" s="27" t="s">
        <v>1511</v>
      </c>
      <c r="V7" s="17" t="s">
        <v>1512</v>
      </c>
      <c r="W7" s="16"/>
      <c r="X7" s="16"/>
      <c r="Y7" s="16" t="s">
        <v>1513</v>
      </c>
      <c r="Z7" s="25" t="s">
        <v>1514</v>
      </c>
      <c r="AA7" s="25" t="s">
        <v>1515</v>
      </c>
      <c r="AB7" s="27" t="s">
        <v>1516</v>
      </c>
      <c r="AC7" s="17" t="s">
        <v>1517</v>
      </c>
      <c r="AD7" s="16"/>
      <c r="AE7" s="16"/>
      <c r="AF7" s="16" t="s">
        <v>1518</v>
      </c>
      <c r="AG7" s="25" t="s">
        <v>1519</v>
      </c>
      <c r="AH7" s="25" t="s">
        <v>1520</v>
      </c>
      <c r="AI7" s="27" t="s">
        <v>1521</v>
      </c>
      <c r="AJ7" s="17" t="s">
        <v>1522</v>
      </c>
      <c r="AK7" s="16"/>
      <c r="AL7" s="16"/>
      <c r="AM7" s="16" t="s">
        <v>1523</v>
      </c>
      <c r="AN7" s="25" t="s">
        <v>1524</v>
      </c>
      <c r="AO7" s="25" t="s">
        <v>1525</v>
      </c>
      <c r="AP7" s="27" t="s">
        <v>1526</v>
      </c>
      <c r="AQ7" s="17" t="s">
        <v>1527</v>
      </c>
      <c r="AR7" s="16"/>
      <c r="AS7" s="16"/>
      <c r="AT7" s="16" t="s">
        <v>1528</v>
      </c>
      <c r="AU7" s="25" t="s">
        <v>1529</v>
      </c>
      <c r="AV7" s="25" t="s">
        <v>1530</v>
      </c>
      <c r="AW7" s="27" t="s">
        <v>1531</v>
      </c>
      <c r="AX7" s="17" t="s">
        <v>1532</v>
      </c>
      <c r="AY7" s="16"/>
      <c r="AZ7" s="16"/>
      <c r="BA7" s="16" t="s">
        <v>1533</v>
      </c>
      <c r="BB7" s="25" t="s">
        <v>1534</v>
      </c>
      <c r="BC7" s="25" t="s">
        <v>1535</v>
      </c>
      <c r="BD7" s="27" t="s">
        <v>1536</v>
      </c>
      <c r="BE7" s="17" t="s">
        <v>1537</v>
      </c>
      <c r="BG7" s="16"/>
      <c r="BH7" s="16" t="s">
        <v>1538</v>
      </c>
      <c r="BI7" s="25" t="s">
        <v>1539</v>
      </c>
      <c r="BJ7" s="25" t="s">
        <v>1540</v>
      </c>
      <c r="BK7" s="27" t="s">
        <v>1541</v>
      </c>
      <c r="BL7" s="17" t="s">
        <v>1542</v>
      </c>
      <c r="BM7" s="1"/>
      <c r="BN7" s="16"/>
      <c r="BO7" s="16" t="s">
        <v>1543</v>
      </c>
      <c r="BP7" s="25" t="s">
        <v>1544</v>
      </c>
      <c r="BQ7" s="25" t="s">
        <v>1545</v>
      </c>
      <c r="BR7" s="27" t="s">
        <v>1546</v>
      </c>
      <c r="BS7" s="17" t="s">
        <v>1547</v>
      </c>
      <c r="BT7" s="1"/>
      <c r="BU7" s="16"/>
      <c r="BV7" s="16" t="s">
        <v>1548</v>
      </c>
      <c r="BW7" s="25" t="s">
        <v>1549</v>
      </c>
      <c r="BX7" s="25" t="s">
        <v>1550</v>
      </c>
      <c r="BY7" s="27" t="s">
        <v>1551</v>
      </c>
      <c r="BZ7" s="17" t="s">
        <v>1552</v>
      </c>
      <c r="CB7" s="16"/>
      <c r="CC7" s="16" t="s">
        <v>1553</v>
      </c>
      <c r="CD7" s="25" t="s">
        <v>1554</v>
      </c>
      <c r="CE7" s="25" t="s">
        <v>1555</v>
      </c>
      <c r="CF7" s="27" t="s">
        <v>1556</v>
      </c>
      <c r="CG7" s="17" t="s">
        <v>1557</v>
      </c>
      <c r="CI7" s="16"/>
      <c r="CJ7" s="16" t="s">
        <v>1558</v>
      </c>
      <c r="CK7" s="25" t="s">
        <v>1559</v>
      </c>
      <c r="CL7" s="25" t="s">
        <v>1560</v>
      </c>
      <c r="CM7" s="27" t="s">
        <v>1561</v>
      </c>
      <c r="CN7" s="17" t="s">
        <v>1562</v>
      </c>
      <c r="CP7" s="16"/>
      <c r="CQ7" s="16" t="s">
        <v>1563</v>
      </c>
      <c r="CR7" s="25" t="s">
        <v>1564</v>
      </c>
      <c r="CS7" s="25" t="s">
        <v>1565</v>
      </c>
      <c r="CT7" s="27" t="s">
        <v>1566</v>
      </c>
      <c r="CU7" s="17" t="s">
        <v>1567</v>
      </c>
      <c r="CW7" s="16"/>
      <c r="CX7" s="16" t="s">
        <v>1568</v>
      </c>
      <c r="CY7" s="25" t="s">
        <v>1569</v>
      </c>
      <c r="CZ7" s="25" t="s">
        <v>1570</v>
      </c>
      <c r="DA7" s="27" t="s">
        <v>1571</v>
      </c>
      <c r="DB7" s="17" t="s">
        <v>1572</v>
      </c>
      <c r="DD7" s="16"/>
      <c r="DE7" s="16" t="s">
        <v>1573</v>
      </c>
      <c r="DF7" s="25" t="s">
        <v>1574</v>
      </c>
      <c r="DG7" s="25" t="s">
        <v>1575</v>
      </c>
      <c r="DH7" s="27" t="s">
        <v>1576</v>
      </c>
      <c r="DI7" s="17" t="s">
        <v>1577</v>
      </c>
    </row>
    <row r="8" spans="1:113" ht="12.75" x14ac:dyDescent="0.2">
      <c r="A8" s="85">
        <v>5</v>
      </c>
      <c r="B8" s="8">
        <v>1</v>
      </c>
      <c r="C8" s="17">
        <f>IF(D8="..","..",$B$4*F8+(1-$B$4)*D8)</f>
        <v>41.5</v>
      </c>
      <c r="D8" s="93">
        <v>43.2</v>
      </c>
      <c r="E8" s="94">
        <v>45</v>
      </c>
      <c r="F8" s="94">
        <v>41.5</v>
      </c>
      <c r="G8" s="95">
        <v>41.4</v>
      </c>
      <c r="H8" s="94"/>
      <c r="I8" s="96"/>
      <c r="J8" s="17">
        <f>IF(K8="..","..",$B$4*M8+(1-$B$4)*K8)</f>
        <v>41.4</v>
      </c>
      <c r="K8" s="93">
        <v>43.1</v>
      </c>
      <c r="L8" s="94">
        <v>44.8</v>
      </c>
      <c r="M8" s="94">
        <v>41.4</v>
      </c>
      <c r="N8" s="95">
        <v>41.21</v>
      </c>
      <c r="O8" s="94"/>
      <c r="P8" s="97"/>
      <c r="Q8" s="17">
        <f>IF(R8="..","..",$B$4*T8+(1-$B$4)*R8)</f>
        <v>0.2</v>
      </c>
      <c r="R8" s="93">
        <v>0.1</v>
      </c>
      <c r="S8" s="94">
        <v>0.2</v>
      </c>
      <c r="T8" s="94">
        <v>0.2</v>
      </c>
      <c r="U8" s="95">
        <v>0.17</v>
      </c>
      <c r="V8" s="94"/>
      <c r="W8" s="99"/>
      <c r="X8" s="17">
        <f>IF(Y8="..","..",$B$4*AA8+(1-$B$4)*Y8)</f>
        <v>3.8</v>
      </c>
      <c r="Y8" s="93">
        <v>3.9</v>
      </c>
      <c r="Z8" s="94">
        <v>4</v>
      </c>
      <c r="AA8" s="94">
        <v>3.8</v>
      </c>
      <c r="AB8" s="95">
        <v>3.71</v>
      </c>
      <c r="AC8" s="94"/>
      <c r="AD8" s="99"/>
      <c r="AE8" s="17">
        <f>IF(AF8="..","..",$B$4*AH8+(1-$B$4)*AF8)</f>
        <v>1.4</v>
      </c>
      <c r="AF8" s="93">
        <v>1.4</v>
      </c>
      <c r="AG8" s="94">
        <v>1.5</v>
      </c>
      <c r="AH8" s="94">
        <v>1.4</v>
      </c>
      <c r="AI8" s="95">
        <v>1.49</v>
      </c>
      <c r="AJ8" s="94"/>
      <c r="AK8" s="99"/>
      <c r="AL8" s="17">
        <f>IF(AM8="..","..",$B$4*AO8+(1-$B$4)*AM8)</f>
        <v>0.3</v>
      </c>
      <c r="AM8" s="93">
        <v>0.3</v>
      </c>
      <c r="AN8" s="94">
        <v>0.3</v>
      </c>
      <c r="AO8" s="94">
        <v>0.3</v>
      </c>
      <c r="AP8" s="95">
        <v>0.33</v>
      </c>
      <c r="AQ8" s="94"/>
      <c r="AR8" s="99"/>
      <c r="AS8" s="17">
        <f>IF(AT8="..","..",$B$4*AV8+(1-$B$4)*AT8)</f>
        <v>4.4000000000000004</v>
      </c>
      <c r="AT8" s="93">
        <v>4.5999999999999996</v>
      </c>
      <c r="AU8" s="94">
        <v>4.5999999999999996</v>
      </c>
      <c r="AV8" s="94">
        <v>4.4000000000000004</v>
      </c>
      <c r="AW8" s="95">
        <v>4.29</v>
      </c>
      <c r="AX8" s="94"/>
      <c r="AY8" s="99"/>
      <c r="AZ8" s="17">
        <f>IF(BA8="..","..",$B$4*BC8+(1-$B$4)*BA8)</f>
        <v>1.2</v>
      </c>
      <c r="BA8" s="93">
        <v>1.3</v>
      </c>
      <c r="BB8" s="94">
        <v>1.3</v>
      </c>
      <c r="BC8" s="94">
        <v>1.2</v>
      </c>
      <c r="BD8" s="95">
        <v>1.22</v>
      </c>
      <c r="BE8" s="94"/>
      <c r="BF8" s="99"/>
      <c r="BG8" s="17">
        <f>IF(BH8="..","..",$B$4*BJ8+(1-$B$4)*BH8)</f>
        <v>0.8</v>
      </c>
      <c r="BH8" s="93">
        <v>0.8</v>
      </c>
      <c r="BI8" s="94">
        <v>0.8</v>
      </c>
      <c r="BJ8" s="94">
        <v>0.8</v>
      </c>
      <c r="BK8" s="95">
        <v>0.81</v>
      </c>
      <c r="BL8" s="94"/>
      <c r="BM8" s="99"/>
      <c r="BN8" s="17">
        <f>IF(BO8="..","..",$B$4*BQ8+(1-$B$4)*BO8)</f>
        <v>1.1000000000000001</v>
      </c>
      <c r="BO8" s="93">
        <v>1.1000000000000001</v>
      </c>
      <c r="BP8" s="94">
        <v>1.2</v>
      </c>
      <c r="BQ8" s="94">
        <v>1.1000000000000001</v>
      </c>
      <c r="BR8" s="95">
        <v>1.1200000000000001</v>
      </c>
      <c r="BS8" s="94"/>
      <c r="BT8" s="98"/>
      <c r="BU8" s="17">
        <f>IF(BV8="..","..",$B$4*BX8+(1-$B$4)*BV8)</f>
        <v>5.4</v>
      </c>
      <c r="BV8" s="93">
        <v>5.5</v>
      </c>
      <c r="BW8" s="94">
        <v>5.9</v>
      </c>
      <c r="BX8" s="94">
        <v>5.4</v>
      </c>
      <c r="BY8" s="95">
        <v>5.34</v>
      </c>
      <c r="BZ8" s="94"/>
      <c r="CA8" s="96"/>
      <c r="CB8" s="17">
        <f>IF(CC8="..","..",$B$4*CE8+(1-$B$4)*CC8)</f>
        <v>2.8</v>
      </c>
      <c r="CC8" s="93">
        <v>3.1</v>
      </c>
      <c r="CD8" s="94">
        <v>3.1</v>
      </c>
      <c r="CE8" s="94">
        <v>2.8</v>
      </c>
      <c r="CF8" s="95">
        <v>2.91</v>
      </c>
      <c r="CG8" s="94"/>
      <c r="CH8" s="96"/>
      <c r="CI8" s="17">
        <f>IF(CJ8="..","..",$B$4*CL8+(1-$B$4)*CJ8)</f>
        <v>7.9</v>
      </c>
      <c r="CJ8" s="93">
        <v>8.3000000000000007</v>
      </c>
      <c r="CK8" s="94">
        <v>8.8000000000000007</v>
      </c>
      <c r="CL8" s="94">
        <v>7.9</v>
      </c>
      <c r="CM8" s="95">
        <v>7.81</v>
      </c>
      <c r="CN8" s="94"/>
      <c r="CO8" s="96"/>
      <c r="CP8" s="17">
        <f>IF(CQ8="..","..",$B$4*CS8+(1-$B$4)*CQ8)</f>
        <v>11.9</v>
      </c>
      <c r="CQ8" s="93">
        <v>12.3</v>
      </c>
      <c r="CR8" s="94">
        <v>12.7</v>
      </c>
      <c r="CS8" s="94">
        <v>11.9</v>
      </c>
      <c r="CT8" s="95">
        <v>11.9</v>
      </c>
      <c r="CU8" s="94"/>
      <c r="CV8" s="96"/>
      <c r="CW8" s="17">
        <f>IF(CX8="..","..",$B$4*CZ8+(1-$B$4)*CX8)</f>
        <v>1.6</v>
      </c>
      <c r="CX8" s="93">
        <v>1.7</v>
      </c>
      <c r="CY8" s="94">
        <v>1.7</v>
      </c>
      <c r="CZ8" s="94">
        <v>1.6</v>
      </c>
      <c r="DA8" s="95">
        <v>1.61</v>
      </c>
      <c r="DB8" s="94"/>
      <c r="DC8" s="96"/>
      <c r="DD8" s="17">
        <f>IF(DE8="..","..",$B$4*DG8+(1-$B$4)*DE8)</f>
        <v>0.1</v>
      </c>
      <c r="DE8" s="93">
        <v>0.1</v>
      </c>
      <c r="DF8" s="94">
        <v>0.1</v>
      </c>
      <c r="DG8" s="94">
        <v>0.1</v>
      </c>
      <c r="DH8" s="95">
        <v>0.18</v>
      </c>
      <c r="DI8" s="94"/>
    </row>
    <row r="9" spans="1:113" ht="12.75" x14ac:dyDescent="0.2">
      <c r="A9" s="85"/>
      <c r="B9" s="8">
        <v>2</v>
      </c>
      <c r="C9" s="17">
        <f t="shared" ref="C9:C72" si="0">IF(D9="..","..",$B$4*F9+(1-$B$4)*D9)</f>
        <v>41.2</v>
      </c>
      <c r="D9" s="93">
        <v>43.5</v>
      </c>
      <c r="E9" s="94">
        <v>42</v>
      </c>
      <c r="F9" s="94">
        <v>41.2</v>
      </c>
      <c r="G9" s="95">
        <v>41.19</v>
      </c>
      <c r="H9" s="94">
        <v>-0.8</v>
      </c>
      <c r="I9" s="96"/>
      <c r="J9" s="17">
        <f t="shared" ref="J9:J72" si="1">IF(K9="..","..",$B$4*M9+(1-$B$4)*K9)</f>
        <v>40.9</v>
      </c>
      <c r="K9" s="93">
        <v>43.3</v>
      </c>
      <c r="L9" s="94">
        <v>41.8</v>
      </c>
      <c r="M9" s="94">
        <v>40.9</v>
      </c>
      <c r="N9" s="95">
        <v>40.99</v>
      </c>
      <c r="O9" s="94">
        <v>-0.9</v>
      </c>
      <c r="P9" s="97"/>
      <c r="Q9" s="17">
        <f t="shared" ref="Q9:Q72" si="2">IF(R9="..","..",$B$4*T9+(1-$B$4)*R9)</f>
        <v>0.2</v>
      </c>
      <c r="R9" s="93">
        <v>0.2</v>
      </c>
      <c r="S9" s="94">
        <v>0.2</v>
      </c>
      <c r="T9" s="94">
        <v>0.2</v>
      </c>
      <c r="U9" s="95">
        <v>0.19</v>
      </c>
      <c r="V9" s="94">
        <v>0.1</v>
      </c>
      <c r="W9" s="99"/>
      <c r="X9" s="17">
        <f t="shared" ref="X9:X72" si="3">IF(Y9="..","..",$B$4*AA9+(1-$B$4)*Y9)</f>
        <v>3.6</v>
      </c>
      <c r="Y9" s="93">
        <v>3.9</v>
      </c>
      <c r="Z9" s="94">
        <v>3.7</v>
      </c>
      <c r="AA9" s="94">
        <v>3.6</v>
      </c>
      <c r="AB9" s="95">
        <v>3.65</v>
      </c>
      <c r="AC9" s="94">
        <v>-0.2</v>
      </c>
      <c r="AD9" s="99"/>
      <c r="AE9" s="17">
        <f t="shared" ref="AE9:AE72" si="4">IF(AF9="..","..",$B$4*AH9+(1-$B$4)*AF9)</f>
        <v>1.5</v>
      </c>
      <c r="AF9" s="93">
        <v>1.7</v>
      </c>
      <c r="AG9" s="94">
        <v>1.6</v>
      </c>
      <c r="AH9" s="94">
        <v>1.5</v>
      </c>
      <c r="AI9" s="95">
        <v>1.5</v>
      </c>
      <c r="AJ9" s="94">
        <v>0</v>
      </c>
      <c r="AK9" s="99"/>
      <c r="AL9" s="17">
        <f t="shared" ref="AL9:AL72" si="5">IF(AM9="..","..",$B$4*AO9+(1-$B$4)*AM9)</f>
        <v>0.3</v>
      </c>
      <c r="AM9" s="93">
        <v>0.3</v>
      </c>
      <c r="AN9" s="94">
        <v>0.3</v>
      </c>
      <c r="AO9" s="94">
        <v>0.3</v>
      </c>
      <c r="AP9" s="95">
        <v>0.32</v>
      </c>
      <c r="AQ9" s="94">
        <v>-0.1</v>
      </c>
      <c r="AR9" s="99"/>
      <c r="AS9" s="17">
        <f t="shared" ref="AS9:AS72" si="6">IF(AT9="..","..",$B$4*AV9+(1-$B$4)*AT9)</f>
        <v>4.2</v>
      </c>
      <c r="AT9" s="93">
        <v>4.3</v>
      </c>
      <c r="AU9" s="94">
        <v>4.2</v>
      </c>
      <c r="AV9" s="94">
        <v>4.2</v>
      </c>
      <c r="AW9" s="95">
        <v>4.21</v>
      </c>
      <c r="AX9" s="94">
        <v>-0.3</v>
      </c>
      <c r="AY9" s="99"/>
      <c r="AZ9" s="17">
        <f t="shared" ref="AZ9:AZ72" si="7">IF(BA9="..","..",$B$4*BC9+(1-$B$4)*BA9)</f>
        <v>1.1000000000000001</v>
      </c>
      <c r="BA9" s="93">
        <v>1.1000000000000001</v>
      </c>
      <c r="BB9" s="94">
        <v>1.1000000000000001</v>
      </c>
      <c r="BC9" s="94">
        <v>1.1000000000000001</v>
      </c>
      <c r="BD9" s="95">
        <v>1.1599999999999999</v>
      </c>
      <c r="BE9" s="94">
        <v>-0.2</v>
      </c>
      <c r="BF9" s="99"/>
      <c r="BG9" s="17">
        <f t="shared" ref="BG9:BG72" si="8">IF(BH9="..","..",$B$4*BJ9+(1-$B$4)*BH9)</f>
        <v>0.8</v>
      </c>
      <c r="BH9" s="93">
        <v>0.9</v>
      </c>
      <c r="BI9" s="94">
        <v>0.9</v>
      </c>
      <c r="BJ9" s="94">
        <v>0.8</v>
      </c>
      <c r="BK9" s="95">
        <v>0.81</v>
      </c>
      <c r="BL9" s="94">
        <v>0</v>
      </c>
      <c r="BM9" s="99"/>
      <c r="BN9" s="17">
        <f t="shared" ref="BN9:BN72" si="9">IF(BO9="..","..",$B$4*BQ9+(1-$B$4)*BO9)</f>
        <v>1.2</v>
      </c>
      <c r="BO9" s="93">
        <v>1.3</v>
      </c>
      <c r="BP9" s="94">
        <v>1.2</v>
      </c>
      <c r="BQ9" s="94">
        <v>1.2</v>
      </c>
      <c r="BR9" s="95">
        <v>1.1499999999999999</v>
      </c>
      <c r="BS9" s="94">
        <v>0.1</v>
      </c>
      <c r="BT9" s="99"/>
      <c r="BU9" s="17">
        <f t="shared" ref="BU9:BU72" si="10">IF(BV9="..","..",$B$4*BX9+(1-$B$4)*BV9)</f>
        <v>5.0999999999999996</v>
      </c>
      <c r="BV9" s="93">
        <v>5.5</v>
      </c>
      <c r="BW9" s="94">
        <v>5.3</v>
      </c>
      <c r="BX9" s="94">
        <v>5.0999999999999996</v>
      </c>
      <c r="BY9" s="95">
        <v>5.22</v>
      </c>
      <c r="BZ9" s="94">
        <v>-0.5</v>
      </c>
      <c r="CA9" s="96"/>
      <c r="CB9" s="17">
        <f t="shared" ref="CB9:CB72" si="11">IF(CC9="..","..",$B$4*CE9+(1-$B$4)*CC9)</f>
        <v>3.1</v>
      </c>
      <c r="CC9" s="93">
        <v>3.3</v>
      </c>
      <c r="CD9" s="94">
        <v>3.2</v>
      </c>
      <c r="CE9" s="94">
        <v>3.1</v>
      </c>
      <c r="CF9" s="95">
        <v>3.03</v>
      </c>
      <c r="CG9" s="94">
        <v>0.5</v>
      </c>
      <c r="CH9" s="96"/>
      <c r="CI9" s="17">
        <f t="shared" ref="CI9:CI72" si="12">IF(CJ9="..","..",$B$4*CL9+(1-$B$4)*CJ9)</f>
        <v>7.8</v>
      </c>
      <c r="CJ9" s="93">
        <v>8.4</v>
      </c>
      <c r="CK9" s="94">
        <v>7.9</v>
      </c>
      <c r="CL9" s="94">
        <v>7.8</v>
      </c>
      <c r="CM9" s="95">
        <v>7.81</v>
      </c>
      <c r="CN9" s="94">
        <v>0</v>
      </c>
      <c r="CO9" s="96"/>
      <c r="CP9" s="17">
        <f t="shared" ref="CP9:CP72" si="13">IF(CQ9="..","..",$B$4*CS9+(1-$B$4)*CQ9)</f>
        <v>11.9</v>
      </c>
      <c r="CQ9" s="93">
        <v>12.3</v>
      </c>
      <c r="CR9" s="94">
        <v>12.2</v>
      </c>
      <c r="CS9" s="94">
        <v>11.9</v>
      </c>
      <c r="CT9" s="95">
        <v>11.83</v>
      </c>
      <c r="CU9" s="94">
        <v>-0.3</v>
      </c>
      <c r="CV9" s="96"/>
      <c r="CW9" s="17">
        <f t="shared" ref="CW9:CW72" si="14">IF(CX9="..","..",$B$4*CZ9+(1-$B$4)*CX9)</f>
        <v>1.7</v>
      </c>
      <c r="CX9" s="93">
        <v>1.8</v>
      </c>
      <c r="CY9" s="94">
        <v>1.7</v>
      </c>
      <c r="CZ9" s="94">
        <v>1.7</v>
      </c>
      <c r="DA9" s="95">
        <v>1.63</v>
      </c>
      <c r="DB9" s="94">
        <v>0.1</v>
      </c>
      <c r="DC9" s="96"/>
      <c r="DD9" s="17">
        <f t="shared" ref="DD9:DD72" si="15">IF(DE9="..","..",$B$4*DG9+(1-$B$4)*DE9)</f>
        <v>0.2</v>
      </c>
      <c r="DE9" s="93">
        <v>0.2</v>
      </c>
      <c r="DF9" s="94">
        <v>0.2</v>
      </c>
      <c r="DG9" s="94">
        <v>0.2</v>
      </c>
      <c r="DH9" s="95">
        <v>0.2</v>
      </c>
      <c r="DI9" s="94">
        <v>0.1</v>
      </c>
    </row>
    <row r="10" spans="1:113" ht="12.75" x14ac:dyDescent="0.2">
      <c r="A10" s="85"/>
      <c r="B10" s="8">
        <v>3</v>
      </c>
      <c r="C10" s="17">
        <f t="shared" si="0"/>
        <v>41</v>
      </c>
      <c r="D10" s="93">
        <v>33.9</v>
      </c>
      <c r="E10" s="94">
        <v>33.9</v>
      </c>
      <c r="F10" s="94">
        <v>41</v>
      </c>
      <c r="G10" s="95">
        <v>41.07</v>
      </c>
      <c r="H10" s="94">
        <v>-0.5</v>
      </c>
      <c r="I10" s="96"/>
      <c r="J10" s="17">
        <f t="shared" si="1"/>
        <v>40.799999999999997</v>
      </c>
      <c r="K10" s="93">
        <v>33.700000000000003</v>
      </c>
      <c r="L10" s="94">
        <v>33.700000000000003</v>
      </c>
      <c r="M10" s="94">
        <v>40.799999999999997</v>
      </c>
      <c r="N10" s="95">
        <v>40.840000000000003</v>
      </c>
      <c r="O10" s="94">
        <v>-0.6</v>
      </c>
      <c r="P10" s="97"/>
      <c r="Q10" s="17">
        <f t="shared" si="2"/>
        <v>0.2</v>
      </c>
      <c r="R10" s="93">
        <v>0.2</v>
      </c>
      <c r="S10" s="94">
        <v>0.2</v>
      </c>
      <c r="T10" s="94">
        <v>0.2</v>
      </c>
      <c r="U10" s="95">
        <v>0.2</v>
      </c>
      <c r="V10" s="94">
        <v>0.1</v>
      </c>
      <c r="W10" s="99"/>
      <c r="X10" s="17">
        <f t="shared" si="3"/>
        <v>3.6</v>
      </c>
      <c r="Y10" s="93">
        <v>2.9</v>
      </c>
      <c r="Z10" s="94">
        <v>3</v>
      </c>
      <c r="AA10" s="94">
        <v>3.6</v>
      </c>
      <c r="AB10" s="95">
        <v>3.62</v>
      </c>
      <c r="AC10" s="94">
        <v>-0.1</v>
      </c>
      <c r="AD10" s="99"/>
      <c r="AE10" s="17">
        <f t="shared" si="4"/>
        <v>1.5</v>
      </c>
      <c r="AF10" s="93">
        <v>1.2</v>
      </c>
      <c r="AG10" s="94">
        <v>1.2</v>
      </c>
      <c r="AH10" s="94">
        <v>1.5</v>
      </c>
      <c r="AI10" s="95">
        <v>1.5</v>
      </c>
      <c r="AJ10" s="94">
        <v>0</v>
      </c>
      <c r="AK10" s="99"/>
      <c r="AL10" s="17">
        <f t="shared" si="5"/>
        <v>0.3</v>
      </c>
      <c r="AM10" s="93">
        <v>0.3</v>
      </c>
      <c r="AN10" s="94">
        <v>0.3</v>
      </c>
      <c r="AO10" s="94">
        <v>0.3</v>
      </c>
      <c r="AP10" s="95">
        <v>0.3</v>
      </c>
      <c r="AQ10" s="94">
        <v>-0.1</v>
      </c>
      <c r="AR10" s="99"/>
      <c r="AS10" s="17">
        <f t="shared" si="6"/>
        <v>4.0999999999999996</v>
      </c>
      <c r="AT10" s="93">
        <v>3.6</v>
      </c>
      <c r="AU10" s="94">
        <v>3.5</v>
      </c>
      <c r="AV10" s="94">
        <v>4.0999999999999996</v>
      </c>
      <c r="AW10" s="95">
        <v>4.1399999999999997</v>
      </c>
      <c r="AX10" s="94">
        <v>-0.3</v>
      </c>
      <c r="AY10" s="99"/>
      <c r="AZ10" s="17">
        <f t="shared" si="7"/>
        <v>1.1000000000000001</v>
      </c>
      <c r="BA10" s="93">
        <v>0.9</v>
      </c>
      <c r="BB10" s="94">
        <v>1</v>
      </c>
      <c r="BC10" s="94">
        <v>1.1000000000000001</v>
      </c>
      <c r="BD10" s="95">
        <v>1.1200000000000001</v>
      </c>
      <c r="BE10" s="94">
        <v>-0.2</v>
      </c>
      <c r="BF10" s="99"/>
      <c r="BG10" s="17">
        <f t="shared" si="8"/>
        <v>0.8</v>
      </c>
      <c r="BH10" s="93">
        <v>0.8</v>
      </c>
      <c r="BI10" s="94">
        <v>0.7</v>
      </c>
      <c r="BJ10" s="94">
        <v>0.8</v>
      </c>
      <c r="BK10" s="95">
        <v>0.8</v>
      </c>
      <c r="BL10" s="94">
        <v>0</v>
      </c>
      <c r="BM10" s="99"/>
      <c r="BN10" s="17">
        <f t="shared" si="9"/>
        <v>1.2</v>
      </c>
      <c r="BO10" s="93">
        <v>1</v>
      </c>
      <c r="BP10" s="94">
        <v>1</v>
      </c>
      <c r="BQ10" s="94">
        <v>1.2</v>
      </c>
      <c r="BR10" s="95">
        <v>1.1599999999999999</v>
      </c>
      <c r="BS10" s="94">
        <v>0</v>
      </c>
      <c r="BT10" s="99"/>
      <c r="BU10" s="17">
        <f t="shared" si="10"/>
        <v>5.2</v>
      </c>
      <c r="BV10" s="93">
        <v>4.4000000000000004</v>
      </c>
      <c r="BW10" s="94">
        <v>4.4000000000000004</v>
      </c>
      <c r="BX10" s="94">
        <v>5.2</v>
      </c>
      <c r="BY10" s="95">
        <v>5.13</v>
      </c>
      <c r="BZ10" s="94">
        <v>-0.4</v>
      </c>
      <c r="CA10" s="96"/>
      <c r="CB10" s="17">
        <f t="shared" si="11"/>
        <v>3.1</v>
      </c>
      <c r="CC10" s="93">
        <v>2.6</v>
      </c>
      <c r="CD10" s="94">
        <v>2.6</v>
      </c>
      <c r="CE10" s="94">
        <v>3.1</v>
      </c>
      <c r="CF10" s="95">
        <v>3.14</v>
      </c>
      <c r="CG10" s="94">
        <v>0.4</v>
      </c>
      <c r="CH10" s="96"/>
      <c r="CI10" s="17">
        <f t="shared" si="12"/>
        <v>7.7</v>
      </c>
      <c r="CJ10" s="93">
        <v>6</v>
      </c>
      <c r="CK10" s="94">
        <v>6</v>
      </c>
      <c r="CL10" s="94">
        <v>7.7</v>
      </c>
      <c r="CM10" s="95">
        <v>7.79</v>
      </c>
      <c r="CN10" s="94">
        <v>0</v>
      </c>
      <c r="CO10" s="96"/>
      <c r="CP10" s="17">
        <f t="shared" si="13"/>
        <v>11.8</v>
      </c>
      <c r="CQ10" s="93">
        <v>9.8000000000000007</v>
      </c>
      <c r="CR10" s="94">
        <v>9.8000000000000007</v>
      </c>
      <c r="CS10" s="94">
        <v>11.8</v>
      </c>
      <c r="CT10" s="95">
        <v>11.79</v>
      </c>
      <c r="CU10" s="94">
        <v>-0.1</v>
      </c>
      <c r="CV10" s="96"/>
      <c r="CW10" s="17">
        <f t="shared" si="14"/>
        <v>1.6</v>
      </c>
      <c r="CX10" s="93">
        <v>1.4</v>
      </c>
      <c r="CY10" s="94">
        <v>1.3</v>
      </c>
      <c r="CZ10" s="94">
        <v>1.6</v>
      </c>
      <c r="DA10" s="95">
        <v>1.64</v>
      </c>
      <c r="DB10" s="94">
        <v>0.1</v>
      </c>
      <c r="DC10" s="96"/>
      <c r="DD10" s="17">
        <f t="shared" si="15"/>
        <v>0.2</v>
      </c>
      <c r="DE10" s="93">
        <v>0.2</v>
      </c>
      <c r="DF10" s="94">
        <v>0.2</v>
      </c>
      <c r="DG10" s="94">
        <v>0.2</v>
      </c>
      <c r="DH10" s="95">
        <v>0.23</v>
      </c>
      <c r="DI10" s="94">
        <v>0.1</v>
      </c>
    </row>
    <row r="11" spans="1:113" ht="12.75" x14ac:dyDescent="0.2">
      <c r="A11" s="85"/>
      <c r="B11" s="8">
        <v>4</v>
      </c>
      <c r="C11" s="17">
        <f t="shared" si="0"/>
        <v>41.1</v>
      </c>
      <c r="D11" s="93">
        <v>44.6</v>
      </c>
      <c r="E11" s="94">
        <v>44.7</v>
      </c>
      <c r="F11" s="94">
        <v>41.1</v>
      </c>
      <c r="G11" s="95">
        <v>40.96</v>
      </c>
      <c r="H11" s="94">
        <v>-0.4</v>
      </c>
      <c r="I11" s="96"/>
      <c r="J11" s="17">
        <f t="shared" si="1"/>
        <v>40.799999999999997</v>
      </c>
      <c r="K11" s="93">
        <v>44.3</v>
      </c>
      <c r="L11" s="94">
        <v>44.4</v>
      </c>
      <c r="M11" s="94">
        <v>40.799999999999997</v>
      </c>
      <c r="N11" s="95">
        <v>40.71</v>
      </c>
      <c r="O11" s="94">
        <v>-0.5</v>
      </c>
      <c r="P11" s="97"/>
      <c r="Q11" s="17">
        <f t="shared" si="2"/>
        <v>0.2</v>
      </c>
      <c r="R11" s="93">
        <v>0.2</v>
      </c>
      <c r="S11" s="94">
        <v>0.2</v>
      </c>
      <c r="T11" s="94">
        <v>0.2</v>
      </c>
      <c r="U11" s="95">
        <v>0.21</v>
      </c>
      <c r="V11" s="94">
        <v>0</v>
      </c>
      <c r="W11" s="99"/>
      <c r="X11" s="17">
        <f t="shared" si="3"/>
        <v>3.7</v>
      </c>
      <c r="Y11" s="93">
        <v>3.9</v>
      </c>
      <c r="Z11" s="94">
        <v>3.9</v>
      </c>
      <c r="AA11" s="94">
        <v>3.7</v>
      </c>
      <c r="AB11" s="95">
        <v>3.59</v>
      </c>
      <c r="AC11" s="94">
        <v>-0.1</v>
      </c>
      <c r="AD11" s="99"/>
      <c r="AE11" s="17">
        <f t="shared" si="4"/>
        <v>1.5</v>
      </c>
      <c r="AF11" s="93">
        <v>1.6</v>
      </c>
      <c r="AG11" s="94">
        <v>1.6</v>
      </c>
      <c r="AH11" s="94">
        <v>1.5</v>
      </c>
      <c r="AI11" s="95">
        <v>1.46</v>
      </c>
      <c r="AJ11" s="94">
        <v>-0.1</v>
      </c>
      <c r="AK11" s="99"/>
      <c r="AL11" s="17">
        <f t="shared" si="5"/>
        <v>0.3</v>
      </c>
      <c r="AM11" s="93">
        <v>0.3</v>
      </c>
      <c r="AN11" s="94">
        <v>0.3</v>
      </c>
      <c r="AO11" s="94">
        <v>0.3</v>
      </c>
      <c r="AP11" s="95">
        <v>0.28999999999999998</v>
      </c>
      <c r="AQ11" s="94">
        <v>0</v>
      </c>
      <c r="AR11" s="99"/>
      <c r="AS11" s="17">
        <f t="shared" si="6"/>
        <v>4.0999999999999996</v>
      </c>
      <c r="AT11" s="93">
        <v>4.4000000000000004</v>
      </c>
      <c r="AU11" s="94">
        <v>4.4000000000000004</v>
      </c>
      <c r="AV11" s="94">
        <v>4.0999999999999996</v>
      </c>
      <c r="AW11" s="95">
        <v>4.07</v>
      </c>
      <c r="AX11" s="94">
        <v>-0.3</v>
      </c>
      <c r="AY11" s="99"/>
      <c r="AZ11" s="17">
        <f t="shared" si="7"/>
        <v>1.1000000000000001</v>
      </c>
      <c r="BA11" s="93">
        <v>1.2</v>
      </c>
      <c r="BB11" s="94">
        <v>1.2</v>
      </c>
      <c r="BC11" s="94">
        <v>1.1000000000000001</v>
      </c>
      <c r="BD11" s="95">
        <v>1.1100000000000001</v>
      </c>
      <c r="BE11" s="94">
        <v>0</v>
      </c>
      <c r="BF11" s="99"/>
      <c r="BG11" s="17">
        <f t="shared" si="8"/>
        <v>0.8</v>
      </c>
      <c r="BH11" s="93">
        <v>0.8</v>
      </c>
      <c r="BI11" s="94">
        <v>0.8</v>
      </c>
      <c r="BJ11" s="94">
        <v>0.8</v>
      </c>
      <c r="BK11" s="95">
        <v>0.79</v>
      </c>
      <c r="BL11" s="94">
        <v>-0.1</v>
      </c>
      <c r="BM11" s="99"/>
      <c r="BN11" s="17">
        <f t="shared" si="9"/>
        <v>1.1000000000000001</v>
      </c>
      <c r="BO11" s="93">
        <v>1.2</v>
      </c>
      <c r="BP11" s="94">
        <v>1.2</v>
      </c>
      <c r="BQ11" s="94">
        <v>1.1000000000000001</v>
      </c>
      <c r="BR11" s="95">
        <v>1.1499999999999999</v>
      </c>
      <c r="BS11" s="94">
        <v>0</v>
      </c>
      <c r="BT11" s="99"/>
      <c r="BU11" s="17">
        <f t="shared" si="10"/>
        <v>5.0999999999999996</v>
      </c>
      <c r="BV11" s="93">
        <v>5.5</v>
      </c>
      <c r="BW11" s="94">
        <v>5.5</v>
      </c>
      <c r="BX11" s="94">
        <v>5.0999999999999996</v>
      </c>
      <c r="BY11" s="95">
        <v>5.0999999999999996</v>
      </c>
      <c r="BZ11" s="94">
        <v>-0.1</v>
      </c>
      <c r="CA11" s="96"/>
      <c r="CB11" s="17">
        <f t="shared" si="11"/>
        <v>3.2</v>
      </c>
      <c r="CC11" s="93">
        <v>3.5</v>
      </c>
      <c r="CD11" s="94">
        <v>3.5</v>
      </c>
      <c r="CE11" s="94">
        <v>3.2</v>
      </c>
      <c r="CF11" s="95">
        <v>3.21</v>
      </c>
      <c r="CG11" s="94">
        <v>0.3</v>
      </c>
      <c r="CH11" s="96"/>
      <c r="CI11" s="17">
        <f t="shared" si="12"/>
        <v>7.7</v>
      </c>
      <c r="CJ11" s="93">
        <v>8.6</v>
      </c>
      <c r="CK11" s="94">
        <v>8.6</v>
      </c>
      <c r="CL11" s="94">
        <v>7.7</v>
      </c>
      <c r="CM11" s="95">
        <v>7.75</v>
      </c>
      <c r="CN11" s="94">
        <v>-0.2</v>
      </c>
      <c r="CO11" s="96"/>
      <c r="CP11" s="17">
        <f t="shared" si="13"/>
        <v>11.9</v>
      </c>
      <c r="CQ11" s="93">
        <v>12.8</v>
      </c>
      <c r="CR11" s="94">
        <v>12.8</v>
      </c>
      <c r="CS11" s="94">
        <v>11.9</v>
      </c>
      <c r="CT11" s="95">
        <v>11.78</v>
      </c>
      <c r="CU11" s="94">
        <v>-0.1</v>
      </c>
      <c r="CV11" s="96"/>
      <c r="CW11" s="17">
        <f t="shared" si="14"/>
        <v>1.6</v>
      </c>
      <c r="CX11" s="93">
        <v>1.8</v>
      </c>
      <c r="CY11" s="94">
        <v>1.8</v>
      </c>
      <c r="CZ11" s="94">
        <v>1.6</v>
      </c>
      <c r="DA11" s="95">
        <v>1.67</v>
      </c>
      <c r="DB11" s="94">
        <v>0.1</v>
      </c>
      <c r="DC11" s="96"/>
      <c r="DD11" s="17">
        <f t="shared" si="15"/>
        <v>0.3</v>
      </c>
      <c r="DE11" s="93">
        <v>0.3</v>
      </c>
      <c r="DF11" s="94">
        <v>0.3</v>
      </c>
      <c r="DG11" s="94">
        <v>0.3</v>
      </c>
      <c r="DH11" s="95">
        <v>0.25</v>
      </c>
      <c r="DI11" s="94">
        <v>0.1</v>
      </c>
    </row>
    <row r="12" spans="1:113" ht="12.75" x14ac:dyDescent="0.2">
      <c r="A12" s="85">
        <v>6</v>
      </c>
      <c r="B12" s="8">
        <v>1</v>
      </c>
      <c r="C12" s="17">
        <f t="shared" si="0"/>
        <v>40.9</v>
      </c>
      <c r="D12" s="93">
        <v>44.5</v>
      </c>
      <c r="E12" s="94">
        <v>44.3</v>
      </c>
      <c r="F12" s="94">
        <v>40.9</v>
      </c>
      <c r="G12" s="95">
        <v>40.799999999999997</v>
      </c>
      <c r="H12" s="94">
        <v>-0.6</v>
      </c>
      <c r="I12" s="96"/>
      <c r="J12" s="17">
        <f t="shared" si="1"/>
        <v>40.6</v>
      </c>
      <c r="K12" s="93">
        <v>44.2</v>
      </c>
      <c r="L12" s="94">
        <v>44</v>
      </c>
      <c r="M12" s="94">
        <v>40.6</v>
      </c>
      <c r="N12" s="95">
        <v>40.54</v>
      </c>
      <c r="O12" s="94">
        <v>-0.7</v>
      </c>
      <c r="P12" s="97"/>
      <c r="Q12" s="17">
        <f t="shared" si="2"/>
        <v>0.2</v>
      </c>
      <c r="R12" s="93">
        <v>0.2</v>
      </c>
      <c r="S12" s="94">
        <v>0.2</v>
      </c>
      <c r="T12" s="94">
        <v>0.2</v>
      </c>
      <c r="U12" s="95">
        <v>0.19</v>
      </c>
      <c r="V12" s="94">
        <v>-0.1</v>
      </c>
      <c r="W12" s="99"/>
      <c r="X12" s="17">
        <f t="shared" si="3"/>
        <v>3.5</v>
      </c>
      <c r="Y12" s="93">
        <v>3.8</v>
      </c>
      <c r="Z12" s="94">
        <v>3.8</v>
      </c>
      <c r="AA12" s="94">
        <v>3.5</v>
      </c>
      <c r="AB12" s="95">
        <v>3.55</v>
      </c>
      <c r="AC12" s="94">
        <v>-0.2</v>
      </c>
      <c r="AD12" s="99"/>
      <c r="AE12" s="17">
        <f t="shared" si="4"/>
        <v>1.4</v>
      </c>
      <c r="AF12" s="93">
        <v>1.5</v>
      </c>
      <c r="AG12" s="94">
        <v>1.5</v>
      </c>
      <c r="AH12" s="94">
        <v>1.4</v>
      </c>
      <c r="AI12" s="95">
        <v>1.42</v>
      </c>
      <c r="AJ12" s="94">
        <v>-0.2</v>
      </c>
      <c r="AK12" s="99"/>
      <c r="AL12" s="17">
        <f t="shared" si="5"/>
        <v>0.3</v>
      </c>
      <c r="AM12" s="93">
        <v>0.3</v>
      </c>
      <c r="AN12" s="94">
        <v>0.3</v>
      </c>
      <c r="AO12" s="94">
        <v>0.3</v>
      </c>
      <c r="AP12" s="95">
        <v>0.28999999999999998</v>
      </c>
      <c r="AQ12" s="94">
        <v>0</v>
      </c>
      <c r="AR12" s="99"/>
      <c r="AS12" s="17">
        <f t="shared" si="6"/>
        <v>4</v>
      </c>
      <c r="AT12" s="93">
        <v>4.2</v>
      </c>
      <c r="AU12" s="94">
        <v>4.2</v>
      </c>
      <c r="AV12" s="94">
        <v>4</v>
      </c>
      <c r="AW12" s="95">
        <v>4</v>
      </c>
      <c r="AX12" s="94">
        <v>-0.3</v>
      </c>
      <c r="AY12" s="99"/>
      <c r="AZ12" s="17">
        <f t="shared" si="7"/>
        <v>1.2</v>
      </c>
      <c r="BA12" s="93">
        <v>1.3</v>
      </c>
      <c r="BB12" s="94">
        <v>1.2</v>
      </c>
      <c r="BC12" s="94">
        <v>1.2</v>
      </c>
      <c r="BD12" s="95">
        <v>1.1299999999999999</v>
      </c>
      <c r="BE12" s="94">
        <v>0.1</v>
      </c>
      <c r="BF12" s="99"/>
      <c r="BG12" s="17">
        <f t="shared" si="8"/>
        <v>0.8</v>
      </c>
      <c r="BH12" s="93">
        <v>0.8</v>
      </c>
      <c r="BI12" s="94">
        <v>0.8</v>
      </c>
      <c r="BJ12" s="94">
        <v>0.8</v>
      </c>
      <c r="BK12" s="95">
        <v>0.79</v>
      </c>
      <c r="BL12" s="94">
        <v>0</v>
      </c>
      <c r="BM12" s="99"/>
      <c r="BN12" s="17">
        <f t="shared" si="9"/>
        <v>1.2</v>
      </c>
      <c r="BO12" s="93">
        <v>1.3</v>
      </c>
      <c r="BP12" s="94">
        <v>1.3</v>
      </c>
      <c r="BQ12" s="94">
        <v>1.2</v>
      </c>
      <c r="BR12" s="95">
        <v>1.1499999999999999</v>
      </c>
      <c r="BS12" s="94">
        <v>0</v>
      </c>
      <c r="BT12" s="99"/>
      <c r="BU12" s="17">
        <f t="shared" si="10"/>
        <v>5.0999999999999996</v>
      </c>
      <c r="BV12" s="93">
        <v>5.6</v>
      </c>
      <c r="BW12" s="94">
        <v>5.6</v>
      </c>
      <c r="BX12" s="94">
        <v>5.0999999999999996</v>
      </c>
      <c r="BY12" s="95">
        <v>5.13</v>
      </c>
      <c r="BZ12" s="94">
        <v>0.1</v>
      </c>
      <c r="CA12" s="96"/>
      <c r="CB12" s="17">
        <f t="shared" si="11"/>
        <v>3.3</v>
      </c>
      <c r="CC12" s="93">
        <v>3.6</v>
      </c>
      <c r="CD12" s="94">
        <v>3.6</v>
      </c>
      <c r="CE12" s="94">
        <v>3.3</v>
      </c>
      <c r="CF12" s="95">
        <v>3.24</v>
      </c>
      <c r="CG12" s="94">
        <v>0.1</v>
      </c>
      <c r="CH12" s="96"/>
      <c r="CI12" s="17">
        <f t="shared" si="12"/>
        <v>7.6</v>
      </c>
      <c r="CJ12" s="93">
        <v>8.6</v>
      </c>
      <c r="CK12" s="94">
        <v>8.6</v>
      </c>
      <c r="CL12" s="94">
        <v>7.6</v>
      </c>
      <c r="CM12" s="95">
        <v>7.66</v>
      </c>
      <c r="CN12" s="94">
        <v>-0.4</v>
      </c>
      <c r="CO12" s="96"/>
      <c r="CP12" s="17">
        <f t="shared" si="13"/>
        <v>11.7</v>
      </c>
      <c r="CQ12" s="93">
        <v>12.6</v>
      </c>
      <c r="CR12" s="94">
        <v>12.6</v>
      </c>
      <c r="CS12" s="94">
        <v>11.7</v>
      </c>
      <c r="CT12" s="95">
        <v>11.72</v>
      </c>
      <c r="CU12" s="94">
        <v>-0.2</v>
      </c>
      <c r="CV12" s="96"/>
      <c r="CW12" s="17">
        <f t="shared" si="14"/>
        <v>1.7</v>
      </c>
      <c r="CX12" s="93">
        <v>1.9</v>
      </c>
      <c r="CY12" s="94">
        <v>1.8</v>
      </c>
      <c r="CZ12" s="94">
        <v>1.7</v>
      </c>
      <c r="DA12" s="95">
        <v>1.69</v>
      </c>
      <c r="DB12" s="94">
        <v>0.1</v>
      </c>
      <c r="DC12" s="96"/>
      <c r="DD12" s="17">
        <f t="shared" si="15"/>
        <v>0.3</v>
      </c>
      <c r="DE12" s="93">
        <v>0.3</v>
      </c>
      <c r="DF12" s="94">
        <v>0.3</v>
      </c>
      <c r="DG12" s="94">
        <v>0.3</v>
      </c>
      <c r="DH12" s="95">
        <v>0.26</v>
      </c>
      <c r="DI12" s="94">
        <v>0.1</v>
      </c>
    </row>
    <row r="13" spans="1:113" ht="12.75" x14ac:dyDescent="0.2">
      <c r="A13" s="85"/>
      <c r="B13" s="8">
        <v>2</v>
      </c>
      <c r="C13" s="17">
        <f t="shared" si="0"/>
        <v>40.5</v>
      </c>
      <c r="D13" s="93">
        <v>41.2</v>
      </c>
      <c r="E13" s="94">
        <v>41.5</v>
      </c>
      <c r="F13" s="94">
        <v>40.5</v>
      </c>
      <c r="G13" s="95">
        <v>40.78</v>
      </c>
      <c r="H13" s="94">
        <v>-0.1</v>
      </c>
      <c r="I13" s="96"/>
      <c r="J13" s="17">
        <f t="shared" si="1"/>
        <v>40.200000000000003</v>
      </c>
      <c r="K13" s="93">
        <v>40.9</v>
      </c>
      <c r="L13" s="94">
        <v>41.2</v>
      </c>
      <c r="M13" s="94">
        <v>40.200000000000003</v>
      </c>
      <c r="N13" s="95">
        <v>40.5</v>
      </c>
      <c r="O13" s="94">
        <v>-0.2</v>
      </c>
      <c r="P13" s="97"/>
      <c r="Q13" s="17">
        <f t="shared" si="2"/>
        <v>0.2</v>
      </c>
      <c r="R13" s="93">
        <v>0.2</v>
      </c>
      <c r="S13" s="94">
        <v>0.2</v>
      </c>
      <c r="T13" s="94">
        <v>0.2</v>
      </c>
      <c r="U13" s="95">
        <v>0.16</v>
      </c>
      <c r="V13" s="94">
        <v>-0.1</v>
      </c>
      <c r="W13" s="99"/>
      <c r="X13" s="17">
        <f t="shared" si="3"/>
        <v>3.4</v>
      </c>
      <c r="Y13" s="93">
        <v>3.5</v>
      </c>
      <c r="Z13" s="94">
        <v>3.5</v>
      </c>
      <c r="AA13" s="94">
        <v>3.4</v>
      </c>
      <c r="AB13" s="95">
        <v>3.53</v>
      </c>
      <c r="AC13" s="94">
        <v>-0.1</v>
      </c>
      <c r="AD13" s="99"/>
      <c r="AE13" s="17">
        <f t="shared" si="4"/>
        <v>1.4</v>
      </c>
      <c r="AF13" s="93">
        <v>1.4</v>
      </c>
      <c r="AG13" s="94">
        <v>1.5</v>
      </c>
      <c r="AH13" s="94">
        <v>1.4</v>
      </c>
      <c r="AI13" s="95">
        <v>1.41</v>
      </c>
      <c r="AJ13" s="94">
        <v>0</v>
      </c>
      <c r="AK13" s="99"/>
      <c r="AL13" s="17">
        <f t="shared" si="5"/>
        <v>0.3</v>
      </c>
      <c r="AM13" s="93">
        <v>0.3</v>
      </c>
      <c r="AN13" s="94">
        <v>0.3</v>
      </c>
      <c r="AO13" s="94">
        <v>0.3</v>
      </c>
      <c r="AP13" s="95">
        <v>0.31</v>
      </c>
      <c r="AQ13" s="94">
        <v>0.1</v>
      </c>
      <c r="AR13" s="99"/>
      <c r="AS13" s="17">
        <f t="shared" si="6"/>
        <v>4</v>
      </c>
      <c r="AT13" s="93">
        <v>4</v>
      </c>
      <c r="AU13" s="94">
        <v>4.0999999999999996</v>
      </c>
      <c r="AV13" s="94">
        <v>4</v>
      </c>
      <c r="AW13" s="95">
        <v>3.96</v>
      </c>
      <c r="AX13" s="94">
        <v>-0.2</v>
      </c>
      <c r="AY13" s="99"/>
      <c r="AZ13" s="17">
        <f t="shared" si="7"/>
        <v>1.2</v>
      </c>
      <c r="BA13" s="93">
        <v>1.1000000000000001</v>
      </c>
      <c r="BB13" s="94">
        <v>1.1000000000000001</v>
      </c>
      <c r="BC13" s="94">
        <v>1.2</v>
      </c>
      <c r="BD13" s="95">
        <v>1.1499999999999999</v>
      </c>
      <c r="BE13" s="94">
        <v>0.1</v>
      </c>
      <c r="BF13" s="99"/>
      <c r="BG13" s="17">
        <f t="shared" si="8"/>
        <v>0.8</v>
      </c>
      <c r="BH13" s="93">
        <v>0.8</v>
      </c>
      <c r="BI13" s="94">
        <v>0.8</v>
      </c>
      <c r="BJ13" s="94">
        <v>0.8</v>
      </c>
      <c r="BK13" s="95">
        <v>0.81</v>
      </c>
      <c r="BL13" s="94">
        <v>0.1</v>
      </c>
      <c r="BM13" s="99"/>
      <c r="BN13" s="17">
        <f t="shared" si="9"/>
        <v>1.2</v>
      </c>
      <c r="BO13" s="93">
        <v>1.2</v>
      </c>
      <c r="BP13" s="94">
        <v>1.2</v>
      </c>
      <c r="BQ13" s="94">
        <v>1.2</v>
      </c>
      <c r="BR13" s="95">
        <v>1.17</v>
      </c>
      <c r="BS13" s="94">
        <v>0.1</v>
      </c>
      <c r="BT13" s="99"/>
      <c r="BU13" s="17">
        <f t="shared" si="10"/>
        <v>5.2</v>
      </c>
      <c r="BV13" s="93">
        <v>5.3</v>
      </c>
      <c r="BW13" s="94">
        <v>5.3</v>
      </c>
      <c r="BX13" s="94">
        <v>5.2</v>
      </c>
      <c r="BY13" s="95">
        <v>5.24</v>
      </c>
      <c r="BZ13" s="94">
        <v>0.4</v>
      </c>
      <c r="CA13" s="96"/>
      <c r="CB13" s="17">
        <f t="shared" si="11"/>
        <v>3.2</v>
      </c>
      <c r="CC13" s="93">
        <v>3.2</v>
      </c>
      <c r="CD13" s="94">
        <v>3.3</v>
      </c>
      <c r="CE13" s="94">
        <v>3.2</v>
      </c>
      <c r="CF13" s="95">
        <v>3.25</v>
      </c>
      <c r="CG13" s="94">
        <v>0</v>
      </c>
      <c r="CH13" s="96"/>
      <c r="CI13" s="17">
        <f t="shared" si="12"/>
        <v>7.5</v>
      </c>
      <c r="CJ13" s="93">
        <v>7.6</v>
      </c>
      <c r="CK13" s="94">
        <v>7.6</v>
      </c>
      <c r="CL13" s="94">
        <v>7.5</v>
      </c>
      <c r="CM13" s="95">
        <v>7.6</v>
      </c>
      <c r="CN13" s="94">
        <v>-0.2</v>
      </c>
      <c r="CO13" s="96"/>
      <c r="CP13" s="17">
        <f t="shared" si="13"/>
        <v>11.5</v>
      </c>
      <c r="CQ13" s="93">
        <v>11.9</v>
      </c>
      <c r="CR13" s="94">
        <v>11.9</v>
      </c>
      <c r="CS13" s="94">
        <v>11.5</v>
      </c>
      <c r="CT13" s="95">
        <v>11.64</v>
      </c>
      <c r="CU13" s="94">
        <v>-0.3</v>
      </c>
      <c r="CV13" s="96"/>
      <c r="CW13" s="17">
        <f t="shared" si="14"/>
        <v>1.7</v>
      </c>
      <c r="CX13" s="93">
        <v>1.8</v>
      </c>
      <c r="CY13" s="94">
        <v>1.8</v>
      </c>
      <c r="CZ13" s="94">
        <v>1.7</v>
      </c>
      <c r="DA13" s="95">
        <v>1.69</v>
      </c>
      <c r="DB13" s="94">
        <v>0</v>
      </c>
      <c r="DC13" s="96"/>
      <c r="DD13" s="17">
        <f t="shared" si="15"/>
        <v>0.2</v>
      </c>
      <c r="DE13" s="93">
        <v>0.2</v>
      </c>
      <c r="DF13" s="94">
        <v>0.2</v>
      </c>
      <c r="DG13" s="94">
        <v>0.2</v>
      </c>
      <c r="DH13" s="95">
        <v>0.27</v>
      </c>
      <c r="DI13" s="94">
        <v>0.1</v>
      </c>
    </row>
    <row r="14" spans="1:113" ht="12.75" x14ac:dyDescent="0.2">
      <c r="A14" s="85"/>
      <c r="B14" s="8">
        <v>3</v>
      </c>
      <c r="C14" s="17">
        <f t="shared" si="0"/>
        <v>41.1</v>
      </c>
      <c r="D14" s="93">
        <v>34.1</v>
      </c>
      <c r="E14" s="94">
        <v>33.9</v>
      </c>
      <c r="F14" s="94">
        <v>41.1</v>
      </c>
      <c r="G14" s="95">
        <v>41.05</v>
      </c>
      <c r="H14" s="94">
        <v>1.1000000000000001</v>
      </c>
      <c r="I14" s="96"/>
      <c r="J14" s="17">
        <f t="shared" si="1"/>
        <v>40.799999999999997</v>
      </c>
      <c r="K14" s="93">
        <v>33.799999999999997</v>
      </c>
      <c r="L14" s="94">
        <v>33.6</v>
      </c>
      <c r="M14" s="94">
        <v>40.799999999999997</v>
      </c>
      <c r="N14" s="95">
        <v>40.76</v>
      </c>
      <c r="O14" s="94">
        <v>1.1000000000000001</v>
      </c>
      <c r="P14" s="97"/>
      <c r="Q14" s="17">
        <f t="shared" si="2"/>
        <v>0.1</v>
      </c>
      <c r="R14" s="93">
        <v>0.1</v>
      </c>
      <c r="S14" s="94">
        <v>0.1</v>
      </c>
      <c r="T14" s="94">
        <v>0.1</v>
      </c>
      <c r="U14" s="95">
        <v>0.14000000000000001</v>
      </c>
      <c r="V14" s="94">
        <v>-0.1</v>
      </c>
      <c r="W14" s="99"/>
      <c r="X14" s="17">
        <f t="shared" si="3"/>
        <v>3.6</v>
      </c>
      <c r="Y14" s="93">
        <v>3</v>
      </c>
      <c r="Z14" s="94">
        <v>3</v>
      </c>
      <c r="AA14" s="94">
        <v>3.6</v>
      </c>
      <c r="AB14" s="95">
        <v>3.57</v>
      </c>
      <c r="AC14" s="94">
        <v>0.2</v>
      </c>
      <c r="AD14" s="99"/>
      <c r="AE14" s="17">
        <f t="shared" si="4"/>
        <v>1.5</v>
      </c>
      <c r="AF14" s="93">
        <v>1.2</v>
      </c>
      <c r="AG14" s="94">
        <v>1.2</v>
      </c>
      <c r="AH14" s="94">
        <v>1.5</v>
      </c>
      <c r="AI14" s="95">
        <v>1.44</v>
      </c>
      <c r="AJ14" s="94">
        <v>0.1</v>
      </c>
      <c r="AK14" s="99"/>
      <c r="AL14" s="17">
        <f t="shared" si="5"/>
        <v>0.4</v>
      </c>
      <c r="AM14" s="93">
        <v>0.3</v>
      </c>
      <c r="AN14" s="94">
        <v>0.3</v>
      </c>
      <c r="AO14" s="94">
        <v>0.4</v>
      </c>
      <c r="AP14" s="95">
        <v>0.35</v>
      </c>
      <c r="AQ14" s="94">
        <v>0.2</v>
      </c>
      <c r="AR14" s="99"/>
      <c r="AS14" s="17">
        <f t="shared" si="6"/>
        <v>4</v>
      </c>
      <c r="AT14" s="93">
        <v>3.5</v>
      </c>
      <c r="AU14" s="94">
        <v>3.4</v>
      </c>
      <c r="AV14" s="94">
        <v>4</v>
      </c>
      <c r="AW14" s="95">
        <v>3.93</v>
      </c>
      <c r="AX14" s="94">
        <v>-0.1</v>
      </c>
      <c r="AY14" s="99"/>
      <c r="AZ14" s="17">
        <f t="shared" si="7"/>
        <v>1.2</v>
      </c>
      <c r="BA14" s="93">
        <v>1</v>
      </c>
      <c r="BB14" s="94">
        <v>1</v>
      </c>
      <c r="BC14" s="94">
        <v>1.2</v>
      </c>
      <c r="BD14" s="95">
        <v>1.17</v>
      </c>
      <c r="BE14" s="94">
        <v>0.1</v>
      </c>
      <c r="BF14" s="99"/>
      <c r="BG14" s="17">
        <f t="shared" si="8"/>
        <v>0.9</v>
      </c>
      <c r="BH14" s="93">
        <v>0.8</v>
      </c>
      <c r="BI14" s="94">
        <v>0.8</v>
      </c>
      <c r="BJ14" s="94">
        <v>0.9</v>
      </c>
      <c r="BK14" s="95">
        <v>0.86</v>
      </c>
      <c r="BL14" s="94">
        <v>0.2</v>
      </c>
      <c r="BM14" s="99"/>
      <c r="BN14" s="17">
        <f t="shared" si="9"/>
        <v>1.2</v>
      </c>
      <c r="BO14" s="93">
        <v>1</v>
      </c>
      <c r="BP14" s="94">
        <v>1</v>
      </c>
      <c r="BQ14" s="94">
        <v>1.2</v>
      </c>
      <c r="BR14" s="95">
        <v>1.2</v>
      </c>
      <c r="BS14" s="94">
        <v>0.1</v>
      </c>
      <c r="BT14" s="99"/>
      <c r="BU14" s="17">
        <f t="shared" si="10"/>
        <v>5.4</v>
      </c>
      <c r="BV14" s="93">
        <v>4.5999999999999996</v>
      </c>
      <c r="BW14" s="94">
        <v>4.5</v>
      </c>
      <c r="BX14" s="94">
        <v>5.4</v>
      </c>
      <c r="BY14" s="95">
        <v>5.38</v>
      </c>
      <c r="BZ14" s="94">
        <v>0.6</v>
      </c>
      <c r="CA14" s="96"/>
      <c r="CB14" s="17">
        <f t="shared" si="11"/>
        <v>3.3</v>
      </c>
      <c r="CC14" s="93">
        <v>2.7</v>
      </c>
      <c r="CD14" s="94">
        <v>2.7</v>
      </c>
      <c r="CE14" s="94">
        <v>3.3</v>
      </c>
      <c r="CF14" s="95">
        <v>3.26</v>
      </c>
      <c r="CG14" s="94">
        <v>0.1</v>
      </c>
      <c r="CH14" s="96"/>
      <c r="CI14" s="17">
        <f t="shared" si="12"/>
        <v>7.6</v>
      </c>
      <c r="CJ14" s="93">
        <v>5.9</v>
      </c>
      <c r="CK14" s="94">
        <v>5.9</v>
      </c>
      <c r="CL14" s="94">
        <v>7.6</v>
      </c>
      <c r="CM14" s="95">
        <v>7.62</v>
      </c>
      <c r="CN14" s="94">
        <v>0.1</v>
      </c>
      <c r="CO14" s="96"/>
      <c r="CP14" s="17">
        <f t="shared" si="13"/>
        <v>11.7</v>
      </c>
      <c r="CQ14" s="93">
        <v>9.5</v>
      </c>
      <c r="CR14" s="94">
        <v>9.6</v>
      </c>
      <c r="CS14" s="94">
        <v>11.7</v>
      </c>
      <c r="CT14" s="95">
        <v>11.63</v>
      </c>
      <c r="CU14" s="94">
        <v>-0.1</v>
      </c>
      <c r="CV14" s="96"/>
      <c r="CW14" s="17">
        <f t="shared" si="14"/>
        <v>1.6</v>
      </c>
      <c r="CX14" s="93">
        <v>1.4</v>
      </c>
      <c r="CY14" s="94">
        <v>1.3</v>
      </c>
      <c r="CZ14" s="94">
        <v>1.6</v>
      </c>
      <c r="DA14" s="95">
        <v>1.66</v>
      </c>
      <c r="DB14" s="94">
        <v>-0.1</v>
      </c>
      <c r="DC14" s="96"/>
      <c r="DD14" s="17">
        <f t="shared" si="15"/>
        <v>0.3</v>
      </c>
      <c r="DE14" s="93">
        <v>0.3</v>
      </c>
      <c r="DF14" s="94">
        <v>0.3</v>
      </c>
      <c r="DG14" s="94">
        <v>0.3</v>
      </c>
      <c r="DH14" s="95">
        <v>0.28000000000000003</v>
      </c>
      <c r="DI14" s="94">
        <v>0</v>
      </c>
    </row>
    <row r="15" spans="1:113" ht="12.75" x14ac:dyDescent="0.2">
      <c r="A15" s="85"/>
      <c r="B15" s="8">
        <v>4</v>
      </c>
      <c r="C15" s="17">
        <f t="shared" si="0"/>
        <v>41.6</v>
      </c>
      <c r="D15" s="93">
        <v>45.1</v>
      </c>
      <c r="E15" s="94">
        <v>45.2</v>
      </c>
      <c r="F15" s="94">
        <v>41.6</v>
      </c>
      <c r="G15" s="95">
        <v>41.47</v>
      </c>
      <c r="H15" s="94">
        <v>1.7</v>
      </c>
      <c r="I15" s="96"/>
      <c r="J15" s="17">
        <f t="shared" si="1"/>
        <v>41.3</v>
      </c>
      <c r="K15" s="93">
        <v>44.8</v>
      </c>
      <c r="L15" s="94">
        <v>44.9</v>
      </c>
      <c r="M15" s="94">
        <v>41.3</v>
      </c>
      <c r="N15" s="95">
        <v>41.17</v>
      </c>
      <c r="O15" s="94">
        <v>1.6</v>
      </c>
      <c r="P15" s="97"/>
      <c r="Q15" s="17">
        <f t="shared" si="2"/>
        <v>0.1</v>
      </c>
      <c r="R15" s="93">
        <v>0.1</v>
      </c>
      <c r="S15" s="94">
        <v>0.1</v>
      </c>
      <c r="T15" s="94">
        <v>0.1</v>
      </c>
      <c r="U15" s="95">
        <v>0.13</v>
      </c>
      <c r="V15" s="94">
        <v>0</v>
      </c>
      <c r="W15" s="99"/>
      <c r="X15" s="17">
        <f t="shared" si="3"/>
        <v>3.7</v>
      </c>
      <c r="Y15" s="93">
        <v>3.9</v>
      </c>
      <c r="Z15" s="94">
        <v>3.9</v>
      </c>
      <c r="AA15" s="94">
        <v>3.7</v>
      </c>
      <c r="AB15" s="95">
        <v>3.65</v>
      </c>
      <c r="AC15" s="94">
        <v>0.3</v>
      </c>
      <c r="AD15" s="99"/>
      <c r="AE15" s="17">
        <f t="shared" si="4"/>
        <v>1.5</v>
      </c>
      <c r="AF15" s="93">
        <v>1.6</v>
      </c>
      <c r="AG15" s="94">
        <v>1.6</v>
      </c>
      <c r="AH15" s="94">
        <v>1.5</v>
      </c>
      <c r="AI15" s="95">
        <v>1.47</v>
      </c>
      <c r="AJ15" s="94">
        <v>0.1</v>
      </c>
      <c r="AK15" s="99"/>
      <c r="AL15" s="17">
        <f t="shared" si="5"/>
        <v>0.4</v>
      </c>
      <c r="AM15" s="93">
        <v>0.4</v>
      </c>
      <c r="AN15" s="94">
        <v>0.4</v>
      </c>
      <c r="AO15" s="94">
        <v>0.4</v>
      </c>
      <c r="AP15" s="95">
        <v>0.41</v>
      </c>
      <c r="AQ15" s="94">
        <v>0.2</v>
      </c>
      <c r="AR15" s="99"/>
      <c r="AS15" s="17">
        <f t="shared" si="6"/>
        <v>3.9</v>
      </c>
      <c r="AT15" s="93">
        <v>4.2</v>
      </c>
      <c r="AU15" s="94">
        <v>4.2</v>
      </c>
      <c r="AV15" s="94">
        <v>3.9</v>
      </c>
      <c r="AW15" s="95">
        <v>3.91</v>
      </c>
      <c r="AX15" s="94">
        <v>-0.1</v>
      </c>
      <c r="AY15" s="99"/>
      <c r="AZ15" s="17">
        <f t="shared" si="7"/>
        <v>1.2</v>
      </c>
      <c r="BA15" s="93">
        <v>1.3</v>
      </c>
      <c r="BB15" s="94">
        <v>1.3</v>
      </c>
      <c r="BC15" s="94">
        <v>1.2</v>
      </c>
      <c r="BD15" s="95">
        <v>1.17</v>
      </c>
      <c r="BE15" s="94">
        <v>0</v>
      </c>
      <c r="BF15" s="99"/>
      <c r="BG15" s="17">
        <f t="shared" si="8"/>
        <v>0.9</v>
      </c>
      <c r="BH15" s="93">
        <v>1</v>
      </c>
      <c r="BI15" s="94">
        <v>0.9</v>
      </c>
      <c r="BJ15" s="94">
        <v>0.9</v>
      </c>
      <c r="BK15" s="95">
        <v>0.88</v>
      </c>
      <c r="BL15" s="94">
        <v>0.1</v>
      </c>
      <c r="BM15" s="99"/>
      <c r="BN15" s="17">
        <f t="shared" si="9"/>
        <v>1.2</v>
      </c>
      <c r="BO15" s="93">
        <v>1.3</v>
      </c>
      <c r="BP15" s="94">
        <v>1.3</v>
      </c>
      <c r="BQ15" s="94">
        <v>1.2</v>
      </c>
      <c r="BR15" s="95">
        <v>1.23</v>
      </c>
      <c r="BS15" s="94">
        <v>0.1</v>
      </c>
      <c r="BT15" s="99"/>
      <c r="BU15" s="17">
        <f t="shared" si="10"/>
        <v>5.5</v>
      </c>
      <c r="BV15" s="93">
        <v>5.9</v>
      </c>
      <c r="BW15" s="94">
        <v>5.9</v>
      </c>
      <c r="BX15" s="94">
        <v>5.5</v>
      </c>
      <c r="BY15" s="95">
        <v>5.49</v>
      </c>
      <c r="BZ15" s="94">
        <v>0.4</v>
      </c>
      <c r="CA15" s="96"/>
      <c r="CB15" s="17">
        <f t="shared" si="11"/>
        <v>3.3</v>
      </c>
      <c r="CC15" s="93">
        <v>3.6</v>
      </c>
      <c r="CD15" s="94">
        <v>3.6</v>
      </c>
      <c r="CE15" s="94">
        <v>3.3</v>
      </c>
      <c r="CF15" s="95">
        <v>3.29</v>
      </c>
      <c r="CG15" s="94">
        <v>0.1</v>
      </c>
      <c r="CH15" s="96"/>
      <c r="CI15" s="17">
        <f t="shared" si="12"/>
        <v>7.7</v>
      </c>
      <c r="CJ15" s="93">
        <v>8.6</v>
      </c>
      <c r="CK15" s="94">
        <v>8.6</v>
      </c>
      <c r="CL15" s="94">
        <v>7.7</v>
      </c>
      <c r="CM15" s="95">
        <v>7.68</v>
      </c>
      <c r="CN15" s="94">
        <v>0.2</v>
      </c>
      <c r="CO15" s="96"/>
      <c r="CP15" s="17">
        <f t="shared" si="13"/>
        <v>11.7</v>
      </c>
      <c r="CQ15" s="93">
        <v>12.7</v>
      </c>
      <c r="CR15" s="94">
        <v>12.7</v>
      </c>
      <c r="CS15" s="94">
        <v>11.7</v>
      </c>
      <c r="CT15" s="95">
        <v>11.7</v>
      </c>
      <c r="CU15" s="94">
        <v>0.3</v>
      </c>
      <c r="CV15" s="96"/>
      <c r="CW15" s="17">
        <f t="shared" si="14"/>
        <v>1.7</v>
      </c>
      <c r="CX15" s="93">
        <v>1.8</v>
      </c>
      <c r="CY15" s="94">
        <v>1.8</v>
      </c>
      <c r="CZ15" s="94">
        <v>1.7</v>
      </c>
      <c r="DA15" s="95">
        <v>1.62</v>
      </c>
      <c r="DB15" s="94">
        <v>-0.2</v>
      </c>
      <c r="DC15" s="96"/>
      <c r="DD15" s="17">
        <f t="shared" si="15"/>
        <v>0.3</v>
      </c>
      <c r="DE15" s="93">
        <v>0.3</v>
      </c>
      <c r="DF15" s="94">
        <v>0.3</v>
      </c>
      <c r="DG15" s="94">
        <v>0.3</v>
      </c>
      <c r="DH15" s="95">
        <v>0.3</v>
      </c>
      <c r="DI15" s="94">
        <v>0.1</v>
      </c>
    </row>
    <row r="16" spans="1:113" ht="12.75" x14ac:dyDescent="0.2">
      <c r="A16" s="85">
        <v>7</v>
      </c>
      <c r="B16" s="8">
        <v>1</v>
      </c>
      <c r="C16" s="17">
        <f t="shared" si="0"/>
        <v>41.8</v>
      </c>
      <c r="D16" s="93">
        <v>45.5</v>
      </c>
      <c r="E16" s="94">
        <v>45.2</v>
      </c>
      <c r="F16" s="94">
        <v>41.8</v>
      </c>
      <c r="G16" s="95">
        <v>41.82</v>
      </c>
      <c r="H16" s="94">
        <v>1.4</v>
      </c>
      <c r="I16" s="96"/>
      <c r="J16" s="17">
        <f t="shared" si="1"/>
        <v>41.5</v>
      </c>
      <c r="K16" s="93">
        <v>45.1</v>
      </c>
      <c r="L16" s="94">
        <v>44.9</v>
      </c>
      <c r="M16" s="94">
        <v>41.5</v>
      </c>
      <c r="N16" s="95">
        <v>41.49</v>
      </c>
      <c r="O16" s="94">
        <v>1.3</v>
      </c>
      <c r="P16" s="97"/>
      <c r="Q16" s="17">
        <f t="shared" si="2"/>
        <v>0.1</v>
      </c>
      <c r="R16" s="93">
        <v>0.1</v>
      </c>
      <c r="S16" s="94">
        <v>0.1</v>
      </c>
      <c r="T16" s="94">
        <v>0.1</v>
      </c>
      <c r="U16" s="95">
        <v>0.13</v>
      </c>
      <c r="V16" s="94">
        <v>0</v>
      </c>
      <c r="W16" s="99"/>
      <c r="X16" s="17">
        <f t="shared" si="3"/>
        <v>3.7</v>
      </c>
      <c r="Y16" s="93">
        <v>4</v>
      </c>
      <c r="Z16" s="94">
        <v>4</v>
      </c>
      <c r="AA16" s="94">
        <v>3.7</v>
      </c>
      <c r="AB16" s="95">
        <v>3.73</v>
      </c>
      <c r="AC16" s="94">
        <v>0.3</v>
      </c>
      <c r="AD16" s="99"/>
      <c r="AE16" s="17">
        <f t="shared" si="4"/>
        <v>1.5</v>
      </c>
      <c r="AF16" s="93">
        <v>1.7</v>
      </c>
      <c r="AG16" s="94">
        <v>1.6</v>
      </c>
      <c r="AH16" s="94">
        <v>1.5</v>
      </c>
      <c r="AI16" s="95">
        <v>1.5</v>
      </c>
      <c r="AJ16" s="94">
        <v>0.1</v>
      </c>
      <c r="AK16" s="99"/>
      <c r="AL16" s="17">
        <f t="shared" si="5"/>
        <v>0.5</v>
      </c>
      <c r="AM16" s="93">
        <v>0.5</v>
      </c>
      <c r="AN16" s="94">
        <v>0.5</v>
      </c>
      <c r="AO16" s="94">
        <v>0.5</v>
      </c>
      <c r="AP16" s="95">
        <v>0.47</v>
      </c>
      <c r="AQ16" s="94">
        <v>0.2</v>
      </c>
      <c r="AR16" s="99"/>
      <c r="AS16" s="17">
        <f t="shared" si="6"/>
        <v>3.9</v>
      </c>
      <c r="AT16" s="93">
        <v>4.0999999999999996</v>
      </c>
      <c r="AU16" s="94">
        <v>4.0999999999999996</v>
      </c>
      <c r="AV16" s="94">
        <v>3.9</v>
      </c>
      <c r="AW16" s="95">
        <v>3.92</v>
      </c>
      <c r="AX16" s="94">
        <v>0</v>
      </c>
      <c r="AY16" s="99"/>
      <c r="AZ16" s="17">
        <f t="shared" si="7"/>
        <v>1.2</v>
      </c>
      <c r="BA16" s="93">
        <v>1.3</v>
      </c>
      <c r="BB16" s="94">
        <v>1.3</v>
      </c>
      <c r="BC16" s="94">
        <v>1.2</v>
      </c>
      <c r="BD16" s="95">
        <v>1.17</v>
      </c>
      <c r="BE16" s="94">
        <v>0</v>
      </c>
      <c r="BF16" s="99"/>
      <c r="BG16" s="17">
        <f t="shared" si="8"/>
        <v>0.9</v>
      </c>
      <c r="BH16" s="93">
        <v>0.9</v>
      </c>
      <c r="BI16" s="94">
        <v>0.9</v>
      </c>
      <c r="BJ16" s="94">
        <v>0.9</v>
      </c>
      <c r="BK16" s="95">
        <v>0.87</v>
      </c>
      <c r="BL16" s="94">
        <v>0</v>
      </c>
      <c r="BM16" s="99"/>
      <c r="BN16" s="17">
        <f t="shared" si="9"/>
        <v>1.3</v>
      </c>
      <c r="BO16" s="93">
        <v>1.4</v>
      </c>
      <c r="BP16" s="94">
        <v>1.4</v>
      </c>
      <c r="BQ16" s="94">
        <v>1.3</v>
      </c>
      <c r="BR16" s="95">
        <v>1.24</v>
      </c>
      <c r="BS16" s="94">
        <v>0</v>
      </c>
      <c r="BT16" s="99"/>
      <c r="BU16" s="17">
        <f t="shared" si="10"/>
        <v>5.5</v>
      </c>
      <c r="BV16" s="93">
        <v>6</v>
      </c>
      <c r="BW16" s="94">
        <v>6</v>
      </c>
      <c r="BX16" s="94">
        <v>5.5</v>
      </c>
      <c r="BY16" s="95">
        <v>5.56</v>
      </c>
      <c r="BZ16" s="94">
        <v>0.3</v>
      </c>
      <c r="CA16" s="96"/>
      <c r="CB16" s="17">
        <f t="shared" si="11"/>
        <v>3.3</v>
      </c>
      <c r="CC16" s="93">
        <v>3.6</v>
      </c>
      <c r="CD16" s="94">
        <v>3.6</v>
      </c>
      <c r="CE16" s="94">
        <v>3.3</v>
      </c>
      <c r="CF16" s="95">
        <v>3.31</v>
      </c>
      <c r="CG16" s="94">
        <v>0.1</v>
      </c>
      <c r="CH16" s="96"/>
      <c r="CI16" s="17">
        <f t="shared" si="12"/>
        <v>7.7</v>
      </c>
      <c r="CJ16" s="93">
        <v>8.6999999999999993</v>
      </c>
      <c r="CK16" s="94">
        <v>8.6</v>
      </c>
      <c r="CL16" s="94">
        <v>7.7</v>
      </c>
      <c r="CM16" s="95">
        <v>7.71</v>
      </c>
      <c r="CN16" s="94">
        <v>0.1</v>
      </c>
      <c r="CO16" s="96"/>
      <c r="CP16" s="17">
        <f t="shared" si="13"/>
        <v>11.8</v>
      </c>
      <c r="CQ16" s="93">
        <v>12.7</v>
      </c>
      <c r="CR16" s="94">
        <v>12.6</v>
      </c>
      <c r="CS16" s="94">
        <v>11.8</v>
      </c>
      <c r="CT16" s="95">
        <v>11.82</v>
      </c>
      <c r="CU16" s="94">
        <v>0.5</v>
      </c>
      <c r="CV16" s="96"/>
      <c r="CW16" s="17">
        <f t="shared" si="14"/>
        <v>1.6</v>
      </c>
      <c r="CX16" s="93">
        <v>1.8</v>
      </c>
      <c r="CY16" s="94">
        <v>1.7</v>
      </c>
      <c r="CZ16" s="94">
        <v>1.6</v>
      </c>
      <c r="DA16" s="95">
        <v>1.57</v>
      </c>
      <c r="DB16" s="94">
        <v>-0.2</v>
      </c>
      <c r="DC16" s="96"/>
      <c r="DD16" s="17">
        <f t="shared" si="15"/>
        <v>0.3</v>
      </c>
      <c r="DE16" s="93">
        <v>0.3</v>
      </c>
      <c r="DF16" s="94">
        <v>0.3</v>
      </c>
      <c r="DG16" s="94">
        <v>0.3</v>
      </c>
      <c r="DH16" s="95">
        <v>0.33</v>
      </c>
      <c r="DI16" s="94">
        <v>0.1</v>
      </c>
    </row>
    <row r="17" spans="1:113" ht="12.75" x14ac:dyDescent="0.2">
      <c r="A17" s="85"/>
      <c r="B17" s="8">
        <v>2</v>
      </c>
      <c r="C17" s="17">
        <f t="shared" si="0"/>
        <v>42</v>
      </c>
      <c r="D17" s="93">
        <v>42.8</v>
      </c>
      <c r="E17" s="94">
        <v>43.1</v>
      </c>
      <c r="F17" s="94">
        <v>42</v>
      </c>
      <c r="G17" s="95">
        <v>42.13</v>
      </c>
      <c r="H17" s="94">
        <v>1.3</v>
      </c>
      <c r="I17" s="96"/>
      <c r="J17" s="17">
        <f t="shared" si="1"/>
        <v>41.6</v>
      </c>
      <c r="K17" s="93">
        <v>42.4</v>
      </c>
      <c r="L17" s="94">
        <v>42.7</v>
      </c>
      <c r="M17" s="94">
        <v>41.6</v>
      </c>
      <c r="N17" s="95">
        <v>41.77</v>
      </c>
      <c r="O17" s="94">
        <v>1.1000000000000001</v>
      </c>
      <c r="P17" s="97"/>
      <c r="Q17" s="17">
        <f t="shared" si="2"/>
        <v>0.1</v>
      </c>
      <c r="R17" s="93">
        <v>0.1</v>
      </c>
      <c r="S17" s="94">
        <v>0.1</v>
      </c>
      <c r="T17" s="94">
        <v>0.1</v>
      </c>
      <c r="U17" s="95">
        <v>0.13</v>
      </c>
      <c r="V17" s="94">
        <v>0</v>
      </c>
      <c r="W17" s="99"/>
      <c r="X17" s="17">
        <f t="shared" si="3"/>
        <v>3.8</v>
      </c>
      <c r="Y17" s="93">
        <v>3.9</v>
      </c>
      <c r="Z17" s="94">
        <v>4</v>
      </c>
      <c r="AA17" s="94">
        <v>3.8</v>
      </c>
      <c r="AB17" s="95">
        <v>3.77</v>
      </c>
      <c r="AC17" s="94">
        <v>0.2</v>
      </c>
      <c r="AD17" s="99"/>
      <c r="AE17" s="17">
        <f t="shared" si="4"/>
        <v>1.5</v>
      </c>
      <c r="AF17" s="93">
        <v>1.6</v>
      </c>
      <c r="AG17" s="94">
        <v>1.6</v>
      </c>
      <c r="AH17" s="94">
        <v>1.5</v>
      </c>
      <c r="AI17" s="95">
        <v>1.54</v>
      </c>
      <c r="AJ17" s="94">
        <v>0.1</v>
      </c>
      <c r="AK17" s="99"/>
      <c r="AL17" s="17">
        <f t="shared" si="5"/>
        <v>0.5</v>
      </c>
      <c r="AM17" s="93">
        <v>0.5</v>
      </c>
      <c r="AN17" s="94">
        <v>0.5</v>
      </c>
      <c r="AO17" s="94">
        <v>0.5</v>
      </c>
      <c r="AP17" s="95">
        <v>0.5</v>
      </c>
      <c r="AQ17" s="94">
        <v>0.1</v>
      </c>
      <c r="AR17" s="99"/>
      <c r="AS17" s="17">
        <f t="shared" si="6"/>
        <v>3.9</v>
      </c>
      <c r="AT17" s="93">
        <v>4</v>
      </c>
      <c r="AU17" s="94">
        <v>4</v>
      </c>
      <c r="AV17" s="94">
        <v>3.9</v>
      </c>
      <c r="AW17" s="95">
        <v>3.99</v>
      </c>
      <c r="AX17" s="94">
        <v>0.3</v>
      </c>
      <c r="AY17" s="99"/>
      <c r="AZ17" s="17">
        <f t="shared" si="7"/>
        <v>1.1000000000000001</v>
      </c>
      <c r="BA17" s="93">
        <v>1.1000000000000001</v>
      </c>
      <c r="BB17" s="94">
        <v>1.1000000000000001</v>
      </c>
      <c r="BC17" s="94">
        <v>1.1000000000000001</v>
      </c>
      <c r="BD17" s="95">
        <v>1.18</v>
      </c>
      <c r="BE17" s="94">
        <v>0</v>
      </c>
      <c r="BF17" s="99"/>
      <c r="BG17" s="17">
        <f t="shared" si="8"/>
        <v>0.8</v>
      </c>
      <c r="BH17" s="93">
        <v>0.8</v>
      </c>
      <c r="BI17" s="94">
        <v>0.8</v>
      </c>
      <c r="BJ17" s="94">
        <v>0.8</v>
      </c>
      <c r="BK17" s="95">
        <v>0.85</v>
      </c>
      <c r="BL17" s="94">
        <v>-0.1</v>
      </c>
      <c r="BM17" s="99"/>
      <c r="BN17" s="17">
        <f t="shared" si="9"/>
        <v>1.2</v>
      </c>
      <c r="BO17" s="93">
        <v>1.2</v>
      </c>
      <c r="BP17" s="94">
        <v>1.2</v>
      </c>
      <c r="BQ17" s="94">
        <v>1.2</v>
      </c>
      <c r="BR17" s="95">
        <v>1.24</v>
      </c>
      <c r="BS17" s="94">
        <v>0</v>
      </c>
      <c r="BT17" s="99"/>
      <c r="BU17" s="17">
        <f t="shared" si="10"/>
        <v>5.6</v>
      </c>
      <c r="BV17" s="93">
        <v>5.7</v>
      </c>
      <c r="BW17" s="94">
        <v>5.8</v>
      </c>
      <c r="BX17" s="94">
        <v>5.6</v>
      </c>
      <c r="BY17" s="95">
        <v>5.62</v>
      </c>
      <c r="BZ17" s="94">
        <v>0.3</v>
      </c>
      <c r="CA17" s="96"/>
      <c r="CB17" s="17">
        <f t="shared" si="11"/>
        <v>3.3</v>
      </c>
      <c r="CC17" s="93">
        <v>3.3</v>
      </c>
      <c r="CD17" s="94">
        <v>3.4</v>
      </c>
      <c r="CE17" s="94">
        <v>3.3</v>
      </c>
      <c r="CF17" s="95">
        <v>3.31</v>
      </c>
      <c r="CG17" s="94">
        <v>0</v>
      </c>
      <c r="CH17" s="96"/>
      <c r="CI17" s="17">
        <f t="shared" si="12"/>
        <v>7.7</v>
      </c>
      <c r="CJ17" s="93">
        <v>7.8</v>
      </c>
      <c r="CK17" s="94">
        <v>7.9</v>
      </c>
      <c r="CL17" s="94">
        <v>7.7</v>
      </c>
      <c r="CM17" s="95">
        <v>7.7</v>
      </c>
      <c r="CN17" s="94">
        <v>-0.1</v>
      </c>
      <c r="CO17" s="96"/>
      <c r="CP17" s="17">
        <f t="shared" si="13"/>
        <v>11.9</v>
      </c>
      <c r="CQ17" s="93">
        <v>12.3</v>
      </c>
      <c r="CR17" s="94">
        <v>12.3</v>
      </c>
      <c r="CS17" s="94">
        <v>11.9</v>
      </c>
      <c r="CT17" s="95">
        <v>11.94</v>
      </c>
      <c r="CU17" s="94">
        <v>0.5</v>
      </c>
      <c r="CV17" s="96"/>
      <c r="CW17" s="17">
        <f t="shared" si="14"/>
        <v>1.5</v>
      </c>
      <c r="CX17" s="93">
        <v>1.6</v>
      </c>
      <c r="CY17" s="94">
        <v>1.6</v>
      </c>
      <c r="CZ17" s="94">
        <v>1.5</v>
      </c>
      <c r="DA17" s="95">
        <v>1.54</v>
      </c>
      <c r="DB17" s="94">
        <v>-0.1</v>
      </c>
      <c r="DC17" s="96"/>
      <c r="DD17" s="17">
        <f t="shared" si="15"/>
        <v>0.4</v>
      </c>
      <c r="DE17" s="93">
        <v>0.4</v>
      </c>
      <c r="DF17" s="94">
        <v>0.4</v>
      </c>
      <c r="DG17" s="94">
        <v>0.4</v>
      </c>
      <c r="DH17" s="95">
        <v>0.36</v>
      </c>
      <c r="DI17" s="94">
        <v>0.1</v>
      </c>
    </row>
    <row r="18" spans="1:113" ht="12.75" x14ac:dyDescent="0.2">
      <c r="A18" s="85"/>
      <c r="B18" s="8">
        <v>3</v>
      </c>
      <c r="C18" s="17">
        <f t="shared" si="0"/>
        <v>42.6</v>
      </c>
      <c r="D18" s="93">
        <v>35.6</v>
      </c>
      <c r="E18" s="94">
        <v>35.4</v>
      </c>
      <c r="F18" s="94">
        <v>42.6</v>
      </c>
      <c r="G18" s="95">
        <v>42.55</v>
      </c>
      <c r="H18" s="94">
        <v>1.7</v>
      </c>
      <c r="I18" s="96"/>
      <c r="J18" s="17">
        <f t="shared" si="1"/>
        <v>42.2</v>
      </c>
      <c r="K18" s="93">
        <v>35.200000000000003</v>
      </c>
      <c r="L18" s="94">
        <v>35</v>
      </c>
      <c r="M18" s="94">
        <v>42.2</v>
      </c>
      <c r="N18" s="95">
        <v>42.17</v>
      </c>
      <c r="O18" s="94">
        <v>1.6</v>
      </c>
      <c r="P18" s="97"/>
      <c r="Q18" s="17">
        <f t="shared" si="2"/>
        <v>0.1</v>
      </c>
      <c r="R18" s="93">
        <v>0.1</v>
      </c>
      <c r="S18" s="94">
        <v>0.1</v>
      </c>
      <c r="T18" s="94">
        <v>0.1</v>
      </c>
      <c r="U18" s="95">
        <v>0.12</v>
      </c>
      <c r="V18" s="94">
        <v>0</v>
      </c>
      <c r="W18" s="99"/>
      <c r="X18" s="17">
        <f t="shared" si="3"/>
        <v>3.7</v>
      </c>
      <c r="Y18" s="93">
        <v>3.2</v>
      </c>
      <c r="Z18" s="94">
        <v>3.1</v>
      </c>
      <c r="AA18" s="94">
        <v>3.7</v>
      </c>
      <c r="AB18" s="95">
        <v>3.78</v>
      </c>
      <c r="AC18" s="94">
        <v>0</v>
      </c>
      <c r="AD18" s="99"/>
      <c r="AE18" s="17">
        <f t="shared" si="4"/>
        <v>1.6</v>
      </c>
      <c r="AF18" s="93">
        <v>1.3</v>
      </c>
      <c r="AG18" s="94">
        <v>1.3</v>
      </c>
      <c r="AH18" s="94">
        <v>1.6</v>
      </c>
      <c r="AI18" s="95">
        <v>1.59</v>
      </c>
      <c r="AJ18" s="94">
        <v>0.2</v>
      </c>
      <c r="AK18" s="99"/>
      <c r="AL18" s="17">
        <f t="shared" si="5"/>
        <v>0.5</v>
      </c>
      <c r="AM18" s="93">
        <v>0.4</v>
      </c>
      <c r="AN18" s="94">
        <v>0.4</v>
      </c>
      <c r="AO18" s="94">
        <v>0.5</v>
      </c>
      <c r="AP18" s="95">
        <v>0.5</v>
      </c>
      <c r="AQ18" s="94">
        <v>0</v>
      </c>
      <c r="AR18" s="99"/>
      <c r="AS18" s="17">
        <f t="shared" si="6"/>
        <v>4.2</v>
      </c>
      <c r="AT18" s="93">
        <v>3.6</v>
      </c>
      <c r="AU18" s="94">
        <v>3.6</v>
      </c>
      <c r="AV18" s="94">
        <v>4.2</v>
      </c>
      <c r="AW18" s="95">
        <v>4.12</v>
      </c>
      <c r="AX18" s="94">
        <v>0.5</v>
      </c>
      <c r="AY18" s="99"/>
      <c r="AZ18" s="17">
        <f t="shared" si="7"/>
        <v>1.2</v>
      </c>
      <c r="BA18" s="93">
        <v>1.1000000000000001</v>
      </c>
      <c r="BB18" s="94">
        <v>1.1000000000000001</v>
      </c>
      <c r="BC18" s="94">
        <v>1.2</v>
      </c>
      <c r="BD18" s="95">
        <v>1.21</v>
      </c>
      <c r="BE18" s="94">
        <v>0.1</v>
      </c>
      <c r="BF18" s="99"/>
      <c r="BG18" s="17">
        <f t="shared" si="8"/>
        <v>0.9</v>
      </c>
      <c r="BH18" s="93">
        <v>0.8</v>
      </c>
      <c r="BI18" s="94">
        <v>0.8</v>
      </c>
      <c r="BJ18" s="94">
        <v>0.9</v>
      </c>
      <c r="BK18" s="95">
        <v>0.86</v>
      </c>
      <c r="BL18" s="94">
        <v>0</v>
      </c>
      <c r="BM18" s="99"/>
      <c r="BN18" s="17">
        <f t="shared" si="9"/>
        <v>1.3</v>
      </c>
      <c r="BO18" s="93">
        <v>1</v>
      </c>
      <c r="BP18" s="94">
        <v>1.1000000000000001</v>
      </c>
      <c r="BQ18" s="94">
        <v>1.3</v>
      </c>
      <c r="BR18" s="95">
        <v>1.27</v>
      </c>
      <c r="BS18" s="94">
        <v>0.1</v>
      </c>
      <c r="BT18" s="99"/>
      <c r="BU18" s="17">
        <f t="shared" si="10"/>
        <v>5.7</v>
      </c>
      <c r="BV18" s="93">
        <v>4.7</v>
      </c>
      <c r="BW18" s="94">
        <v>4.7</v>
      </c>
      <c r="BX18" s="94">
        <v>5.7</v>
      </c>
      <c r="BY18" s="95">
        <v>5.68</v>
      </c>
      <c r="BZ18" s="94">
        <v>0.2</v>
      </c>
      <c r="CA18" s="96"/>
      <c r="CB18" s="17">
        <f t="shared" si="11"/>
        <v>3.4</v>
      </c>
      <c r="CC18" s="93">
        <v>2.9</v>
      </c>
      <c r="CD18" s="94">
        <v>2.8</v>
      </c>
      <c r="CE18" s="94">
        <v>3.4</v>
      </c>
      <c r="CF18" s="95">
        <v>3.33</v>
      </c>
      <c r="CG18" s="94">
        <v>0.1</v>
      </c>
      <c r="CH18" s="96"/>
      <c r="CI18" s="17">
        <f t="shared" si="12"/>
        <v>7.8</v>
      </c>
      <c r="CJ18" s="93">
        <v>6</v>
      </c>
      <c r="CK18" s="94">
        <v>6</v>
      </c>
      <c r="CL18" s="94">
        <v>7.8</v>
      </c>
      <c r="CM18" s="95">
        <v>7.66</v>
      </c>
      <c r="CN18" s="94">
        <v>-0.1</v>
      </c>
      <c r="CO18" s="96"/>
      <c r="CP18" s="17">
        <f t="shared" si="13"/>
        <v>12</v>
      </c>
      <c r="CQ18" s="93">
        <v>10</v>
      </c>
      <c r="CR18" s="94">
        <v>9.9</v>
      </c>
      <c r="CS18" s="94">
        <v>12</v>
      </c>
      <c r="CT18" s="95">
        <v>12.08</v>
      </c>
      <c r="CU18" s="94">
        <v>0.6</v>
      </c>
      <c r="CV18" s="96"/>
      <c r="CW18" s="17">
        <f t="shared" si="14"/>
        <v>1.6</v>
      </c>
      <c r="CX18" s="93">
        <v>1.3</v>
      </c>
      <c r="CY18" s="94">
        <v>1.3</v>
      </c>
      <c r="CZ18" s="94">
        <v>1.6</v>
      </c>
      <c r="DA18" s="95">
        <v>1.54</v>
      </c>
      <c r="DB18" s="94">
        <v>0</v>
      </c>
      <c r="DC18" s="96"/>
      <c r="DD18" s="17">
        <f t="shared" si="15"/>
        <v>0.4</v>
      </c>
      <c r="DE18" s="93">
        <v>0.4</v>
      </c>
      <c r="DF18" s="94">
        <v>0.4</v>
      </c>
      <c r="DG18" s="94">
        <v>0.4</v>
      </c>
      <c r="DH18" s="95">
        <v>0.39</v>
      </c>
      <c r="DI18" s="94">
        <v>0.1</v>
      </c>
    </row>
    <row r="19" spans="1:113" ht="12.75" x14ac:dyDescent="0.2">
      <c r="A19" s="85"/>
      <c r="B19" s="8">
        <v>4</v>
      </c>
      <c r="C19" s="17">
        <f t="shared" si="0"/>
        <v>43</v>
      </c>
      <c r="D19" s="93">
        <v>46.5</v>
      </c>
      <c r="E19" s="94">
        <v>46.5</v>
      </c>
      <c r="F19" s="94">
        <v>43</v>
      </c>
      <c r="G19" s="95">
        <v>43.04</v>
      </c>
      <c r="H19" s="94">
        <v>2</v>
      </c>
      <c r="I19" s="96"/>
      <c r="J19" s="17">
        <f t="shared" si="1"/>
        <v>42.6</v>
      </c>
      <c r="K19" s="93">
        <v>46.1</v>
      </c>
      <c r="L19" s="94">
        <v>46.1</v>
      </c>
      <c r="M19" s="94">
        <v>42.6</v>
      </c>
      <c r="N19" s="95">
        <v>42.65</v>
      </c>
      <c r="O19" s="94">
        <v>1.9</v>
      </c>
      <c r="P19" s="97"/>
      <c r="Q19" s="17">
        <f t="shared" si="2"/>
        <v>0.1</v>
      </c>
      <c r="R19" s="93">
        <v>0.1</v>
      </c>
      <c r="S19" s="94">
        <v>0.1</v>
      </c>
      <c r="T19" s="94">
        <v>0.1</v>
      </c>
      <c r="U19" s="95">
        <v>0.12</v>
      </c>
      <c r="V19" s="94">
        <v>0</v>
      </c>
      <c r="W19" s="99"/>
      <c r="X19" s="17">
        <f t="shared" si="3"/>
        <v>3.7</v>
      </c>
      <c r="Y19" s="93">
        <v>3.9</v>
      </c>
      <c r="Z19" s="94">
        <v>4</v>
      </c>
      <c r="AA19" s="94">
        <v>3.7</v>
      </c>
      <c r="AB19" s="95">
        <v>3.76</v>
      </c>
      <c r="AC19" s="94">
        <v>-0.1</v>
      </c>
      <c r="AD19" s="99"/>
      <c r="AE19" s="17">
        <f t="shared" si="4"/>
        <v>1.6</v>
      </c>
      <c r="AF19" s="93">
        <v>1.7</v>
      </c>
      <c r="AG19" s="94">
        <v>1.7</v>
      </c>
      <c r="AH19" s="94">
        <v>1.6</v>
      </c>
      <c r="AI19" s="95">
        <v>1.65</v>
      </c>
      <c r="AJ19" s="94">
        <v>0.2</v>
      </c>
      <c r="AK19" s="99"/>
      <c r="AL19" s="17">
        <f t="shared" si="5"/>
        <v>0.5</v>
      </c>
      <c r="AM19" s="93">
        <v>0.5</v>
      </c>
      <c r="AN19" s="94">
        <v>0.5</v>
      </c>
      <c r="AO19" s="94">
        <v>0.5</v>
      </c>
      <c r="AP19" s="95">
        <v>0.5</v>
      </c>
      <c r="AQ19" s="94">
        <v>0</v>
      </c>
      <c r="AR19" s="99"/>
      <c r="AS19" s="17">
        <f t="shared" si="6"/>
        <v>4.2</v>
      </c>
      <c r="AT19" s="93">
        <v>4.5</v>
      </c>
      <c r="AU19" s="94">
        <v>4.5</v>
      </c>
      <c r="AV19" s="94">
        <v>4.2</v>
      </c>
      <c r="AW19" s="95">
        <v>4.21</v>
      </c>
      <c r="AX19" s="94">
        <v>0.4</v>
      </c>
      <c r="AY19" s="99"/>
      <c r="AZ19" s="17">
        <f t="shared" si="7"/>
        <v>1.3</v>
      </c>
      <c r="BA19" s="93">
        <v>1.4</v>
      </c>
      <c r="BB19" s="94">
        <v>1.4</v>
      </c>
      <c r="BC19" s="94">
        <v>1.3</v>
      </c>
      <c r="BD19" s="95">
        <v>1.23</v>
      </c>
      <c r="BE19" s="94">
        <v>0.1</v>
      </c>
      <c r="BF19" s="99"/>
      <c r="BG19" s="17">
        <f t="shared" si="8"/>
        <v>0.9</v>
      </c>
      <c r="BH19" s="93">
        <v>1</v>
      </c>
      <c r="BI19" s="94">
        <v>1</v>
      </c>
      <c r="BJ19" s="94">
        <v>0.9</v>
      </c>
      <c r="BK19" s="95">
        <v>0.91</v>
      </c>
      <c r="BL19" s="94">
        <v>0.2</v>
      </c>
      <c r="BM19" s="99"/>
      <c r="BN19" s="17">
        <f t="shared" si="9"/>
        <v>1.3</v>
      </c>
      <c r="BO19" s="93">
        <v>1.4</v>
      </c>
      <c r="BP19" s="94">
        <v>1.4</v>
      </c>
      <c r="BQ19" s="94">
        <v>1.3</v>
      </c>
      <c r="BR19" s="95">
        <v>1.32</v>
      </c>
      <c r="BS19" s="94">
        <v>0.2</v>
      </c>
      <c r="BT19" s="99"/>
      <c r="BU19" s="17">
        <f t="shared" si="10"/>
        <v>5.7</v>
      </c>
      <c r="BV19" s="93">
        <v>6.2</v>
      </c>
      <c r="BW19" s="94">
        <v>6.1</v>
      </c>
      <c r="BX19" s="94">
        <v>5.7</v>
      </c>
      <c r="BY19" s="95">
        <v>5.77</v>
      </c>
      <c r="BZ19" s="94">
        <v>0.3</v>
      </c>
      <c r="CA19" s="96"/>
      <c r="CB19" s="17">
        <f t="shared" si="11"/>
        <v>3.3</v>
      </c>
      <c r="CC19" s="93">
        <v>3.6</v>
      </c>
      <c r="CD19" s="94">
        <v>3.6</v>
      </c>
      <c r="CE19" s="94">
        <v>3.3</v>
      </c>
      <c r="CF19" s="95">
        <v>3.37</v>
      </c>
      <c r="CG19" s="94">
        <v>0.2</v>
      </c>
      <c r="CH19" s="96"/>
      <c r="CI19" s="17">
        <f t="shared" si="12"/>
        <v>7.7</v>
      </c>
      <c r="CJ19" s="93">
        <v>8.6</v>
      </c>
      <c r="CK19" s="94">
        <v>8.6</v>
      </c>
      <c r="CL19" s="94">
        <v>7.7</v>
      </c>
      <c r="CM19" s="95">
        <v>7.68</v>
      </c>
      <c r="CN19" s="94">
        <v>0</v>
      </c>
      <c r="CO19" s="96"/>
      <c r="CP19" s="17">
        <f t="shared" si="13"/>
        <v>12.2</v>
      </c>
      <c r="CQ19" s="93">
        <v>13.2</v>
      </c>
      <c r="CR19" s="94">
        <v>13.2</v>
      </c>
      <c r="CS19" s="94">
        <v>12.2</v>
      </c>
      <c r="CT19" s="95">
        <v>12.23</v>
      </c>
      <c r="CU19" s="94">
        <v>0.6</v>
      </c>
      <c r="CV19" s="96"/>
      <c r="CW19" s="17">
        <f t="shared" si="14"/>
        <v>1.6</v>
      </c>
      <c r="CX19" s="93">
        <v>1.8</v>
      </c>
      <c r="CY19" s="94">
        <v>1.7</v>
      </c>
      <c r="CZ19" s="94">
        <v>1.6</v>
      </c>
      <c r="DA19" s="95">
        <v>1.54</v>
      </c>
      <c r="DB19" s="94">
        <v>0</v>
      </c>
      <c r="DC19" s="96"/>
      <c r="DD19" s="17">
        <f t="shared" si="15"/>
        <v>0.4</v>
      </c>
      <c r="DE19" s="93">
        <v>0.4</v>
      </c>
      <c r="DF19" s="94">
        <v>0.4</v>
      </c>
      <c r="DG19" s="94">
        <v>0.4</v>
      </c>
      <c r="DH19" s="95">
        <v>0.39</v>
      </c>
      <c r="DI19" s="94">
        <v>0</v>
      </c>
    </row>
    <row r="20" spans="1:113" ht="12.75" x14ac:dyDescent="0.2">
      <c r="A20" s="85">
        <v>8</v>
      </c>
      <c r="B20" s="8">
        <v>1</v>
      </c>
      <c r="C20" s="17">
        <f t="shared" si="0"/>
        <v>43.5</v>
      </c>
      <c r="D20" s="93">
        <v>45</v>
      </c>
      <c r="E20" s="94">
        <v>46.9</v>
      </c>
      <c r="F20" s="94">
        <v>43.5</v>
      </c>
      <c r="G20" s="95">
        <v>43.55</v>
      </c>
      <c r="H20" s="94">
        <v>2</v>
      </c>
      <c r="I20" s="96"/>
      <c r="J20" s="17">
        <f t="shared" si="1"/>
        <v>43.2</v>
      </c>
      <c r="K20" s="93">
        <v>44.7</v>
      </c>
      <c r="L20" s="94">
        <v>46.5</v>
      </c>
      <c r="M20" s="94">
        <v>43.2</v>
      </c>
      <c r="N20" s="95">
        <v>43.16</v>
      </c>
      <c r="O20" s="94">
        <v>2.1</v>
      </c>
      <c r="P20" s="97"/>
      <c r="Q20" s="17">
        <f t="shared" si="2"/>
        <v>0.1</v>
      </c>
      <c r="R20" s="93">
        <v>0.1</v>
      </c>
      <c r="S20" s="94">
        <v>0.1</v>
      </c>
      <c r="T20" s="94">
        <v>0.1</v>
      </c>
      <c r="U20" s="95">
        <v>0.12</v>
      </c>
      <c r="V20" s="94">
        <v>0</v>
      </c>
      <c r="W20" s="99"/>
      <c r="X20" s="17">
        <f t="shared" si="3"/>
        <v>3.7</v>
      </c>
      <c r="Y20" s="93">
        <v>3.8</v>
      </c>
      <c r="Z20" s="94">
        <v>4</v>
      </c>
      <c r="AA20" s="94">
        <v>3.7</v>
      </c>
      <c r="AB20" s="95">
        <v>3.72</v>
      </c>
      <c r="AC20" s="94">
        <v>-0.2</v>
      </c>
      <c r="AD20" s="99"/>
      <c r="AE20" s="17">
        <f t="shared" si="4"/>
        <v>1.7</v>
      </c>
      <c r="AF20" s="93">
        <v>1.7</v>
      </c>
      <c r="AG20" s="94">
        <v>1.9</v>
      </c>
      <c r="AH20" s="94">
        <v>1.7</v>
      </c>
      <c r="AI20" s="95">
        <v>1.69</v>
      </c>
      <c r="AJ20" s="94">
        <v>0.2</v>
      </c>
      <c r="AK20" s="99"/>
      <c r="AL20" s="17">
        <f t="shared" si="5"/>
        <v>0.5</v>
      </c>
      <c r="AM20" s="93">
        <v>0.5</v>
      </c>
      <c r="AN20" s="94">
        <v>0.5</v>
      </c>
      <c r="AO20" s="94">
        <v>0.5</v>
      </c>
      <c r="AP20" s="95">
        <v>0.5</v>
      </c>
      <c r="AQ20" s="94">
        <v>0</v>
      </c>
      <c r="AR20" s="99"/>
      <c r="AS20" s="17">
        <f t="shared" si="6"/>
        <v>4.3</v>
      </c>
      <c r="AT20" s="93">
        <v>4.4000000000000004</v>
      </c>
      <c r="AU20" s="94">
        <v>4.5999999999999996</v>
      </c>
      <c r="AV20" s="94">
        <v>4.3</v>
      </c>
      <c r="AW20" s="95">
        <v>4.22</v>
      </c>
      <c r="AX20" s="94">
        <v>0</v>
      </c>
      <c r="AY20" s="99"/>
      <c r="AZ20" s="17">
        <f t="shared" si="7"/>
        <v>1.2</v>
      </c>
      <c r="BA20" s="93">
        <v>1.2</v>
      </c>
      <c r="BB20" s="94">
        <v>1.3</v>
      </c>
      <c r="BC20" s="94">
        <v>1.2</v>
      </c>
      <c r="BD20" s="95">
        <v>1.22</v>
      </c>
      <c r="BE20" s="94">
        <v>0</v>
      </c>
      <c r="BF20" s="99"/>
      <c r="BG20" s="17">
        <f t="shared" si="8"/>
        <v>1</v>
      </c>
      <c r="BH20" s="93">
        <v>1</v>
      </c>
      <c r="BI20" s="94">
        <v>1</v>
      </c>
      <c r="BJ20" s="94">
        <v>1</v>
      </c>
      <c r="BK20" s="95">
        <v>0.98</v>
      </c>
      <c r="BL20" s="94">
        <v>0.3</v>
      </c>
      <c r="BM20" s="99"/>
      <c r="BN20" s="17">
        <f t="shared" si="9"/>
        <v>1.4</v>
      </c>
      <c r="BO20" s="93">
        <v>1.4</v>
      </c>
      <c r="BP20" s="94">
        <v>1.5</v>
      </c>
      <c r="BQ20" s="94">
        <v>1.4</v>
      </c>
      <c r="BR20" s="95">
        <v>1.36</v>
      </c>
      <c r="BS20" s="94">
        <v>0.1</v>
      </c>
      <c r="BT20" s="99"/>
      <c r="BU20" s="17">
        <f t="shared" si="10"/>
        <v>5.8</v>
      </c>
      <c r="BV20" s="93">
        <v>6</v>
      </c>
      <c r="BW20" s="94">
        <v>6.3</v>
      </c>
      <c r="BX20" s="94">
        <v>5.8</v>
      </c>
      <c r="BY20" s="95">
        <v>5.9</v>
      </c>
      <c r="BZ20" s="94">
        <v>0.5</v>
      </c>
      <c r="CA20" s="96"/>
      <c r="CB20" s="17">
        <f t="shared" si="11"/>
        <v>3.4</v>
      </c>
      <c r="CC20" s="93">
        <v>3.6</v>
      </c>
      <c r="CD20" s="94">
        <v>3.7</v>
      </c>
      <c r="CE20" s="94">
        <v>3.4</v>
      </c>
      <c r="CF20" s="95">
        <v>3.43</v>
      </c>
      <c r="CG20" s="94">
        <v>0.2</v>
      </c>
      <c r="CH20" s="96"/>
      <c r="CI20" s="17">
        <f t="shared" si="12"/>
        <v>7.9</v>
      </c>
      <c r="CJ20" s="93">
        <v>8</v>
      </c>
      <c r="CK20" s="94">
        <v>8.8000000000000007</v>
      </c>
      <c r="CL20" s="94">
        <v>7.9</v>
      </c>
      <c r="CM20" s="95">
        <v>7.79</v>
      </c>
      <c r="CN20" s="94">
        <v>0.5</v>
      </c>
      <c r="CO20" s="96"/>
      <c r="CP20" s="17">
        <f t="shared" si="13"/>
        <v>12.4</v>
      </c>
      <c r="CQ20" s="93">
        <v>13.1</v>
      </c>
      <c r="CR20" s="94">
        <v>13.2</v>
      </c>
      <c r="CS20" s="94">
        <v>12.4</v>
      </c>
      <c r="CT20" s="95">
        <v>12.37</v>
      </c>
      <c r="CU20" s="94">
        <v>0.6</v>
      </c>
      <c r="CV20" s="96"/>
      <c r="CW20" s="17">
        <f t="shared" si="14"/>
        <v>1.5</v>
      </c>
      <c r="CX20" s="93">
        <v>1.5</v>
      </c>
      <c r="CY20" s="94">
        <v>1.6</v>
      </c>
      <c r="CZ20" s="94">
        <v>1.5</v>
      </c>
      <c r="DA20" s="95">
        <v>1.54</v>
      </c>
      <c r="DB20" s="94">
        <v>0</v>
      </c>
      <c r="DC20" s="96"/>
      <c r="DD20" s="17">
        <f t="shared" si="15"/>
        <v>0.4</v>
      </c>
      <c r="DE20" s="93">
        <v>0.4</v>
      </c>
      <c r="DF20" s="94">
        <v>0.4</v>
      </c>
      <c r="DG20" s="94">
        <v>0.4</v>
      </c>
      <c r="DH20" s="95">
        <v>0.39</v>
      </c>
      <c r="DI20" s="94">
        <v>0</v>
      </c>
    </row>
    <row r="21" spans="1:113" ht="12.75" x14ac:dyDescent="0.2">
      <c r="A21" s="85"/>
      <c r="B21" s="8">
        <v>2</v>
      </c>
      <c r="C21" s="17">
        <f t="shared" si="0"/>
        <v>43.7</v>
      </c>
      <c r="D21" s="93">
        <v>47</v>
      </c>
      <c r="E21" s="94">
        <v>45</v>
      </c>
      <c r="F21" s="94">
        <v>43.7</v>
      </c>
      <c r="G21" s="95">
        <v>44.01</v>
      </c>
      <c r="H21" s="94">
        <v>1.8</v>
      </c>
      <c r="I21" s="96"/>
      <c r="J21" s="17">
        <f t="shared" si="1"/>
        <v>43.4</v>
      </c>
      <c r="K21" s="93">
        <v>46.6</v>
      </c>
      <c r="L21" s="94">
        <v>44.7</v>
      </c>
      <c r="M21" s="94">
        <v>43.4</v>
      </c>
      <c r="N21" s="95">
        <v>43.62</v>
      </c>
      <c r="O21" s="94">
        <v>1.8</v>
      </c>
      <c r="P21" s="97"/>
      <c r="Q21" s="17">
        <f t="shared" si="2"/>
        <v>0.1</v>
      </c>
      <c r="R21" s="93">
        <v>0.2</v>
      </c>
      <c r="S21" s="94">
        <v>0.2</v>
      </c>
      <c r="T21" s="94">
        <v>0.1</v>
      </c>
      <c r="U21" s="95">
        <v>0.13</v>
      </c>
      <c r="V21" s="94">
        <v>0</v>
      </c>
      <c r="W21" s="99"/>
      <c r="X21" s="17">
        <f t="shared" si="3"/>
        <v>3.6</v>
      </c>
      <c r="Y21" s="93">
        <v>4</v>
      </c>
      <c r="Z21" s="94">
        <v>3.8</v>
      </c>
      <c r="AA21" s="94">
        <v>3.6</v>
      </c>
      <c r="AB21" s="95">
        <v>3.65</v>
      </c>
      <c r="AC21" s="94">
        <v>-0.3</v>
      </c>
      <c r="AD21" s="99"/>
      <c r="AE21" s="17">
        <f t="shared" si="4"/>
        <v>1.7</v>
      </c>
      <c r="AF21" s="93">
        <v>1.8</v>
      </c>
      <c r="AG21" s="94">
        <v>1.8</v>
      </c>
      <c r="AH21" s="94">
        <v>1.7</v>
      </c>
      <c r="AI21" s="95">
        <v>1.7</v>
      </c>
      <c r="AJ21" s="94">
        <v>0</v>
      </c>
      <c r="AK21" s="99"/>
      <c r="AL21" s="17">
        <f t="shared" si="5"/>
        <v>0.5</v>
      </c>
      <c r="AM21" s="93">
        <v>0.5</v>
      </c>
      <c r="AN21" s="94">
        <v>0.5</v>
      </c>
      <c r="AO21" s="94">
        <v>0.5</v>
      </c>
      <c r="AP21" s="95">
        <v>0.51</v>
      </c>
      <c r="AQ21" s="94">
        <v>0</v>
      </c>
      <c r="AR21" s="99"/>
      <c r="AS21" s="17">
        <f t="shared" si="6"/>
        <v>4.2</v>
      </c>
      <c r="AT21" s="93">
        <v>4.4000000000000004</v>
      </c>
      <c r="AU21" s="94">
        <v>4.2</v>
      </c>
      <c r="AV21" s="94">
        <v>4.2</v>
      </c>
      <c r="AW21" s="95">
        <v>4.16</v>
      </c>
      <c r="AX21" s="94">
        <v>-0.2</v>
      </c>
      <c r="AY21" s="99"/>
      <c r="AZ21" s="17">
        <f t="shared" si="7"/>
        <v>1.2</v>
      </c>
      <c r="BA21" s="93">
        <v>1.2</v>
      </c>
      <c r="BB21" s="94">
        <v>1.2</v>
      </c>
      <c r="BC21" s="94">
        <v>1.2</v>
      </c>
      <c r="BD21" s="95">
        <v>1.18</v>
      </c>
      <c r="BE21" s="94">
        <v>-0.1</v>
      </c>
      <c r="BF21" s="99"/>
      <c r="BG21" s="17">
        <f t="shared" si="8"/>
        <v>1.1000000000000001</v>
      </c>
      <c r="BH21" s="93">
        <v>1.1000000000000001</v>
      </c>
      <c r="BI21" s="94">
        <v>1.1000000000000001</v>
      </c>
      <c r="BJ21" s="94">
        <v>1.1000000000000001</v>
      </c>
      <c r="BK21" s="95">
        <v>1.03</v>
      </c>
      <c r="BL21" s="94">
        <v>0.2</v>
      </c>
      <c r="BM21" s="99"/>
      <c r="BN21" s="17">
        <f t="shared" si="9"/>
        <v>1.3</v>
      </c>
      <c r="BO21" s="93">
        <v>1.4</v>
      </c>
      <c r="BP21" s="94">
        <v>1.3</v>
      </c>
      <c r="BQ21" s="94">
        <v>1.3</v>
      </c>
      <c r="BR21" s="95">
        <v>1.35</v>
      </c>
      <c r="BS21" s="94">
        <v>0</v>
      </c>
      <c r="BT21" s="99"/>
      <c r="BU21" s="17">
        <f t="shared" si="10"/>
        <v>6.1</v>
      </c>
      <c r="BV21" s="93">
        <v>6.6</v>
      </c>
      <c r="BW21" s="94">
        <v>6.3</v>
      </c>
      <c r="BX21" s="94">
        <v>6.1</v>
      </c>
      <c r="BY21" s="95">
        <v>6.06</v>
      </c>
      <c r="BZ21" s="94">
        <v>0.7</v>
      </c>
      <c r="CA21" s="96"/>
      <c r="CB21" s="17">
        <f t="shared" si="11"/>
        <v>3.5</v>
      </c>
      <c r="CC21" s="93">
        <v>3.7</v>
      </c>
      <c r="CD21" s="94">
        <v>3.5</v>
      </c>
      <c r="CE21" s="94">
        <v>3.5</v>
      </c>
      <c r="CF21" s="95">
        <v>3.52</v>
      </c>
      <c r="CG21" s="94">
        <v>0.4</v>
      </c>
      <c r="CH21" s="96"/>
      <c r="CI21" s="17">
        <f t="shared" si="12"/>
        <v>7.9</v>
      </c>
      <c r="CJ21" s="93">
        <v>8.6</v>
      </c>
      <c r="CK21" s="94">
        <v>8.1</v>
      </c>
      <c r="CL21" s="94">
        <v>7.9</v>
      </c>
      <c r="CM21" s="95">
        <v>7.97</v>
      </c>
      <c r="CN21" s="94">
        <v>0.7</v>
      </c>
      <c r="CO21" s="96"/>
      <c r="CP21" s="17">
        <f t="shared" si="13"/>
        <v>12.4</v>
      </c>
      <c r="CQ21" s="93">
        <v>13.3</v>
      </c>
      <c r="CR21" s="94">
        <v>12.9</v>
      </c>
      <c r="CS21" s="94">
        <v>12.4</v>
      </c>
      <c r="CT21" s="95">
        <v>12.48</v>
      </c>
      <c r="CU21" s="94">
        <v>0.4</v>
      </c>
      <c r="CV21" s="96"/>
      <c r="CW21" s="17">
        <f t="shared" si="14"/>
        <v>1.5</v>
      </c>
      <c r="CX21" s="93">
        <v>1.7</v>
      </c>
      <c r="CY21" s="94">
        <v>1.6</v>
      </c>
      <c r="CZ21" s="94">
        <v>1.5</v>
      </c>
      <c r="DA21" s="95">
        <v>1.56</v>
      </c>
      <c r="DB21" s="94">
        <v>0.1</v>
      </c>
      <c r="DC21" s="96"/>
      <c r="DD21" s="17">
        <f t="shared" si="15"/>
        <v>0.4</v>
      </c>
      <c r="DE21" s="93">
        <v>0.4</v>
      </c>
      <c r="DF21" s="94">
        <v>0.4</v>
      </c>
      <c r="DG21" s="94">
        <v>0.4</v>
      </c>
      <c r="DH21" s="95">
        <v>0.39</v>
      </c>
      <c r="DI21" s="94">
        <v>0</v>
      </c>
    </row>
    <row r="22" spans="1:113" ht="12.75" x14ac:dyDescent="0.2">
      <c r="A22" s="85"/>
      <c r="B22" s="8">
        <v>3</v>
      </c>
      <c r="C22" s="17">
        <f t="shared" si="0"/>
        <v>44.4</v>
      </c>
      <c r="D22" s="93">
        <v>35.799999999999997</v>
      </c>
      <c r="E22" s="94">
        <v>37</v>
      </c>
      <c r="F22" s="94">
        <v>44.4</v>
      </c>
      <c r="G22" s="95">
        <v>44.09</v>
      </c>
      <c r="H22" s="94">
        <v>0.4</v>
      </c>
      <c r="I22" s="96"/>
      <c r="J22" s="17">
        <f t="shared" si="1"/>
        <v>44</v>
      </c>
      <c r="K22" s="93">
        <v>35.5</v>
      </c>
      <c r="L22" s="94">
        <v>36.6</v>
      </c>
      <c r="M22" s="94">
        <v>44</v>
      </c>
      <c r="N22" s="95">
        <v>43.69</v>
      </c>
      <c r="O22" s="94">
        <v>0.3</v>
      </c>
      <c r="P22" s="97"/>
      <c r="Q22" s="17">
        <f t="shared" si="2"/>
        <v>0.1</v>
      </c>
      <c r="R22" s="93">
        <v>0.1</v>
      </c>
      <c r="S22" s="94">
        <v>0.1</v>
      </c>
      <c r="T22" s="94">
        <v>0.1</v>
      </c>
      <c r="U22" s="95">
        <v>0.15</v>
      </c>
      <c r="V22" s="94">
        <v>0.1</v>
      </c>
      <c r="W22" s="99"/>
      <c r="X22" s="17">
        <f t="shared" si="3"/>
        <v>3.5</v>
      </c>
      <c r="Y22" s="93">
        <v>2.9</v>
      </c>
      <c r="Z22" s="94">
        <v>2.9</v>
      </c>
      <c r="AA22" s="94">
        <v>3.5</v>
      </c>
      <c r="AB22" s="95">
        <v>3.56</v>
      </c>
      <c r="AC22" s="94">
        <v>-0.4</v>
      </c>
      <c r="AD22" s="99"/>
      <c r="AE22" s="17">
        <f t="shared" si="4"/>
        <v>1.6</v>
      </c>
      <c r="AF22" s="93">
        <v>1.3</v>
      </c>
      <c r="AG22" s="94">
        <v>1.4</v>
      </c>
      <c r="AH22" s="94">
        <v>1.6</v>
      </c>
      <c r="AI22" s="95">
        <v>1.68</v>
      </c>
      <c r="AJ22" s="94">
        <v>-0.1</v>
      </c>
      <c r="AK22" s="99"/>
      <c r="AL22" s="17">
        <f t="shared" si="5"/>
        <v>0.5</v>
      </c>
      <c r="AM22" s="93">
        <v>0.4</v>
      </c>
      <c r="AN22" s="94">
        <v>0.5</v>
      </c>
      <c r="AO22" s="94">
        <v>0.5</v>
      </c>
      <c r="AP22" s="95">
        <v>0.52</v>
      </c>
      <c r="AQ22" s="94">
        <v>0</v>
      </c>
      <c r="AR22" s="99"/>
      <c r="AS22" s="17">
        <f t="shared" si="6"/>
        <v>4.0999999999999996</v>
      </c>
      <c r="AT22" s="93">
        <v>3.5</v>
      </c>
      <c r="AU22" s="94">
        <v>3.5</v>
      </c>
      <c r="AV22" s="94">
        <v>4.0999999999999996</v>
      </c>
      <c r="AW22" s="95">
        <v>4.12</v>
      </c>
      <c r="AX22" s="94">
        <v>-0.2</v>
      </c>
      <c r="AY22" s="99"/>
      <c r="AZ22" s="17">
        <f t="shared" si="7"/>
        <v>1.2</v>
      </c>
      <c r="BA22" s="93">
        <v>1.1000000000000001</v>
      </c>
      <c r="BB22" s="94">
        <v>1.1000000000000001</v>
      </c>
      <c r="BC22" s="94">
        <v>1.2</v>
      </c>
      <c r="BD22" s="95">
        <v>1.1499999999999999</v>
      </c>
      <c r="BE22" s="94">
        <v>-0.1</v>
      </c>
      <c r="BF22" s="99"/>
      <c r="BG22" s="17">
        <f t="shared" si="8"/>
        <v>1</v>
      </c>
      <c r="BH22" s="93">
        <v>0.9</v>
      </c>
      <c r="BI22" s="94">
        <v>0.9</v>
      </c>
      <c r="BJ22" s="94">
        <v>1</v>
      </c>
      <c r="BK22" s="95">
        <v>1.01</v>
      </c>
      <c r="BL22" s="94">
        <v>0</v>
      </c>
      <c r="BM22" s="99"/>
      <c r="BN22" s="17">
        <f t="shared" si="9"/>
        <v>1.3</v>
      </c>
      <c r="BO22" s="93">
        <v>1</v>
      </c>
      <c r="BP22" s="94">
        <v>1.1000000000000001</v>
      </c>
      <c r="BQ22" s="94">
        <v>1.3</v>
      </c>
      <c r="BR22" s="95">
        <v>1.29</v>
      </c>
      <c r="BS22" s="94">
        <v>-0.2</v>
      </c>
      <c r="BT22" s="99"/>
      <c r="BU22" s="17">
        <f t="shared" si="10"/>
        <v>6.2</v>
      </c>
      <c r="BV22" s="93">
        <v>5.2</v>
      </c>
      <c r="BW22" s="94">
        <v>5.2</v>
      </c>
      <c r="BX22" s="94">
        <v>6.2</v>
      </c>
      <c r="BY22" s="95">
        <v>6.16</v>
      </c>
      <c r="BZ22" s="94">
        <v>0.4</v>
      </c>
      <c r="CA22" s="96"/>
      <c r="CB22" s="17">
        <f t="shared" si="11"/>
        <v>3.6</v>
      </c>
      <c r="CC22" s="93">
        <v>2.8</v>
      </c>
      <c r="CD22" s="94">
        <v>3</v>
      </c>
      <c r="CE22" s="94">
        <v>3.6</v>
      </c>
      <c r="CF22" s="95">
        <v>3.61</v>
      </c>
      <c r="CG22" s="94">
        <v>0.3</v>
      </c>
      <c r="CH22" s="96"/>
      <c r="CI22" s="17">
        <f t="shared" si="12"/>
        <v>8.1999999999999993</v>
      </c>
      <c r="CJ22" s="93">
        <v>6.1</v>
      </c>
      <c r="CK22" s="94">
        <v>6.4</v>
      </c>
      <c r="CL22" s="94">
        <v>8.1999999999999993</v>
      </c>
      <c r="CM22" s="95">
        <v>8.0399999999999991</v>
      </c>
      <c r="CN22" s="94">
        <v>0.3</v>
      </c>
      <c r="CO22" s="96"/>
      <c r="CP22" s="17">
        <f t="shared" si="13"/>
        <v>12.6</v>
      </c>
      <c r="CQ22" s="93">
        <v>10.199999999999999</v>
      </c>
      <c r="CR22" s="94">
        <v>10.5</v>
      </c>
      <c r="CS22" s="94">
        <v>12.6</v>
      </c>
      <c r="CT22" s="95">
        <v>12.47</v>
      </c>
      <c r="CU22" s="94">
        <v>0</v>
      </c>
      <c r="CV22" s="96"/>
      <c r="CW22" s="17">
        <f t="shared" si="14"/>
        <v>1.6</v>
      </c>
      <c r="CX22" s="93">
        <v>1.3</v>
      </c>
      <c r="CY22" s="94">
        <v>1.3</v>
      </c>
      <c r="CZ22" s="94">
        <v>1.6</v>
      </c>
      <c r="DA22" s="95">
        <v>1.6</v>
      </c>
      <c r="DB22" s="94">
        <v>0.2</v>
      </c>
      <c r="DC22" s="96"/>
      <c r="DD22" s="17">
        <f t="shared" si="15"/>
        <v>0.4</v>
      </c>
      <c r="DE22" s="93">
        <v>0.4</v>
      </c>
      <c r="DF22" s="94">
        <v>0.4</v>
      </c>
      <c r="DG22" s="94">
        <v>0.4</v>
      </c>
      <c r="DH22" s="95">
        <v>0.41</v>
      </c>
      <c r="DI22" s="94">
        <v>0.1</v>
      </c>
    </row>
    <row r="23" spans="1:113" ht="12.75" x14ac:dyDescent="0.2">
      <c r="A23" s="85"/>
      <c r="B23" s="8">
        <v>4</v>
      </c>
      <c r="C23" s="17">
        <f t="shared" si="0"/>
        <v>44</v>
      </c>
      <c r="D23" s="93">
        <v>47.6</v>
      </c>
      <c r="E23" s="94">
        <v>47.5</v>
      </c>
      <c r="F23" s="94">
        <v>44</v>
      </c>
      <c r="G23" s="95">
        <v>43.91</v>
      </c>
      <c r="H23" s="94">
        <v>-0.8</v>
      </c>
      <c r="I23" s="96"/>
      <c r="J23" s="17">
        <f t="shared" si="1"/>
        <v>43.6</v>
      </c>
      <c r="K23" s="93">
        <v>47.1</v>
      </c>
      <c r="L23" s="94">
        <v>47</v>
      </c>
      <c r="M23" s="94">
        <v>43.6</v>
      </c>
      <c r="N23" s="95">
        <v>43.49</v>
      </c>
      <c r="O23" s="94">
        <v>-0.8</v>
      </c>
      <c r="P23" s="97"/>
      <c r="Q23" s="17">
        <f t="shared" si="2"/>
        <v>0.2</v>
      </c>
      <c r="R23" s="93">
        <v>0.2</v>
      </c>
      <c r="S23" s="94">
        <v>0.2</v>
      </c>
      <c r="T23" s="94">
        <v>0.2</v>
      </c>
      <c r="U23" s="95">
        <v>0.16</v>
      </c>
      <c r="V23" s="94">
        <v>0.1</v>
      </c>
      <c r="W23" s="99"/>
      <c r="X23" s="17">
        <f t="shared" si="3"/>
        <v>3.5</v>
      </c>
      <c r="Y23" s="93">
        <v>3.8</v>
      </c>
      <c r="Z23" s="94">
        <v>3.8</v>
      </c>
      <c r="AA23" s="94">
        <v>3.5</v>
      </c>
      <c r="AB23" s="95">
        <v>3.49</v>
      </c>
      <c r="AC23" s="94">
        <v>-0.3</v>
      </c>
      <c r="AD23" s="99"/>
      <c r="AE23" s="17">
        <f t="shared" si="4"/>
        <v>1.7</v>
      </c>
      <c r="AF23" s="93">
        <v>1.8</v>
      </c>
      <c r="AG23" s="94">
        <v>1.8</v>
      </c>
      <c r="AH23" s="94">
        <v>1.7</v>
      </c>
      <c r="AI23" s="95">
        <v>1.64</v>
      </c>
      <c r="AJ23" s="94">
        <v>-0.2</v>
      </c>
      <c r="AK23" s="99"/>
      <c r="AL23" s="17">
        <f t="shared" si="5"/>
        <v>0.5</v>
      </c>
      <c r="AM23" s="93">
        <v>0.5</v>
      </c>
      <c r="AN23" s="94">
        <v>0.5</v>
      </c>
      <c r="AO23" s="94">
        <v>0.5</v>
      </c>
      <c r="AP23" s="95">
        <v>0.5</v>
      </c>
      <c r="AQ23" s="94">
        <v>-0.1</v>
      </c>
      <c r="AR23" s="99"/>
      <c r="AS23" s="17">
        <f t="shared" si="6"/>
        <v>4.2</v>
      </c>
      <c r="AT23" s="93">
        <v>4.5</v>
      </c>
      <c r="AU23" s="94">
        <v>4.5</v>
      </c>
      <c r="AV23" s="94">
        <v>4.2</v>
      </c>
      <c r="AW23" s="95">
        <v>4.16</v>
      </c>
      <c r="AX23" s="94">
        <v>0.2</v>
      </c>
      <c r="AY23" s="99"/>
      <c r="AZ23" s="17">
        <f t="shared" si="7"/>
        <v>1.1000000000000001</v>
      </c>
      <c r="BA23" s="93">
        <v>1.1000000000000001</v>
      </c>
      <c r="BB23" s="94">
        <v>1.2</v>
      </c>
      <c r="BC23" s="94">
        <v>1.1000000000000001</v>
      </c>
      <c r="BD23" s="95">
        <v>1.1299999999999999</v>
      </c>
      <c r="BE23" s="94">
        <v>-0.1</v>
      </c>
      <c r="BF23" s="99"/>
      <c r="BG23" s="17">
        <f t="shared" si="8"/>
        <v>1</v>
      </c>
      <c r="BH23" s="93">
        <v>1</v>
      </c>
      <c r="BI23" s="94">
        <v>1</v>
      </c>
      <c r="BJ23" s="94">
        <v>1</v>
      </c>
      <c r="BK23" s="95">
        <v>0.96</v>
      </c>
      <c r="BL23" s="94">
        <v>-0.2</v>
      </c>
      <c r="BM23" s="99"/>
      <c r="BN23" s="17">
        <f t="shared" si="9"/>
        <v>1.2</v>
      </c>
      <c r="BO23" s="93">
        <v>1.3</v>
      </c>
      <c r="BP23" s="94">
        <v>1.3</v>
      </c>
      <c r="BQ23" s="94">
        <v>1.2</v>
      </c>
      <c r="BR23" s="95">
        <v>1.21</v>
      </c>
      <c r="BS23" s="94">
        <v>-0.3</v>
      </c>
      <c r="BT23" s="99"/>
      <c r="BU23" s="17">
        <f t="shared" si="10"/>
        <v>6.3</v>
      </c>
      <c r="BV23" s="93">
        <v>6.7</v>
      </c>
      <c r="BW23" s="94">
        <v>6.7</v>
      </c>
      <c r="BX23" s="94">
        <v>6.3</v>
      </c>
      <c r="BY23" s="95">
        <v>6.17</v>
      </c>
      <c r="BZ23" s="94">
        <v>0</v>
      </c>
      <c r="CA23" s="96"/>
      <c r="CB23" s="17">
        <f t="shared" si="11"/>
        <v>3.7</v>
      </c>
      <c r="CC23" s="93">
        <v>4</v>
      </c>
      <c r="CD23" s="94">
        <v>4</v>
      </c>
      <c r="CE23" s="94">
        <v>3.7</v>
      </c>
      <c r="CF23" s="95">
        <v>3.67</v>
      </c>
      <c r="CG23" s="94">
        <v>0.2</v>
      </c>
      <c r="CH23" s="96"/>
      <c r="CI23" s="17">
        <f t="shared" si="12"/>
        <v>7.9</v>
      </c>
      <c r="CJ23" s="93">
        <v>8.8000000000000007</v>
      </c>
      <c r="CK23" s="94">
        <v>8.9</v>
      </c>
      <c r="CL23" s="94">
        <v>7.9</v>
      </c>
      <c r="CM23" s="95">
        <v>7.98</v>
      </c>
      <c r="CN23" s="94">
        <v>-0.2</v>
      </c>
      <c r="CO23" s="96"/>
      <c r="CP23" s="17">
        <f t="shared" si="13"/>
        <v>12.4</v>
      </c>
      <c r="CQ23" s="93">
        <v>13.3</v>
      </c>
      <c r="CR23" s="94">
        <v>13.3</v>
      </c>
      <c r="CS23" s="94">
        <v>12.4</v>
      </c>
      <c r="CT23" s="95">
        <v>12.39</v>
      </c>
      <c r="CU23" s="94">
        <v>-0.3</v>
      </c>
      <c r="CV23" s="96"/>
      <c r="CW23" s="17">
        <f t="shared" si="14"/>
        <v>1.6</v>
      </c>
      <c r="CX23" s="93">
        <v>1.7</v>
      </c>
      <c r="CY23" s="94">
        <v>1.7</v>
      </c>
      <c r="CZ23" s="94">
        <v>1.6</v>
      </c>
      <c r="DA23" s="95">
        <v>1.65</v>
      </c>
      <c r="DB23" s="94">
        <v>0.2</v>
      </c>
      <c r="DC23" s="96"/>
      <c r="DD23" s="17">
        <f t="shared" si="15"/>
        <v>0.4</v>
      </c>
      <c r="DE23" s="93">
        <v>0.5</v>
      </c>
      <c r="DF23" s="94">
        <v>0.5</v>
      </c>
      <c r="DG23" s="94">
        <v>0.4</v>
      </c>
      <c r="DH23" s="95">
        <v>0.42</v>
      </c>
      <c r="DI23" s="94">
        <v>0.1</v>
      </c>
    </row>
    <row r="24" spans="1:113" ht="12.75" x14ac:dyDescent="0.2">
      <c r="A24" s="85">
        <v>9</v>
      </c>
      <c r="B24" s="8">
        <v>1</v>
      </c>
      <c r="C24" s="17">
        <f t="shared" si="0"/>
        <v>43</v>
      </c>
      <c r="D24" s="93">
        <v>46.3</v>
      </c>
      <c r="E24" s="94">
        <v>46.2</v>
      </c>
      <c r="F24" s="94">
        <v>43</v>
      </c>
      <c r="G24" s="95">
        <v>43.66</v>
      </c>
      <c r="H24" s="94">
        <v>-1</v>
      </c>
      <c r="I24" s="96"/>
      <c r="J24" s="17">
        <f t="shared" si="1"/>
        <v>42.6</v>
      </c>
      <c r="K24" s="93">
        <v>45.9</v>
      </c>
      <c r="L24" s="94">
        <v>45.8</v>
      </c>
      <c r="M24" s="94">
        <v>42.6</v>
      </c>
      <c r="N24" s="95">
        <v>43.24</v>
      </c>
      <c r="O24" s="94">
        <v>-1</v>
      </c>
      <c r="P24" s="97"/>
      <c r="Q24" s="17">
        <f t="shared" si="2"/>
        <v>0.2</v>
      </c>
      <c r="R24" s="93">
        <v>0.2</v>
      </c>
      <c r="S24" s="94">
        <v>0.2</v>
      </c>
      <c r="T24" s="94">
        <v>0.2</v>
      </c>
      <c r="U24" s="95">
        <v>0.18</v>
      </c>
      <c r="V24" s="94">
        <v>0.1</v>
      </c>
      <c r="W24" s="99"/>
      <c r="X24" s="17">
        <f t="shared" si="3"/>
        <v>3.4</v>
      </c>
      <c r="Y24" s="93">
        <v>3.6</v>
      </c>
      <c r="Z24" s="94">
        <v>3.7</v>
      </c>
      <c r="AA24" s="94">
        <v>3.4</v>
      </c>
      <c r="AB24" s="95">
        <v>3.43</v>
      </c>
      <c r="AC24" s="94">
        <v>-0.2</v>
      </c>
      <c r="AD24" s="99"/>
      <c r="AE24" s="17">
        <f t="shared" si="4"/>
        <v>1.6</v>
      </c>
      <c r="AF24" s="93">
        <v>1.6</v>
      </c>
      <c r="AG24" s="94">
        <v>1.7</v>
      </c>
      <c r="AH24" s="94">
        <v>1.6</v>
      </c>
      <c r="AI24" s="95">
        <v>1.57</v>
      </c>
      <c r="AJ24" s="94">
        <v>-0.3</v>
      </c>
      <c r="AK24" s="99"/>
      <c r="AL24" s="17">
        <f t="shared" si="5"/>
        <v>0.4</v>
      </c>
      <c r="AM24" s="93">
        <v>0.4</v>
      </c>
      <c r="AN24" s="94">
        <v>0.5</v>
      </c>
      <c r="AO24" s="94">
        <v>0.4</v>
      </c>
      <c r="AP24" s="95">
        <v>0.46</v>
      </c>
      <c r="AQ24" s="94">
        <v>-0.2</v>
      </c>
      <c r="AR24" s="99"/>
      <c r="AS24" s="17">
        <f t="shared" si="6"/>
        <v>4.0999999999999996</v>
      </c>
      <c r="AT24" s="93">
        <v>4.3</v>
      </c>
      <c r="AU24" s="94">
        <v>4.4000000000000004</v>
      </c>
      <c r="AV24" s="94">
        <v>4.0999999999999996</v>
      </c>
      <c r="AW24" s="95">
        <v>4.22</v>
      </c>
      <c r="AX24" s="94">
        <v>0.2</v>
      </c>
      <c r="AY24" s="99"/>
      <c r="AZ24" s="17">
        <f t="shared" si="7"/>
        <v>1.1000000000000001</v>
      </c>
      <c r="BA24" s="93">
        <v>1.2</v>
      </c>
      <c r="BB24" s="94">
        <v>1.2</v>
      </c>
      <c r="BC24" s="94">
        <v>1.1000000000000001</v>
      </c>
      <c r="BD24" s="95">
        <v>1.1399999999999999</v>
      </c>
      <c r="BE24" s="94">
        <v>0</v>
      </c>
      <c r="BF24" s="99"/>
      <c r="BG24" s="17">
        <f t="shared" si="8"/>
        <v>0.9</v>
      </c>
      <c r="BH24" s="93">
        <v>0.9</v>
      </c>
      <c r="BI24" s="94">
        <v>0.9</v>
      </c>
      <c r="BJ24" s="94">
        <v>0.9</v>
      </c>
      <c r="BK24" s="95">
        <v>0.93</v>
      </c>
      <c r="BL24" s="94">
        <v>-0.2</v>
      </c>
      <c r="BM24" s="99"/>
      <c r="BN24" s="17">
        <f t="shared" si="9"/>
        <v>1.1000000000000001</v>
      </c>
      <c r="BO24" s="93">
        <v>1.2</v>
      </c>
      <c r="BP24" s="94">
        <v>1.2</v>
      </c>
      <c r="BQ24" s="94">
        <v>1.1000000000000001</v>
      </c>
      <c r="BR24" s="95">
        <v>1.17</v>
      </c>
      <c r="BS24" s="94">
        <v>-0.2</v>
      </c>
      <c r="BT24" s="99"/>
      <c r="BU24" s="17">
        <f t="shared" si="10"/>
        <v>6.1</v>
      </c>
      <c r="BV24" s="93">
        <v>6.6</v>
      </c>
      <c r="BW24" s="94">
        <v>6.6</v>
      </c>
      <c r="BX24" s="94">
        <v>6.1</v>
      </c>
      <c r="BY24" s="95">
        <v>6.15</v>
      </c>
      <c r="BZ24" s="94">
        <v>-0.1</v>
      </c>
      <c r="CA24" s="96"/>
      <c r="CB24" s="17">
        <f t="shared" si="11"/>
        <v>3.6</v>
      </c>
      <c r="CC24" s="93">
        <v>3.8</v>
      </c>
      <c r="CD24" s="94">
        <v>3.9</v>
      </c>
      <c r="CE24" s="94">
        <v>3.6</v>
      </c>
      <c r="CF24" s="95">
        <v>3.73</v>
      </c>
      <c r="CG24" s="94">
        <v>0.2</v>
      </c>
      <c r="CH24" s="96"/>
      <c r="CI24" s="17">
        <f t="shared" si="12"/>
        <v>7.7</v>
      </c>
      <c r="CJ24" s="93">
        <v>8.6999999999999993</v>
      </c>
      <c r="CK24" s="94">
        <v>8.6</v>
      </c>
      <c r="CL24" s="94">
        <v>7.7</v>
      </c>
      <c r="CM24" s="95">
        <v>7.82</v>
      </c>
      <c r="CN24" s="94">
        <v>-0.7</v>
      </c>
      <c r="CO24" s="96"/>
      <c r="CP24" s="17">
        <f t="shared" si="13"/>
        <v>12.2</v>
      </c>
      <c r="CQ24" s="93">
        <v>13.1</v>
      </c>
      <c r="CR24" s="94">
        <v>13</v>
      </c>
      <c r="CS24" s="94">
        <v>12.2</v>
      </c>
      <c r="CT24" s="95">
        <v>12.31</v>
      </c>
      <c r="CU24" s="94">
        <v>-0.3</v>
      </c>
      <c r="CV24" s="96"/>
      <c r="CW24" s="17">
        <f t="shared" si="14"/>
        <v>1.7</v>
      </c>
      <c r="CX24" s="93">
        <v>1.8</v>
      </c>
      <c r="CY24" s="94">
        <v>1.8</v>
      </c>
      <c r="CZ24" s="94">
        <v>1.7</v>
      </c>
      <c r="DA24" s="95">
        <v>1.72</v>
      </c>
      <c r="DB24" s="94">
        <v>0.3</v>
      </c>
      <c r="DC24" s="96"/>
      <c r="DD24" s="17">
        <f t="shared" si="15"/>
        <v>0.4</v>
      </c>
      <c r="DE24" s="93">
        <v>0.4</v>
      </c>
      <c r="DF24" s="94">
        <v>0.4</v>
      </c>
      <c r="DG24" s="94">
        <v>0.4</v>
      </c>
      <c r="DH24" s="95">
        <v>0.42</v>
      </c>
      <c r="DI24" s="94">
        <v>0</v>
      </c>
    </row>
    <row r="25" spans="1:113" ht="12.75" x14ac:dyDescent="0.2">
      <c r="A25" s="85"/>
      <c r="B25" s="8">
        <v>2</v>
      </c>
      <c r="C25" s="17">
        <f t="shared" si="0"/>
        <v>44.4</v>
      </c>
      <c r="D25" s="93">
        <v>44.1</v>
      </c>
      <c r="E25" s="94">
        <v>45.8</v>
      </c>
      <c r="F25" s="94">
        <v>44.4</v>
      </c>
      <c r="G25" s="95">
        <v>43.3</v>
      </c>
      <c r="H25" s="94">
        <v>-1.5</v>
      </c>
      <c r="I25" s="96"/>
      <c r="J25" s="17">
        <f t="shared" si="1"/>
        <v>44</v>
      </c>
      <c r="K25" s="93">
        <v>43.7</v>
      </c>
      <c r="L25" s="94">
        <v>45.3</v>
      </c>
      <c r="M25" s="94">
        <v>44</v>
      </c>
      <c r="N25" s="95">
        <v>42.9</v>
      </c>
      <c r="O25" s="94">
        <v>-1.4</v>
      </c>
      <c r="P25" s="97"/>
      <c r="Q25" s="17">
        <f t="shared" si="2"/>
        <v>0.2</v>
      </c>
      <c r="R25" s="93">
        <v>0.2</v>
      </c>
      <c r="S25" s="94">
        <v>0.2</v>
      </c>
      <c r="T25" s="94">
        <v>0.2</v>
      </c>
      <c r="U25" s="95">
        <v>0.19</v>
      </c>
      <c r="V25" s="94">
        <v>0</v>
      </c>
      <c r="W25" s="99"/>
      <c r="X25" s="17">
        <f t="shared" si="3"/>
        <v>3.4</v>
      </c>
      <c r="Y25" s="93">
        <v>3.4</v>
      </c>
      <c r="Z25" s="94">
        <v>3.6</v>
      </c>
      <c r="AA25" s="94">
        <v>3.4</v>
      </c>
      <c r="AB25" s="95">
        <v>3.33</v>
      </c>
      <c r="AC25" s="94">
        <v>-0.4</v>
      </c>
      <c r="AD25" s="99"/>
      <c r="AE25" s="17">
        <f t="shared" si="4"/>
        <v>1.5</v>
      </c>
      <c r="AF25" s="93">
        <v>1.5</v>
      </c>
      <c r="AG25" s="94">
        <v>1.6</v>
      </c>
      <c r="AH25" s="94">
        <v>1.5</v>
      </c>
      <c r="AI25" s="95">
        <v>1.45</v>
      </c>
      <c r="AJ25" s="94">
        <v>-0.5</v>
      </c>
      <c r="AK25" s="99"/>
      <c r="AL25" s="17">
        <f t="shared" si="5"/>
        <v>0.4</v>
      </c>
      <c r="AM25" s="93">
        <v>0.4</v>
      </c>
      <c r="AN25" s="94">
        <v>0.4</v>
      </c>
      <c r="AO25" s="94">
        <v>0.4</v>
      </c>
      <c r="AP25" s="95">
        <v>0.42</v>
      </c>
      <c r="AQ25" s="94">
        <v>-0.1</v>
      </c>
      <c r="AR25" s="99"/>
      <c r="AS25" s="17">
        <f t="shared" si="6"/>
        <v>4.3</v>
      </c>
      <c r="AT25" s="93">
        <v>4.2</v>
      </c>
      <c r="AU25" s="94">
        <v>4.4000000000000004</v>
      </c>
      <c r="AV25" s="94">
        <v>4.3</v>
      </c>
      <c r="AW25" s="95">
        <v>4.17</v>
      </c>
      <c r="AX25" s="94">
        <v>-0.2</v>
      </c>
      <c r="AY25" s="99"/>
      <c r="AZ25" s="17">
        <f t="shared" si="7"/>
        <v>1.2</v>
      </c>
      <c r="BA25" s="93">
        <v>1.2</v>
      </c>
      <c r="BB25" s="94">
        <v>1.2</v>
      </c>
      <c r="BC25" s="94">
        <v>1.2</v>
      </c>
      <c r="BD25" s="95">
        <v>1.1399999999999999</v>
      </c>
      <c r="BE25" s="94">
        <v>0</v>
      </c>
      <c r="BF25" s="99"/>
      <c r="BG25" s="17">
        <f t="shared" si="8"/>
        <v>0.9</v>
      </c>
      <c r="BH25" s="93">
        <v>0.9</v>
      </c>
      <c r="BI25" s="94">
        <v>1</v>
      </c>
      <c r="BJ25" s="94">
        <v>0.9</v>
      </c>
      <c r="BK25" s="95">
        <v>0.93</v>
      </c>
      <c r="BL25" s="94">
        <v>0</v>
      </c>
      <c r="BM25" s="99"/>
      <c r="BN25" s="17">
        <f t="shared" si="9"/>
        <v>1.2</v>
      </c>
      <c r="BO25" s="93">
        <v>1.2</v>
      </c>
      <c r="BP25" s="94">
        <v>1.3</v>
      </c>
      <c r="BQ25" s="94">
        <v>1.2</v>
      </c>
      <c r="BR25" s="95">
        <v>1.1599999999999999</v>
      </c>
      <c r="BS25" s="94">
        <v>0</v>
      </c>
      <c r="BT25" s="99"/>
      <c r="BU25" s="17">
        <f t="shared" si="10"/>
        <v>6.2</v>
      </c>
      <c r="BV25" s="93">
        <v>6.2</v>
      </c>
      <c r="BW25" s="94">
        <v>6.4</v>
      </c>
      <c r="BX25" s="94">
        <v>6.2</v>
      </c>
      <c r="BY25" s="95">
        <v>6.15</v>
      </c>
      <c r="BZ25" s="94">
        <v>0</v>
      </c>
      <c r="CA25" s="96"/>
      <c r="CB25" s="17">
        <f t="shared" si="11"/>
        <v>3.8</v>
      </c>
      <c r="CC25" s="93">
        <v>3.8</v>
      </c>
      <c r="CD25" s="94">
        <v>3.9</v>
      </c>
      <c r="CE25" s="94">
        <v>3.8</v>
      </c>
      <c r="CF25" s="95">
        <v>3.8</v>
      </c>
      <c r="CG25" s="94">
        <v>0.3</v>
      </c>
      <c r="CH25" s="96"/>
      <c r="CI25" s="17">
        <f t="shared" si="12"/>
        <v>7.9</v>
      </c>
      <c r="CJ25" s="93">
        <v>7.9</v>
      </c>
      <c r="CK25" s="94">
        <v>8.1</v>
      </c>
      <c r="CL25" s="94">
        <v>7.9</v>
      </c>
      <c r="CM25" s="95">
        <v>7.64</v>
      </c>
      <c r="CN25" s="94">
        <v>-0.7</v>
      </c>
      <c r="CO25" s="96"/>
      <c r="CP25" s="17">
        <f t="shared" si="13"/>
        <v>12.5</v>
      </c>
      <c r="CQ25" s="93">
        <v>12.5</v>
      </c>
      <c r="CR25" s="94">
        <v>12.9</v>
      </c>
      <c r="CS25" s="94">
        <v>12.5</v>
      </c>
      <c r="CT25" s="95">
        <v>12.2</v>
      </c>
      <c r="CU25" s="94">
        <v>-0.4</v>
      </c>
      <c r="CV25" s="96"/>
      <c r="CW25" s="17">
        <f t="shared" si="14"/>
        <v>1.9</v>
      </c>
      <c r="CX25" s="93">
        <v>1.8</v>
      </c>
      <c r="CY25" s="94">
        <v>1.9</v>
      </c>
      <c r="CZ25" s="94">
        <v>1.9</v>
      </c>
      <c r="DA25" s="95">
        <v>1.78</v>
      </c>
      <c r="DB25" s="94">
        <v>0.2</v>
      </c>
      <c r="DC25" s="96"/>
      <c r="DD25" s="17">
        <f t="shared" si="15"/>
        <v>0.4</v>
      </c>
      <c r="DE25" s="93">
        <v>0.4</v>
      </c>
      <c r="DF25" s="94">
        <v>0.4</v>
      </c>
      <c r="DG25" s="94">
        <v>0.4</v>
      </c>
      <c r="DH25" s="95">
        <v>0.4</v>
      </c>
      <c r="DI25" s="94">
        <v>-0.1</v>
      </c>
    </row>
    <row r="26" spans="1:113" ht="12.75" x14ac:dyDescent="0.2">
      <c r="A26" s="85"/>
      <c r="B26" s="8">
        <v>3</v>
      </c>
      <c r="C26" s="17">
        <f t="shared" si="0"/>
        <v>42.2</v>
      </c>
      <c r="D26" s="93">
        <v>37.700000000000003</v>
      </c>
      <c r="E26" s="94">
        <v>34.799999999999997</v>
      </c>
      <c r="F26" s="94">
        <v>42.2</v>
      </c>
      <c r="G26" s="95">
        <v>43.03</v>
      </c>
      <c r="H26" s="94">
        <v>-1.1000000000000001</v>
      </c>
      <c r="I26" s="96"/>
      <c r="J26" s="17">
        <f t="shared" si="1"/>
        <v>41.9</v>
      </c>
      <c r="K26" s="93">
        <v>37.299999999999997</v>
      </c>
      <c r="L26" s="94">
        <v>34.4</v>
      </c>
      <c r="M26" s="94">
        <v>41.9</v>
      </c>
      <c r="N26" s="95">
        <v>42.66</v>
      </c>
      <c r="O26" s="94">
        <v>-0.9</v>
      </c>
      <c r="P26" s="97"/>
      <c r="Q26" s="17">
        <f t="shared" si="2"/>
        <v>0.2</v>
      </c>
      <c r="R26" s="93">
        <v>0.1</v>
      </c>
      <c r="S26" s="94">
        <v>0.2</v>
      </c>
      <c r="T26" s="94">
        <v>0.2</v>
      </c>
      <c r="U26" s="95">
        <v>0.17</v>
      </c>
      <c r="V26" s="94">
        <v>-0.1</v>
      </c>
      <c r="W26" s="99"/>
      <c r="X26" s="17">
        <f t="shared" si="3"/>
        <v>3.2</v>
      </c>
      <c r="Y26" s="93">
        <v>2.8</v>
      </c>
      <c r="Z26" s="94">
        <v>2.6</v>
      </c>
      <c r="AA26" s="94">
        <v>3.2</v>
      </c>
      <c r="AB26" s="95">
        <v>3.22</v>
      </c>
      <c r="AC26" s="94">
        <v>-0.4</v>
      </c>
      <c r="AD26" s="99"/>
      <c r="AE26" s="17">
        <f t="shared" si="4"/>
        <v>1.4</v>
      </c>
      <c r="AF26" s="93">
        <v>1.2</v>
      </c>
      <c r="AG26" s="94">
        <v>1.1000000000000001</v>
      </c>
      <c r="AH26" s="94">
        <v>1.4</v>
      </c>
      <c r="AI26" s="95">
        <v>1.35</v>
      </c>
      <c r="AJ26" s="94">
        <v>-0.4</v>
      </c>
      <c r="AK26" s="99"/>
      <c r="AL26" s="17">
        <f t="shared" si="5"/>
        <v>0.4</v>
      </c>
      <c r="AM26" s="93">
        <v>0.4</v>
      </c>
      <c r="AN26" s="94">
        <v>0.4</v>
      </c>
      <c r="AO26" s="94">
        <v>0.4</v>
      </c>
      <c r="AP26" s="95">
        <v>0.41</v>
      </c>
      <c r="AQ26" s="94">
        <v>0</v>
      </c>
      <c r="AR26" s="99"/>
      <c r="AS26" s="17">
        <f t="shared" si="6"/>
        <v>3.9</v>
      </c>
      <c r="AT26" s="93">
        <v>3.6</v>
      </c>
      <c r="AU26" s="94">
        <v>3.3</v>
      </c>
      <c r="AV26" s="94">
        <v>3.9</v>
      </c>
      <c r="AW26" s="95">
        <v>4.03</v>
      </c>
      <c r="AX26" s="94">
        <v>-0.5</v>
      </c>
      <c r="AY26" s="99"/>
      <c r="AZ26" s="17">
        <f t="shared" si="7"/>
        <v>1.1000000000000001</v>
      </c>
      <c r="BA26" s="93">
        <v>1.1000000000000001</v>
      </c>
      <c r="BB26" s="94">
        <v>1</v>
      </c>
      <c r="BC26" s="94">
        <v>1.1000000000000001</v>
      </c>
      <c r="BD26" s="95">
        <v>1.1100000000000001</v>
      </c>
      <c r="BE26" s="94">
        <v>-0.1</v>
      </c>
      <c r="BF26" s="99"/>
      <c r="BG26" s="17">
        <f t="shared" si="8"/>
        <v>0.9</v>
      </c>
      <c r="BH26" s="93">
        <v>0.9</v>
      </c>
      <c r="BI26" s="94">
        <v>0.9</v>
      </c>
      <c r="BJ26" s="94">
        <v>0.9</v>
      </c>
      <c r="BK26" s="95">
        <v>0.96</v>
      </c>
      <c r="BL26" s="94">
        <v>0.1</v>
      </c>
      <c r="BM26" s="99"/>
      <c r="BN26" s="17">
        <f t="shared" si="9"/>
        <v>1.2</v>
      </c>
      <c r="BO26" s="93">
        <v>1.1000000000000001</v>
      </c>
      <c r="BP26" s="94">
        <v>1</v>
      </c>
      <c r="BQ26" s="94">
        <v>1.2</v>
      </c>
      <c r="BR26" s="95">
        <v>1.17</v>
      </c>
      <c r="BS26" s="94">
        <v>0.1</v>
      </c>
      <c r="BT26" s="99"/>
      <c r="BU26" s="17">
        <f t="shared" si="10"/>
        <v>6.2</v>
      </c>
      <c r="BV26" s="93">
        <v>5.5</v>
      </c>
      <c r="BW26" s="94">
        <v>5.0999999999999996</v>
      </c>
      <c r="BX26" s="94">
        <v>6.2</v>
      </c>
      <c r="BY26" s="95">
        <v>6.21</v>
      </c>
      <c r="BZ26" s="94">
        <v>0.2</v>
      </c>
      <c r="CA26" s="96"/>
      <c r="CB26" s="17">
        <f t="shared" si="11"/>
        <v>3.8</v>
      </c>
      <c r="CC26" s="93">
        <v>3.2</v>
      </c>
      <c r="CD26" s="94">
        <v>3.2</v>
      </c>
      <c r="CE26" s="94">
        <v>3.8</v>
      </c>
      <c r="CF26" s="95">
        <v>3.84</v>
      </c>
      <c r="CG26" s="94">
        <v>0.2</v>
      </c>
      <c r="CH26" s="96"/>
      <c r="CI26" s="17">
        <f t="shared" si="12"/>
        <v>7.3</v>
      </c>
      <c r="CJ26" s="93">
        <v>6.5</v>
      </c>
      <c r="CK26" s="94">
        <v>5.5</v>
      </c>
      <c r="CL26" s="94">
        <v>7.3</v>
      </c>
      <c r="CM26" s="95">
        <v>7.64</v>
      </c>
      <c r="CN26" s="94">
        <v>0</v>
      </c>
      <c r="CO26" s="96"/>
      <c r="CP26" s="17">
        <f t="shared" si="13"/>
        <v>11.9</v>
      </c>
      <c r="CQ26" s="93">
        <v>10.5</v>
      </c>
      <c r="CR26" s="94">
        <v>9.9</v>
      </c>
      <c r="CS26" s="94">
        <v>11.9</v>
      </c>
      <c r="CT26" s="95">
        <v>12.1</v>
      </c>
      <c r="CU26" s="94">
        <v>-0.4</v>
      </c>
      <c r="CV26" s="96"/>
      <c r="CW26" s="17">
        <f t="shared" si="14"/>
        <v>1.8</v>
      </c>
      <c r="CX26" s="93">
        <v>1.6</v>
      </c>
      <c r="CY26" s="94">
        <v>1.5</v>
      </c>
      <c r="CZ26" s="94">
        <v>1.8</v>
      </c>
      <c r="DA26" s="95">
        <v>1.79</v>
      </c>
      <c r="DB26" s="94">
        <v>0.1</v>
      </c>
      <c r="DC26" s="96"/>
      <c r="DD26" s="17">
        <f t="shared" si="15"/>
        <v>0.4</v>
      </c>
      <c r="DE26" s="93">
        <v>0.4</v>
      </c>
      <c r="DF26" s="94">
        <v>0.3</v>
      </c>
      <c r="DG26" s="94">
        <v>0.4</v>
      </c>
      <c r="DH26" s="95">
        <v>0.37</v>
      </c>
      <c r="DI26" s="94">
        <v>-0.1</v>
      </c>
    </row>
    <row r="27" spans="1:113" ht="12.75" x14ac:dyDescent="0.2">
      <c r="A27" s="85"/>
      <c r="B27" s="8">
        <v>4</v>
      </c>
      <c r="C27" s="17">
        <f t="shared" si="0"/>
        <v>43</v>
      </c>
      <c r="D27" s="93">
        <v>45.3</v>
      </c>
      <c r="E27" s="94">
        <v>46.4</v>
      </c>
      <c r="F27" s="94">
        <v>43</v>
      </c>
      <c r="G27" s="95">
        <v>43.01</v>
      </c>
      <c r="H27" s="94">
        <v>-0.1</v>
      </c>
      <c r="I27" s="96"/>
      <c r="J27" s="17">
        <f t="shared" si="1"/>
        <v>42.7</v>
      </c>
      <c r="K27" s="93">
        <v>45</v>
      </c>
      <c r="L27" s="94">
        <v>46</v>
      </c>
      <c r="M27" s="94">
        <v>42.7</v>
      </c>
      <c r="N27" s="95">
        <v>42.68</v>
      </c>
      <c r="O27" s="94">
        <v>0.1</v>
      </c>
      <c r="P27" s="97"/>
      <c r="Q27" s="17">
        <f t="shared" si="2"/>
        <v>0.1</v>
      </c>
      <c r="R27" s="93">
        <v>0.1</v>
      </c>
      <c r="S27" s="94">
        <v>0.1</v>
      </c>
      <c r="T27" s="94">
        <v>0.1</v>
      </c>
      <c r="U27" s="95">
        <v>0.16</v>
      </c>
      <c r="V27" s="94">
        <v>-0.1</v>
      </c>
      <c r="W27" s="99"/>
      <c r="X27" s="17">
        <f t="shared" si="3"/>
        <v>3.1</v>
      </c>
      <c r="Y27" s="93">
        <v>3.3</v>
      </c>
      <c r="Z27" s="94">
        <v>3.3</v>
      </c>
      <c r="AA27" s="94">
        <v>3.1</v>
      </c>
      <c r="AB27" s="95">
        <v>3.15</v>
      </c>
      <c r="AC27" s="94">
        <v>-0.3</v>
      </c>
      <c r="AD27" s="99"/>
      <c r="AE27" s="17">
        <f t="shared" si="4"/>
        <v>1.2</v>
      </c>
      <c r="AF27" s="93">
        <v>1.3</v>
      </c>
      <c r="AG27" s="94">
        <v>1.3</v>
      </c>
      <c r="AH27" s="94">
        <v>1.2</v>
      </c>
      <c r="AI27" s="95">
        <v>1.29</v>
      </c>
      <c r="AJ27" s="94">
        <v>-0.2</v>
      </c>
      <c r="AK27" s="99"/>
      <c r="AL27" s="17">
        <f t="shared" si="5"/>
        <v>0.4</v>
      </c>
      <c r="AM27" s="93">
        <v>0.4</v>
      </c>
      <c r="AN27" s="94">
        <v>0.4</v>
      </c>
      <c r="AO27" s="94">
        <v>0.4</v>
      </c>
      <c r="AP27" s="95">
        <v>0.42</v>
      </c>
      <c r="AQ27" s="94">
        <v>0</v>
      </c>
      <c r="AR27" s="99"/>
      <c r="AS27" s="17">
        <f t="shared" si="6"/>
        <v>3.9</v>
      </c>
      <c r="AT27" s="93">
        <v>4.2</v>
      </c>
      <c r="AU27" s="94">
        <v>4.2</v>
      </c>
      <c r="AV27" s="94">
        <v>3.9</v>
      </c>
      <c r="AW27" s="95">
        <v>3.95</v>
      </c>
      <c r="AX27" s="94">
        <v>-0.3</v>
      </c>
      <c r="AY27" s="99"/>
      <c r="AZ27" s="17">
        <f t="shared" si="7"/>
        <v>1.1000000000000001</v>
      </c>
      <c r="BA27" s="93">
        <v>1.1000000000000001</v>
      </c>
      <c r="BB27" s="94">
        <v>1.1000000000000001</v>
      </c>
      <c r="BC27" s="94">
        <v>1.1000000000000001</v>
      </c>
      <c r="BD27" s="95">
        <v>1.08</v>
      </c>
      <c r="BE27" s="94">
        <v>-0.1</v>
      </c>
      <c r="BF27" s="99"/>
      <c r="BG27" s="17">
        <f t="shared" si="8"/>
        <v>1</v>
      </c>
      <c r="BH27" s="93">
        <v>1</v>
      </c>
      <c r="BI27" s="94">
        <v>1</v>
      </c>
      <c r="BJ27" s="94">
        <v>1</v>
      </c>
      <c r="BK27" s="95">
        <v>0.99</v>
      </c>
      <c r="BL27" s="94">
        <v>0.1</v>
      </c>
      <c r="BM27" s="99"/>
      <c r="BN27" s="17">
        <f t="shared" si="9"/>
        <v>1.2</v>
      </c>
      <c r="BO27" s="93">
        <v>1.2</v>
      </c>
      <c r="BP27" s="94">
        <v>1.2</v>
      </c>
      <c r="BQ27" s="94">
        <v>1.2</v>
      </c>
      <c r="BR27" s="95">
        <v>1.18</v>
      </c>
      <c r="BS27" s="94">
        <v>0</v>
      </c>
      <c r="BT27" s="99"/>
      <c r="BU27" s="17">
        <f t="shared" si="10"/>
        <v>6.3</v>
      </c>
      <c r="BV27" s="93">
        <v>6.6</v>
      </c>
      <c r="BW27" s="94">
        <v>6.7</v>
      </c>
      <c r="BX27" s="94">
        <v>6.3</v>
      </c>
      <c r="BY27" s="95">
        <v>6.31</v>
      </c>
      <c r="BZ27" s="94">
        <v>0.4</v>
      </c>
      <c r="CA27" s="96"/>
      <c r="CB27" s="17">
        <f t="shared" si="11"/>
        <v>3.8</v>
      </c>
      <c r="CC27" s="93">
        <v>4</v>
      </c>
      <c r="CD27" s="94">
        <v>4.0999999999999996</v>
      </c>
      <c r="CE27" s="94">
        <v>3.8</v>
      </c>
      <c r="CF27" s="95">
        <v>3.83</v>
      </c>
      <c r="CG27" s="94">
        <v>0</v>
      </c>
      <c r="CH27" s="96"/>
      <c r="CI27" s="17">
        <f t="shared" si="12"/>
        <v>7.9</v>
      </c>
      <c r="CJ27" s="93">
        <v>8.3000000000000007</v>
      </c>
      <c r="CK27" s="94">
        <v>8.8000000000000007</v>
      </c>
      <c r="CL27" s="94">
        <v>7.9</v>
      </c>
      <c r="CM27" s="95">
        <v>7.8</v>
      </c>
      <c r="CN27" s="94">
        <v>0.7</v>
      </c>
      <c r="CO27" s="96"/>
      <c r="CP27" s="17">
        <f t="shared" si="13"/>
        <v>12.1</v>
      </c>
      <c r="CQ27" s="93">
        <v>12.8</v>
      </c>
      <c r="CR27" s="94">
        <v>13</v>
      </c>
      <c r="CS27" s="94">
        <v>12.1</v>
      </c>
      <c r="CT27" s="95">
        <v>12.05</v>
      </c>
      <c r="CU27" s="94">
        <v>-0.2</v>
      </c>
      <c r="CV27" s="96"/>
      <c r="CW27" s="17">
        <f t="shared" si="14"/>
        <v>1.8</v>
      </c>
      <c r="CX27" s="93">
        <v>1.8</v>
      </c>
      <c r="CY27" s="94">
        <v>1.9</v>
      </c>
      <c r="CZ27" s="94">
        <v>1.8</v>
      </c>
      <c r="DA27" s="95">
        <v>1.76</v>
      </c>
      <c r="DB27" s="94">
        <v>-0.1</v>
      </c>
      <c r="DC27" s="96"/>
      <c r="DD27" s="17">
        <f t="shared" si="15"/>
        <v>0.3</v>
      </c>
      <c r="DE27" s="93">
        <v>0.3</v>
      </c>
      <c r="DF27" s="94">
        <v>0.3</v>
      </c>
      <c r="DG27" s="94">
        <v>0.3</v>
      </c>
      <c r="DH27" s="95">
        <v>0.33</v>
      </c>
      <c r="DI27" s="94">
        <v>-0.2</v>
      </c>
    </row>
    <row r="28" spans="1:113" ht="12.75" x14ac:dyDescent="0.2">
      <c r="A28" s="85">
        <v>10</v>
      </c>
      <c r="B28" s="8">
        <v>1</v>
      </c>
      <c r="C28" s="17">
        <f t="shared" si="0"/>
        <v>43.9</v>
      </c>
      <c r="D28" s="93">
        <v>46.6</v>
      </c>
      <c r="E28" s="94">
        <v>47.4</v>
      </c>
      <c r="F28" s="94">
        <v>43.9</v>
      </c>
      <c r="G28" s="95">
        <v>43.31</v>
      </c>
      <c r="H28" s="94">
        <v>1.2</v>
      </c>
      <c r="I28" s="96"/>
      <c r="J28" s="17">
        <f t="shared" si="1"/>
        <v>43.6</v>
      </c>
      <c r="K28" s="93">
        <v>46.3</v>
      </c>
      <c r="L28" s="94">
        <v>47</v>
      </c>
      <c r="M28" s="94">
        <v>43.6</v>
      </c>
      <c r="N28" s="95">
        <v>43.01</v>
      </c>
      <c r="O28" s="94">
        <v>1.3</v>
      </c>
      <c r="P28" s="97"/>
      <c r="Q28" s="17">
        <f t="shared" si="2"/>
        <v>0.2</v>
      </c>
      <c r="R28" s="93">
        <v>0.2</v>
      </c>
      <c r="S28" s="94">
        <v>0.2</v>
      </c>
      <c r="T28" s="94">
        <v>0.2</v>
      </c>
      <c r="U28" s="95">
        <v>0.15</v>
      </c>
      <c r="V28" s="94">
        <v>0</v>
      </c>
      <c r="W28" s="99"/>
      <c r="X28" s="17">
        <f t="shared" si="3"/>
        <v>3.2</v>
      </c>
      <c r="Y28" s="93">
        <v>3.4</v>
      </c>
      <c r="Z28" s="94">
        <v>3.5</v>
      </c>
      <c r="AA28" s="94">
        <v>3.2</v>
      </c>
      <c r="AB28" s="95">
        <v>3.15</v>
      </c>
      <c r="AC28" s="94">
        <v>0</v>
      </c>
      <c r="AD28" s="99"/>
      <c r="AE28" s="17">
        <f t="shared" si="4"/>
        <v>1.3</v>
      </c>
      <c r="AF28" s="93">
        <v>1.4</v>
      </c>
      <c r="AG28" s="94">
        <v>1.4</v>
      </c>
      <c r="AH28" s="94">
        <v>1.3</v>
      </c>
      <c r="AI28" s="95">
        <v>1.3</v>
      </c>
      <c r="AJ28" s="94">
        <v>0</v>
      </c>
      <c r="AK28" s="99"/>
      <c r="AL28" s="17">
        <f t="shared" si="5"/>
        <v>0.5</v>
      </c>
      <c r="AM28" s="93">
        <v>0.5</v>
      </c>
      <c r="AN28" s="94">
        <v>0.5</v>
      </c>
      <c r="AO28" s="94">
        <v>0.5</v>
      </c>
      <c r="AP28" s="95">
        <v>0.44</v>
      </c>
      <c r="AQ28" s="94">
        <v>0.1</v>
      </c>
      <c r="AR28" s="99"/>
      <c r="AS28" s="17">
        <f t="shared" si="6"/>
        <v>4</v>
      </c>
      <c r="AT28" s="93">
        <v>4.2</v>
      </c>
      <c r="AU28" s="94">
        <v>4.3</v>
      </c>
      <c r="AV28" s="94">
        <v>4</v>
      </c>
      <c r="AW28" s="95">
        <v>4.01</v>
      </c>
      <c r="AX28" s="94">
        <v>0.2</v>
      </c>
      <c r="AY28" s="99"/>
      <c r="AZ28" s="17">
        <f t="shared" si="7"/>
        <v>1.1000000000000001</v>
      </c>
      <c r="BA28" s="93">
        <v>1.1000000000000001</v>
      </c>
      <c r="BB28" s="94">
        <v>1.2</v>
      </c>
      <c r="BC28" s="94">
        <v>1.1000000000000001</v>
      </c>
      <c r="BD28" s="95">
        <v>1.08</v>
      </c>
      <c r="BE28" s="94">
        <v>0</v>
      </c>
      <c r="BF28" s="99"/>
      <c r="BG28" s="17">
        <f t="shared" si="8"/>
        <v>1</v>
      </c>
      <c r="BH28" s="93">
        <v>1.1000000000000001</v>
      </c>
      <c r="BI28" s="94">
        <v>1.1000000000000001</v>
      </c>
      <c r="BJ28" s="94">
        <v>1</v>
      </c>
      <c r="BK28" s="95">
        <v>0.99</v>
      </c>
      <c r="BL28" s="94">
        <v>0</v>
      </c>
      <c r="BM28" s="99"/>
      <c r="BN28" s="17">
        <f t="shared" si="9"/>
        <v>1.2</v>
      </c>
      <c r="BO28" s="93">
        <v>1.3</v>
      </c>
      <c r="BP28" s="94">
        <v>1.3</v>
      </c>
      <c r="BQ28" s="94">
        <v>1.2</v>
      </c>
      <c r="BR28" s="95">
        <v>1.17</v>
      </c>
      <c r="BS28" s="94">
        <v>0</v>
      </c>
      <c r="BT28" s="99"/>
      <c r="BU28" s="17">
        <f t="shared" si="10"/>
        <v>6.4</v>
      </c>
      <c r="BV28" s="93">
        <v>6.7</v>
      </c>
      <c r="BW28" s="94">
        <v>7</v>
      </c>
      <c r="BX28" s="94">
        <v>6.4</v>
      </c>
      <c r="BY28" s="95">
        <v>6.37</v>
      </c>
      <c r="BZ28" s="94">
        <v>0.2</v>
      </c>
      <c r="CA28" s="96"/>
      <c r="CB28" s="17">
        <f t="shared" si="11"/>
        <v>3.8</v>
      </c>
      <c r="CC28" s="93">
        <v>4.0999999999999996</v>
      </c>
      <c r="CD28" s="94">
        <v>4.0999999999999996</v>
      </c>
      <c r="CE28" s="94">
        <v>3.8</v>
      </c>
      <c r="CF28" s="95">
        <v>3.8</v>
      </c>
      <c r="CG28" s="94">
        <v>-0.1</v>
      </c>
      <c r="CH28" s="96"/>
      <c r="CI28" s="17">
        <f t="shared" si="12"/>
        <v>8</v>
      </c>
      <c r="CJ28" s="93">
        <v>8.6999999999999993</v>
      </c>
      <c r="CK28" s="94">
        <v>8.9</v>
      </c>
      <c r="CL28" s="94">
        <v>8</v>
      </c>
      <c r="CM28" s="95">
        <v>7.99</v>
      </c>
      <c r="CN28" s="94">
        <v>0.8</v>
      </c>
      <c r="CO28" s="96"/>
      <c r="CP28" s="17">
        <f t="shared" si="13"/>
        <v>12.3</v>
      </c>
      <c r="CQ28" s="93">
        <v>13.1</v>
      </c>
      <c r="CR28" s="94">
        <v>13.1</v>
      </c>
      <c r="CS28" s="94">
        <v>12.3</v>
      </c>
      <c r="CT28" s="95">
        <v>12.14</v>
      </c>
      <c r="CU28" s="94">
        <v>0.4</v>
      </c>
      <c r="CV28" s="96"/>
      <c r="CW28" s="17">
        <f t="shared" si="14"/>
        <v>1.8</v>
      </c>
      <c r="CX28" s="93">
        <v>1.9</v>
      </c>
      <c r="CY28" s="94">
        <v>1.9</v>
      </c>
      <c r="CZ28" s="94">
        <v>1.8</v>
      </c>
      <c r="DA28" s="95">
        <v>1.73</v>
      </c>
      <c r="DB28" s="94">
        <v>-0.2</v>
      </c>
      <c r="DC28" s="96"/>
      <c r="DD28" s="17">
        <f t="shared" si="15"/>
        <v>0.3</v>
      </c>
      <c r="DE28" s="93">
        <v>0.3</v>
      </c>
      <c r="DF28" s="94">
        <v>0.3</v>
      </c>
      <c r="DG28" s="94">
        <v>0.3</v>
      </c>
      <c r="DH28" s="95">
        <v>0.3</v>
      </c>
      <c r="DI28" s="94">
        <v>-0.1</v>
      </c>
    </row>
    <row r="29" spans="1:113" ht="12.75" x14ac:dyDescent="0.2">
      <c r="A29" s="85"/>
      <c r="B29" s="8">
        <v>2</v>
      </c>
      <c r="C29" s="17">
        <f t="shared" si="0"/>
        <v>43.4</v>
      </c>
      <c r="D29" s="93">
        <v>45.3</v>
      </c>
      <c r="E29" s="94">
        <v>44.8</v>
      </c>
      <c r="F29" s="94">
        <v>43.4</v>
      </c>
      <c r="G29" s="95">
        <v>43.63</v>
      </c>
      <c r="H29" s="94">
        <v>1.3</v>
      </c>
      <c r="I29" s="96"/>
      <c r="J29" s="17">
        <f t="shared" si="1"/>
        <v>43.1</v>
      </c>
      <c r="K29" s="93">
        <v>45</v>
      </c>
      <c r="L29" s="94">
        <v>44.5</v>
      </c>
      <c r="M29" s="94">
        <v>43.1</v>
      </c>
      <c r="N29" s="95">
        <v>43.33</v>
      </c>
      <c r="O29" s="94">
        <v>1.3</v>
      </c>
      <c r="P29" s="97"/>
      <c r="Q29" s="17">
        <f t="shared" si="2"/>
        <v>0.1</v>
      </c>
      <c r="R29" s="93">
        <v>0.2</v>
      </c>
      <c r="S29" s="94">
        <v>0.2</v>
      </c>
      <c r="T29" s="94">
        <v>0.1</v>
      </c>
      <c r="U29" s="95">
        <v>0.16</v>
      </c>
      <c r="V29" s="94">
        <v>0</v>
      </c>
      <c r="W29" s="99"/>
      <c r="X29" s="17">
        <f t="shared" si="3"/>
        <v>3.2</v>
      </c>
      <c r="Y29" s="93">
        <v>3.5</v>
      </c>
      <c r="Z29" s="94">
        <v>3.4</v>
      </c>
      <c r="AA29" s="94">
        <v>3.2</v>
      </c>
      <c r="AB29" s="95">
        <v>3.19</v>
      </c>
      <c r="AC29" s="94">
        <v>0.2</v>
      </c>
      <c r="AD29" s="99"/>
      <c r="AE29" s="17">
        <f t="shared" si="4"/>
        <v>1.4</v>
      </c>
      <c r="AF29" s="93">
        <v>1.5</v>
      </c>
      <c r="AG29" s="94">
        <v>1.5</v>
      </c>
      <c r="AH29" s="94">
        <v>1.4</v>
      </c>
      <c r="AI29" s="95">
        <v>1.34</v>
      </c>
      <c r="AJ29" s="94">
        <v>0.1</v>
      </c>
      <c r="AK29" s="99"/>
      <c r="AL29" s="17">
        <f t="shared" si="5"/>
        <v>0.5</v>
      </c>
      <c r="AM29" s="93">
        <v>0.5</v>
      </c>
      <c r="AN29" s="94">
        <v>0.5</v>
      </c>
      <c r="AO29" s="94">
        <v>0.5</v>
      </c>
      <c r="AP29" s="95">
        <v>0.46</v>
      </c>
      <c r="AQ29" s="94">
        <v>0.1</v>
      </c>
      <c r="AR29" s="99"/>
      <c r="AS29" s="17">
        <f t="shared" si="6"/>
        <v>4.2</v>
      </c>
      <c r="AT29" s="93">
        <v>4.3</v>
      </c>
      <c r="AU29" s="94">
        <v>4.2</v>
      </c>
      <c r="AV29" s="94">
        <v>4.2</v>
      </c>
      <c r="AW29" s="95">
        <v>4.1399999999999997</v>
      </c>
      <c r="AX29" s="94">
        <v>0.5</v>
      </c>
      <c r="AY29" s="99"/>
      <c r="AZ29" s="17">
        <f t="shared" si="7"/>
        <v>1.1000000000000001</v>
      </c>
      <c r="BA29" s="93">
        <v>1.1000000000000001</v>
      </c>
      <c r="BB29" s="94">
        <v>1.1000000000000001</v>
      </c>
      <c r="BC29" s="94">
        <v>1.1000000000000001</v>
      </c>
      <c r="BD29" s="95">
        <v>1.0900000000000001</v>
      </c>
      <c r="BE29" s="94">
        <v>0.1</v>
      </c>
      <c r="BF29" s="99"/>
      <c r="BG29" s="17">
        <f t="shared" si="8"/>
        <v>1</v>
      </c>
      <c r="BH29" s="93">
        <v>1</v>
      </c>
      <c r="BI29" s="94">
        <v>1</v>
      </c>
      <c r="BJ29" s="94">
        <v>1</v>
      </c>
      <c r="BK29" s="95">
        <v>0.99</v>
      </c>
      <c r="BL29" s="94">
        <v>0</v>
      </c>
      <c r="BM29" s="99"/>
      <c r="BN29" s="17">
        <f t="shared" si="9"/>
        <v>1.2</v>
      </c>
      <c r="BO29" s="93">
        <v>1.2</v>
      </c>
      <c r="BP29" s="94">
        <v>1.2</v>
      </c>
      <c r="BQ29" s="94">
        <v>1.2</v>
      </c>
      <c r="BR29" s="95">
        <v>1.1599999999999999</v>
      </c>
      <c r="BS29" s="94">
        <v>-0.1</v>
      </c>
      <c r="BT29" s="99"/>
      <c r="BU29" s="17">
        <f t="shared" si="10"/>
        <v>6.4</v>
      </c>
      <c r="BV29" s="93">
        <v>6.6</v>
      </c>
      <c r="BW29" s="94">
        <v>6.6</v>
      </c>
      <c r="BX29" s="94">
        <v>6.4</v>
      </c>
      <c r="BY29" s="95">
        <v>6.33</v>
      </c>
      <c r="BZ29" s="94">
        <v>-0.2</v>
      </c>
      <c r="CA29" s="96"/>
      <c r="CB29" s="17">
        <f t="shared" si="11"/>
        <v>3.7</v>
      </c>
      <c r="CC29" s="93">
        <v>3.9</v>
      </c>
      <c r="CD29" s="94">
        <v>3.8</v>
      </c>
      <c r="CE29" s="94">
        <v>3.7</v>
      </c>
      <c r="CF29" s="95">
        <v>3.77</v>
      </c>
      <c r="CG29" s="94">
        <v>-0.1</v>
      </c>
      <c r="CH29" s="96"/>
      <c r="CI29" s="17">
        <f t="shared" si="12"/>
        <v>8</v>
      </c>
      <c r="CJ29" s="93">
        <v>8.1999999999999993</v>
      </c>
      <c r="CK29" s="94">
        <v>8.1999999999999993</v>
      </c>
      <c r="CL29" s="94">
        <v>8</v>
      </c>
      <c r="CM29" s="95">
        <v>8.0500000000000007</v>
      </c>
      <c r="CN29" s="94">
        <v>0.2</v>
      </c>
      <c r="CO29" s="96"/>
      <c r="CP29" s="17">
        <f t="shared" si="13"/>
        <v>12.2</v>
      </c>
      <c r="CQ29" s="93">
        <v>12.7</v>
      </c>
      <c r="CR29" s="94">
        <v>12.6</v>
      </c>
      <c r="CS29" s="94">
        <v>12.2</v>
      </c>
      <c r="CT29" s="95">
        <v>12.29</v>
      </c>
      <c r="CU29" s="94">
        <v>0.6</v>
      </c>
      <c r="CV29" s="96"/>
      <c r="CW29" s="17">
        <f t="shared" si="14"/>
        <v>1.7</v>
      </c>
      <c r="CX29" s="93">
        <v>1.8</v>
      </c>
      <c r="CY29" s="94">
        <v>1.7</v>
      </c>
      <c r="CZ29" s="94">
        <v>1.7</v>
      </c>
      <c r="DA29" s="95">
        <v>1.71</v>
      </c>
      <c r="DB29" s="94">
        <v>-0.1</v>
      </c>
      <c r="DC29" s="96"/>
      <c r="DD29" s="17">
        <f t="shared" si="15"/>
        <v>0.3</v>
      </c>
      <c r="DE29" s="93">
        <v>0.3</v>
      </c>
      <c r="DF29" s="94">
        <v>0.3</v>
      </c>
      <c r="DG29" s="94">
        <v>0.3</v>
      </c>
      <c r="DH29" s="95">
        <v>0.3</v>
      </c>
      <c r="DI29" s="94">
        <v>0</v>
      </c>
    </row>
    <row r="30" spans="1:113" ht="12.75" x14ac:dyDescent="0.2">
      <c r="A30" s="85"/>
      <c r="B30" s="8">
        <v>3</v>
      </c>
      <c r="C30" s="17">
        <f t="shared" si="0"/>
        <v>44</v>
      </c>
      <c r="D30" s="93">
        <v>36.6</v>
      </c>
      <c r="E30" s="94">
        <v>36.5</v>
      </c>
      <c r="F30" s="94">
        <v>44</v>
      </c>
      <c r="G30" s="95">
        <v>43.78</v>
      </c>
      <c r="H30" s="94">
        <v>0.6</v>
      </c>
      <c r="I30" s="96"/>
      <c r="J30" s="17">
        <f t="shared" si="1"/>
        <v>43.7</v>
      </c>
      <c r="K30" s="93">
        <v>36.299999999999997</v>
      </c>
      <c r="L30" s="94">
        <v>36.200000000000003</v>
      </c>
      <c r="M30" s="94">
        <v>43.7</v>
      </c>
      <c r="N30" s="95">
        <v>43.46</v>
      </c>
      <c r="O30" s="94">
        <v>0.5</v>
      </c>
      <c r="P30" s="97"/>
      <c r="Q30" s="17">
        <f t="shared" si="2"/>
        <v>0.2</v>
      </c>
      <c r="R30" s="93">
        <v>0.1</v>
      </c>
      <c r="S30" s="94">
        <v>0.1</v>
      </c>
      <c r="T30" s="94">
        <v>0.2</v>
      </c>
      <c r="U30" s="95">
        <v>0.17</v>
      </c>
      <c r="V30" s="94">
        <v>0.1</v>
      </c>
      <c r="W30" s="99"/>
      <c r="X30" s="17">
        <f t="shared" si="3"/>
        <v>3.2</v>
      </c>
      <c r="Y30" s="93">
        <v>2.7</v>
      </c>
      <c r="Z30" s="94">
        <v>2.7</v>
      </c>
      <c r="AA30" s="94">
        <v>3.2</v>
      </c>
      <c r="AB30" s="95">
        <v>3.23</v>
      </c>
      <c r="AC30" s="94">
        <v>0.1</v>
      </c>
      <c r="AD30" s="99"/>
      <c r="AE30" s="17">
        <f t="shared" si="4"/>
        <v>1.3</v>
      </c>
      <c r="AF30" s="93">
        <v>1.1000000000000001</v>
      </c>
      <c r="AG30" s="94">
        <v>1.1000000000000001</v>
      </c>
      <c r="AH30" s="94">
        <v>1.3</v>
      </c>
      <c r="AI30" s="95">
        <v>1.35</v>
      </c>
      <c r="AJ30" s="94">
        <v>0</v>
      </c>
      <c r="AK30" s="99"/>
      <c r="AL30" s="17">
        <f t="shared" si="5"/>
        <v>0.5</v>
      </c>
      <c r="AM30" s="93">
        <v>0.4</v>
      </c>
      <c r="AN30" s="94">
        <v>0.4</v>
      </c>
      <c r="AO30" s="94">
        <v>0.5</v>
      </c>
      <c r="AP30" s="95">
        <v>0.48</v>
      </c>
      <c r="AQ30" s="94">
        <v>0.1</v>
      </c>
      <c r="AR30" s="99"/>
      <c r="AS30" s="17">
        <f t="shared" si="6"/>
        <v>4.3</v>
      </c>
      <c r="AT30" s="93">
        <v>3.7</v>
      </c>
      <c r="AU30" s="94">
        <v>3.7</v>
      </c>
      <c r="AV30" s="94">
        <v>4.3</v>
      </c>
      <c r="AW30" s="95">
        <v>4.24</v>
      </c>
      <c r="AX30" s="94">
        <v>0.4</v>
      </c>
      <c r="AY30" s="99"/>
      <c r="AZ30" s="17">
        <f t="shared" si="7"/>
        <v>1.1000000000000001</v>
      </c>
      <c r="BA30" s="93">
        <v>1</v>
      </c>
      <c r="BB30" s="94">
        <v>1</v>
      </c>
      <c r="BC30" s="94">
        <v>1.1000000000000001</v>
      </c>
      <c r="BD30" s="95">
        <v>1.1100000000000001</v>
      </c>
      <c r="BE30" s="94">
        <v>0.1</v>
      </c>
      <c r="BF30" s="99"/>
      <c r="BG30" s="17">
        <f t="shared" si="8"/>
        <v>1</v>
      </c>
      <c r="BH30" s="93">
        <v>0.9</v>
      </c>
      <c r="BI30" s="94">
        <v>0.9</v>
      </c>
      <c r="BJ30" s="94">
        <v>1</v>
      </c>
      <c r="BK30" s="95">
        <v>1</v>
      </c>
      <c r="BL30" s="94">
        <v>0.1</v>
      </c>
      <c r="BM30" s="99"/>
      <c r="BN30" s="17">
        <f t="shared" si="9"/>
        <v>1.1000000000000001</v>
      </c>
      <c r="BO30" s="93">
        <v>1</v>
      </c>
      <c r="BP30" s="94">
        <v>0.9</v>
      </c>
      <c r="BQ30" s="94">
        <v>1.1000000000000001</v>
      </c>
      <c r="BR30" s="95">
        <v>1.1599999999999999</v>
      </c>
      <c r="BS30" s="94">
        <v>0</v>
      </c>
      <c r="BT30" s="99"/>
      <c r="BU30" s="17">
        <f t="shared" si="10"/>
        <v>6.2</v>
      </c>
      <c r="BV30" s="93">
        <v>5.2</v>
      </c>
      <c r="BW30" s="94">
        <v>5.0999999999999996</v>
      </c>
      <c r="BX30" s="94">
        <v>6.2</v>
      </c>
      <c r="BY30" s="95">
        <v>6.25</v>
      </c>
      <c r="BZ30" s="94">
        <v>-0.3</v>
      </c>
      <c r="CA30" s="96"/>
      <c r="CB30" s="17">
        <f t="shared" si="11"/>
        <v>3.8</v>
      </c>
      <c r="CC30" s="93">
        <v>3.1</v>
      </c>
      <c r="CD30" s="94">
        <v>3.2</v>
      </c>
      <c r="CE30" s="94">
        <v>3.8</v>
      </c>
      <c r="CF30" s="95">
        <v>3.74</v>
      </c>
      <c r="CG30" s="94">
        <v>-0.1</v>
      </c>
      <c r="CH30" s="96"/>
      <c r="CI30" s="17">
        <f t="shared" si="12"/>
        <v>8</v>
      </c>
      <c r="CJ30" s="93">
        <v>6.2</v>
      </c>
      <c r="CK30" s="94">
        <v>6.2</v>
      </c>
      <c r="CL30" s="94">
        <v>8</v>
      </c>
      <c r="CM30" s="95">
        <v>8</v>
      </c>
      <c r="CN30" s="94">
        <v>-0.2</v>
      </c>
      <c r="CO30" s="96"/>
      <c r="CP30" s="17">
        <f t="shared" si="13"/>
        <v>12.6</v>
      </c>
      <c r="CQ30" s="93">
        <v>10.5</v>
      </c>
      <c r="CR30" s="94">
        <v>10.5</v>
      </c>
      <c r="CS30" s="94">
        <v>12.6</v>
      </c>
      <c r="CT30" s="95">
        <v>12.36</v>
      </c>
      <c r="CU30" s="94">
        <v>0.3</v>
      </c>
      <c r="CV30" s="96"/>
      <c r="CW30" s="17">
        <f t="shared" si="14"/>
        <v>1.7</v>
      </c>
      <c r="CX30" s="93">
        <v>1.4</v>
      </c>
      <c r="CY30" s="94">
        <v>1.4</v>
      </c>
      <c r="CZ30" s="94">
        <v>1.7</v>
      </c>
      <c r="DA30" s="95">
        <v>1.72</v>
      </c>
      <c r="DB30" s="94">
        <v>0.1</v>
      </c>
      <c r="DC30" s="96"/>
      <c r="DD30" s="17">
        <f t="shared" si="15"/>
        <v>0.3</v>
      </c>
      <c r="DE30" s="93">
        <v>0.3</v>
      </c>
      <c r="DF30" s="94">
        <v>0.3</v>
      </c>
      <c r="DG30" s="94">
        <v>0.3</v>
      </c>
      <c r="DH30" s="95">
        <v>0.32</v>
      </c>
      <c r="DI30" s="94">
        <v>0.1</v>
      </c>
    </row>
    <row r="31" spans="1:113" ht="12.75" x14ac:dyDescent="0.2">
      <c r="A31" s="85"/>
      <c r="B31" s="8">
        <v>4</v>
      </c>
      <c r="C31" s="17">
        <f t="shared" si="0"/>
        <v>43.8</v>
      </c>
      <c r="D31" s="93">
        <v>46.9</v>
      </c>
      <c r="E31" s="94">
        <v>47.2</v>
      </c>
      <c r="F31" s="94">
        <v>43.8</v>
      </c>
      <c r="G31" s="95">
        <v>44.05</v>
      </c>
      <c r="H31" s="94">
        <v>1.1000000000000001</v>
      </c>
      <c r="I31" s="96"/>
      <c r="J31" s="17">
        <f t="shared" si="1"/>
        <v>43.5</v>
      </c>
      <c r="K31" s="93">
        <v>46.5</v>
      </c>
      <c r="L31" s="94">
        <v>46.8</v>
      </c>
      <c r="M31" s="94">
        <v>43.5</v>
      </c>
      <c r="N31" s="95">
        <v>43.71</v>
      </c>
      <c r="O31" s="94">
        <v>1</v>
      </c>
      <c r="P31" s="97"/>
      <c r="Q31" s="17">
        <f t="shared" si="2"/>
        <v>0.2</v>
      </c>
      <c r="R31" s="93">
        <v>0.2</v>
      </c>
      <c r="S31" s="94">
        <v>0.2</v>
      </c>
      <c r="T31" s="94">
        <v>0.2</v>
      </c>
      <c r="U31" s="95">
        <v>0.18</v>
      </c>
      <c r="V31" s="94">
        <v>0</v>
      </c>
      <c r="W31" s="99"/>
      <c r="X31" s="17">
        <f t="shared" si="3"/>
        <v>3.3</v>
      </c>
      <c r="Y31" s="93">
        <v>3.5</v>
      </c>
      <c r="Z31" s="94">
        <v>3.5</v>
      </c>
      <c r="AA31" s="94">
        <v>3.3</v>
      </c>
      <c r="AB31" s="95">
        <v>3.25</v>
      </c>
      <c r="AC31" s="94">
        <v>0.1</v>
      </c>
      <c r="AD31" s="99"/>
      <c r="AE31" s="17">
        <f t="shared" si="4"/>
        <v>1.3</v>
      </c>
      <c r="AF31" s="93">
        <v>1.4</v>
      </c>
      <c r="AG31" s="94">
        <v>1.4</v>
      </c>
      <c r="AH31" s="94">
        <v>1.3</v>
      </c>
      <c r="AI31" s="95">
        <v>1.34</v>
      </c>
      <c r="AJ31" s="94">
        <v>0</v>
      </c>
      <c r="AK31" s="99"/>
      <c r="AL31" s="17">
        <f t="shared" si="5"/>
        <v>0.5</v>
      </c>
      <c r="AM31" s="93">
        <v>0.5</v>
      </c>
      <c r="AN31" s="94">
        <v>0.5</v>
      </c>
      <c r="AO31" s="94">
        <v>0.5</v>
      </c>
      <c r="AP31" s="95">
        <v>0.5</v>
      </c>
      <c r="AQ31" s="94">
        <v>0.1</v>
      </c>
      <c r="AR31" s="99"/>
      <c r="AS31" s="17">
        <f t="shared" si="6"/>
        <v>4.2</v>
      </c>
      <c r="AT31" s="93">
        <v>4.5</v>
      </c>
      <c r="AU31" s="94">
        <v>4.5</v>
      </c>
      <c r="AV31" s="94">
        <v>4.2</v>
      </c>
      <c r="AW31" s="95">
        <v>4.28</v>
      </c>
      <c r="AX31" s="94">
        <v>0.2</v>
      </c>
      <c r="AY31" s="99"/>
      <c r="AZ31" s="17">
        <f t="shared" si="7"/>
        <v>1.1000000000000001</v>
      </c>
      <c r="BA31" s="93">
        <v>1.2</v>
      </c>
      <c r="BB31" s="94">
        <v>1.2</v>
      </c>
      <c r="BC31" s="94">
        <v>1.1000000000000001</v>
      </c>
      <c r="BD31" s="95">
        <v>1.1200000000000001</v>
      </c>
      <c r="BE31" s="94">
        <v>0.1</v>
      </c>
      <c r="BF31" s="99"/>
      <c r="BG31" s="17">
        <f t="shared" si="8"/>
        <v>1</v>
      </c>
      <c r="BH31" s="93">
        <v>1.1000000000000001</v>
      </c>
      <c r="BI31" s="94">
        <v>1.1000000000000001</v>
      </c>
      <c r="BJ31" s="94">
        <v>1</v>
      </c>
      <c r="BK31" s="95">
        <v>1.04</v>
      </c>
      <c r="BL31" s="94">
        <v>0.1</v>
      </c>
      <c r="BM31" s="99"/>
      <c r="BN31" s="17">
        <f t="shared" si="9"/>
        <v>1.2</v>
      </c>
      <c r="BO31" s="93">
        <v>1.3</v>
      </c>
      <c r="BP31" s="94">
        <v>1.3</v>
      </c>
      <c r="BQ31" s="94">
        <v>1.2</v>
      </c>
      <c r="BR31" s="95">
        <v>1.2</v>
      </c>
      <c r="BS31" s="94">
        <v>0.2</v>
      </c>
      <c r="BT31" s="99"/>
      <c r="BU31" s="17">
        <f t="shared" si="10"/>
        <v>6.2</v>
      </c>
      <c r="BV31" s="93">
        <v>6.5</v>
      </c>
      <c r="BW31" s="94">
        <v>6.6</v>
      </c>
      <c r="BX31" s="94">
        <v>6.2</v>
      </c>
      <c r="BY31" s="95">
        <v>6.25</v>
      </c>
      <c r="BZ31" s="94">
        <v>0</v>
      </c>
      <c r="CA31" s="96"/>
      <c r="CB31" s="17">
        <f t="shared" si="11"/>
        <v>3.7</v>
      </c>
      <c r="CC31" s="93">
        <v>4</v>
      </c>
      <c r="CD31" s="94">
        <v>4</v>
      </c>
      <c r="CE31" s="94">
        <v>3.7</v>
      </c>
      <c r="CF31" s="95">
        <v>3.75</v>
      </c>
      <c r="CG31" s="94">
        <v>0</v>
      </c>
      <c r="CH31" s="96"/>
      <c r="CI31" s="17">
        <f t="shared" si="12"/>
        <v>8</v>
      </c>
      <c r="CJ31" s="93">
        <v>8.8000000000000007</v>
      </c>
      <c r="CK31" s="94">
        <v>8.9</v>
      </c>
      <c r="CL31" s="94">
        <v>8</v>
      </c>
      <c r="CM31" s="95">
        <v>7.94</v>
      </c>
      <c r="CN31" s="94">
        <v>-0.2</v>
      </c>
      <c r="CO31" s="96"/>
      <c r="CP31" s="17">
        <f t="shared" si="13"/>
        <v>12.3</v>
      </c>
      <c r="CQ31" s="93">
        <v>13.1</v>
      </c>
      <c r="CR31" s="94">
        <v>13.2</v>
      </c>
      <c r="CS31" s="94">
        <v>12.3</v>
      </c>
      <c r="CT31" s="95">
        <v>12.42</v>
      </c>
      <c r="CU31" s="94">
        <v>0.2</v>
      </c>
      <c r="CV31" s="96"/>
      <c r="CW31" s="17">
        <f t="shared" si="14"/>
        <v>1.8</v>
      </c>
      <c r="CX31" s="93">
        <v>1.9</v>
      </c>
      <c r="CY31" s="94">
        <v>1.9</v>
      </c>
      <c r="CZ31" s="94">
        <v>1.8</v>
      </c>
      <c r="DA31" s="95">
        <v>1.77</v>
      </c>
      <c r="DB31" s="94">
        <v>0.2</v>
      </c>
      <c r="DC31" s="96"/>
      <c r="DD31" s="17">
        <f t="shared" si="15"/>
        <v>0.3</v>
      </c>
      <c r="DE31" s="93">
        <v>0.4</v>
      </c>
      <c r="DF31" s="94">
        <v>0.4</v>
      </c>
      <c r="DG31" s="94">
        <v>0.3</v>
      </c>
      <c r="DH31" s="95">
        <v>0.35</v>
      </c>
      <c r="DI31" s="94">
        <v>0.1</v>
      </c>
    </row>
    <row r="32" spans="1:113" ht="12.75" x14ac:dyDescent="0.2">
      <c r="A32" s="85">
        <v>11</v>
      </c>
      <c r="B32" s="8">
        <v>1</v>
      </c>
      <c r="C32" s="17">
        <f t="shared" si="0"/>
        <v>44.5</v>
      </c>
      <c r="D32" s="93">
        <v>48.4</v>
      </c>
      <c r="E32" s="94">
        <v>48.1</v>
      </c>
      <c r="F32" s="94">
        <v>44.5</v>
      </c>
      <c r="G32" s="95">
        <v>44.38</v>
      </c>
      <c r="H32" s="94">
        <v>1.3</v>
      </c>
      <c r="I32" s="96"/>
      <c r="J32" s="17">
        <f t="shared" si="1"/>
        <v>44.1</v>
      </c>
      <c r="K32" s="93">
        <v>48</v>
      </c>
      <c r="L32" s="94">
        <v>47.7</v>
      </c>
      <c r="M32" s="94">
        <v>44.1</v>
      </c>
      <c r="N32" s="95">
        <v>44.02</v>
      </c>
      <c r="O32" s="94">
        <v>1.3</v>
      </c>
      <c r="P32" s="97"/>
      <c r="Q32" s="17">
        <f t="shared" si="2"/>
        <v>0.2</v>
      </c>
      <c r="R32" s="93">
        <v>0.2</v>
      </c>
      <c r="S32" s="94">
        <v>0.2</v>
      </c>
      <c r="T32" s="94">
        <v>0.2</v>
      </c>
      <c r="U32" s="95">
        <v>0.19</v>
      </c>
      <c r="V32" s="94">
        <v>0</v>
      </c>
      <c r="W32" s="99"/>
      <c r="X32" s="17">
        <f t="shared" si="3"/>
        <v>3.2</v>
      </c>
      <c r="Y32" s="93">
        <v>3.5</v>
      </c>
      <c r="Z32" s="94">
        <v>3.5</v>
      </c>
      <c r="AA32" s="94">
        <v>3.2</v>
      </c>
      <c r="AB32" s="95">
        <v>3.28</v>
      </c>
      <c r="AC32" s="94">
        <v>0.1</v>
      </c>
      <c r="AD32" s="99"/>
      <c r="AE32" s="17">
        <f t="shared" si="4"/>
        <v>1.3</v>
      </c>
      <c r="AF32" s="93">
        <v>1.4</v>
      </c>
      <c r="AG32" s="94">
        <v>1.4</v>
      </c>
      <c r="AH32" s="94">
        <v>1.3</v>
      </c>
      <c r="AI32" s="95">
        <v>1.34</v>
      </c>
      <c r="AJ32" s="94">
        <v>0</v>
      </c>
      <c r="AK32" s="99"/>
      <c r="AL32" s="17">
        <f t="shared" si="5"/>
        <v>0.6</v>
      </c>
      <c r="AM32" s="93">
        <v>0.6</v>
      </c>
      <c r="AN32" s="94">
        <v>0.6</v>
      </c>
      <c r="AO32" s="94">
        <v>0.6</v>
      </c>
      <c r="AP32" s="95">
        <v>0.53</v>
      </c>
      <c r="AQ32" s="94">
        <v>0.1</v>
      </c>
      <c r="AR32" s="99"/>
      <c r="AS32" s="17">
        <f t="shared" si="6"/>
        <v>4.3</v>
      </c>
      <c r="AT32" s="93">
        <v>4.5999999999999996</v>
      </c>
      <c r="AU32" s="94">
        <v>4.5</v>
      </c>
      <c r="AV32" s="94">
        <v>4.3</v>
      </c>
      <c r="AW32" s="95">
        <v>4.3099999999999996</v>
      </c>
      <c r="AX32" s="94">
        <v>0.1</v>
      </c>
      <c r="AY32" s="99"/>
      <c r="AZ32" s="17">
        <f t="shared" si="7"/>
        <v>1.2</v>
      </c>
      <c r="BA32" s="93">
        <v>1.2</v>
      </c>
      <c r="BB32" s="94">
        <v>1.2</v>
      </c>
      <c r="BC32" s="94">
        <v>1.2</v>
      </c>
      <c r="BD32" s="95">
        <v>1.1200000000000001</v>
      </c>
      <c r="BE32" s="94">
        <v>0</v>
      </c>
      <c r="BF32" s="99"/>
      <c r="BG32" s="17">
        <f t="shared" si="8"/>
        <v>1.1000000000000001</v>
      </c>
      <c r="BH32" s="93">
        <v>1.1000000000000001</v>
      </c>
      <c r="BI32" s="94">
        <v>1.1000000000000001</v>
      </c>
      <c r="BJ32" s="94">
        <v>1.1000000000000001</v>
      </c>
      <c r="BK32" s="95">
        <v>1.07</v>
      </c>
      <c r="BL32" s="94">
        <v>0.1</v>
      </c>
      <c r="BM32" s="99"/>
      <c r="BN32" s="17">
        <f t="shared" si="9"/>
        <v>1.3</v>
      </c>
      <c r="BO32" s="93">
        <v>1.4</v>
      </c>
      <c r="BP32" s="94">
        <v>1.3</v>
      </c>
      <c r="BQ32" s="94">
        <v>1.3</v>
      </c>
      <c r="BR32" s="95">
        <v>1.25</v>
      </c>
      <c r="BS32" s="94">
        <v>0.2</v>
      </c>
      <c r="BT32" s="99"/>
      <c r="BU32" s="17">
        <f t="shared" si="10"/>
        <v>6.4</v>
      </c>
      <c r="BV32" s="93">
        <v>7</v>
      </c>
      <c r="BW32" s="94">
        <v>7</v>
      </c>
      <c r="BX32" s="94">
        <v>6.4</v>
      </c>
      <c r="BY32" s="95">
        <v>6.32</v>
      </c>
      <c r="BZ32" s="94">
        <v>0.3</v>
      </c>
      <c r="CA32" s="96"/>
      <c r="CB32" s="17">
        <f t="shared" si="11"/>
        <v>3.8</v>
      </c>
      <c r="CC32" s="93">
        <v>4.0999999999999996</v>
      </c>
      <c r="CD32" s="94">
        <v>4.0999999999999996</v>
      </c>
      <c r="CE32" s="94">
        <v>3.8</v>
      </c>
      <c r="CF32" s="95">
        <v>3.76</v>
      </c>
      <c r="CG32" s="94">
        <v>0</v>
      </c>
      <c r="CH32" s="96"/>
      <c r="CI32" s="17">
        <f t="shared" si="12"/>
        <v>7.9</v>
      </c>
      <c r="CJ32" s="93">
        <v>8.9</v>
      </c>
      <c r="CK32" s="94">
        <v>8.8000000000000007</v>
      </c>
      <c r="CL32" s="94">
        <v>7.9</v>
      </c>
      <c r="CM32" s="95">
        <v>7.92</v>
      </c>
      <c r="CN32" s="94">
        <v>-0.1</v>
      </c>
      <c r="CO32" s="96"/>
      <c r="CP32" s="17">
        <f t="shared" si="13"/>
        <v>12.4</v>
      </c>
      <c r="CQ32" s="93">
        <v>13.3</v>
      </c>
      <c r="CR32" s="94">
        <v>13.3</v>
      </c>
      <c r="CS32" s="94">
        <v>12.4</v>
      </c>
      <c r="CT32" s="95">
        <v>12.45</v>
      </c>
      <c r="CU32" s="94">
        <v>0.1</v>
      </c>
      <c r="CV32" s="96"/>
      <c r="CW32" s="17">
        <f t="shared" si="14"/>
        <v>1.9</v>
      </c>
      <c r="CX32" s="93">
        <v>2</v>
      </c>
      <c r="CY32" s="94">
        <v>2</v>
      </c>
      <c r="CZ32" s="94">
        <v>1.9</v>
      </c>
      <c r="DA32" s="95">
        <v>1.82</v>
      </c>
      <c r="DB32" s="94">
        <v>0.2</v>
      </c>
      <c r="DC32" s="96"/>
      <c r="DD32" s="17">
        <f t="shared" si="15"/>
        <v>0.4</v>
      </c>
      <c r="DE32" s="93">
        <v>0.4</v>
      </c>
      <c r="DF32" s="94">
        <v>0.4</v>
      </c>
      <c r="DG32" s="94">
        <v>0.4</v>
      </c>
      <c r="DH32" s="95">
        <v>0.36</v>
      </c>
      <c r="DI32" s="94">
        <v>0.1</v>
      </c>
    </row>
    <row r="33" spans="1:113" ht="12.75" x14ac:dyDescent="0.2">
      <c r="A33" s="85"/>
      <c r="B33" s="8">
        <v>2</v>
      </c>
      <c r="C33" s="17">
        <f t="shared" si="0"/>
        <v>44.8</v>
      </c>
      <c r="D33" s="93">
        <v>46.2</v>
      </c>
      <c r="E33" s="94">
        <v>46.1</v>
      </c>
      <c r="F33" s="94">
        <v>44.8</v>
      </c>
      <c r="G33" s="95">
        <v>44.74</v>
      </c>
      <c r="H33" s="94">
        <v>1.4</v>
      </c>
      <c r="I33" s="96"/>
      <c r="J33" s="17">
        <f t="shared" si="1"/>
        <v>44.4</v>
      </c>
      <c r="K33" s="93">
        <v>45.8</v>
      </c>
      <c r="L33" s="94">
        <v>45.7</v>
      </c>
      <c r="M33" s="94">
        <v>44.4</v>
      </c>
      <c r="N33" s="95">
        <v>44.38</v>
      </c>
      <c r="O33" s="94">
        <v>1.4</v>
      </c>
      <c r="P33" s="97"/>
      <c r="Q33" s="17">
        <f t="shared" si="2"/>
        <v>0.2</v>
      </c>
      <c r="R33" s="93">
        <v>0.2</v>
      </c>
      <c r="S33" s="94">
        <v>0.2</v>
      </c>
      <c r="T33" s="94">
        <v>0.2</v>
      </c>
      <c r="U33" s="95">
        <v>0.18</v>
      </c>
      <c r="V33" s="94">
        <v>0</v>
      </c>
      <c r="W33" s="99"/>
      <c r="X33" s="17">
        <f t="shared" si="3"/>
        <v>3.3</v>
      </c>
      <c r="Y33" s="93">
        <v>3.5</v>
      </c>
      <c r="Z33" s="94">
        <v>3.5</v>
      </c>
      <c r="AA33" s="94">
        <v>3.3</v>
      </c>
      <c r="AB33" s="95">
        <v>3.34</v>
      </c>
      <c r="AC33" s="94">
        <v>0.2</v>
      </c>
      <c r="AD33" s="99"/>
      <c r="AE33" s="17">
        <f t="shared" si="4"/>
        <v>1.4</v>
      </c>
      <c r="AF33" s="93">
        <v>1.5</v>
      </c>
      <c r="AG33" s="94">
        <v>1.5</v>
      </c>
      <c r="AH33" s="94">
        <v>1.4</v>
      </c>
      <c r="AI33" s="95">
        <v>1.38</v>
      </c>
      <c r="AJ33" s="94">
        <v>0.2</v>
      </c>
      <c r="AK33" s="99"/>
      <c r="AL33" s="17">
        <f t="shared" si="5"/>
        <v>0.6</v>
      </c>
      <c r="AM33" s="93">
        <v>0.6</v>
      </c>
      <c r="AN33" s="94">
        <v>0.6</v>
      </c>
      <c r="AO33" s="94">
        <v>0.6</v>
      </c>
      <c r="AP33" s="95">
        <v>0.54</v>
      </c>
      <c r="AQ33" s="94">
        <v>0</v>
      </c>
      <c r="AR33" s="99"/>
      <c r="AS33" s="17">
        <f t="shared" si="6"/>
        <v>4.3</v>
      </c>
      <c r="AT33" s="93">
        <v>4.4000000000000004</v>
      </c>
      <c r="AU33" s="94">
        <v>4.4000000000000004</v>
      </c>
      <c r="AV33" s="94">
        <v>4.3</v>
      </c>
      <c r="AW33" s="95">
        <v>4.34</v>
      </c>
      <c r="AX33" s="94">
        <v>0.1</v>
      </c>
      <c r="AY33" s="99"/>
      <c r="AZ33" s="17">
        <f t="shared" si="7"/>
        <v>1.1000000000000001</v>
      </c>
      <c r="BA33" s="93">
        <v>1.1000000000000001</v>
      </c>
      <c r="BB33" s="94">
        <v>1.1000000000000001</v>
      </c>
      <c r="BC33" s="94">
        <v>1.1000000000000001</v>
      </c>
      <c r="BD33" s="95">
        <v>1.1200000000000001</v>
      </c>
      <c r="BE33" s="94">
        <v>0</v>
      </c>
      <c r="BF33" s="99"/>
      <c r="BG33" s="17">
        <f t="shared" si="8"/>
        <v>1.1000000000000001</v>
      </c>
      <c r="BH33" s="93">
        <v>1.1000000000000001</v>
      </c>
      <c r="BI33" s="94">
        <v>1.1000000000000001</v>
      </c>
      <c r="BJ33" s="94">
        <v>1.1000000000000001</v>
      </c>
      <c r="BK33" s="95">
        <v>1.07</v>
      </c>
      <c r="BL33" s="94">
        <v>0</v>
      </c>
      <c r="BM33" s="99"/>
      <c r="BN33" s="17">
        <f t="shared" si="9"/>
        <v>1.3</v>
      </c>
      <c r="BO33" s="93">
        <v>1.3</v>
      </c>
      <c r="BP33" s="94">
        <v>1.3</v>
      </c>
      <c r="BQ33" s="94">
        <v>1.3</v>
      </c>
      <c r="BR33" s="95">
        <v>1.29</v>
      </c>
      <c r="BS33" s="94">
        <v>0.1</v>
      </c>
      <c r="BT33" s="99"/>
      <c r="BU33" s="17">
        <f t="shared" si="10"/>
        <v>6.4</v>
      </c>
      <c r="BV33" s="93">
        <v>6.6</v>
      </c>
      <c r="BW33" s="94">
        <v>6.5</v>
      </c>
      <c r="BX33" s="94">
        <v>6.4</v>
      </c>
      <c r="BY33" s="95">
        <v>6.44</v>
      </c>
      <c r="BZ33" s="94">
        <v>0.5</v>
      </c>
      <c r="CA33" s="96"/>
      <c r="CB33" s="17">
        <f t="shared" si="11"/>
        <v>3.8</v>
      </c>
      <c r="CC33" s="93">
        <v>3.9</v>
      </c>
      <c r="CD33" s="94">
        <v>3.9</v>
      </c>
      <c r="CE33" s="94">
        <v>3.8</v>
      </c>
      <c r="CF33" s="95">
        <v>3.75</v>
      </c>
      <c r="CG33" s="94">
        <v>0</v>
      </c>
      <c r="CH33" s="96"/>
      <c r="CI33" s="17">
        <f t="shared" si="12"/>
        <v>7.9</v>
      </c>
      <c r="CJ33" s="93">
        <v>8.1999999999999993</v>
      </c>
      <c r="CK33" s="94">
        <v>8.1</v>
      </c>
      <c r="CL33" s="94">
        <v>7.9</v>
      </c>
      <c r="CM33" s="95">
        <v>7.95</v>
      </c>
      <c r="CN33" s="94">
        <v>0.1</v>
      </c>
      <c r="CO33" s="96"/>
      <c r="CP33" s="17">
        <f t="shared" si="13"/>
        <v>12.6</v>
      </c>
      <c r="CQ33" s="93">
        <v>13</v>
      </c>
      <c r="CR33" s="94">
        <v>13</v>
      </c>
      <c r="CS33" s="94">
        <v>12.6</v>
      </c>
      <c r="CT33" s="95">
        <v>12.54</v>
      </c>
      <c r="CU33" s="94">
        <v>0.4</v>
      </c>
      <c r="CV33" s="96"/>
      <c r="CW33" s="17">
        <f t="shared" si="14"/>
        <v>1.8</v>
      </c>
      <c r="CX33" s="93">
        <v>1.9</v>
      </c>
      <c r="CY33" s="94">
        <v>1.9</v>
      </c>
      <c r="CZ33" s="94">
        <v>1.8</v>
      </c>
      <c r="DA33" s="95">
        <v>1.82</v>
      </c>
      <c r="DB33" s="94">
        <v>0</v>
      </c>
      <c r="DC33" s="96"/>
      <c r="DD33" s="17">
        <f t="shared" si="15"/>
        <v>0.4</v>
      </c>
      <c r="DE33" s="93">
        <v>0.4</v>
      </c>
      <c r="DF33" s="94">
        <v>0.4</v>
      </c>
      <c r="DG33" s="94">
        <v>0.4</v>
      </c>
      <c r="DH33" s="95">
        <v>0.35</v>
      </c>
      <c r="DI33" s="94">
        <v>0</v>
      </c>
    </row>
    <row r="34" spans="1:113" ht="12.75" x14ac:dyDescent="0.2">
      <c r="A34" s="85"/>
      <c r="B34" s="8">
        <v>3</v>
      </c>
      <c r="C34" s="17">
        <f t="shared" si="0"/>
        <v>45</v>
      </c>
      <c r="D34" s="93">
        <v>37.6</v>
      </c>
      <c r="E34" s="94">
        <v>37.5</v>
      </c>
      <c r="F34" s="94">
        <v>45</v>
      </c>
      <c r="G34" s="95">
        <v>45.14</v>
      </c>
      <c r="H34" s="94">
        <v>1.6</v>
      </c>
      <c r="I34" s="96"/>
      <c r="J34" s="17">
        <f t="shared" si="1"/>
        <v>44.7</v>
      </c>
      <c r="K34" s="93">
        <v>37.299999999999997</v>
      </c>
      <c r="L34" s="94">
        <v>37.200000000000003</v>
      </c>
      <c r="M34" s="94">
        <v>44.7</v>
      </c>
      <c r="N34" s="95">
        <v>44.8</v>
      </c>
      <c r="O34" s="94">
        <v>1.7</v>
      </c>
      <c r="P34" s="97"/>
      <c r="Q34" s="17">
        <f t="shared" si="2"/>
        <v>0.2</v>
      </c>
      <c r="R34" s="93">
        <v>0.2</v>
      </c>
      <c r="S34" s="94">
        <v>0.1</v>
      </c>
      <c r="T34" s="94">
        <v>0.2</v>
      </c>
      <c r="U34" s="95">
        <v>0.18</v>
      </c>
      <c r="V34" s="94">
        <v>0</v>
      </c>
      <c r="W34" s="99"/>
      <c r="X34" s="17">
        <f t="shared" si="3"/>
        <v>3.4</v>
      </c>
      <c r="Y34" s="93">
        <v>2.8</v>
      </c>
      <c r="Z34" s="94">
        <v>2.9</v>
      </c>
      <c r="AA34" s="94">
        <v>3.4</v>
      </c>
      <c r="AB34" s="95">
        <v>3.4</v>
      </c>
      <c r="AC34" s="94">
        <v>0.2</v>
      </c>
      <c r="AD34" s="99"/>
      <c r="AE34" s="17">
        <f t="shared" si="4"/>
        <v>1.4</v>
      </c>
      <c r="AF34" s="93">
        <v>1.2</v>
      </c>
      <c r="AG34" s="94">
        <v>1.2</v>
      </c>
      <c r="AH34" s="94">
        <v>1.4</v>
      </c>
      <c r="AI34" s="95">
        <v>1.44</v>
      </c>
      <c r="AJ34" s="94">
        <v>0.2</v>
      </c>
      <c r="AK34" s="99"/>
      <c r="AL34" s="17">
        <f t="shared" si="5"/>
        <v>0.5</v>
      </c>
      <c r="AM34" s="93">
        <v>0.5</v>
      </c>
      <c r="AN34" s="94">
        <v>0.5</v>
      </c>
      <c r="AO34" s="94">
        <v>0.5</v>
      </c>
      <c r="AP34" s="95">
        <v>0.55000000000000004</v>
      </c>
      <c r="AQ34" s="94">
        <v>0</v>
      </c>
      <c r="AR34" s="99"/>
      <c r="AS34" s="17">
        <f t="shared" si="6"/>
        <v>4.4000000000000004</v>
      </c>
      <c r="AT34" s="93">
        <v>3.8</v>
      </c>
      <c r="AU34" s="94">
        <v>3.8</v>
      </c>
      <c r="AV34" s="94">
        <v>4.4000000000000004</v>
      </c>
      <c r="AW34" s="95">
        <v>4.37</v>
      </c>
      <c r="AX34" s="94">
        <v>0.1</v>
      </c>
      <c r="AY34" s="99"/>
      <c r="AZ34" s="17">
        <f t="shared" si="7"/>
        <v>1.1000000000000001</v>
      </c>
      <c r="BA34" s="93">
        <v>1</v>
      </c>
      <c r="BB34" s="94">
        <v>1</v>
      </c>
      <c r="BC34" s="94">
        <v>1.1000000000000001</v>
      </c>
      <c r="BD34" s="95">
        <v>1.1299999999999999</v>
      </c>
      <c r="BE34" s="94">
        <v>0</v>
      </c>
      <c r="BF34" s="99"/>
      <c r="BG34" s="17">
        <f t="shared" si="8"/>
        <v>1</v>
      </c>
      <c r="BH34" s="93">
        <v>0.9</v>
      </c>
      <c r="BI34" s="94">
        <v>0.9</v>
      </c>
      <c r="BJ34" s="94">
        <v>1</v>
      </c>
      <c r="BK34" s="95">
        <v>1.04</v>
      </c>
      <c r="BL34" s="94">
        <v>-0.1</v>
      </c>
      <c r="BM34" s="99"/>
      <c r="BN34" s="17">
        <f t="shared" si="9"/>
        <v>1.3</v>
      </c>
      <c r="BO34" s="93">
        <v>1.1000000000000001</v>
      </c>
      <c r="BP34" s="94">
        <v>1.1000000000000001</v>
      </c>
      <c r="BQ34" s="94">
        <v>1.3</v>
      </c>
      <c r="BR34" s="95">
        <v>1.3</v>
      </c>
      <c r="BS34" s="94">
        <v>0.1</v>
      </c>
      <c r="BT34" s="99"/>
      <c r="BU34" s="17">
        <f t="shared" si="10"/>
        <v>6.5</v>
      </c>
      <c r="BV34" s="93">
        <v>5.4</v>
      </c>
      <c r="BW34" s="94">
        <v>5.4</v>
      </c>
      <c r="BX34" s="94">
        <v>6.5</v>
      </c>
      <c r="BY34" s="95">
        <v>6.56</v>
      </c>
      <c r="BZ34" s="94">
        <v>0.5</v>
      </c>
      <c r="CA34" s="96"/>
      <c r="CB34" s="17">
        <f t="shared" si="11"/>
        <v>3.7</v>
      </c>
      <c r="CC34" s="93">
        <v>3.1</v>
      </c>
      <c r="CD34" s="94">
        <v>3</v>
      </c>
      <c r="CE34" s="94">
        <v>3.7</v>
      </c>
      <c r="CF34" s="95">
        <v>3.74</v>
      </c>
      <c r="CG34" s="94">
        <v>-0.1</v>
      </c>
      <c r="CH34" s="96"/>
      <c r="CI34" s="17">
        <f t="shared" si="12"/>
        <v>8.1</v>
      </c>
      <c r="CJ34" s="93">
        <v>6.4</v>
      </c>
      <c r="CK34" s="94">
        <v>6.3</v>
      </c>
      <c r="CL34" s="94">
        <v>8.1</v>
      </c>
      <c r="CM34" s="95">
        <v>8.0299999999999994</v>
      </c>
      <c r="CN34" s="94">
        <v>0.3</v>
      </c>
      <c r="CO34" s="96"/>
      <c r="CP34" s="17">
        <f t="shared" si="13"/>
        <v>12.6</v>
      </c>
      <c r="CQ34" s="93">
        <v>10.8</v>
      </c>
      <c r="CR34" s="94">
        <v>10.6</v>
      </c>
      <c r="CS34" s="94">
        <v>12.6</v>
      </c>
      <c r="CT34" s="95">
        <v>12.7</v>
      </c>
      <c r="CU34" s="94">
        <v>0.6</v>
      </c>
      <c r="CV34" s="96"/>
      <c r="CW34" s="17">
        <f t="shared" si="14"/>
        <v>1.8</v>
      </c>
      <c r="CX34" s="93">
        <v>1.5</v>
      </c>
      <c r="CY34" s="94">
        <v>1.5</v>
      </c>
      <c r="CZ34" s="94">
        <v>1.8</v>
      </c>
      <c r="DA34" s="95">
        <v>1.8</v>
      </c>
      <c r="DB34" s="94">
        <v>-0.1</v>
      </c>
      <c r="DC34" s="96"/>
      <c r="DD34" s="17">
        <f t="shared" si="15"/>
        <v>0.3</v>
      </c>
      <c r="DE34" s="93">
        <v>0.3</v>
      </c>
      <c r="DF34" s="94">
        <v>0.3</v>
      </c>
      <c r="DG34" s="94">
        <v>0.3</v>
      </c>
      <c r="DH34" s="95">
        <v>0.34</v>
      </c>
      <c r="DI34" s="94">
        <v>-0.1</v>
      </c>
    </row>
    <row r="35" spans="1:113" ht="12.75" x14ac:dyDescent="0.2">
      <c r="A35" s="85"/>
      <c r="B35" s="8">
        <v>4</v>
      </c>
      <c r="C35" s="17">
        <f t="shared" si="0"/>
        <v>45.5</v>
      </c>
      <c r="D35" s="93">
        <v>48.9</v>
      </c>
      <c r="E35" s="94">
        <v>48.9</v>
      </c>
      <c r="F35" s="94">
        <v>45.5</v>
      </c>
      <c r="G35" s="95">
        <v>45.45</v>
      </c>
      <c r="H35" s="94">
        <v>1.3</v>
      </c>
      <c r="I35" s="96"/>
      <c r="J35" s="17">
        <f t="shared" si="1"/>
        <v>45.2</v>
      </c>
      <c r="K35" s="93">
        <v>48.6</v>
      </c>
      <c r="L35" s="94">
        <v>48.5</v>
      </c>
      <c r="M35" s="94">
        <v>45.2</v>
      </c>
      <c r="N35" s="95">
        <v>45.13</v>
      </c>
      <c r="O35" s="94">
        <v>1.3</v>
      </c>
      <c r="P35" s="97"/>
      <c r="Q35" s="17">
        <f t="shared" si="2"/>
        <v>0.2</v>
      </c>
      <c r="R35" s="93">
        <v>0.2</v>
      </c>
      <c r="S35" s="94">
        <v>0.2</v>
      </c>
      <c r="T35" s="94">
        <v>0.2</v>
      </c>
      <c r="U35" s="95">
        <v>0.19</v>
      </c>
      <c r="V35" s="94">
        <v>0</v>
      </c>
      <c r="W35" s="99"/>
      <c r="X35" s="17">
        <f t="shared" si="3"/>
        <v>3.4</v>
      </c>
      <c r="Y35" s="93">
        <v>3.7</v>
      </c>
      <c r="Z35" s="94">
        <v>3.7</v>
      </c>
      <c r="AA35" s="94">
        <v>3.4</v>
      </c>
      <c r="AB35" s="95">
        <v>3.42</v>
      </c>
      <c r="AC35" s="94">
        <v>0.1</v>
      </c>
      <c r="AD35" s="99"/>
      <c r="AE35" s="17">
        <f t="shared" si="4"/>
        <v>1.5</v>
      </c>
      <c r="AF35" s="93">
        <v>1.6</v>
      </c>
      <c r="AG35" s="94">
        <v>1.6</v>
      </c>
      <c r="AH35" s="94">
        <v>1.5</v>
      </c>
      <c r="AI35" s="95">
        <v>1.5</v>
      </c>
      <c r="AJ35" s="94">
        <v>0.2</v>
      </c>
      <c r="AK35" s="99"/>
      <c r="AL35" s="17">
        <f t="shared" si="5"/>
        <v>0.6</v>
      </c>
      <c r="AM35" s="93">
        <v>0.6</v>
      </c>
      <c r="AN35" s="94">
        <v>0.6</v>
      </c>
      <c r="AO35" s="94">
        <v>0.6</v>
      </c>
      <c r="AP35" s="95">
        <v>0.56000000000000005</v>
      </c>
      <c r="AQ35" s="94">
        <v>0.1</v>
      </c>
      <c r="AR35" s="99"/>
      <c r="AS35" s="17">
        <f t="shared" si="6"/>
        <v>4.4000000000000004</v>
      </c>
      <c r="AT35" s="93">
        <v>4.7</v>
      </c>
      <c r="AU35" s="94">
        <v>4.7</v>
      </c>
      <c r="AV35" s="94">
        <v>4.4000000000000004</v>
      </c>
      <c r="AW35" s="95">
        <v>4.38</v>
      </c>
      <c r="AX35" s="94">
        <v>0</v>
      </c>
      <c r="AY35" s="99"/>
      <c r="AZ35" s="17">
        <f t="shared" si="7"/>
        <v>1.2</v>
      </c>
      <c r="BA35" s="93">
        <v>1.2</v>
      </c>
      <c r="BB35" s="94">
        <v>1.2</v>
      </c>
      <c r="BC35" s="94">
        <v>1.2</v>
      </c>
      <c r="BD35" s="95">
        <v>1.1399999999999999</v>
      </c>
      <c r="BE35" s="94">
        <v>0.1</v>
      </c>
      <c r="BF35" s="99"/>
      <c r="BG35" s="17">
        <f t="shared" si="8"/>
        <v>1</v>
      </c>
      <c r="BH35" s="93">
        <v>1</v>
      </c>
      <c r="BI35" s="94">
        <v>1</v>
      </c>
      <c r="BJ35" s="94">
        <v>1</v>
      </c>
      <c r="BK35" s="95">
        <v>1.02</v>
      </c>
      <c r="BL35" s="94">
        <v>-0.1</v>
      </c>
      <c r="BM35" s="99"/>
      <c r="BN35" s="17">
        <f t="shared" si="9"/>
        <v>1.3</v>
      </c>
      <c r="BO35" s="93">
        <v>1.4</v>
      </c>
      <c r="BP35" s="94">
        <v>1.4</v>
      </c>
      <c r="BQ35" s="94">
        <v>1.3</v>
      </c>
      <c r="BR35" s="95">
        <v>1.3</v>
      </c>
      <c r="BS35" s="94">
        <v>0</v>
      </c>
      <c r="BT35" s="99"/>
      <c r="BU35" s="17">
        <f t="shared" si="10"/>
        <v>6.6</v>
      </c>
      <c r="BV35" s="93">
        <v>7.1</v>
      </c>
      <c r="BW35" s="94">
        <v>7</v>
      </c>
      <c r="BX35" s="94">
        <v>6.6</v>
      </c>
      <c r="BY35" s="95">
        <v>6.66</v>
      </c>
      <c r="BZ35" s="94">
        <v>0.4</v>
      </c>
      <c r="CA35" s="96"/>
      <c r="CB35" s="17">
        <f t="shared" si="11"/>
        <v>3.8</v>
      </c>
      <c r="CC35" s="93">
        <v>4.0999999999999996</v>
      </c>
      <c r="CD35" s="94">
        <v>4.0999999999999996</v>
      </c>
      <c r="CE35" s="94">
        <v>3.8</v>
      </c>
      <c r="CF35" s="95">
        <v>3.75</v>
      </c>
      <c r="CG35" s="94">
        <v>0.1</v>
      </c>
      <c r="CH35" s="96"/>
      <c r="CI35" s="17">
        <f t="shared" si="12"/>
        <v>8</v>
      </c>
      <c r="CJ35" s="93">
        <v>8.9</v>
      </c>
      <c r="CK35" s="94">
        <v>8.9</v>
      </c>
      <c r="CL35" s="94">
        <v>8</v>
      </c>
      <c r="CM35" s="95">
        <v>8.1199999999999992</v>
      </c>
      <c r="CN35" s="94">
        <v>0.4</v>
      </c>
      <c r="CO35" s="96"/>
      <c r="CP35" s="17">
        <f t="shared" si="13"/>
        <v>12.9</v>
      </c>
      <c r="CQ35" s="93">
        <v>13.8</v>
      </c>
      <c r="CR35" s="94">
        <v>13.8</v>
      </c>
      <c r="CS35" s="94">
        <v>12.9</v>
      </c>
      <c r="CT35" s="95">
        <v>12.77</v>
      </c>
      <c r="CU35" s="94">
        <v>0.3</v>
      </c>
      <c r="CV35" s="96"/>
      <c r="CW35" s="17">
        <f t="shared" si="14"/>
        <v>1.8</v>
      </c>
      <c r="CX35" s="93">
        <v>1.9</v>
      </c>
      <c r="CY35" s="94">
        <v>1.9</v>
      </c>
      <c r="CZ35" s="94">
        <v>1.8</v>
      </c>
      <c r="DA35" s="95">
        <v>1.8</v>
      </c>
      <c r="DB35" s="94">
        <v>0</v>
      </c>
      <c r="DC35" s="96"/>
      <c r="DD35" s="17">
        <f t="shared" si="15"/>
        <v>0.3</v>
      </c>
      <c r="DE35" s="93">
        <v>0.3</v>
      </c>
      <c r="DF35" s="94">
        <v>0.3</v>
      </c>
      <c r="DG35" s="94">
        <v>0.3</v>
      </c>
      <c r="DH35" s="95">
        <v>0.33</v>
      </c>
      <c r="DI35" s="94">
        <v>0</v>
      </c>
    </row>
    <row r="36" spans="1:113" ht="12.75" x14ac:dyDescent="0.2">
      <c r="A36" s="85">
        <v>12</v>
      </c>
      <c r="B36" s="8">
        <v>1</v>
      </c>
      <c r="C36" s="17">
        <f t="shared" si="0"/>
        <v>45.6</v>
      </c>
      <c r="D36" s="93">
        <v>49.5</v>
      </c>
      <c r="E36" s="94">
        <v>49.1</v>
      </c>
      <c r="F36" s="94">
        <v>45.6</v>
      </c>
      <c r="G36" s="95">
        <v>45.67</v>
      </c>
      <c r="H36" s="94">
        <v>0.9</v>
      </c>
      <c r="I36" s="96"/>
      <c r="J36" s="17">
        <f t="shared" si="1"/>
        <v>45.2</v>
      </c>
      <c r="K36" s="93">
        <v>49.1</v>
      </c>
      <c r="L36" s="94">
        <v>48.8</v>
      </c>
      <c r="M36" s="94">
        <v>45.2</v>
      </c>
      <c r="N36" s="95">
        <v>45.35</v>
      </c>
      <c r="O36" s="94">
        <v>0.9</v>
      </c>
      <c r="P36" s="97"/>
      <c r="Q36" s="17">
        <f t="shared" si="2"/>
        <v>0.2</v>
      </c>
      <c r="R36" s="93">
        <v>0.2</v>
      </c>
      <c r="S36" s="94">
        <v>0.2</v>
      </c>
      <c r="T36" s="94">
        <v>0.2</v>
      </c>
      <c r="U36" s="95">
        <v>0.21</v>
      </c>
      <c r="V36" s="94">
        <v>0.1</v>
      </c>
      <c r="W36" s="99"/>
      <c r="X36" s="17">
        <f t="shared" si="3"/>
        <v>3.4</v>
      </c>
      <c r="Y36" s="93">
        <v>3.8</v>
      </c>
      <c r="Z36" s="94">
        <v>3.7</v>
      </c>
      <c r="AA36" s="94">
        <v>3.4</v>
      </c>
      <c r="AB36" s="95">
        <v>3.42</v>
      </c>
      <c r="AC36" s="94">
        <v>0</v>
      </c>
      <c r="AD36" s="99"/>
      <c r="AE36" s="17">
        <f t="shared" si="4"/>
        <v>1.6</v>
      </c>
      <c r="AF36" s="93">
        <v>1.7</v>
      </c>
      <c r="AG36" s="94">
        <v>1.7</v>
      </c>
      <c r="AH36" s="94">
        <v>1.6</v>
      </c>
      <c r="AI36" s="95">
        <v>1.53</v>
      </c>
      <c r="AJ36" s="94">
        <v>0.1</v>
      </c>
      <c r="AK36" s="99"/>
      <c r="AL36" s="17">
        <f t="shared" si="5"/>
        <v>0.6</v>
      </c>
      <c r="AM36" s="93">
        <v>0.6</v>
      </c>
      <c r="AN36" s="94">
        <v>0.6</v>
      </c>
      <c r="AO36" s="94">
        <v>0.6</v>
      </c>
      <c r="AP36" s="95">
        <v>0.59</v>
      </c>
      <c r="AQ36" s="94">
        <v>0.1</v>
      </c>
      <c r="AR36" s="99"/>
      <c r="AS36" s="17">
        <f t="shared" si="6"/>
        <v>4.4000000000000004</v>
      </c>
      <c r="AT36" s="93">
        <v>4.5999999999999996</v>
      </c>
      <c r="AU36" s="94">
        <v>4.5999999999999996</v>
      </c>
      <c r="AV36" s="94">
        <v>4.4000000000000004</v>
      </c>
      <c r="AW36" s="95">
        <v>4.3499999999999996</v>
      </c>
      <c r="AX36" s="94">
        <v>-0.1</v>
      </c>
      <c r="AY36" s="99"/>
      <c r="AZ36" s="17">
        <f t="shared" si="7"/>
        <v>1.1000000000000001</v>
      </c>
      <c r="BA36" s="93">
        <v>1.2</v>
      </c>
      <c r="BB36" s="94">
        <v>1.2</v>
      </c>
      <c r="BC36" s="94">
        <v>1.1000000000000001</v>
      </c>
      <c r="BD36" s="95">
        <v>1.1499999999999999</v>
      </c>
      <c r="BE36" s="94">
        <v>0</v>
      </c>
      <c r="BF36" s="99"/>
      <c r="BG36" s="17">
        <f t="shared" si="8"/>
        <v>1</v>
      </c>
      <c r="BH36" s="93">
        <v>1</v>
      </c>
      <c r="BI36" s="94">
        <v>1</v>
      </c>
      <c r="BJ36" s="94">
        <v>1</v>
      </c>
      <c r="BK36" s="95">
        <v>1.02</v>
      </c>
      <c r="BL36" s="94">
        <v>0</v>
      </c>
      <c r="BM36" s="99"/>
      <c r="BN36" s="17">
        <f t="shared" si="9"/>
        <v>1.3</v>
      </c>
      <c r="BO36" s="93">
        <v>1.4</v>
      </c>
      <c r="BP36" s="94">
        <v>1.4</v>
      </c>
      <c r="BQ36" s="94">
        <v>1.3</v>
      </c>
      <c r="BR36" s="95">
        <v>1.32</v>
      </c>
      <c r="BS36" s="94">
        <v>0.1</v>
      </c>
      <c r="BT36" s="99"/>
      <c r="BU36" s="17">
        <f t="shared" si="10"/>
        <v>6.7</v>
      </c>
      <c r="BV36" s="93">
        <v>7.4</v>
      </c>
      <c r="BW36" s="94">
        <v>7.3</v>
      </c>
      <c r="BX36" s="94">
        <v>6.7</v>
      </c>
      <c r="BY36" s="95">
        <v>6.74</v>
      </c>
      <c r="BZ36" s="94">
        <v>0.3</v>
      </c>
      <c r="CA36" s="96"/>
      <c r="CB36" s="17">
        <f t="shared" si="11"/>
        <v>3.8</v>
      </c>
      <c r="CC36" s="93">
        <v>4.0999999999999996</v>
      </c>
      <c r="CD36" s="94">
        <v>4.0999999999999996</v>
      </c>
      <c r="CE36" s="94">
        <v>3.8</v>
      </c>
      <c r="CF36" s="95">
        <v>3.81</v>
      </c>
      <c r="CG36" s="94">
        <v>0.2</v>
      </c>
      <c r="CH36" s="96"/>
      <c r="CI36" s="17">
        <f t="shared" si="12"/>
        <v>8.3000000000000007</v>
      </c>
      <c r="CJ36" s="93">
        <v>9.1999999999999993</v>
      </c>
      <c r="CK36" s="94">
        <v>9.1</v>
      </c>
      <c r="CL36" s="94">
        <v>8.3000000000000007</v>
      </c>
      <c r="CM36" s="95">
        <v>8.24</v>
      </c>
      <c r="CN36" s="94">
        <v>0.5</v>
      </c>
      <c r="CO36" s="96"/>
      <c r="CP36" s="17">
        <f t="shared" si="13"/>
        <v>12.6</v>
      </c>
      <c r="CQ36" s="93">
        <v>13.6</v>
      </c>
      <c r="CR36" s="94">
        <v>13.5</v>
      </c>
      <c r="CS36" s="94">
        <v>12.6</v>
      </c>
      <c r="CT36" s="95">
        <v>12.68</v>
      </c>
      <c r="CU36" s="94">
        <v>-0.4</v>
      </c>
      <c r="CV36" s="96"/>
      <c r="CW36" s="17">
        <f t="shared" si="14"/>
        <v>1.8</v>
      </c>
      <c r="CX36" s="93">
        <v>2</v>
      </c>
      <c r="CY36" s="94">
        <v>2</v>
      </c>
      <c r="CZ36" s="94">
        <v>1.8</v>
      </c>
      <c r="DA36" s="95">
        <v>1.82</v>
      </c>
      <c r="DB36" s="94">
        <v>0.1</v>
      </c>
      <c r="DC36" s="96"/>
      <c r="DD36" s="17">
        <f t="shared" si="15"/>
        <v>0.3</v>
      </c>
      <c r="DE36" s="93">
        <v>0.3</v>
      </c>
      <c r="DF36" s="94">
        <v>0.3</v>
      </c>
      <c r="DG36" s="94">
        <v>0.3</v>
      </c>
      <c r="DH36" s="95">
        <v>0.32</v>
      </c>
      <c r="DI36" s="94">
        <v>0</v>
      </c>
    </row>
    <row r="37" spans="1:113" ht="12.75" x14ac:dyDescent="0.2">
      <c r="A37" s="85"/>
      <c r="B37" s="8">
        <v>2</v>
      </c>
      <c r="C37" s="17">
        <f t="shared" si="0"/>
        <v>45.6</v>
      </c>
      <c r="D37" s="93">
        <v>46.3</v>
      </c>
      <c r="E37" s="94">
        <v>46.8</v>
      </c>
      <c r="F37" s="94">
        <v>45.6</v>
      </c>
      <c r="G37" s="95">
        <v>45.75</v>
      </c>
      <c r="H37" s="94">
        <v>0.3</v>
      </c>
      <c r="I37" s="96"/>
      <c r="J37" s="17">
        <f t="shared" si="1"/>
        <v>45.3</v>
      </c>
      <c r="K37" s="93">
        <v>46.1</v>
      </c>
      <c r="L37" s="94">
        <v>46.5</v>
      </c>
      <c r="M37" s="94">
        <v>45.3</v>
      </c>
      <c r="N37" s="95">
        <v>45.44</v>
      </c>
      <c r="O37" s="94">
        <v>0.4</v>
      </c>
      <c r="P37" s="97"/>
      <c r="Q37" s="17">
        <f t="shared" si="2"/>
        <v>0.2</v>
      </c>
      <c r="R37" s="93">
        <v>0.2</v>
      </c>
      <c r="S37" s="94">
        <v>0.2</v>
      </c>
      <c r="T37" s="94">
        <v>0.2</v>
      </c>
      <c r="U37" s="95">
        <v>0.21</v>
      </c>
      <c r="V37" s="94">
        <v>0</v>
      </c>
      <c r="W37" s="99"/>
      <c r="X37" s="17">
        <f t="shared" si="3"/>
        <v>3.4</v>
      </c>
      <c r="Y37" s="93">
        <v>3.5</v>
      </c>
      <c r="Z37" s="94">
        <v>3.6</v>
      </c>
      <c r="AA37" s="94">
        <v>3.4</v>
      </c>
      <c r="AB37" s="95">
        <v>3.41</v>
      </c>
      <c r="AC37" s="94">
        <v>-0.1</v>
      </c>
      <c r="AD37" s="99"/>
      <c r="AE37" s="17">
        <f t="shared" si="4"/>
        <v>1.5</v>
      </c>
      <c r="AF37" s="93">
        <v>1.6</v>
      </c>
      <c r="AG37" s="94">
        <v>1.6</v>
      </c>
      <c r="AH37" s="94">
        <v>1.5</v>
      </c>
      <c r="AI37" s="95">
        <v>1.53</v>
      </c>
      <c r="AJ37" s="94">
        <v>0</v>
      </c>
      <c r="AK37" s="99"/>
      <c r="AL37" s="17">
        <f t="shared" si="5"/>
        <v>0.6</v>
      </c>
      <c r="AM37" s="93">
        <v>0.6</v>
      </c>
      <c r="AN37" s="94">
        <v>0.6</v>
      </c>
      <c r="AO37" s="94">
        <v>0.6</v>
      </c>
      <c r="AP37" s="95">
        <v>0.61</v>
      </c>
      <c r="AQ37" s="94">
        <v>0.1</v>
      </c>
      <c r="AR37" s="99"/>
      <c r="AS37" s="17">
        <f t="shared" si="6"/>
        <v>4.3</v>
      </c>
      <c r="AT37" s="93">
        <v>4.3</v>
      </c>
      <c r="AU37" s="94">
        <v>4.3</v>
      </c>
      <c r="AV37" s="94">
        <v>4.3</v>
      </c>
      <c r="AW37" s="95">
        <v>4.32</v>
      </c>
      <c r="AX37" s="94">
        <v>-0.1</v>
      </c>
      <c r="AY37" s="99"/>
      <c r="AZ37" s="17">
        <f t="shared" si="7"/>
        <v>1.1000000000000001</v>
      </c>
      <c r="BA37" s="93">
        <v>1.1000000000000001</v>
      </c>
      <c r="BB37" s="94">
        <v>1.2</v>
      </c>
      <c r="BC37" s="94">
        <v>1.1000000000000001</v>
      </c>
      <c r="BD37" s="95">
        <v>1.1200000000000001</v>
      </c>
      <c r="BE37" s="94">
        <v>-0.1</v>
      </c>
      <c r="BF37" s="99"/>
      <c r="BG37" s="17">
        <f t="shared" si="8"/>
        <v>1.1000000000000001</v>
      </c>
      <c r="BH37" s="93">
        <v>1.1000000000000001</v>
      </c>
      <c r="BI37" s="94">
        <v>1.1000000000000001</v>
      </c>
      <c r="BJ37" s="94">
        <v>1.1000000000000001</v>
      </c>
      <c r="BK37" s="95">
        <v>1.04</v>
      </c>
      <c r="BL37" s="94">
        <v>0.1</v>
      </c>
      <c r="BM37" s="99"/>
      <c r="BN37" s="17">
        <f t="shared" si="9"/>
        <v>1.4</v>
      </c>
      <c r="BO37" s="93">
        <v>1.4</v>
      </c>
      <c r="BP37" s="94">
        <v>1.4</v>
      </c>
      <c r="BQ37" s="94">
        <v>1.4</v>
      </c>
      <c r="BR37" s="95">
        <v>1.37</v>
      </c>
      <c r="BS37" s="94">
        <v>0.2</v>
      </c>
      <c r="BT37" s="99"/>
      <c r="BU37" s="17">
        <f t="shared" si="10"/>
        <v>6.7</v>
      </c>
      <c r="BV37" s="93">
        <v>6.8</v>
      </c>
      <c r="BW37" s="94">
        <v>6.9</v>
      </c>
      <c r="BX37" s="94">
        <v>6.7</v>
      </c>
      <c r="BY37" s="95">
        <v>6.8</v>
      </c>
      <c r="BZ37" s="94">
        <v>0.3</v>
      </c>
      <c r="CA37" s="96"/>
      <c r="CB37" s="17">
        <f t="shared" si="11"/>
        <v>3.9</v>
      </c>
      <c r="CC37" s="93">
        <v>4</v>
      </c>
      <c r="CD37" s="94">
        <v>4</v>
      </c>
      <c r="CE37" s="94">
        <v>3.9</v>
      </c>
      <c r="CF37" s="95">
        <v>3.87</v>
      </c>
      <c r="CG37" s="94">
        <v>0.2</v>
      </c>
      <c r="CH37" s="96"/>
      <c r="CI37" s="17">
        <f t="shared" si="12"/>
        <v>8.3000000000000007</v>
      </c>
      <c r="CJ37" s="93">
        <v>8.5</v>
      </c>
      <c r="CK37" s="94">
        <v>8.5</v>
      </c>
      <c r="CL37" s="94">
        <v>8.3000000000000007</v>
      </c>
      <c r="CM37" s="95">
        <v>8.3699999999999992</v>
      </c>
      <c r="CN37" s="94">
        <v>0.5</v>
      </c>
      <c r="CO37" s="96"/>
      <c r="CP37" s="17">
        <f t="shared" si="13"/>
        <v>12.3</v>
      </c>
      <c r="CQ37" s="93">
        <v>12.6</v>
      </c>
      <c r="CR37" s="94">
        <v>12.6</v>
      </c>
      <c r="CS37" s="94">
        <v>12.3</v>
      </c>
      <c r="CT37" s="95">
        <v>12.47</v>
      </c>
      <c r="CU37" s="94">
        <v>-0.8</v>
      </c>
      <c r="CV37" s="96"/>
      <c r="CW37" s="17">
        <f t="shared" si="14"/>
        <v>1.9</v>
      </c>
      <c r="CX37" s="93">
        <v>1.9</v>
      </c>
      <c r="CY37" s="94">
        <v>1.9</v>
      </c>
      <c r="CZ37" s="94">
        <v>1.9</v>
      </c>
      <c r="DA37" s="95">
        <v>1.84</v>
      </c>
      <c r="DB37" s="94">
        <v>0.1</v>
      </c>
      <c r="DC37" s="96"/>
      <c r="DD37" s="17">
        <f t="shared" si="15"/>
        <v>0.3</v>
      </c>
      <c r="DE37" s="93">
        <v>0.3</v>
      </c>
      <c r="DF37" s="94">
        <v>0.3</v>
      </c>
      <c r="DG37" s="94">
        <v>0.3</v>
      </c>
      <c r="DH37" s="95">
        <v>0.32</v>
      </c>
      <c r="DI37" s="94">
        <v>0</v>
      </c>
    </row>
    <row r="38" spans="1:113" ht="12.75" x14ac:dyDescent="0.2">
      <c r="A38" s="85"/>
      <c r="B38" s="8">
        <v>3</v>
      </c>
      <c r="C38" s="17">
        <f t="shared" si="0"/>
        <v>45.9</v>
      </c>
      <c r="D38" s="93">
        <v>38.6</v>
      </c>
      <c r="E38" s="94">
        <v>38.5</v>
      </c>
      <c r="F38" s="94">
        <v>45.9</v>
      </c>
      <c r="G38" s="95">
        <v>45.67</v>
      </c>
      <c r="H38" s="94">
        <v>-0.4</v>
      </c>
      <c r="I38" s="96"/>
      <c r="J38" s="17">
        <f t="shared" si="1"/>
        <v>45.6</v>
      </c>
      <c r="K38" s="93">
        <v>38.299999999999997</v>
      </c>
      <c r="L38" s="94">
        <v>38.200000000000003</v>
      </c>
      <c r="M38" s="94">
        <v>45.6</v>
      </c>
      <c r="N38" s="95">
        <v>45.35</v>
      </c>
      <c r="O38" s="94">
        <v>-0.3</v>
      </c>
      <c r="P38" s="97"/>
      <c r="Q38" s="17">
        <f t="shared" si="2"/>
        <v>0.2</v>
      </c>
      <c r="R38" s="93">
        <v>0.2</v>
      </c>
      <c r="S38" s="94">
        <v>0.2</v>
      </c>
      <c r="T38" s="94">
        <v>0.2</v>
      </c>
      <c r="U38" s="95">
        <v>0.19</v>
      </c>
      <c r="V38" s="94">
        <v>-0.1</v>
      </c>
      <c r="W38" s="99"/>
      <c r="X38" s="17">
        <f t="shared" si="3"/>
        <v>3.4</v>
      </c>
      <c r="Y38" s="93">
        <v>2.9</v>
      </c>
      <c r="Z38" s="94">
        <v>2.9</v>
      </c>
      <c r="AA38" s="94">
        <v>3.4</v>
      </c>
      <c r="AB38" s="95">
        <v>3.38</v>
      </c>
      <c r="AC38" s="94">
        <v>-0.1</v>
      </c>
      <c r="AD38" s="99"/>
      <c r="AE38" s="17">
        <f t="shared" si="4"/>
        <v>1.5</v>
      </c>
      <c r="AF38" s="93">
        <v>1.3</v>
      </c>
      <c r="AG38" s="94">
        <v>1.3</v>
      </c>
      <c r="AH38" s="94">
        <v>1.5</v>
      </c>
      <c r="AI38" s="95">
        <v>1.54</v>
      </c>
      <c r="AJ38" s="94">
        <v>0</v>
      </c>
      <c r="AK38" s="99"/>
      <c r="AL38" s="17">
        <f t="shared" si="5"/>
        <v>0.6</v>
      </c>
      <c r="AM38" s="93">
        <v>0.6</v>
      </c>
      <c r="AN38" s="94">
        <v>0.6</v>
      </c>
      <c r="AO38" s="94">
        <v>0.6</v>
      </c>
      <c r="AP38" s="95">
        <v>0.62</v>
      </c>
      <c r="AQ38" s="94">
        <v>0</v>
      </c>
      <c r="AR38" s="99"/>
      <c r="AS38" s="17">
        <f t="shared" si="6"/>
        <v>4.3</v>
      </c>
      <c r="AT38" s="93">
        <v>3.8</v>
      </c>
      <c r="AU38" s="94">
        <v>3.8</v>
      </c>
      <c r="AV38" s="94">
        <v>4.3</v>
      </c>
      <c r="AW38" s="95">
        <v>4.29</v>
      </c>
      <c r="AX38" s="94">
        <v>-0.1</v>
      </c>
      <c r="AY38" s="99"/>
      <c r="AZ38" s="17">
        <f t="shared" si="7"/>
        <v>1.1000000000000001</v>
      </c>
      <c r="BA38" s="93">
        <v>0.9</v>
      </c>
      <c r="BB38" s="94">
        <v>0.9</v>
      </c>
      <c r="BC38" s="94">
        <v>1.1000000000000001</v>
      </c>
      <c r="BD38" s="95">
        <v>1.0900000000000001</v>
      </c>
      <c r="BE38" s="94">
        <v>-0.1</v>
      </c>
      <c r="BF38" s="99"/>
      <c r="BG38" s="17">
        <f t="shared" si="8"/>
        <v>1</v>
      </c>
      <c r="BH38" s="93">
        <v>1</v>
      </c>
      <c r="BI38" s="94">
        <v>1</v>
      </c>
      <c r="BJ38" s="94">
        <v>1</v>
      </c>
      <c r="BK38" s="95">
        <v>1.04</v>
      </c>
      <c r="BL38" s="94">
        <v>0</v>
      </c>
      <c r="BM38" s="99"/>
      <c r="BN38" s="17">
        <f t="shared" si="9"/>
        <v>1.4</v>
      </c>
      <c r="BO38" s="93">
        <v>1.2</v>
      </c>
      <c r="BP38" s="94">
        <v>1.2</v>
      </c>
      <c r="BQ38" s="94">
        <v>1.4</v>
      </c>
      <c r="BR38" s="95">
        <v>1.39</v>
      </c>
      <c r="BS38" s="94">
        <v>0.1</v>
      </c>
      <c r="BT38" s="99"/>
      <c r="BU38" s="17">
        <f t="shared" si="10"/>
        <v>6.9</v>
      </c>
      <c r="BV38" s="93">
        <v>5.8</v>
      </c>
      <c r="BW38" s="94">
        <v>5.8</v>
      </c>
      <c r="BX38" s="94">
        <v>6.9</v>
      </c>
      <c r="BY38" s="95">
        <v>6.86</v>
      </c>
      <c r="BZ38" s="94">
        <v>0.2</v>
      </c>
      <c r="CA38" s="96"/>
      <c r="CB38" s="17">
        <f t="shared" si="11"/>
        <v>3.9</v>
      </c>
      <c r="CC38" s="93">
        <v>3.3</v>
      </c>
      <c r="CD38" s="94">
        <v>3.2</v>
      </c>
      <c r="CE38" s="94">
        <v>3.9</v>
      </c>
      <c r="CF38" s="95">
        <v>3.89</v>
      </c>
      <c r="CG38" s="94">
        <v>0.1</v>
      </c>
      <c r="CH38" s="96"/>
      <c r="CI38" s="17">
        <f t="shared" si="12"/>
        <v>8.5</v>
      </c>
      <c r="CJ38" s="93">
        <v>6.6</v>
      </c>
      <c r="CK38" s="94">
        <v>6.6</v>
      </c>
      <c r="CL38" s="94">
        <v>8.5</v>
      </c>
      <c r="CM38" s="95">
        <v>8.41</v>
      </c>
      <c r="CN38" s="94">
        <v>0.1</v>
      </c>
      <c r="CO38" s="96"/>
      <c r="CP38" s="17">
        <f t="shared" si="13"/>
        <v>12.4</v>
      </c>
      <c r="CQ38" s="93">
        <v>10.5</v>
      </c>
      <c r="CR38" s="94">
        <v>10.5</v>
      </c>
      <c r="CS38" s="94">
        <v>12.4</v>
      </c>
      <c r="CT38" s="95">
        <v>12.34</v>
      </c>
      <c r="CU38" s="94">
        <v>-0.5</v>
      </c>
      <c r="CV38" s="96"/>
      <c r="CW38" s="17">
        <f t="shared" si="14"/>
        <v>1.9</v>
      </c>
      <c r="CX38" s="93">
        <v>1.6</v>
      </c>
      <c r="CY38" s="94">
        <v>1.6</v>
      </c>
      <c r="CZ38" s="94">
        <v>1.9</v>
      </c>
      <c r="DA38" s="95">
        <v>1.85</v>
      </c>
      <c r="DB38" s="94">
        <v>0</v>
      </c>
      <c r="DC38" s="96"/>
      <c r="DD38" s="17">
        <f t="shared" si="15"/>
        <v>0.3</v>
      </c>
      <c r="DE38" s="93">
        <v>0.3</v>
      </c>
      <c r="DF38" s="94">
        <v>0.3</v>
      </c>
      <c r="DG38" s="94">
        <v>0.3</v>
      </c>
      <c r="DH38" s="95">
        <v>0.32</v>
      </c>
      <c r="DI38" s="94">
        <v>0</v>
      </c>
    </row>
    <row r="39" spans="1:113" ht="12.75" x14ac:dyDescent="0.2">
      <c r="A39" s="85"/>
      <c r="B39" s="8">
        <v>4</v>
      </c>
      <c r="C39" s="17">
        <f t="shared" si="0"/>
        <v>45.5</v>
      </c>
      <c r="D39" s="93">
        <v>49.1</v>
      </c>
      <c r="E39" s="94">
        <v>48.9</v>
      </c>
      <c r="F39" s="94">
        <v>45.5</v>
      </c>
      <c r="G39" s="95">
        <v>45.4</v>
      </c>
      <c r="H39" s="94">
        <v>-1.1000000000000001</v>
      </c>
      <c r="I39" s="96"/>
      <c r="J39" s="17">
        <f t="shared" si="1"/>
        <v>45.2</v>
      </c>
      <c r="K39" s="93">
        <v>48.7</v>
      </c>
      <c r="L39" s="94">
        <v>48.6</v>
      </c>
      <c r="M39" s="94">
        <v>45.2</v>
      </c>
      <c r="N39" s="95">
        <v>45.09</v>
      </c>
      <c r="O39" s="94">
        <v>-1</v>
      </c>
      <c r="P39" s="97"/>
      <c r="Q39" s="17">
        <f t="shared" si="2"/>
        <v>0.2</v>
      </c>
      <c r="R39" s="93">
        <v>0.2</v>
      </c>
      <c r="S39" s="94">
        <v>0.2</v>
      </c>
      <c r="T39" s="94">
        <v>0.2</v>
      </c>
      <c r="U39" s="95">
        <v>0.17</v>
      </c>
      <c r="V39" s="94">
        <v>-0.1</v>
      </c>
      <c r="W39" s="99"/>
      <c r="X39" s="17">
        <f t="shared" si="3"/>
        <v>3.4</v>
      </c>
      <c r="Y39" s="93">
        <v>3.5</v>
      </c>
      <c r="Z39" s="94">
        <v>3.6</v>
      </c>
      <c r="AA39" s="94">
        <v>3.4</v>
      </c>
      <c r="AB39" s="95">
        <v>3.36</v>
      </c>
      <c r="AC39" s="94">
        <v>-0.1</v>
      </c>
      <c r="AD39" s="99"/>
      <c r="AE39" s="17">
        <f t="shared" si="4"/>
        <v>1.6</v>
      </c>
      <c r="AF39" s="93">
        <v>1.7</v>
      </c>
      <c r="AG39" s="94">
        <v>1.7</v>
      </c>
      <c r="AH39" s="94">
        <v>1.6</v>
      </c>
      <c r="AI39" s="95">
        <v>1.55</v>
      </c>
      <c r="AJ39" s="94">
        <v>0</v>
      </c>
      <c r="AK39" s="99"/>
      <c r="AL39" s="17">
        <f t="shared" si="5"/>
        <v>0.6</v>
      </c>
      <c r="AM39" s="93">
        <v>0.6</v>
      </c>
      <c r="AN39" s="94">
        <v>0.6</v>
      </c>
      <c r="AO39" s="94">
        <v>0.6</v>
      </c>
      <c r="AP39" s="95">
        <v>0.62</v>
      </c>
      <c r="AQ39" s="94">
        <v>0</v>
      </c>
      <c r="AR39" s="99"/>
      <c r="AS39" s="17">
        <f t="shared" si="6"/>
        <v>4.3</v>
      </c>
      <c r="AT39" s="93">
        <v>4.5999999999999996</v>
      </c>
      <c r="AU39" s="94">
        <v>4.5999999999999996</v>
      </c>
      <c r="AV39" s="94">
        <v>4.3</v>
      </c>
      <c r="AW39" s="95">
        <v>4.25</v>
      </c>
      <c r="AX39" s="94">
        <v>-0.2</v>
      </c>
      <c r="AY39" s="99"/>
      <c r="AZ39" s="17">
        <f t="shared" si="7"/>
        <v>1.1000000000000001</v>
      </c>
      <c r="BA39" s="93">
        <v>1.1000000000000001</v>
      </c>
      <c r="BB39" s="94">
        <v>1.1000000000000001</v>
      </c>
      <c r="BC39" s="94">
        <v>1.1000000000000001</v>
      </c>
      <c r="BD39" s="95">
        <v>1.06</v>
      </c>
      <c r="BE39" s="94">
        <v>-0.1</v>
      </c>
      <c r="BF39" s="99"/>
      <c r="BG39" s="17">
        <f t="shared" si="8"/>
        <v>1</v>
      </c>
      <c r="BH39" s="93">
        <v>1.1000000000000001</v>
      </c>
      <c r="BI39" s="94">
        <v>1.1000000000000001</v>
      </c>
      <c r="BJ39" s="94">
        <v>1</v>
      </c>
      <c r="BK39" s="95">
        <v>1.01</v>
      </c>
      <c r="BL39" s="94">
        <v>-0.1</v>
      </c>
      <c r="BM39" s="99"/>
      <c r="BN39" s="17">
        <f t="shared" si="9"/>
        <v>1.3</v>
      </c>
      <c r="BO39" s="93">
        <v>1.4</v>
      </c>
      <c r="BP39" s="94">
        <v>1.4</v>
      </c>
      <c r="BQ39" s="94">
        <v>1.3</v>
      </c>
      <c r="BR39" s="95">
        <v>1.37</v>
      </c>
      <c r="BS39" s="94">
        <v>-0.1</v>
      </c>
      <c r="BT39" s="99"/>
      <c r="BU39" s="17">
        <f t="shared" si="10"/>
        <v>6.9</v>
      </c>
      <c r="BV39" s="93">
        <v>7.4</v>
      </c>
      <c r="BW39" s="94">
        <v>7.3</v>
      </c>
      <c r="BX39" s="94">
        <v>6.9</v>
      </c>
      <c r="BY39" s="95">
        <v>6.86</v>
      </c>
      <c r="BZ39" s="94">
        <v>0</v>
      </c>
      <c r="CA39" s="96"/>
      <c r="CB39" s="17">
        <f t="shared" si="11"/>
        <v>3.8</v>
      </c>
      <c r="CC39" s="93">
        <v>4.0999999999999996</v>
      </c>
      <c r="CD39" s="94">
        <v>4.0999999999999996</v>
      </c>
      <c r="CE39" s="94">
        <v>3.8</v>
      </c>
      <c r="CF39" s="95">
        <v>3.89</v>
      </c>
      <c r="CG39" s="94">
        <v>0</v>
      </c>
      <c r="CH39" s="96"/>
      <c r="CI39" s="17">
        <f t="shared" si="12"/>
        <v>8.4</v>
      </c>
      <c r="CJ39" s="93">
        <v>9.4</v>
      </c>
      <c r="CK39" s="94">
        <v>9.4</v>
      </c>
      <c r="CL39" s="94">
        <v>8.4</v>
      </c>
      <c r="CM39" s="95">
        <v>8.36</v>
      </c>
      <c r="CN39" s="94">
        <v>-0.2</v>
      </c>
      <c r="CO39" s="96"/>
      <c r="CP39" s="17">
        <f t="shared" si="13"/>
        <v>12.3</v>
      </c>
      <c r="CQ39" s="93">
        <v>13.2</v>
      </c>
      <c r="CR39" s="94">
        <v>13.1</v>
      </c>
      <c r="CS39" s="94">
        <v>12.3</v>
      </c>
      <c r="CT39" s="95">
        <v>12.3</v>
      </c>
      <c r="CU39" s="94">
        <v>-0.1</v>
      </c>
      <c r="CV39" s="96"/>
      <c r="CW39" s="17">
        <f t="shared" si="14"/>
        <v>1.9</v>
      </c>
      <c r="CX39" s="93">
        <v>2</v>
      </c>
      <c r="CY39" s="94">
        <v>2</v>
      </c>
      <c r="CZ39" s="94">
        <v>1.9</v>
      </c>
      <c r="DA39" s="95">
        <v>1.83</v>
      </c>
      <c r="DB39" s="94">
        <v>-0.1</v>
      </c>
      <c r="DC39" s="96"/>
      <c r="DD39" s="17">
        <f t="shared" si="15"/>
        <v>0.3</v>
      </c>
      <c r="DE39" s="93">
        <v>0.3</v>
      </c>
      <c r="DF39" s="94">
        <v>0.3</v>
      </c>
      <c r="DG39" s="94">
        <v>0.3</v>
      </c>
      <c r="DH39" s="95">
        <v>0.31</v>
      </c>
      <c r="DI39" s="94">
        <v>0</v>
      </c>
    </row>
    <row r="40" spans="1:113" ht="12.75" x14ac:dyDescent="0.2">
      <c r="A40" s="85">
        <v>13</v>
      </c>
      <c r="B40" s="8">
        <v>1</v>
      </c>
      <c r="C40" s="17">
        <f t="shared" si="0"/>
        <v>44.8</v>
      </c>
      <c r="D40" s="93">
        <v>47.9</v>
      </c>
      <c r="E40" s="94">
        <v>48.4</v>
      </c>
      <c r="F40" s="94">
        <v>44.8</v>
      </c>
      <c r="G40" s="95">
        <v>45.16</v>
      </c>
      <c r="H40" s="94">
        <v>-1</v>
      </c>
      <c r="I40" s="96"/>
      <c r="J40" s="17">
        <f t="shared" si="1"/>
        <v>44.6</v>
      </c>
      <c r="K40" s="93">
        <v>47.6</v>
      </c>
      <c r="L40" s="94">
        <v>48.1</v>
      </c>
      <c r="M40" s="94">
        <v>44.6</v>
      </c>
      <c r="N40" s="95">
        <v>44.86</v>
      </c>
      <c r="O40" s="94">
        <v>-1</v>
      </c>
      <c r="P40" s="97"/>
      <c r="Q40" s="17">
        <f t="shared" si="2"/>
        <v>0.1</v>
      </c>
      <c r="R40" s="93">
        <v>0.1</v>
      </c>
      <c r="S40" s="94">
        <v>0.1</v>
      </c>
      <c r="T40" s="94">
        <v>0.1</v>
      </c>
      <c r="U40" s="95">
        <v>0.16</v>
      </c>
      <c r="V40" s="94">
        <v>-0.1</v>
      </c>
      <c r="W40" s="99"/>
      <c r="X40" s="17">
        <f t="shared" si="3"/>
        <v>3.3</v>
      </c>
      <c r="Y40" s="93">
        <v>3.6</v>
      </c>
      <c r="Z40" s="94">
        <v>3.6</v>
      </c>
      <c r="AA40" s="94">
        <v>3.3</v>
      </c>
      <c r="AB40" s="95">
        <v>3.39</v>
      </c>
      <c r="AC40" s="94">
        <v>0.1</v>
      </c>
      <c r="AD40" s="99"/>
      <c r="AE40" s="17">
        <f t="shared" si="4"/>
        <v>1.6</v>
      </c>
      <c r="AF40" s="93">
        <v>1.7</v>
      </c>
      <c r="AG40" s="94">
        <v>1.7</v>
      </c>
      <c r="AH40" s="94">
        <v>1.6</v>
      </c>
      <c r="AI40" s="95">
        <v>1.57</v>
      </c>
      <c r="AJ40" s="94">
        <v>0.1</v>
      </c>
      <c r="AK40" s="99"/>
      <c r="AL40" s="17">
        <f t="shared" si="5"/>
        <v>0.6</v>
      </c>
      <c r="AM40" s="93">
        <v>0.6</v>
      </c>
      <c r="AN40" s="94">
        <v>0.6</v>
      </c>
      <c r="AO40" s="94">
        <v>0.6</v>
      </c>
      <c r="AP40" s="95">
        <v>0.61</v>
      </c>
      <c r="AQ40" s="94">
        <v>0</v>
      </c>
      <c r="AR40" s="99"/>
      <c r="AS40" s="17">
        <f t="shared" si="6"/>
        <v>4.2</v>
      </c>
      <c r="AT40" s="93">
        <v>4.4000000000000004</v>
      </c>
      <c r="AU40" s="94">
        <v>4.4000000000000004</v>
      </c>
      <c r="AV40" s="94">
        <v>4.2</v>
      </c>
      <c r="AW40" s="95">
        <v>4.2300000000000004</v>
      </c>
      <c r="AX40" s="94">
        <v>-0.1</v>
      </c>
      <c r="AY40" s="99"/>
      <c r="AZ40" s="17">
        <f t="shared" si="7"/>
        <v>1</v>
      </c>
      <c r="BA40" s="93">
        <v>1.1000000000000001</v>
      </c>
      <c r="BB40" s="94">
        <v>1.1000000000000001</v>
      </c>
      <c r="BC40" s="94">
        <v>1</v>
      </c>
      <c r="BD40" s="95">
        <v>1.05</v>
      </c>
      <c r="BE40" s="94">
        <v>0</v>
      </c>
      <c r="BF40" s="99"/>
      <c r="BG40" s="17">
        <f t="shared" si="8"/>
        <v>0.9</v>
      </c>
      <c r="BH40" s="93">
        <v>1</v>
      </c>
      <c r="BI40" s="94">
        <v>1</v>
      </c>
      <c r="BJ40" s="94">
        <v>0.9</v>
      </c>
      <c r="BK40" s="95">
        <v>0.97</v>
      </c>
      <c r="BL40" s="94">
        <v>-0.1</v>
      </c>
      <c r="BM40" s="99"/>
      <c r="BN40" s="17">
        <f t="shared" si="9"/>
        <v>1.3</v>
      </c>
      <c r="BO40" s="93">
        <v>1.4</v>
      </c>
      <c r="BP40" s="94">
        <v>1.4</v>
      </c>
      <c r="BQ40" s="94">
        <v>1.3</v>
      </c>
      <c r="BR40" s="95">
        <v>1.32</v>
      </c>
      <c r="BS40" s="94">
        <v>-0.2</v>
      </c>
      <c r="BT40" s="99"/>
      <c r="BU40" s="17">
        <f t="shared" si="10"/>
        <v>6.8</v>
      </c>
      <c r="BV40" s="93">
        <v>7.2</v>
      </c>
      <c r="BW40" s="94">
        <v>7.4</v>
      </c>
      <c r="BX40" s="94">
        <v>6.8</v>
      </c>
      <c r="BY40" s="95">
        <v>6.83</v>
      </c>
      <c r="BZ40" s="94">
        <v>-0.1</v>
      </c>
      <c r="CA40" s="96"/>
      <c r="CB40" s="17">
        <f t="shared" si="11"/>
        <v>3.9</v>
      </c>
      <c r="CC40" s="93">
        <v>4.2</v>
      </c>
      <c r="CD40" s="94">
        <v>4.3</v>
      </c>
      <c r="CE40" s="94">
        <v>3.9</v>
      </c>
      <c r="CF40" s="95">
        <v>3.88</v>
      </c>
      <c r="CG40" s="94">
        <v>0</v>
      </c>
      <c r="CH40" s="96"/>
      <c r="CI40" s="17">
        <f t="shared" si="12"/>
        <v>8.1999999999999993</v>
      </c>
      <c r="CJ40" s="93">
        <v>8.9</v>
      </c>
      <c r="CK40" s="94">
        <v>9</v>
      </c>
      <c r="CL40" s="94">
        <v>8.1999999999999993</v>
      </c>
      <c r="CM40" s="95">
        <v>8.32</v>
      </c>
      <c r="CN40" s="94">
        <v>-0.1</v>
      </c>
      <c r="CO40" s="96"/>
      <c r="CP40" s="17">
        <f t="shared" si="13"/>
        <v>12.4</v>
      </c>
      <c r="CQ40" s="93">
        <v>13.3</v>
      </c>
      <c r="CR40" s="94">
        <v>13.3</v>
      </c>
      <c r="CS40" s="94">
        <v>12.4</v>
      </c>
      <c r="CT40" s="95">
        <v>12.28</v>
      </c>
      <c r="CU40" s="94">
        <v>-0.1</v>
      </c>
      <c r="CV40" s="96"/>
      <c r="CW40" s="17">
        <f t="shared" si="14"/>
        <v>1.8</v>
      </c>
      <c r="CX40" s="93">
        <v>1.9</v>
      </c>
      <c r="CY40" s="94">
        <v>1.9</v>
      </c>
      <c r="CZ40" s="94">
        <v>1.8</v>
      </c>
      <c r="DA40" s="95">
        <v>1.81</v>
      </c>
      <c r="DB40" s="94">
        <v>-0.1</v>
      </c>
      <c r="DC40" s="96"/>
      <c r="DD40" s="17">
        <f t="shared" si="15"/>
        <v>0.3</v>
      </c>
      <c r="DE40" s="93">
        <v>0.3</v>
      </c>
      <c r="DF40" s="94">
        <v>0.3</v>
      </c>
      <c r="DG40" s="94">
        <v>0.3</v>
      </c>
      <c r="DH40" s="95">
        <v>0.3</v>
      </c>
      <c r="DI40" s="94">
        <v>0</v>
      </c>
    </row>
    <row r="41" spans="1:113" ht="12.75" x14ac:dyDescent="0.2">
      <c r="A41" s="85"/>
      <c r="B41" s="8">
        <v>2</v>
      </c>
      <c r="C41" s="17">
        <f t="shared" si="0"/>
        <v>45.3</v>
      </c>
      <c r="D41" s="93">
        <v>47.1</v>
      </c>
      <c r="E41" s="94">
        <v>46.4</v>
      </c>
      <c r="F41" s="94">
        <v>45.3</v>
      </c>
      <c r="G41" s="95">
        <v>45.26</v>
      </c>
      <c r="H41" s="94">
        <v>0.4</v>
      </c>
      <c r="I41" s="96"/>
      <c r="J41" s="17">
        <f t="shared" si="1"/>
        <v>45</v>
      </c>
      <c r="K41" s="93">
        <v>46.8</v>
      </c>
      <c r="L41" s="94">
        <v>46.1</v>
      </c>
      <c r="M41" s="94">
        <v>45</v>
      </c>
      <c r="N41" s="95">
        <v>44.95</v>
      </c>
      <c r="O41" s="94">
        <v>0.4</v>
      </c>
      <c r="P41" s="97"/>
      <c r="Q41" s="17">
        <f t="shared" si="2"/>
        <v>0.2</v>
      </c>
      <c r="R41" s="93">
        <v>0.2</v>
      </c>
      <c r="S41" s="94">
        <v>0.2</v>
      </c>
      <c r="T41" s="94">
        <v>0.2</v>
      </c>
      <c r="U41" s="95">
        <v>0.17</v>
      </c>
      <c r="V41" s="94">
        <v>0</v>
      </c>
      <c r="W41" s="99"/>
      <c r="X41" s="17">
        <f t="shared" si="3"/>
        <v>3.5</v>
      </c>
      <c r="Y41" s="93">
        <v>3.7</v>
      </c>
      <c r="Z41" s="94">
        <v>3.7</v>
      </c>
      <c r="AA41" s="94">
        <v>3.5</v>
      </c>
      <c r="AB41" s="95">
        <v>3.43</v>
      </c>
      <c r="AC41" s="94">
        <v>0.2</v>
      </c>
      <c r="AD41" s="99"/>
      <c r="AE41" s="17">
        <f t="shared" si="4"/>
        <v>1.6</v>
      </c>
      <c r="AF41" s="93">
        <v>1.7</v>
      </c>
      <c r="AG41" s="94">
        <v>1.7</v>
      </c>
      <c r="AH41" s="94">
        <v>1.6</v>
      </c>
      <c r="AI41" s="95">
        <v>1.59</v>
      </c>
      <c r="AJ41" s="94">
        <v>0.1</v>
      </c>
      <c r="AK41" s="99"/>
      <c r="AL41" s="17">
        <f t="shared" si="5"/>
        <v>0.6</v>
      </c>
      <c r="AM41" s="93">
        <v>0.6</v>
      </c>
      <c r="AN41" s="94">
        <v>0.6</v>
      </c>
      <c r="AO41" s="94">
        <v>0.6</v>
      </c>
      <c r="AP41" s="95">
        <v>0.61</v>
      </c>
      <c r="AQ41" s="94">
        <v>0</v>
      </c>
      <c r="AR41" s="99"/>
      <c r="AS41" s="17">
        <f t="shared" si="6"/>
        <v>4.3</v>
      </c>
      <c r="AT41" s="93">
        <v>4.3</v>
      </c>
      <c r="AU41" s="94">
        <v>4.3</v>
      </c>
      <c r="AV41" s="94">
        <v>4.3</v>
      </c>
      <c r="AW41" s="95">
        <v>4.28</v>
      </c>
      <c r="AX41" s="94">
        <v>0.2</v>
      </c>
      <c r="AY41" s="99"/>
      <c r="AZ41" s="17">
        <f t="shared" si="7"/>
        <v>1.1000000000000001</v>
      </c>
      <c r="BA41" s="93">
        <v>1.1000000000000001</v>
      </c>
      <c r="BB41" s="94">
        <v>1.1000000000000001</v>
      </c>
      <c r="BC41" s="94">
        <v>1.1000000000000001</v>
      </c>
      <c r="BD41" s="95">
        <v>1.06</v>
      </c>
      <c r="BE41" s="94">
        <v>0</v>
      </c>
      <c r="BF41" s="99"/>
      <c r="BG41" s="17">
        <f t="shared" si="8"/>
        <v>1</v>
      </c>
      <c r="BH41" s="93">
        <v>1</v>
      </c>
      <c r="BI41" s="94">
        <v>1</v>
      </c>
      <c r="BJ41" s="94">
        <v>1</v>
      </c>
      <c r="BK41" s="95">
        <v>0.96</v>
      </c>
      <c r="BL41" s="94">
        <v>0</v>
      </c>
      <c r="BM41" s="99"/>
      <c r="BN41" s="17">
        <f t="shared" si="9"/>
        <v>1.3</v>
      </c>
      <c r="BO41" s="93">
        <v>1.3</v>
      </c>
      <c r="BP41" s="94">
        <v>1.3</v>
      </c>
      <c r="BQ41" s="94">
        <v>1.3</v>
      </c>
      <c r="BR41" s="95">
        <v>1.26</v>
      </c>
      <c r="BS41" s="94">
        <v>-0.2</v>
      </c>
      <c r="BT41" s="99"/>
      <c r="BU41" s="17">
        <f t="shared" si="10"/>
        <v>6.8</v>
      </c>
      <c r="BV41" s="93">
        <v>7.1</v>
      </c>
      <c r="BW41" s="94">
        <v>7</v>
      </c>
      <c r="BX41" s="94">
        <v>6.8</v>
      </c>
      <c r="BY41" s="95">
        <v>6.84</v>
      </c>
      <c r="BZ41" s="94">
        <v>0</v>
      </c>
      <c r="CA41" s="96"/>
      <c r="CB41" s="17">
        <f t="shared" si="11"/>
        <v>3.9</v>
      </c>
      <c r="CC41" s="93">
        <v>4.0999999999999996</v>
      </c>
      <c r="CD41" s="94">
        <v>4</v>
      </c>
      <c r="CE41" s="94">
        <v>3.9</v>
      </c>
      <c r="CF41" s="95">
        <v>3.92</v>
      </c>
      <c r="CG41" s="94">
        <v>0.2</v>
      </c>
      <c r="CH41" s="96"/>
      <c r="CI41" s="17">
        <f t="shared" si="12"/>
        <v>8.4</v>
      </c>
      <c r="CJ41" s="93">
        <v>8.6999999999999993</v>
      </c>
      <c r="CK41" s="94">
        <v>8.6</v>
      </c>
      <c r="CL41" s="94">
        <v>8.4</v>
      </c>
      <c r="CM41" s="95">
        <v>8.33</v>
      </c>
      <c r="CN41" s="94">
        <v>0</v>
      </c>
      <c r="CO41" s="96"/>
      <c r="CP41" s="17">
        <f t="shared" si="13"/>
        <v>12.2</v>
      </c>
      <c r="CQ41" s="93">
        <v>12.6</v>
      </c>
      <c r="CR41" s="94">
        <v>12.4</v>
      </c>
      <c r="CS41" s="94">
        <v>12.2</v>
      </c>
      <c r="CT41" s="95">
        <v>12.26</v>
      </c>
      <c r="CU41" s="94">
        <v>-0.1</v>
      </c>
      <c r="CV41" s="96"/>
      <c r="CW41" s="17">
        <f t="shared" si="14"/>
        <v>1.8</v>
      </c>
      <c r="CX41" s="93">
        <v>1.9</v>
      </c>
      <c r="CY41" s="94">
        <v>1.9</v>
      </c>
      <c r="CZ41" s="94">
        <v>1.8</v>
      </c>
      <c r="DA41" s="95">
        <v>1.81</v>
      </c>
      <c r="DB41" s="94">
        <v>0</v>
      </c>
      <c r="DC41" s="96"/>
      <c r="DD41" s="17">
        <f t="shared" si="15"/>
        <v>0.3</v>
      </c>
      <c r="DE41" s="93">
        <v>0.3</v>
      </c>
      <c r="DF41" s="94">
        <v>0.3</v>
      </c>
      <c r="DG41" s="94">
        <v>0.3</v>
      </c>
      <c r="DH41" s="95">
        <v>0.31</v>
      </c>
      <c r="DI41" s="94">
        <v>0</v>
      </c>
    </row>
    <row r="42" spans="1:113" ht="12.75" x14ac:dyDescent="0.2">
      <c r="A42" s="85"/>
      <c r="B42" s="8">
        <v>3</v>
      </c>
      <c r="C42" s="17">
        <f t="shared" si="0"/>
        <v>45.6</v>
      </c>
      <c r="D42" s="93">
        <v>38.4</v>
      </c>
      <c r="E42" s="94">
        <v>38.299999999999997</v>
      </c>
      <c r="F42" s="94">
        <v>45.6</v>
      </c>
      <c r="G42" s="95">
        <v>45.73</v>
      </c>
      <c r="H42" s="94">
        <v>1.9</v>
      </c>
      <c r="I42" s="96"/>
      <c r="J42" s="17">
        <f t="shared" si="1"/>
        <v>45.2</v>
      </c>
      <c r="K42" s="93">
        <v>38</v>
      </c>
      <c r="L42" s="94">
        <v>38</v>
      </c>
      <c r="M42" s="94">
        <v>45.2</v>
      </c>
      <c r="N42" s="95">
        <v>45.38</v>
      </c>
      <c r="O42" s="94">
        <v>1.7</v>
      </c>
      <c r="P42" s="97"/>
      <c r="Q42" s="17">
        <f t="shared" si="2"/>
        <v>0.2</v>
      </c>
      <c r="R42" s="93">
        <v>0.2</v>
      </c>
      <c r="S42" s="94">
        <v>0.2</v>
      </c>
      <c r="T42" s="94">
        <v>0.2</v>
      </c>
      <c r="U42" s="95">
        <v>0.19</v>
      </c>
      <c r="V42" s="94">
        <v>0.1</v>
      </c>
      <c r="W42" s="99"/>
      <c r="X42" s="17">
        <f t="shared" si="3"/>
        <v>3.5</v>
      </c>
      <c r="Y42" s="93">
        <v>3</v>
      </c>
      <c r="Z42" s="94">
        <v>3</v>
      </c>
      <c r="AA42" s="94">
        <v>3.5</v>
      </c>
      <c r="AB42" s="95">
        <v>3.45</v>
      </c>
      <c r="AC42" s="94">
        <v>0.1</v>
      </c>
      <c r="AD42" s="99"/>
      <c r="AE42" s="17">
        <f t="shared" si="4"/>
        <v>1.6</v>
      </c>
      <c r="AF42" s="93">
        <v>1.4</v>
      </c>
      <c r="AG42" s="94">
        <v>1.4</v>
      </c>
      <c r="AH42" s="94">
        <v>1.6</v>
      </c>
      <c r="AI42" s="95">
        <v>1.59</v>
      </c>
      <c r="AJ42" s="94">
        <v>0</v>
      </c>
      <c r="AK42" s="99"/>
      <c r="AL42" s="17">
        <f t="shared" si="5"/>
        <v>0.6</v>
      </c>
      <c r="AM42" s="93">
        <v>0.5</v>
      </c>
      <c r="AN42" s="94">
        <v>0.5</v>
      </c>
      <c r="AO42" s="94">
        <v>0.6</v>
      </c>
      <c r="AP42" s="95">
        <v>0.59</v>
      </c>
      <c r="AQ42" s="94">
        <v>-0.1</v>
      </c>
      <c r="AR42" s="99"/>
      <c r="AS42" s="17">
        <f t="shared" si="6"/>
        <v>4.5</v>
      </c>
      <c r="AT42" s="93">
        <v>4</v>
      </c>
      <c r="AU42" s="94">
        <v>3.9</v>
      </c>
      <c r="AV42" s="94">
        <v>4.5</v>
      </c>
      <c r="AW42" s="95">
        <v>4.4000000000000004</v>
      </c>
      <c r="AX42" s="94">
        <v>0.5</v>
      </c>
      <c r="AY42" s="99"/>
      <c r="AZ42" s="17">
        <f t="shared" si="7"/>
        <v>1.1000000000000001</v>
      </c>
      <c r="BA42" s="93">
        <v>0.9</v>
      </c>
      <c r="BB42" s="94">
        <v>1</v>
      </c>
      <c r="BC42" s="94">
        <v>1.1000000000000001</v>
      </c>
      <c r="BD42" s="95">
        <v>1.08</v>
      </c>
      <c r="BE42" s="94">
        <v>0.1</v>
      </c>
      <c r="BF42" s="99"/>
      <c r="BG42" s="17">
        <f t="shared" si="8"/>
        <v>1</v>
      </c>
      <c r="BH42" s="93">
        <v>0.9</v>
      </c>
      <c r="BI42" s="94">
        <v>0.9</v>
      </c>
      <c r="BJ42" s="94">
        <v>1</v>
      </c>
      <c r="BK42" s="95">
        <v>0.98</v>
      </c>
      <c r="BL42" s="94">
        <v>0.1</v>
      </c>
      <c r="BM42" s="99"/>
      <c r="BN42" s="17">
        <f t="shared" si="9"/>
        <v>1.2</v>
      </c>
      <c r="BO42" s="93">
        <v>1</v>
      </c>
      <c r="BP42" s="94">
        <v>1</v>
      </c>
      <c r="BQ42" s="94">
        <v>1.2</v>
      </c>
      <c r="BR42" s="95">
        <v>1.22</v>
      </c>
      <c r="BS42" s="94">
        <v>-0.2</v>
      </c>
      <c r="BT42" s="99"/>
      <c r="BU42" s="17">
        <f t="shared" si="10"/>
        <v>6.9</v>
      </c>
      <c r="BV42" s="93">
        <v>5.8</v>
      </c>
      <c r="BW42" s="94">
        <v>5.8</v>
      </c>
      <c r="BX42" s="94">
        <v>6.9</v>
      </c>
      <c r="BY42" s="95">
        <v>6.94</v>
      </c>
      <c r="BZ42" s="94">
        <v>0.4</v>
      </c>
      <c r="CA42" s="96"/>
      <c r="CB42" s="17">
        <f t="shared" si="11"/>
        <v>4</v>
      </c>
      <c r="CC42" s="93">
        <v>3.3</v>
      </c>
      <c r="CD42" s="94">
        <v>3.3</v>
      </c>
      <c r="CE42" s="94">
        <v>4</v>
      </c>
      <c r="CF42" s="95">
        <v>4.04</v>
      </c>
      <c r="CG42" s="94">
        <v>0.4</v>
      </c>
      <c r="CH42" s="96"/>
      <c r="CI42" s="17">
        <f t="shared" si="12"/>
        <v>8.3000000000000007</v>
      </c>
      <c r="CJ42" s="93">
        <v>6.5</v>
      </c>
      <c r="CK42" s="94">
        <v>6.5</v>
      </c>
      <c r="CL42" s="94">
        <v>8.3000000000000007</v>
      </c>
      <c r="CM42" s="95">
        <v>8.3699999999999992</v>
      </c>
      <c r="CN42" s="94">
        <v>0.1</v>
      </c>
      <c r="CO42" s="96"/>
      <c r="CP42" s="17">
        <f t="shared" si="13"/>
        <v>12.2</v>
      </c>
      <c r="CQ42" s="93">
        <v>10.3</v>
      </c>
      <c r="CR42" s="94">
        <v>10.4</v>
      </c>
      <c r="CS42" s="94">
        <v>12.2</v>
      </c>
      <c r="CT42" s="95">
        <v>12.29</v>
      </c>
      <c r="CU42" s="94">
        <v>0.1</v>
      </c>
      <c r="CV42" s="96"/>
      <c r="CW42" s="17">
        <f t="shared" si="14"/>
        <v>1.8</v>
      </c>
      <c r="CX42" s="93">
        <v>1.5</v>
      </c>
      <c r="CY42" s="94">
        <v>1.6</v>
      </c>
      <c r="CZ42" s="94">
        <v>1.8</v>
      </c>
      <c r="DA42" s="95">
        <v>1.83</v>
      </c>
      <c r="DB42" s="94">
        <v>0.1</v>
      </c>
      <c r="DC42" s="96"/>
      <c r="DD42" s="17">
        <f t="shared" si="15"/>
        <v>0.4</v>
      </c>
      <c r="DE42" s="93">
        <v>0.4</v>
      </c>
      <c r="DF42" s="94">
        <v>0.4</v>
      </c>
      <c r="DG42" s="94">
        <v>0.4</v>
      </c>
      <c r="DH42" s="95">
        <v>0.34</v>
      </c>
      <c r="DI42" s="94">
        <v>0.1</v>
      </c>
    </row>
    <row r="43" spans="1:113" ht="12.75" x14ac:dyDescent="0.2">
      <c r="A43" s="85"/>
      <c r="B43" s="8">
        <v>4</v>
      </c>
      <c r="C43" s="17">
        <f t="shared" si="0"/>
        <v>46.3</v>
      </c>
      <c r="D43" s="93">
        <v>49.7</v>
      </c>
      <c r="E43" s="94">
        <v>49.7</v>
      </c>
      <c r="F43" s="94">
        <v>46.3</v>
      </c>
      <c r="G43" s="95">
        <v>46.19</v>
      </c>
      <c r="H43" s="94">
        <v>1.8</v>
      </c>
      <c r="I43" s="96"/>
      <c r="J43" s="17">
        <f t="shared" si="1"/>
        <v>45.9</v>
      </c>
      <c r="K43" s="93">
        <v>49.3</v>
      </c>
      <c r="L43" s="94">
        <v>49.4</v>
      </c>
      <c r="M43" s="94">
        <v>45.9</v>
      </c>
      <c r="N43" s="95">
        <v>45.8</v>
      </c>
      <c r="O43" s="94">
        <v>1.7</v>
      </c>
      <c r="P43" s="97"/>
      <c r="Q43" s="17">
        <f t="shared" si="2"/>
        <v>0.2</v>
      </c>
      <c r="R43" s="93">
        <v>0.2</v>
      </c>
      <c r="S43" s="94">
        <v>0.2</v>
      </c>
      <c r="T43" s="94">
        <v>0.2</v>
      </c>
      <c r="U43" s="95">
        <v>0.21</v>
      </c>
      <c r="V43" s="94">
        <v>0.1</v>
      </c>
      <c r="W43" s="99"/>
      <c r="X43" s="17">
        <f t="shared" si="3"/>
        <v>3.4</v>
      </c>
      <c r="Y43" s="93">
        <v>3.6</v>
      </c>
      <c r="Z43" s="94">
        <v>3.6</v>
      </c>
      <c r="AA43" s="94">
        <v>3.4</v>
      </c>
      <c r="AB43" s="95">
        <v>3.42</v>
      </c>
      <c r="AC43" s="94">
        <v>-0.1</v>
      </c>
      <c r="AD43" s="99"/>
      <c r="AE43" s="17">
        <f t="shared" si="4"/>
        <v>1.5</v>
      </c>
      <c r="AF43" s="93">
        <v>1.6</v>
      </c>
      <c r="AG43" s="94">
        <v>1.6</v>
      </c>
      <c r="AH43" s="94">
        <v>1.5</v>
      </c>
      <c r="AI43" s="95">
        <v>1.54</v>
      </c>
      <c r="AJ43" s="94">
        <v>-0.2</v>
      </c>
      <c r="AK43" s="99"/>
      <c r="AL43" s="17">
        <f t="shared" si="5"/>
        <v>0.6</v>
      </c>
      <c r="AM43" s="93">
        <v>0.7</v>
      </c>
      <c r="AN43" s="94">
        <v>0.6</v>
      </c>
      <c r="AO43" s="94">
        <v>0.6</v>
      </c>
      <c r="AP43" s="95">
        <v>0.56999999999999995</v>
      </c>
      <c r="AQ43" s="94">
        <v>-0.1</v>
      </c>
      <c r="AR43" s="99"/>
      <c r="AS43" s="17">
        <f t="shared" si="6"/>
        <v>4.5999999999999996</v>
      </c>
      <c r="AT43" s="93">
        <v>4.8</v>
      </c>
      <c r="AU43" s="94">
        <v>4.8</v>
      </c>
      <c r="AV43" s="94">
        <v>4.5999999999999996</v>
      </c>
      <c r="AW43" s="95">
        <v>4.47</v>
      </c>
      <c r="AX43" s="94">
        <v>0.3</v>
      </c>
      <c r="AY43" s="99"/>
      <c r="AZ43" s="17">
        <f t="shared" si="7"/>
        <v>1.1000000000000001</v>
      </c>
      <c r="BA43" s="93">
        <v>1.1000000000000001</v>
      </c>
      <c r="BB43" s="94">
        <v>1.1000000000000001</v>
      </c>
      <c r="BC43" s="94">
        <v>1.1000000000000001</v>
      </c>
      <c r="BD43" s="95">
        <v>1.1000000000000001</v>
      </c>
      <c r="BE43" s="94">
        <v>0.1</v>
      </c>
      <c r="BF43" s="99"/>
      <c r="BG43" s="17">
        <f t="shared" si="8"/>
        <v>1</v>
      </c>
      <c r="BH43" s="93">
        <v>1.1000000000000001</v>
      </c>
      <c r="BI43" s="94">
        <v>1.1000000000000001</v>
      </c>
      <c r="BJ43" s="94">
        <v>1</v>
      </c>
      <c r="BK43" s="95">
        <v>1.01</v>
      </c>
      <c r="BL43" s="94">
        <v>0.1</v>
      </c>
      <c r="BM43" s="99"/>
      <c r="BN43" s="17">
        <f t="shared" si="9"/>
        <v>1.2</v>
      </c>
      <c r="BO43" s="93">
        <v>1.3</v>
      </c>
      <c r="BP43" s="94">
        <v>1.3</v>
      </c>
      <c r="BQ43" s="94">
        <v>1.2</v>
      </c>
      <c r="BR43" s="95">
        <v>1.18</v>
      </c>
      <c r="BS43" s="94">
        <v>-0.2</v>
      </c>
      <c r="BT43" s="99"/>
      <c r="BU43" s="17">
        <f t="shared" si="10"/>
        <v>7.1</v>
      </c>
      <c r="BV43" s="93">
        <v>7.5</v>
      </c>
      <c r="BW43" s="94">
        <v>7.6</v>
      </c>
      <c r="BX43" s="94">
        <v>7.1</v>
      </c>
      <c r="BY43" s="95">
        <v>7.06</v>
      </c>
      <c r="BZ43" s="94">
        <v>0.5</v>
      </c>
      <c r="CA43" s="96"/>
      <c r="CB43" s="17">
        <f t="shared" si="11"/>
        <v>4.2</v>
      </c>
      <c r="CC43" s="93">
        <v>4.5</v>
      </c>
      <c r="CD43" s="94">
        <v>4.5</v>
      </c>
      <c r="CE43" s="94">
        <v>4.2</v>
      </c>
      <c r="CF43" s="95">
        <v>4.1500000000000004</v>
      </c>
      <c r="CG43" s="94">
        <v>0.5</v>
      </c>
      <c r="CH43" s="96"/>
      <c r="CI43" s="17">
        <f t="shared" si="12"/>
        <v>8.4</v>
      </c>
      <c r="CJ43" s="93">
        <v>9.4</v>
      </c>
      <c r="CK43" s="94">
        <v>9.3000000000000007</v>
      </c>
      <c r="CL43" s="94">
        <v>8.4</v>
      </c>
      <c r="CM43" s="95">
        <v>8.41</v>
      </c>
      <c r="CN43" s="94">
        <v>0.2</v>
      </c>
      <c r="CO43" s="96"/>
      <c r="CP43" s="17">
        <f t="shared" si="13"/>
        <v>12.3</v>
      </c>
      <c r="CQ43" s="93">
        <v>13.2</v>
      </c>
      <c r="CR43" s="94">
        <v>13.1</v>
      </c>
      <c r="CS43" s="94">
        <v>12.3</v>
      </c>
      <c r="CT43" s="95">
        <v>12.38</v>
      </c>
      <c r="CU43" s="94">
        <v>0.4</v>
      </c>
      <c r="CV43" s="96"/>
      <c r="CW43" s="17">
        <f t="shared" si="14"/>
        <v>1.8</v>
      </c>
      <c r="CX43" s="93">
        <v>1.9</v>
      </c>
      <c r="CY43" s="94">
        <v>1.9</v>
      </c>
      <c r="CZ43" s="94">
        <v>1.8</v>
      </c>
      <c r="DA43" s="95">
        <v>1.83</v>
      </c>
      <c r="DB43" s="94">
        <v>0</v>
      </c>
      <c r="DC43" s="96"/>
      <c r="DD43" s="17">
        <f t="shared" si="15"/>
        <v>0.4</v>
      </c>
      <c r="DE43" s="93">
        <v>0.4</v>
      </c>
      <c r="DF43" s="94">
        <v>0.4</v>
      </c>
      <c r="DG43" s="94">
        <v>0.4</v>
      </c>
      <c r="DH43" s="95">
        <v>0.39</v>
      </c>
      <c r="DI43" s="94">
        <v>0.2</v>
      </c>
    </row>
    <row r="44" spans="1:113" ht="12.75" x14ac:dyDescent="0.2">
      <c r="A44" s="85">
        <v>14</v>
      </c>
      <c r="B44" s="8">
        <v>1</v>
      </c>
      <c r="C44" s="17">
        <f t="shared" si="0"/>
        <v>46.6</v>
      </c>
      <c r="D44" s="93">
        <v>48.8</v>
      </c>
      <c r="E44" s="94">
        <v>50.1</v>
      </c>
      <c r="F44" s="94">
        <v>46.6</v>
      </c>
      <c r="G44" s="95">
        <v>46.43</v>
      </c>
      <c r="H44" s="94">
        <v>1</v>
      </c>
      <c r="I44" s="96"/>
      <c r="J44" s="17">
        <f t="shared" si="1"/>
        <v>46.1</v>
      </c>
      <c r="K44" s="93">
        <v>48.4</v>
      </c>
      <c r="L44" s="94">
        <v>49.6</v>
      </c>
      <c r="M44" s="94">
        <v>46.1</v>
      </c>
      <c r="N44" s="95">
        <v>46</v>
      </c>
      <c r="O44" s="94">
        <v>0.8</v>
      </c>
      <c r="P44" s="97"/>
      <c r="Q44" s="17">
        <f t="shared" si="2"/>
        <v>0.2</v>
      </c>
      <c r="R44" s="93">
        <v>0.2</v>
      </c>
      <c r="S44" s="94">
        <v>0.2</v>
      </c>
      <c r="T44" s="94">
        <v>0.2</v>
      </c>
      <c r="U44" s="95">
        <v>0.21</v>
      </c>
      <c r="V44" s="94">
        <v>0</v>
      </c>
      <c r="W44" s="99"/>
      <c r="X44" s="17">
        <f t="shared" si="3"/>
        <v>3.4</v>
      </c>
      <c r="Y44" s="93">
        <v>3.6</v>
      </c>
      <c r="Z44" s="94">
        <v>3.7</v>
      </c>
      <c r="AA44" s="94">
        <v>3.4</v>
      </c>
      <c r="AB44" s="95">
        <v>3.34</v>
      </c>
      <c r="AC44" s="94">
        <v>-0.3</v>
      </c>
      <c r="AD44" s="99"/>
      <c r="AE44" s="17">
        <f t="shared" si="4"/>
        <v>1.5</v>
      </c>
      <c r="AF44" s="93">
        <v>1.6</v>
      </c>
      <c r="AG44" s="94">
        <v>1.6</v>
      </c>
      <c r="AH44" s="94">
        <v>1.5</v>
      </c>
      <c r="AI44" s="95">
        <v>1.48</v>
      </c>
      <c r="AJ44" s="94">
        <v>-0.3</v>
      </c>
      <c r="AK44" s="99"/>
      <c r="AL44" s="17">
        <f t="shared" si="5"/>
        <v>0.5</v>
      </c>
      <c r="AM44" s="93">
        <v>0.6</v>
      </c>
      <c r="AN44" s="94">
        <v>0.6</v>
      </c>
      <c r="AO44" s="94">
        <v>0.5</v>
      </c>
      <c r="AP44" s="95">
        <v>0.56000000000000005</v>
      </c>
      <c r="AQ44" s="94">
        <v>0</v>
      </c>
      <c r="AR44" s="99"/>
      <c r="AS44" s="17">
        <f t="shared" si="6"/>
        <v>4.4000000000000004</v>
      </c>
      <c r="AT44" s="93">
        <v>4.5999999999999996</v>
      </c>
      <c r="AU44" s="94">
        <v>4.7</v>
      </c>
      <c r="AV44" s="94">
        <v>4.4000000000000004</v>
      </c>
      <c r="AW44" s="95">
        <v>4.5</v>
      </c>
      <c r="AX44" s="94">
        <v>0.1</v>
      </c>
      <c r="AY44" s="99"/>
      <c r="AZ44" s="17">
        <f t="shared" si="7"/>
        <v>1.1000000000000001</v>
      </c>
      <c r="BA44" s="93">
        <v>1.2</v>
      </c>
      <c r="BB44" s="94">
        <v>1.2</v>
      </c>
      <c r="BC44" s="94">
        <v>1.1000000000000001</v>
      </c>
      <c r="BD44" s="95">
        <v>1.1299999999999999</v>
      </c>
      <c r="BE44" s="94">
        <v>0.1</v>
      </c>
      <c r="BF44" s="99"/>
      <c r="BG44" s="17">
        <f t="shared" si="8"/>
        <v>1</v>
      </c>
      <c r="BH44" s="93">
        <v>1</v>
      </c>
      <c r="BI44" s="94">
        <v>1</v>
      </c>
      <c r="BJ44" s="94">
        <v>1</v>
      </c>
      <c r="BK44" s="95">
        <v>1.03</v>
      </c>
      <c r="BL44" s="94">
        <v>0.1</v>
      </c>
      <c r="BM44" s="99"/>
      <c r="BN44" s="17">
        <f t="shared" si="9"/>
        <v>1.1000000000000001</v>
      </c>
      <c r="BO44" s="93">
        <v>1.2</v>
      </c>
      <c r="BP44" s="94">
        <v>1.2</v>
      </c>
      <c r="BQ44" s="94">
        <v>1.1000000000000001</v>
      </c>
      <c r="BR44" s="95">
        <v>1.1499999999999999</v>
      </c>
      <c r="BS44" s="94">
        <v>-0.1</v>
      </c>
      <c r="BT44" s="99"/>
      <c r="BU44" s="17">
        <f t="shared" si="10"/>
        <v>7.1</v>
      </c>
      <c r="BV44" s="93">
        <v>7.3</v>
      </c>
      <c r="BW44" s="94">
        <v>7.7</v>
      </c>
      <c r="BX44" s="94">
        <v>7.1</v>
      </c>
      <c r="BY44" s="95">
        <v>7.11</v>
      </c>
      <c r="BZ44" s="94">
        <v>0.2</v>
      </c>
      <c r="CA44" s="96"/>
      <c r="CB44" s="17">
        <f t="shared" si="11"/>
        <v>4.2</v>
      </c>
      <c r="CC44" s="93">
        <v>4.4000000000000004</v>
      </c>
      <c r="CD44" s="94">
        <v>4.5999999999999996</v>
      </c>
      <c r="CE44" s="94">
        <v>4.2</v>
      </c>
      <c r="CF44" s="95">
        <v>4.22</v>
      </c>
      <c r="CG44" s="94">
        <v>0.3</v>
      </c>
      <c r="CH44" s="96"/>
      <c r="CI44" s="17">
        <f t="shared" si="12"/>
        <v>8.5</v>
      </c>
      <c r="CJ44" s="93">
        <v>9.1</v>
      </c>
      <c r="CK44" s="94">
        <v>9.4</v>
      </c>
      <c r="CL44" s="94">
        <v>8.5</v>
      </c>
      <c r="CM44" s="95">
        <v>8.4700000000000006</v>
      </c>
      <c r="CN44" s="94">
        <v>0.2</v>
      </c>
      <c r="CO44" s="96"/>
      <c r="CP44" s="17">
        <f t="shared" si="13"/>
        <v>12.6</v>
      </c>
      <c r="CQ44" s="93">
        <v>13.1</v>
      </c>
      <c r="CR44" s="94">
        <v>13.5</v>
      </c>
      <c r="CS44" s="94">
        <v>12.6</v>
      </c>
      <c r="CT44" s="95">
        <v>12.48</v>
      </c>
      <c r="CU44" s="94">
        <v>0.4</v>
      </c>
      <c r="CV44" s="96"/>
      <c r="CW44" s="17">
        <f t="shared" si="14"/>
        <v>1.8</v>
      </c>
      <c r="CX44" s="93">
        <v>1.8</v>
      </c>
      <c r="CY44" s="94">
        <v>1.9</v>
      </c>
      <c r="CZ44" s="94">
        <v>1.8</v>
      </c>
      <c r="DA44" s="95">
        <v>1.81</v>
      </c>
      <c r="DB44" s="94">
        <v>-0.1</v>
      </c>
      <c r="DC44" s="96"/>
      <c r="DD44" s="17">
        <f t="shared" si="15"/>
        <v>0.5</v>
      </c>
      <c r="DE44" s="93">
        <v>0.5</v>
      </c>
      <c r="DF44" s="94">
        <v>0.5</v>
      </c>
      <c r="DG44" s="94">
        <v>0.5</v>
      </c>
      <c r="DH44" s="95">
        <v>0.42</v>
      </c>
      <c r="DI44" s="94">
        <v>0.1</v>
      </c>
    </row>
    <row r="45" spans="1:113" ht="12.75" x14ac:dyDescent="0.2">
      <c r="A45" s="85"/>
      <c r="B45" s="8">
        <v>2</v>
      </c>
      <c r="C45" s="17">
        <f t="shared" si="0"/>
        <v>46.1</v>
      </c>
      <c r="D45" s="93">
        <v>47.2</v>
      </c>
      <c r="E45" s="94">
        <v>47.2</v>
      </c>
      <c r="F45" s="94">
        <v>46.1</v>
      </c>
      <c r="G45" s="95">
        <v>46.5</v>
      </c>
      <c r="H45" s="94">
        <v>0.3</v>
      </c>
      <c r="I45" s="96"/>
      <c r="J45" s="17">
        <f t="shared" si="1"/>
        <v>45.7</v>
      </c>
      <c r="K45" s="93">
        <v>46.7</v>
      </c>
      <c r="L45" s="94">
        <v>46.8</v>
      </c>
      <c r="M45" s="94">
        <v>45.7</v>
      </c>
      <c r="N45" s="95">
        <v>46.05</v>
      </c>
      <c r="O45" s="94">
        <v>0.2</v>
      </c>
      <c r="P45" s="97"/>
      <c r="Q45" s="17">
        <f t="shared" si="2"/>
        <v>0.2</v>
      </c>
      <c r="R45" s="93">
        <v>0.2</v>
      </c>
      <c r="S45" s="94">
        <v>0.2</v>
      </c>
      <c r="T45" s="94">
        <v>0.2</v>
      </c>
      <c r="U45" s="95">
        <v>0.2</v>
      </c>
      <c r="V45" s="94">
        <v>0</v>
      </c>
      <c r="W45" s="99"/>
      <c r="X45" s="17">
        <f t="shared" si="3"/>
        <v>3.2</v>
      </c>
      <c r="Y45" s="93">
        <v>3.3</v>
      </c>
      <c r="Z45" s="94">
        <v>3.3</v>
      </c>
      <c r="AA45" s="94">
        <v>3.2</v>
      </c>
      <c r="AB45" s="95">
        <v>3.27</v>
      </c>
      <c r="AC45" s="94">
        <v>-0.3</v>
      </c>
      <c r="AD45" s="99"/>
      <c r="AE45" s="17">
        <f t="shared" si="4"/>
        <v>1.4</v>
      </c>
      <c r="AF45" s="93">
        <v>1.4</v>
      </c>
      <c r="AG45" s="94">
        <v>1.5</v>
      </c>
      <c r="AH45" s="94">
        <v>1.4</v>
      </c>
      <c r="AI45" s="95">
        <v>1.42</v>
      </c>
      <c r="AJ45" s="94">
        <v>-0.2</v>
      </c>
      <c r="AK45" s="99"/>
      <c r="AL45" s="17">
        <f t="shared" si="5"/>
        <v>0.6</v>
      </c>
      <c r="AM45" s="93">
        <v>0.6</v>
      </c>
      <c r="AN45" s="94">
        <v>0.6</v>
      </c>
      <c r="AO45" s="94">
        <v>0.6</v>
      </c>
      <c r="AP45" s="95">
        <v>0.57999999999999996</v>
      </c>
      <c r="AQ45" s="94">
        <v>0.1</v>
      </c>
      <c r="AR45" s="99"/>
      <c r="AS45" s="17">
        <f t="shared" si="6"/>
        <v>4.4000000000000004</v>
      </c>
      <c r="AT45" s="93">
        <v>4.5</v>
      </c>
      <c r="AU45" s="94">
        <v>4.4000000000000004</v>
      </c>
      <c r="AV45" s="94">
        <v>4.4000000000000004</v>
      </c>
      <c r="AW45" s="95">
        <v>4.5</v>
      </c>
      <c r="AX45" s="94">
        <v>0</v>
      </c>
      <c r="AY45" s="99"/>
      <c r="AZ45" s="17">
        <f t="shared" si="7"/>
        <v>1.2</v>
      </c>
      <c r="BA45" s="93">
        <v>1.2</v>
      </c>
      <c r="BB45" s="94">
        <v>1.2</v>
      </c>
      <c r="BC45" s="94">
        <v>1.2</v>
      </c>
      <c r="BD45" s="95">
        <v>1.1499999999999999</v>
      </c>
      <c r="BE45" s="94">
        <v>0.1</v>
      </c>
      <c r="BF45" s="99"/>
      <c r="BG45" s="17">
        <f t="shared" si="8"/>
        <v>1</v>
      </c>
      <c r="BH45" s="93">
        <v>1</v>
      </c>
      <c r="BI45" s="94">
        <v>1</v>
      </c>
      <c r="BJ45" s="94">
        <v>1</v>
      </c>
      <c r="BK45" s="95">
        <v>1.02</v>
      </c>
      <c r="BL45" s="94">
        <v>0</v>
      </c>
      <c r="BM45" s="99"/>
      <c r="BN45" s="17">
        <f t="shared" si="9"/>
        <v>1.1000000000000001</v>
      </c>
      <c r="BO45" s="93">
        <v>1.2</v>
      </c>
      <c r="BP45" s="94">
        <v>1.2</v>
      </c>
      <c r="BQ45" s="94">
        <v>1.1000000000000001</v>
      </c>
      <c r="BR45" s="95">
        <v>1.1399999999999999</v>
      </c>
      <c r="BS45" s="94">
        <v>-0.1</v>
      </c>
      <c r="BT45" s="99"/>
      <c r="BU45" s="17">
        <f t="shared" si="10"/>
        <v>7.1</v>
      </c>
      <c r="BV45" s="93">
        <v>7.2</v>
      </c>
      <c r="BW45" s="94">
        <v>7.3</v>
      </c>
      <c r="BX45" s="94">
        <v>7.1</v>
      </c>
      <c r="BY45" s="95">
        <v>7.07</v>
      </c>
      <c r="BZ45" s="94">
        <v>-0.2</v>
      </c>
      <c r="CA45" s="96"/>
      <c r="CB45" s="17">
        <f t="shared" si="11"/>
        <v>4.2</v>
      </c>
      <c r="CC45" s="93">
        <v>4.2</v>
      </c>
      <c r="CD45" s="94">
        <v>4.3</v>
      </c>
      <c r="CE45" s="94">
        <v>4.2</v>
      </c>
      <c r="CF45" s="95">
        <v>4.25</v>
      </c>
      <c r="CG45" s="94">
        <v>0.1</v>
      </c>
      <c r="CH45" s="96"/>
      <c r="CI45" s="17">
        <f t="shared" si="12"/>
        <v>8.6</v>
      </c>
      <c r="CJ45" s="93">
        <v>8.6999999999999993</v>
      </c>
      <c r="CK45" s="94">
        <v>8.6999999999999993</v>
      </c>
      <c r="CL45" s="94">
        <v>8.6</v>
      </c>
      <c r="CM45" s="95">
        <v>8.5299999999999994</v>
      </c>
      <c r="CN45" s="94">
        <v>0.3</v>
      </c>
      <c r="CO45" s="96"/>
      <c r="CP45" s="17">
        <f t="shared" si="13"/>
        <v>12.4</v>
      </c>
      <c r="CQ45" s="93">
        <v>12.7</v>
      </c>
      <c r="CR45" s="94">
        <v>12.7</v>
      </c>
      <c r="CS45" s="94">
        <v>12.4</v>
      </c>
      <c r="CT45" s="95">
        <v>12.53</v>
      </c>
      <c r="CU45" s="94">
        <v>0.2</v>
      </c>
      <c r="CV45" s="96"/>
      <c r="CW45" s="17">
        <f t="shared" si="14"/>
        <v>1.8</v>
      </c>
      <c r="CX45" s="93">
        <v>1.9</v>
      </c>
      <c r="CY45" s="94">
        <v>1.9</v>
      </c>
      <c r="CZ45" s="94">
        <v>1.8</v>
      </c>
      <c r="DA45" s="95">
        <v>1.81</v>
      </c>
      <c r="DB45" s="94">
        <v>0</v>
      </c>
      <c r="DC45" s="96"/>
      <c r="DD45" s="17">
        <f t="shared" si="15"/>
        <v>0.4</v>
      </c>
      <c r="DE45" s="93">
        <v>0.5</v>
      </c>
      <c r="DF45" s="94">
        <v>0.5</v>
      </c>
      <c r="DG45" s="94">
        <v>0.4</v>
      </c>
      <c r="DH45" s="95">
        <v>0.44</v>
      </c>
      <c r="DI45" s="94">
        <v>0.1</v>
      </c>
    </row>
    <row r="46" spans="1:113" ht="12.75" x14ac:dyDescent="0.2">
      <c r="A46" s="85"/>
      <c r="B46" s="8">
        <v>3</v>
      </c>
      <c r="C46" s="17">
        <f t="shared" si="0"/>
        <v>46.7</v>
      </c>
      <c r="D46" s="93">
        <v>39.5</v>
      </c>
      <c r="E46" s="94">
        <v>39.4</v>
      </c>
      <c r="F46" s="94">
        <v>46.7</v>
      </c>
      <c r="G46" s="95">
        <v>46.52</v>
      </c>
      <c r="H46" s="94">
        <v>0.1</v>
      </c>
      <c r="I46" s="96"/>
      <c r="J46" s="17">
        <f t="shared" si="1"/>
        <v>46.3</v>
      </c>
      <c r="K46" s="93">
        <v>39.1</v>
      </c>
      <c r="L46" s="94">
        <v>39</v>
      </c>
      <c r="M46" s="94">
        <v>46.3</v>
      </c>
      <c r="N46" s="95">
        <v>46.09</v>
      </c>
      <c r="O46" s="94">
        <v>0.1</v>
      </c>
      <c r="P46" s="97"/>
      <c r="Q46" s="17">
        <f t="shared" si="2"/>
        <v>0.2</v>
      </c>
      <c r="R46" s="93">
        <v>0.2</v>
      </c>
      <c r="S46" s="94">
        <v>0.2</v>
      </c>
      <c r="T46" s="94">
        <v>0.2</v>
      </c>
      <c r="U46" s="95">
        <v>0.19</v>
      </c>
      <c r="V46" s="94">
        <v>-0.1</v>
      </c>
      <c r="W46" s="99"/>
      <c r="X46" s="17">
        <f t="shared" si="3"/>
        <v>3.2</v>
      </c>
      <c r="Y46" s="93">
        <v>2.8</v>
      </c>
      <c r="Z46" s="94">
        <v>2.7</v>
      </c>
      <c r="AA46" s="94">
        <v>3.2</v>
      </c>
      <c r="AB46" s="95">
        <v>3.25</v>
      </c>
      <c r="AC46" s="94">
        <v>-0.1</v>
      </c>
      <c r="AD46" s="99"/>
      <c r="AE46" s="17">
        <f t="shared" si="4"/>
        <v>1.4</v>
      </c>
      <c r="AF46" s="93">
        <v>1.2</v>
      </c>
      <c r="AG46" s="94">
        <v>1.2</v>
      </c>
      <c r="AH46" s="94">
        <v>1.4</v>
      </c>
      <c r="AI46" s="95">
        <v>1.38</v>
      </c>
      <c r="AJ46" s="94">
        <v>-0.2</v>
      </c>
      <c r="AK46" s="99"/>
      <c r="AL46" s="17">
        <f t="shared" si="5"/>
        <v>0.6</v>
      </c>
      <c r="AM46" s="93">
        <v>0.5</v>
      </c>
      <c r="AN46" s="94">
        <v>0.5</v>
      </c>
      <c r="AO46" s="94">
        <v>0.6</v>
      </c>
      <c r="AP46" s="95">
        <v>0.6</v>
      </c>
      <c r="AQ46" s="94">
        <v>0.1</v>
      </c>
      <c r="AR46" s="99"/>
      <c r="AS46" s="17">
        <f t="shared" si="6"/>
        <v>4.5999999999999996</v>
      </c>
      <c r="AT46" s="93">
        <v>4</v>
      </c>
      <c r="AU46" s="94">
        <v>4</v>
      </c>
      <c r="AV46" s="94">
        <v>4.5999999999999996</v>
      </c>
      <c r="AW46" s="95">
        <v>4.5199999999999996</v>
      </c>
      <c r="AX46" s="94">
        <v>0.1</v>
      </c>
      <c r="AY46" s="99"/>
      <c r="AZ46" s="17">
        <f t="shared" si="7"/>
        <v>1.2</v>
      </c>
      <c r="BA46" s="93">
        <v>1.1000000000000001</v>
      </c>
      <c r="BB46" s="94">
        <v>1.1000000000000001</v>
      </c>
      <c r="BC46" s="94">
        <v>1.2</v>
      </c>
      <c r="BD46" s="95">
        <v>1.1499999999999999</v>
      </c>
      <c r="BE46" s="94">
        <v>0</v>
      </c>
      <c r="BF46" s="99"/>
      <c r="BG46" s="17">
        <f t="shared" si="8"/>
        <v>1</v>
      </c>
      <c r="BH46" s="93">
        <v>1</v>
      </c>
      <c r="BI46" s="94">
        <v>0.9</v>
      </c>
      <c r="BJ46" s="94">
        <v>1</v>
      </c>
      <c r="BK46" s="95">
        <v>1.03</v>
      </c>
      <c r="BL46" s="94">
        <v>0</v>
      </c>
      <c r="BM46" s="99"/>
      <c r="BN46" s="17">
        <f t="shared" si="9"/>
        <v>1.2</v>
      </c>
      <c r="BO46" s="93">
        <v>1</v>
      </c>
      <c r="BP46" s="94">
        <v>0.9</v>
      </c>
      <c r="BQ46" s="94">
        <v>1.2</v>
      </c>
      <c r="BR46" s="95">
        <v>1.17</v>
      </c>
      <c r="BS46" s="94">
        <v>0.1</v>
      </c>
      <c r="BT46" s="99"/>
      <c r="BU46" s="17">
        <f t="shared" si="10"/>
        <v>7.1</v>
      </c>
      <c r="BV46" s="93">
        <v>6.1</v>
      </c>
      <c r="BW46" s="94">
        <v>5.9</v>
      </c>
      <c r="BX46" s="94">
        <v>7.1</v>
      </c>
      <c r="BY46" s="95">
        <v>6.97</v>
      </c>
      <c r="BZ46" s="94">
        <v>-0.4</v>
      </c>
      <c r="CA46" s="96"/>
      <c r="CB46" s="17">
        <f t="shared" si="11"/>
        <v>4.3</v>
      </c>
      <c r="CC46" s="93">
        <v>3.7</v>
      </c>
      <c r="CD46" s="94">
        <v>3.6</v>
      </c>
      <c r="CE46" s="94">
        <v>4.3</v>
      </c>
      <c r="CF46" s="95">
        <v>4.2699999999999996</v>
      </c>
      <c r="CG46" s="94">
        <v>0.1</v>
      </c>
      <c r="CH46" s="96"/>
      <c r="CI46" s="17">
        <f t="shared" si="12"/>
        <v>8.5</v>
      </c>
      <c r="CJ46" s="93">
        <v>6.6</v>
      </c>
      <c r="CK46" s="94">
        <v>6.7</v>
      </c>
      <c r="CL46" s="94">
        <v>8.5</v>
      </c>
      <c r="CM46" s="95">
        <v>8.6</v>
      </c>
      <c r="CN46" s="94">
        <v>0.3</v>
      </c>
      <c r="CO46" s="96"/>
      <c r="CP46" s="17">
        <f t="shared" si="13"/>
        <v>12.6</v>
      </c>
      <c r="CQ46" s="93">
        <v>10.8</v>
      </c>
      <c r="CR46" s="94">
        <v>10.8</v>
      </c>
      <c r="CS46" s="94">
        <v>12.6</v>
      </c>
      <c r="CT46" s="95">
        <v>12.51</v>
      </c>
      <c r="CU46" s="94">
        <v>-0.1</v>
      </c>
      <c r="CV46" s="96"/>
      <c r="CW46" s="17">
        <f t="shared" si="14"/>
        <v>1.9</v>
      </c>
      <c r="CX46" s="93">
        <v>1.6</v>
      </c>
      <c r="CY46" s="94">
        <v>1.6</v>
      </c>
      <c r="CZ46" s="94">
        <v>1.9</v>
      </c>
      <c r="DA46" s="95">
        <v>1.83</v>
      </c>
      <c r="DB46" s="94">
        <v>0.1</v>
      </c>
      <c r="DC46" s="96"/>
      <c r="DD46" s="17">
        <f t="shared" si="15"/>
        <v>0.4</v>
      </c>
      <c r="DE46" s="93">
        <v>0.4</v>
      </c>
      <c r="DF46" s="94">
        <v>0.4</v>
      </c>
      <c r="DG46" s="94">
        <v>0.4</v>
      </c>
      <c r="DH46" s="95">
        <v>0.43</v>
      </c>
      <c r="DI46" s="94">
        <v>0</v>
      </c>
    </row>
    <row r="47" spans="1:113" ht="12.75" x14ac:dyDescent="0.2">
      <c r="A47" s="85"/>
      <c r="B47" s="8">
        <v>4</v>
      </c>
      <c r="C47" s="17">
        <f t="shared" si="0"/>
        <v>46.5</v>
      </c>
      <c r="D47" s="93">
        <v>50.1</v>
      </c>
      <c r="E47" s="94">
        <v>50</v>
      </c>
      <c r="F47" s="94">
        <v>46.5</v>
      </c>
      <c r="G47" s="95">
        <v>46.54</v>
      </c>
      <c r="H47" s="94">
        <v>0.1</v>
      </c>
      <c r="I47" s="96"/>
      <c r="J47" s="17">
        <f t="shared" si="1"/>
        <v>46.1</v>
      </c>
      <c r="K47" s="93">
        <v>49.6</v>
      </c>
      <c r="L47" s="94">
        <v>49.5</v>
      </c>
      <c r="M47" s="94">
        <v>46.1</v>
      </c>
      <c r="N47" s="95">
        <v>46.12</v>
      </c>
      <c r="O47" s="94">
        <v>0.1</v>
      </c>
      <c r="P47" s="97"/>
      <c r="Q47" s="17">
        <f t="shared" si="2"/>
        <v>0.2</v>
      </c>
      <c r="R47" s="93">
        <v>0.2</v>
      </c>
      <c r="S47" s="94">
        <v>0.2</v>
      </c>
      <c r="T47" s="94">
        <v>0.2</v>
      </c>
      <c r="U47" s="95">
        <v>0.18</v>
      </c>
      <c r="V47" s="94">
        <v>0</v>
      </c>
      <c r="W47" s="99"/>
      <c r="X47" s="17">
        <f t="shared" si="3"/>
        <v>3.3</v>
      </c>
      <c r="Y47" s="93">
        <v>3.5</v>
      </c>
      <c r="Z47" s="94">
        <v>3.6</v>
      </c>
      <c r="AA47" s="94">
        <v>3.3</v>
      </c>
      <c r="AB47" s="95">
        <v>3.25</v>
      </c>
      <c r="AC47" s="94">
        <v>0</v>
      </c>
      <c r="AD47" s="99"/>
      <c r="AE47" s="17">
        <f t="shared" si="4"/>
        <v>1.4</v>
      </c>
      <c r="AF47" s="93">
        <v>1.4</v>
      </c>
      <c r="AG47" s="94">
        <v>1.4</v>
      </c>
      <c r="AH47" s="94">
        <v>1.4</v>
      </c>
      <c r="AI47" s="95">
        <v>1.34</v>
      </c>
      <c r="AJ47" s="94">
        <v>-0.2</v>
      </c>
      <c r="AK47" s="99"/>
      <c r="AL47" s="17">
        <f t="shared" si="5"/>
        <v>0.6</v>
      </c>
      <c r="AM47" s="93">
        <v>0.7</v>
      </c>
      <c r="AN47" s="94">
        <v>0.7</v>
      </c>
      <c r="AO47" s="94">
        <v>0.6</v>
      </c>
      <c r="AP47" s="95">
        <v>0.59</v>
      </c>
      <c r="AQ47" s="94">
        <v>0</v>
      </c>
      <c r="AR47" s="99"/>
      <c r="AS47" s="17">
        <f t="shared" si="6"/>
        <v>4.4000000000000004</v>
      </c>
      <c r="AT47" s="93">
        <v>4.7</v>
      </c>
      <c r="AU47" s="94">
        <v>4.7</v>
      </c>
      <c r="AV47" s="94">
        <v>4.4000000000000004</v>
      </c>
      <c r="AW47" s="95">
        <v>4.5599999999999996</v>
      </c>
      <c r="AX47" s="94">
        <v>0.2</v>
      </c>
      <c r="AY47" s="99"/>
      <c r="AZ47" s="17">
        <f t="shared" si="7"/>
        <v>1.1000000000000001</v>
      </c>
      <c r="BA47" s="93">
        <v>1.2</v>
      </c>
      <c r="BB47" s="94">
        <v>1.2</v>
      </c>
      <c r="BC47" s="94">
        <v>1.1000000000000001</v>
      </c>
      <c r="BD47" s="95">
        <v>1.1299999999999999</v>
      </c>
      <c r="BE47" s="94">
        <v>-0.1</v>
      </c>
      <c r="BF47" s="99"/>
      <c r="BG47" s="17">
        <f t="shared" si="8"/>
        <v>1.1000000000000001</v>
      </c>
      <c r="BH47" s="93">
        <v>1.1000000000000001</v>
      </c>
      <c r="BI47" s="94">
        <v>1.1000000000000001</v>
      </c>
      <c r="BJ47" s="94">
        <v>1.1000000000000001</v>
      </c>
      <c r="BK47" s="95">
        <v>1.04</v>
      </c>
      <c r="BL47" s="94">
        <v>0.1</v>
      </c>
      <c r="BM47" s="99"/>
      <c r="BN47" s="17">
        <f t="shared" si="9"/>
        <v>1.2</v>
      </c>
      <c r="BO47" s="93">
        <v>1.3</v>
      </c>
      <c r="BP47" s="94">
        <v>1.3</v>
      </c>
      <c r="BQ47" s="94">
        <v>1.2</v>
      </c>
      <c r="BR47" s="95">
        <v>1.24</v>
      </c>
      <c r="BS47" s="94">
        <v>0.3</v>
      </c>
      <c r="BT47" s="99"/>
      <c r="BU47" s="17">
        <f t="shared" si="10"/>
        <v>6.9</v>
      </c>
      <c r="BV47" s="93">
        <v>7.3</v>
      </c>
      <c r="BW47" s="94">
        <v>7.4</v>
      </c>
      <c r="BX47" s="94">
        <v>6.9</v>
      </c>
      <c r="BY47" s="95">
        <v>6.92</v>
      </c>
      <c r="BZ47" s="94">
        <v>-0.2</v>
      </c>
      <c r="CA47" s="96"/>
      <c r="CB47" s="17">
        <f t="shared" si="11"/>
        <v>4.3</v>
      </c>
      <c r="CC47" s="93">
        <v>4.5999999999999996</v>
      </c>
      <c r="CD47" s="94">
        <v>4.5999999999999996</v>
      </c>
      <c r="CE47" s="94">
        <v>4.3</v>
      </c>
      <c r="CF47" s="95">
        <v>4.3</v>
      </c>
      <c r="CG47" s="94">
        <v>0.1</v>
      </c>
      <c r="CH47" s="96"/>
      <c r="CI47" s="17">
        <f t="shared" si="12"/>
        <v>8.6999999999999993</v>
      </c>
      <c r="CJ47" s="93">
        <v>9.6999999999999993</v>
      </c>
      <c r="CK47" s="94">
        <v>9.6999999999999993</v>
      </c>
      <c r="CL47" s="94">
        <v>8.6999999999999993</v>
      </c>
      <c r="CM47" s="95">
        <v>8.6199999999999992</v>
      </c>
      <c r="CN47" s="94">
        <v>0.1</v>
      </c>
      <c r="CO47" s="96"/>
      <c r="CP47" s="17">
        <f t="shared" si="13"/>
        <v>12.5</v>
      </c>
      <c r="CQ47" s="93">
        <v>13.3</v>
      </c>
      <c r="CR47" s="94">
        <v>13.3</v>
      </c>
      <c r="CS47" s="94">
        <v>12.5</v>
      </c>
      <c r="CT47" s="95">
        <v>12.43</v>
      </c>
      <c r="CU47" s="94">
        <v>-0.3</v>
      </c>
      <c r="CV47" s="96"/>
      <c r="CW47" s="17">
        <f t="shared" si="14"/>
        <v>1.8</v>
      </c>
      <c r="CX47" s="93">
        <v>2</v>
      </c>
      <c r="CY47" s="94">
        <v>1.9</v>
      </c>
      <c r="CZ47" s="94">
        <v>1.8</v>
      </c>
      <c r="DA47" s="95">
        <v>1.87</v>
      </c>
      <c r="DB47" s="94">
        <v>0.1</v>
      </c>
      <c r="DC47" s="96"/>
      <c r="DD47" s="17">
        <f t="shared" si="15"/>
        <v>0.5</v>
      </c>
      <c r="DE47" s="93">
        <v>0.5</v>
      </c>
      <c r="DF47" s="94">
        <v>0.5</v>
      </c>
      <c r="DG47" s="94">
        <v>0.5</v>
      </c>
      <c r="DH47" s="95">
        <v>0.42</v>
      </c>
      <c r="DI47" s="94">
        <v>-0.1</v>
      </c>
    </row>
    <row r="48" spans="1:113" ht="12.75" x14ac:dyDescent="0.2">
      <c r="A48" s="85">
        <v>15</v>
      </c>
      <c r="B48" s="8">
        <v>1</v>
      </c>
      <c r="C48" s="17">
        <f t="shared" si="0"/>
        <v>46.6</v>
      </c>
      <c r="D48" s="93">
        <v>48.6</v>
      </c>
      <c r="E48" s="94">
        <v>50.1</v>
      </c>
      <c r="F48" s="94">
        <v>46.6</v>
      </c>
      <c r="G48" s="95">
        <v>46.56</v>
      </c>
      <c r="H48" s="94">
        <v>0.1</v>
      </c>
      <c r="I48" s="96"/>
      <c r="J48" s="17">
        <f t="shared" si="1"/>
        <v>46.2</v>
      </c>
      <c r="K48" s="93">
        <v>48.2</v>
      </c>
      <c r="L48" s="94">
        <v>49.7</v>
      </c>
      <c r="M48" s="94">
        <v>46.2</v>
      </c>
      <c r="N48" s="95">
        <v>46.16</v>
      </c>
      <c r="O48" s="94">
        <v>0.1</v>
      </c>
      <c r="P48" s="97"/>
      <c r="Q48" s="17">
        <f t="shared" si="2"/>
        <v>0.2</v>
      </c>
      <c r="R48" s="93">
        <v>0.2</v>
      </c>
      <c r="S48" s="94">
        <v>0.2</v>
      </c>
      <c r="T48" s="94">
        <v>0.2</v>
      </c>
      <c r="U48" s="95">
        <v>0.17</v>
      </c>
      <c r="V48" s="94">
        <v>0</v>
      </c>
      <c r="W48" s="99"/>
      <c r="X48" s="17">
        <f t="shared" si="3"/>
        <v>3.2</v>
      </c>
      <c r="Y48" s="93">
        <v>3.4</v>
      </c>
      <c r="Z48" s="94">
        <v>3.5</v>
      </c>
      <c r="AA48" s="94">
        <v>3.2</v>
      </c>
      <c r="AB48" s="95">
        <v>3.22</v>
      </c>
      <c r="AC48" s="94">
        <v>-0.1</v>
      </c>
      <c r="AD48" s="99"/>
      <c r="AE48" s="17">
        <f t="shared" si="4"/>
        <v>1.3</v>
      </c>
      <c r="AF48" s="93">
        <v>1.4</v>
      </c>
      <c r="AG48" s="94">
        <v>1.4</v>
      </c>
      <c r="AH48" s="94">
        <v>1.3</v>
      </c>
      <c r="AI48" s="95">
        <v>1.3</v>
      </c>
      <c r="AJ48" s="94">
        <v>-0.2</v>
      </c>
      <c r="AK48" s="99"/>
      <c r="AL48" s="17">
        <f t="shared" si="5"/>
        <v>0.5</v>
      </c>
      <c r="AM48" s="93">
        <v>0.5</v>
      </c>
      <c r="AN48" s="94">
        <v>0.5</v>
      </c>
      <c r="AO48" s="94">
        <v>0.5</v>
      </c>
      <c r="AP48" s="95">
        <v>0.55000000000000004</v>
      </c>
      <c r="AQ48" s="94">
        <v>-0.1</v>
      </c>
      <c r="AR48" s="99"/>
      <c r="AS48" s="17">
        <f t="shared" si="6"/>
        <v>4.7</v>
      </c>
      <c r="AT48" s="93">
        <v>4.8</v>
      </c>
      <c r="AU48" s="94">
        <v>4.9000000000000004</v>
      </c>
      <c r="AV48" s="94">
        <v>4.7</v>
      </c>
      <c r="AW48" s="95">
        <v>4.57</v>
      </c>
      <c r="AX48" s="94">
        <v>0</v>
      </c>
      <c r="AY48" s="99"/>
      <c r="AZ48" s="17">
        <f t="shared" si="7"/>
        <v>1.1000000000000001</v>
      </c>
      <c r="BA48" s="93">
        <v>1.2</v>
      </c>
      <c r="BB48" s="94">
        <v>1.2</v>
      </c>
      <c r="BC48" s="94">
        <v>1.1000000000000001</v>
      </c>
      <c r="BD48" s="95">
        <v>1.1100000000000001</v>
      </c>
      <c r="BE48" s="94">
        <v>-0.1</v>
      </c>
      <c r="BF48" s="99"/>
      <c r="BG48" s="17">
        <f t="shared" si="8"/>
        <v>1.1000000000000001</v>
      </c>
      <c r="BH48" s="93">
        <v>1.1000000000000001</v>
      </c>
      <c r="BI48" s="94">
        <v>1.1000000000000001</v>
      </c>
      <c r="BJ48" s="94">
        <v>1.1000000000000001</v>
      </c>
      <c r="BK48" s="95">
        <v>1.06</v>
      </c>
      <c r="BL48" s="94">
        <v>0.1</v>
      </c>
      <c r="BM48" s="99"/>
      <c r="BN48" s="17">
        <f t="shared" si="9"/>
        <v>1.3</v>
      </c>
      <c r="BO48" s="93">
        <v>1.4</v>
      </c>
      <c r="BP48" s="94">
        <v>1.4</v>
      </c>
      <c r="BQ48" s="94">
        <v>1.3</v>
      </c>
      <c r="BR48" s="95">
        <v>1.31</v>
      </c>
      <c r="BS48" s="94">
        <v>0.3</v>
      </c>
      <c r="BT48" s="99"/>
      <c r="BU48" s="17">
        <f t="shared" si="10"/>
        <v>7</v>
      </c>
      <c r="BV48" s="93">
        <v>7.2</v>
      </c>
      <c r="BW48" s="94">
        <v>7.5</v>
      </c>
      <c r="BX48" s="94">
        <v>7</v>
      </c>
      <c r="BY48" s="95">
        <v>6.96</v>
      </c>
      <c r="BZ48" s="94">
        <v>0.1</v>
      </c>
      <c r="CA48" s="96"/>
      <c r="CB48" s="17">
        <f t="shared" si="11"/>
        <v>4.3</v>
      </c>
      <c r="CC48" s="93">
        <v>4.5999999999999996</v>
      </c>
      <c r="CD48" s="94">
        <v>4.7</v>
      </c>
      <c r="CE48" s="94">
        <v>4.3</v>
      </c>
      <c r="CF48" s="95">
        <v>4.3499999999999996</v>
      </c>
      <c r="CG48" s="94">
        <v>0.2</v>
      </c>
      <c r="CH48" s="96"/>
      <c r="CI48" s="17">
        <f t="shared" si="12"/>
        <v>8.6</v>
      </c>
      <c r="CJ48" s="93">
        <v>9.1</v>
      </c>
      <c r="CK48" s="94">
        <v>9.5</v>
      </c>
      <c r="CL48" s="94">
        <v>8.6</v>
      </c>
      <c r="CM48" s="95">
        <v>8.64</v>
      </c>
      <c r="CN48" s="94">
        <v>0.1</v>
      </c>
      <c r="CO48" s="96"/>
      <c r="CP48" s="17">
        <f t="shared" si="13"/>
        <v>12.3</v>
      </c>
      <c r="CQ48" s="93">
        <v>12.8</v>
      </c>
      <c r="CR48" s="94">
        <v>13.2</v>
      </c>
      <c r="CS48" s="94">
        <v>12.3</v>
      </c>
      <c r="CT48" s="95">
        <v>12.35</v>
      </c>
      <c r="CU48" s="94">
        <v>-0.3</v>
      </c>
      <c r="CV48" s="96"/>
      <c r="CW48" s="17">
        <f t="shared" si="14"/>
        <v>1.9</v>
      </c>
      <c r="CX48" s="93">
        <v>2</v>
      </c>
      <c r="CY48" s="94">
        <v>2</v>
      </c>
      <c r="CZ48" s="94">
        <v>1.9</v>
      </c>
      <c r="DA48" s="95">
        <v>1.87</v>
      </c>
      <c r="DB48" s="94">
        <v>0</v>
      </c>
      <c r="DC48" s="96"/>
      <c r="DD48" s="17">
        <f t="shared" si="15"/>
        <v>0.4</v>
      </c>
      <c r="DE48" s="93">
        <v>0.4</v>
      </c>
      <c r="DF48" s="94">
        <v>0.4</v>
      </c>
      <c r="DG48" s="94">
        <v>0.4</v>
      </c>
      <c r="DH48" s="95">
        <v>0.4</v>
      </c>
      <c r="DI48" s="94">
        <v>-0.1</v>
      </c>
    </row>
    <row r="49" spans="1:113" ht="12.75" x14ac:dyDescent="0.2">
      <c r="A49" s="85"/>
      <c r="B49" s="8">
        <v>2</v>
      </c>
      <c r="C49" s="17">
        <f t="shared" si="0"/>
        <v>46.6</v>
      </c>
      <c r="D49" s="93">
        <v>48.8</v>
      </c>
      <c r="E49" s="94">
        <v>47.8</v>
      </c>
      <c r="F49" s="94">
        <v>46.6</v>
      </c>
      <c r="G49" s="95">
        <v>46.71</v>
      </c>
      <c r="H49" s="94">
        <v>0.6</v>
      </c>
      <c r="I49" s="96"/>
      <c r="J49" s="17">
        <f t="shared" si="1"/>
        <v>46.2</v>
      </c>
      <c r="K49" s="93">
        <v>48.4</v>
      </c>
      <c r="L49" s="94">
        <v>47.4</v>
      </c>
      <c r="M49" s="94">
        <v>46.2</v>
      </c>
      <c r="N49" s="95">
        <v>46.34</v>
      </c>
      <c r="O49" s="94">
        <v>0.7</v>
      </c>
      <c r="P49" s="97"/>
      <c r="Q49" s="17">
        <f t="shared" si="2"/>
        <v>0.2</v>
      </c>
      <c r="R49" s="93">
        <v>0.2</v>
      </c>
      <c r="S49" s="94">
        <v>0.2</v>
      </c>
      <c r="T49" s="94">
        <v>0.2</v>
      </c>
      <c r="U49" s="95">
        <v>0.17</v>
      </c>
      <c r="V49" s="94">
        <v>0</v>
      </c>
      <c r="W49" s="99"/>
      <c r="X49" s="17">
        <f t="shared" si="3"/>
        <v>3.1</v>
      </c>
      <c r="Y49" s="93">
        <v>3.3</v>
      </c>
      <c r="Z49" s="94">
        <v>3.3</v>
      </c>
      <c r="AA49" s="94">
        <v>3.1</v>
      </c>
      <c r="AB49" s="95">
        <v>3.15</v>
      </c>
      <c r="AC49" s="94">
        <v>-0.3</v>
      </c>
      <c r="AD49" s="99"/>
      <c r="AE49" s="17">
        <f t="shared" si="4"/>
        <v>1.3</v>
      </c>
      <c r="AF49" s="93">
        <v>1.4</v>
      </c>
      <c r="AG49" s="94">
        <v>1.4</v>
      </c>
      <c r="AH49" s="94">
        <v>1.3</v>
      </c>
      <c r="AI49" s="95">
        <v>1.27</v>
      </c>
      <c r="AJ49" s="94">
        <v>-0.1</v>
      </c>
      <c r="AK49" s="99"/>
      <c r="AL49" s="17">
        <f t="shared" si="5"/>
        <v>0.5</v>
      </c>
      <c r="AM49" s="93">
        <v>0.6</v>
      </c>
      <c r="AN49" s="94">
        <v>0.5</v>
      </c>
      <c r="AO49" s="94">
        <v>0.5</v>
      </c>
      <c r="AP49" s="95">
        <v>0.52</v>
      </c>
      <c r="AQ49" s="94">
        <v>-0.1</v>
      </c>
      <c r="AR49" s="99"/>
      <c r="AS49" s="17">
        <f t="shared" si="6"/>
        <v>4.5</v>
      </c>
      <c r="AT49" s="93">
        <v>4.7</v>
      </c>
      <c r="AU49" s="94">
        <v>4.5999999999999996</v>
      </c>
      <c r="AV49" s="94">
        <v>4.5</v>
      </c>
      <c r="AW49" s="95">
        <v>4.55</v>
      </c>
      <c r="AX49" s="94">
        <v>-0.1</v>
      </c>
      <c r="AY49" s="99"/>
      <c r="AZ49" s="17">
        <f t="shared" si="7"/>
        <v>1.1000000000000001</v>
      </c>
      <c r="BA49" s="93">
        <v>1.2</v>
      </c>
      <c r="BB49" s="94">
        <v>1.2</v>
      </c>
      <c r="BC49" s="94">
        <v>1.1000000000000001</v>
      </c>
      <c r="BD49" s="95">
        <v>1.1100000000000001</v>
      </c>
      <c r="BE49" s="94">
        <v>0</v>
      </c>
      <c r="BF49" s="99"/>
      <c r="BG49" s="17">
        <f t="shared" si="8"/>
        <v>1.1000000000000001</v>
      </c>
      <c r="BH49" s="93">
        <v>1.1000000000000001</v>
      </c>
      <c r="BI49" s="94">
        <v>1.1000000000000001</v>
      </c>
      <c r="BJ49" s="94">
        <v>1.1000000000000001</v>
      </c>
      <c r="BK49" s="95">
        <v>1.08</v>
      </c>
      <c r="BL49" s="94">
        <v>0.1</v>
      </c>
      <c r="BM49" s="99"/>
      <c r="BN49" s="17">
        <f t="shared" si="9"/>
        <v>1.4</v>
      </c>
      <c r="BO49" s="93">
        <v>1.4</v>
      </c>
      <c r="BP49" s="94">
        <v>1.4</v>
      </c>
      <c r="BQ49" s="94">
        <v>1.4</v>
      </c>
      <c r="BR49" s="95">
        <v>1.35</v>
      </c>
      <c r="BS49" s="94">
        <v>0.2</v>
      </c>
      <c r="BT49" s="99"/>
      <c r="BU49" s="17">
        <f t="shared" si="10"/>
        <v>7</v>
      </c>
      <c r="BV49" s="93">
        <v>7.4</v>
      </c>
      <c r="BW49" s="94">
        <v>7.3</v>
      </c>
      <c r="BX49" s="94">
        <v>7</v>
      </c>
      <c r="BY49" s="95">
        <v>7.06</v>
      </c>
      <c r="BZ49" s="94">
        <v>0.4</v>
      </c>
      <c r="CA49" s="96"/>
      <c r="CB49" s="17">
        <f t="shared" si="11"/>
        <v>4.4000000000000004</v>
      </c>
      <c r="CC49" s="93">
        <v>4.5</v>
      </c>
      <c r="CD49" s="94">
        <v>4.5</v>
      </c>
      <c r="CE49" s="94">
        <v>4.4000000000000004</v>
      </c>
      <c r="CF49" s="95">
        <v>4.45</v>
      </c>
      <c r="CG49" s="94">
        <v>0.4</v>
      </c>
      <c r="CH49" s="96"/>
      <c r="CI49" s="17">
        <f t="shared" si="12"/>
        <v>8.6</v>
      </c>
      <c r="CJ49" s="93">
        <v>9.1999999999999993</v>
      </c>
      <c r="CK49" s="94">
        <v>8.6999999999999993</v>
      </c>
      <c r="CL49" s="94">
        <v>8.6</v>
      </c>
      <c r="CM49" s="95">
        <v>8.6999999999999993</v>
      </c>
      <c r="CN49" s="94">
        <v>0.3</v>
      </c>
      <c r="CO49" s="96"/>
      <c r="CP49" s="17">
        <f t="shared" si="13"/>
        <v>12.4</v>
      </c>
      <c r="CQ49" s="93">
        <v>12.8</v>
      </c>
      <c r="CR49" s="94">
        <v>12.6</v>
      </c>
      <c r="CS49" s="94">
        <v>12.4</v>
      </c>
      <c r="CT49" s="95">
        <v>12.32</v>
      </c>
      <c r="CU49" s="94">
        <v>-0.1</v>
      </c>
      <c r="CV49" s="96"/>
      <c r="CW49" s="17">
        <f t="shared" si="14"/>
        <v>1.9</v>
      </c>
      <c r="CX49" s="93">
        <v>2</v>
      </c>
      <c r="CY49" s="94">
        <v>2</v>
      </c>
      <c r="CZ49" s="94">
        <v>1.9</v>
      </c>
      <c r="DA49" s="95">
        <v>1.88</v>
      </c>
      <c r="DB49" s="94">
        <v>0</v>
      </c>
      <c r="DC49" s="96"/>
      <c r="DD49" s="17">
        <f t="shared" si="15"/>
        <v>0.4</v>
      </c>
      <c r="DE49" s="93">
        <v>0.4</v>
      </c>
      <c r="DF49" s="94">
        <v>0.4</v>
      </c>
      <c r="DG49" s="94">
        <v>0.4</v>
      </c>
      <c r="DH49" s="95">
        <v>0.37</v>
      </c>
      <c r="DI49" s="94">
        <v>-0.1</v>
      </c>
    </row>
    <row r="50" spans="1:113" ht="12.75" x14ac:dyDescent="0.2">
      <c r="A50" s="85"/>
      <c r="B50" s="8">
        <v>3</v>
      </c>
      <c r="C50" s="17">
        <f t="shared" si="0"/>
        <v>47.2</v>
      </c>
      <c r="D50" s="93">
        <v>39.4</v>
      </c>
      <c r="E50" s="94">
        <v>39.799999999999997</v>
      </c>
      <c r="F50" s="94">
        <v>47.2</v>
      </c>
      <c r="G50" s="95">
        <v>47.16</v>
      </c>
      <c r="H50" s="94">
        <v>1.8</v>
      </c>
      <c r="I50" s="96"/>
      <c r="J50" s="17">
        <f t="shared" si="1"/>
        <v>46.9</v>
      </c>
      <c r="K50" s="93">
        <v>39.1</v>
      </c>
      <c r="L50" s="94">
        <v>39.6</v>
      </c>
      <c r="M50" s="94">
        <v>46.9</v>
      </c>
      <c r="N50" s="95">
        <v>46.83</v>
      </c>
      <c r="O50" s="94">
        <v>2</v>
      </c>
      <c r="P50" s="97"/>
      <c r="Q50" s="17">
        <f t="shared" si="2"/>
        <v>0.2</v>
      </c>
      <c r="R50" s="93">
        <v>0.1</v>
      </c>
      <c r="S50" s="94">
        <v>0.1</v>
      </c>
      <c r="T50" s="94">
        <v>0.2</v>
      </c>
      <c r="U50" s="95">
        <v>0.18</v>
      </c>
      <c r="V50" s="94">
        <v>0</v>
      </c>
      <c r="W50" s="99"/>
      <c r="X50" s="17">
        <f t="shared" si="3"/>
        <v>3.1</v>
      </c>
      <c r="Y50" s="93">
        <v>2.6</v>
      </c>
      <c r="Z50" s="94">
        <v>2.5</v>
      </c>
      <c r="AA50" s="94">
        <v>3.1</v>
      </c>
      <c r="AB50" s="95">
        <v>3.09</v>
      </c>
      <c r="AC50" s="94">
        <v>-0.2</v>
      </c>
      <c r="AD50" s="99"/>
      <c r="AE50" s="17">
        <f t="shared" si="4"/>
        <v>1.2</v>
      </c>
      <c r="AF50" s="93">
        <v>1</v>
      </c>
      <c r="AG50" s="94">
        <v>1</v>
      </c>
      <c r="AH50" s="94">
        <v>1.2</v>
      </c>
      <c r="AI50" s="95">
        <v>1.26</v>
      </c>
      <c r="AJ50" s="94">
        <v>0</v>
      </c>
      <c r="AK50" s="99"/>
      <c r="AL50" s="17">
        <f t="shared" si="5"/>
        <v>0.5</v>
      </c>
      <c r="AM50" s="93">
        <v>0.4</v>
      </c>
      <c r="AN50" s="94">
        <v>0.4</v>
      </c>
      <c r="AO50" s="94">
        <v>0.5</v>
      </c>
      <c r="AP50" s="95">
        <v>0.51</v>
      </c>
      <c r="AQ50" s="94">
        <v>0</v>
      </c>
      <c r="AR50" s="99"/>
      <c r="AS50" s="17">
        <f t="shared" si="6"/>
        <v>4.5</v>
      </c>
      <c r="AT50" s="93">
        <v>3.9</v>
      </c>
      <c r="AU50" s="94">
        <v>3.9</v>
      </c>
      <c r="AV50" s="94">
        <v>4.5</v>
      </c>
      <c r="AW50" s="95">
        <v>4.5199999999999996</v>
      </c>
      <c r="AX50" s="94">
        <v>-0.1</v>
      </c>
      <c r="AY50" s="99"/>
      <c r="AZ50" s="17">
        <f t="shared" si="7"/>
        <v>1.1000000000000001</v>
      </c>
      <c r="BA50" s="93">
        <v>1</v>
      </c>
      <c r="BB50" s="94">
        <v>1</v>
      </c>
      <c r="BC50" s="94">
        <v>1.1000000000000001</v>
      </c>
      <c r="BD50" s="95">
        <v>1.1299999999999999</v>
      </c>
      <c r="BE50" s="94">
        <v>0.1</v>
      </c>
      <c r="BF50" s="99"/>
      <c r="BG50" s="17">
        <f t="shared" si="8"/>
        <v>1.1000000000000001</v>
      </c>
      <c r="BH50" s="93">
        <v>1</v>
      </c>
      <c r="BI50" s="94">
        <v>1</v>
      </c>
      <c r="BJ50" s="94">
        <v>1.1000000000000001</v>
      </c>
      <c r="BK50" s="95">
        <v>1.1000000000000001</v>
      </c>
      <c r="BL50" s="94">
        <v>0.1</v>
      </c>
      <c r="BM50" s="99"/>
      <c r="BN50" s="17">
        <f t="shared" si="9"/>
        <v>1.4</v>
      </c>
      <c r="BO50" s="93">
        <v>1.1000000000000001</v>
      </c>
      <c r="BP50" s="94">
        <v>1.1000000000000001</v>
      </c>
      <c r="BQ50" s="94">
        <v>1.4</v>
      </c>
      <c r="BR50" s="95">
        <v>1.37</v>
      </c>
      <c r="BS50" s="94">
        <v>0.1</v>
      </c>
      <c r="BT50" s="99"/>
      <c r="BU50" s="17">
        <f t="shared" si="10"/>
        <v>7.2</v>
      </c>
      <c r="BV50" s="93">
        <v>6</v>
      </c>
      <c r="BW50" s="94">
        <v>6</v>
      </c>
      <c r="BX50" s="94">
        <v>7.2</v>
      </c>
      <c r="BY50" s="95">
        <v>7.19</v>
      </c>
      <c r="BZ50" s="94">
        <v>0.5</v>
      </c>
      <c r="CA50" s="96"/>
      <c r="CB50" s="17">
        <f t="shared" si="11"/>
        <v>4.5999999999999996</v>
      </c>
      <c r="CC50" s="93">
        <v>3.7</v>
      </c>
      <c r="CD50" s="94">
        <v>3.9</v>
      </c>
      <c r="CE50" s="94">
        <v>4.5999999999999996</v>
      </c>
      <c r="CF50" s="95">
        <v>4.58</v>
      </c>
      <c r="CG50" s="94">
        <v>0.5</v>
      </c>
      <c r="CH50" s="96"/>
      <c r="CI50" s="17">
        <f t="shared" si="12"/>
        <v>9</v>
      </c>
      <c r="CJ50" s="93">
        <v>6.9</v>
      </c>
      <c r="CK50" s="94">
        <v>7.2</v>
      </c>
      <c r="CL50" s="94">
        <v>9</v>
      </c>
      <c r="CM50" s="95">
        <v>8.8800000000000008</v>
      </c>
      <c r="CN50" s="94">
        <v>0.7</v>
      </c>
      <c r="CO50" s="96"/>
      <c r="CP50" s="17">
        <f t="shared" si="13"/>
        <v>12.4</v>
      </c>
      <c r="CQ50" s="93">
        <v>10.7</v>
      </c>
      <c r="CR50" s="94">
        <v>10.7</v>
      </c>
      <c r="CS50" s="94">
        <v>12.4</v>
      </c>
      <c r="CT50" s="95">
        <v>12.35</v>
      </c>
      <c r="CU50" s="94">
        <v>0.1</v>
      </c>
      <c r="CV50" s="96"/>
      <c r="CW50" s="17">
        <f t="shared" si="14"/>
        <v>1.9</v>
      </c>
      <c r="CX50" s="93">
        <v>1.6</v>
      </c>
      <c r="CY50" s="94">
        <v>1.6</v>
      </c>
      <c r="CZ50" s="94">
        <v>1.9</v>
      </c>
      <c r="DA50" s="95">
        <v>1.92</v>
      </c>
      <c r="DB50" s="94">
        <v>0.2</v>
      </c>
      <c r="DC50" s="96"/>
      <c r="DD50" s="17">
        <f t="shared" si="15"/>
        <v>0.3</v>
      </c>
      <c r="DE50" s="93">
        <v>0.3</v>
      </c>
      <c r="DF50" s="94">
        <v>0.3</v>
      </c>
      <c r="DG50" s="94">
        <v>0.3</v>
      </c>
      <c r="DH50" s="95">
        <v>0.33</v>
      </c>
      <c r="DI50" s="94">
        <v>-0.2</v>
      </c>
    </row>
    <row r="51" spans="1:113" ht="12.75" x14ac:dyDescent="0.2">
      <c r="A51" s="85"/>
      <c r="B51" s="8">
        <v>4</v>
      </c>
      <c r="C51" s="17">
        <f t="shared" si="0"/>
        <v>47.8</v>
      </c>
      <c r="D51" s="93">
        <v>49.8</v>
      </c>
      <c r="E51" s="94">
        <v>51.4</v>
      </c>
      <c r="F51" s="94">
        <v>47.8</v>
      </c>
      <c r="G51" s="95">
        <v>47.88</v>
      </c>
      <c r="H51" s="94">
        <v>2.9</v>
      </c>
      <c r="I51" s="96"/>
      <c r="J51" s="17">
        <f t="shared" si="1"/>
        <v>47.5</v>
      </c>
      <c r="K51" s="93">
        <v>49.5</v>
      </c>
      <c r="L51" s="94">
        <v>51.2</v>
      </c>
      <c r="M51" s="94">
        <v>47.5</v>
      </c>
      <c r="N51" s="95">
        <v>47.6</v>
      </c>
      <c r="O51" s="94">
        <v>3.1</v>
      </c>
      <c r="P51" s="97"/>
      <c r="Q51" s="17">
        <f t="shared" si="2"/>
        <v>0.2</v>
      </c>
      <c r="R51" s="93">
        <v>0.2</v>
      </c>
      <c r="S51" s="94">
        <v>0.2</v>
      </c>
      <c r="T51" s="94">
        <v>0.2</v>
      </c>
      <c r="U51" s="95">
        <v>0.19</v>
      </c>
      <c r="V51" s="94">
        <v>0</v>
      </c>
      <c r="W51" s="99"/>
      <c r="X51" s="17">
        <f t="shared" si="3"/>
        <v>3</v>
      </c>
      <c r="Y51" s="93">
        <v>3.2</v>
      </c>
      <c r="Z51" s="94">
        <v>3.3</v>
      </c>
      <c r="AA51" s="94">
        <v>3</v>
      </c>
      <c r="AB51" s="95">
        <v>3.07</v>
      </c>
      <c r="AC51" s="94">
        <v>-0.1</v>
      </c>
      <c r="AD51" s="99"/>
      <c r="AE51" s="17">
        <f t="shared" si="4"/>
        <v>1.2</v>
      </c>
      <c r="AF51" s="93">
        <v>1.3</v>
      </c>
      <c r="AG51" s="94">
        <v>1.3</v>
      </c>
      <c r="AH51" s="94">
        <v>1.2</v>
      </c>
      <c r="AI51" s="95">
        <v>1.28</v>
      </c>
      <c r="AJ51" s="94">
        <v>0.1</v>
      </c>
      <c r="AK51" s="99"/>
      <c r="AL51" s="17">
        <f t="shared" si="5"/>
        <v>0.5</v>
      </c>
      <c r="AM51" s="93">
        <v>0.6</v>
      </c>
      <c r="AN51" s="94">
        <v>0.6</v>
      </c>
      <c r="AO51" s="94">
        <v>0.5</v>
      </c>
      <c r="AP51" s="95">
        <v>0.53</v>
      </c>
      <c r="AQ51" s="94">
        <v>0.1</v>
      </c>
      <c r="AR51" s="99"/>
      <c r="AS51" s="17">
        <f t="shared" si="6"/>
        <v>4.5999999999999996</v>
      </c>
      <c r="AT51" s="93">
        <v>4.7</v>
      </c>
      <c r="AU51" s="94">
        <v>4.9000000000000004</v>
      </c>
      <c r="AV51" s="94">
        <v>4.5999999999999996</v>
      </c>
      <c r="AW51" s="95">
        <v>4.54</v>
      </c>
      <c r="AX51" s="94">
        <v>0.1</v>
      </c>
      <c r="AY51" s="99"/>
      <c r="AZ51" s="17">
        <f t="shared" si="7"/>
        <v>1.1000000000000001</v>
      </c>
      <c r="BA51" s="93">
        <v>1.1000000000000001</v>
      </c>
      <c r="BB51" s="94">
        <v>1.2</v>
      </c>
      <c r="BC51" s="94">
        <v>1.1000000000000001</v>
      </c>
      <c r="BD51" s="95">
        <v>1.1399999999999999</v>
      </c>
      <c r="BE51" s="94">
        <v>0.1</v>
      </c>
      <c r="BF51" s="99"/>
      <c r="BG51" s="17">
        <f t="shared" si="8"/>
        <v>1.1000000000000001</v>
      </c>
      <c r="BH51" s="93">
        <v>1.2</v>
      </c>
      <c r="BI51" s="94">
        <v>1.2</v>
      </c>
      <c r="BJ51" s="94">
        <v>1.1000000000000001</v>
      </c>
      <c r="BK51" s="95">
        <v>1.1599999999999999</v>
      </c>
      <c r="BL51" s="94">
        <v>0.2</v>
      </c>
      <c r="BM51" s="99"/>
      <c r="BN51" s="17">
        <f t="shared" si="9"/>
        <v>1.4</v>
      </c>
      <c r="BO51" s="93">
        <v>1.5</v>
      </c>
      <c r="BP51" s="94">
        <v>1.5</v>
      </c>
      <c r="BQ51" s="94">
        <v>1.4</v>
      </c>
      <c r="BR51" s="95">
        <v>1.39</v>
      </c>
      <c r="BS51" s="94">
        <v>0</v>
      </c>
      <c r="BT51" s="99"/>
      <c r="BU51" s="17">
        <f t="shared" si="10"/>
        <v>7.3</v>
      </c>
      <c r="BV51" s="93">
        <v>7.5</v>
      </c>
      <c r="BW51" s="94">
        <v>7.8</v>
      </c>
      <c r="BX51" s="94">
        <v>7.3</v>
      </c>
      <c r="BY51" s="95">
        <v>7.32</v>
      </c>
      <c r="BZ51" s="94">
        <v>0.5</v>
      </c>
      <c r="CA51" s="96"/>
      <c r="CB51" s="17">
        <f t="shared" si="11"/>
        <v>4.5999999999999996</v>
      </c>
      <c r="CC51" s="93">
        <v>4.8</v>
      </c>
      <c r="CD51" s="94">
        <v>5</v>
      </c>
      <c r="CE51" s="94">
        <v>4.5999999999999996</v>
      </c>
      <c r="CF51" s="95">
        <v>4.6900000000000004</v>
      </c>
      <c r="CG51" s="94">
        <v>0.4</v>
      </c>
      <c r="CH51" s="96"/>
      <c r="CI51" s="17">
        <f t="shared" si="12"/>
        <v>9.1</v>
      </c>
      <c r="CJ51" s="93">
        <v>9.6</v>
      </c>
      <c r="CK51" s="94">
        <v>10.1</v>
      </c>
      <c r="CL51" s="94">
        <v>9.1</v>
      </c>
      <c r="CM51" s="95">
        <v>9.11</v>
      </c>
      <c r="CN51" s="94">
        <v>0.9</v>
      </c>
      <c r="CO51" s="96"/>
      <c r="CP51" s="17">
        <f t="shared" si="13"/>
        <v>12.4</v>
      </c>
      <c r="CQ51" s="93">
        <v>12.9</v>
      </c>
      <c r="CR51" s="94">
        <v>13.2</v>
      </c>
      <c r="CS51" s="94">
        <v>12.4</v>
      </c>
      <c r="CT51" s="95">
        <v>12.47</v>
      </c>
      <c r="CU51" s="94">
        <v>0.5</v>
      </c>
      <c r="CV51" s="96"/>
      <c r="CW51" s="17">
        <f t="shared" si="14"/>
        <v>2</v>
      </c>
      <c r="CX51" s="93">
        <v>2.1</v>
      </c>
      <c r="CY51" s="94">
        <v>2.2000000000000002</v>
      </c>
      <c r="CZ51" s="94">
        <v>2</v>
      </c>
      <c r="DA51" s="95">
        <v>1.99</v>
      </c>
      <c r="DB51" s="94">
        <v>0.3</v>
      </c>
      <c r="DC51" s="96"/>
      <c r="DD51" s="17">
        <f t="shared" si="15"/>
        <v>0.3</v>
      </c>
      <c r="DE51" s="93">
        <v>0.3</v>
      </c>
      <c r="DF51" s="94">
        <v>0.3</v>
      </c>
      <c r="DG51" s="94">
        <v>0.3</v>
      </c>
      <c r="DH51" s="95">
        <v>0.28000000000000003</v>
      </c>
      <c r="DI51" s="94">
        <v>-0.2</v>
      </c>
    </row>
    <row r="52" spans="1:113" ht="12.75" x14ac:dyDescent="0.2">
      <c r="A52" s="85">
        <v>16</v>
      </c>
      <c r="B52" s="8">
        <v>1</v>
      </c>
      <c r="C52" s="17">
        <f t="shared" si="0"/>
        <v>48.8</v>
      </c>
      <c r="D52" s="93">
        <v>50.6</v>
      </c>
      <c r="E52" s="94">
        <v>52.4</v>
      </c>
      <c r="F52" s="94">
        <v>48.8</v>
      </c>
      <c r="G52" s="95">
        <v>48.66</v>
      </c>
      <c r="H52" s="94">
        <v>3.1</v>
      </c>
      <c r="I52" s="96"/>
      <c r="J52" s="17">
        <f t="shared" si="1"/>
        <v>48.6</v>
      </c>
      <c r="K52" s="93">
        <v>50.4</v>
      </c>
      <c r="L52" s="94">
        <v>52.1</v>
      </c>
      <c r="M52" s="94">
        <v>48.6</v>
      </c>
      <c r="N52" s="95">
        <v>48.43</v>
      </c>
      <c r="O52" s="94">
        <v>3.3</v>
      </c>
      <c r="P52" s="97"/>
      <c r="Q52" s="17">
        <f t="shared" si="2"/>
        <v>0.2</v>
      </c>
      <c r="R52" s="93">
        <v>0.2</v>
      </c>
      <c r="S52" s="94">
        <v>0.2</v>
      </c>
      <c r="T52" s="94">
        <v>0.2</v>
      </c>
      <c r="U52" s="95">
        <v>0.2</v>
      </c>
      <c r="V52" s="94">
        <v>0.1</v>
      </c>
      <c r="W52" s="99"/>
      <c r="X52" s="17">
        <f t="shared" si="3"/>
        <v>3.1</v>
      </c>
      <c r="Y52" s="93">
        <v>3.3</v>
      </c>
      <c r="Z52" s="94">
        <v>3.4</v>
      </c>
      <c r="AA52" s="94">
        <v>3.1</v>
      </c>
      <c r="AB52" s="95">
        <v>3.1</v>
      </c>
      <c r="AC52" s="94">
        <v>0.1</v>
      </c>
      <c r="AD52" s="99"/>
      <c r="AE52" s="17">
        <f t="shared" si="4"/>
        <v>1.3</v>
      </c>
      <c r="AF52" s="93">
        <v>1.4</v>
      </c>
      <c r="AG52" s="94">
        <v>1.5</v>
      </c>
      <c r="AH52" s="94">
        <v>1.3</v>
      </c>
      <c r="AI52" s="95">
        <v>1.31</v>
      </c>
      <c r="AJ52" s="94">
        <v>0.2</v>
      </c>
      <c r="AK52" s="99"/>
      <c r="AL52" s="17">
        <f t="shared" si="5"/>
        <v>0.6</v>
      </c>
      <c r="AM52" s="93">
        <v>0.6</v>
      </c>
      <c r="AN52" s="94">
        <v>0.6</v>
      </c>
      <c r="AO52" s="94">
        <v>0.6</v>
      </c>
      <c r="AP52" s="95">
        <v>0.57999999999999996</v>
      </c>
      <c r="AQ52" s="94">
        <v>0.2</v>
      </c>
      <c r="AR52" s="99"/>
      <c r="AS52" s="17">
        <f t="shared" si="6"/>
        <v>4.5999999999999996</v>
      </c>
      <c r="AT52" s="93">
        <v>4.5999999999999996</v>
      </c>
      <c r="AU52" s="94">
        <v>4.8</v>
      </c>
      <c r="AV52" s="94">
        <v>4.5999999999999996</v>
      </c>
      <c r="AW52" s="95">
        <v>4.57</v>
      </c>
      <c r="AX52" s="94">
        <v>0.1</v>
      </c>
      <c r="AY52" s="99"/>
      <c r="AZ52" s="17">
        <f t="shared" si="7"/>
        <v>1.2</v>
      </c>
      <c r="BA52" s="93">
        <v>1.2</v>
      </c>
      <c r="BB52" s="94">
        <v>1.2</v>
      </c>
      <c r="BC52" s="94">
        <v>1.2</v>
      </c>
      <c r="BD52" s="95">
        <v>1.1399999999999999</v>
      </c>
      <c r="BE52" s="94">
        <v>0</v>
      </c>
      <c r="BF52" s="99"/>
      <c r="BG52" s="17">
        <f t="shared" si="8"/>
        <v>1.2</v>
      </c>
      <c r="BH52" s="93">
        <v>1.2</v>
      </c>
      <c r="BI52" s="94">
        <v>1.2</v>
      </c>
      <c r="BJ52" s="94">
        <v>1.2</v>
      </c>
      <c r="BK52" s="95">
        <v>1.22</v>
      </c>
      <c r="BL52" s="94">
        <v>0.3</v>
      </c>
      <c r="BM52" s="99"/>
      <c r="BN52" s="17">
        <f t="shared" si="9"/>
        <v>1.4</v>
      </c>
      <c r="BO52" s="93">
        <v>1.5</v>
      </c>
      <c r="BP52" s="94">
        <v>1.5</v>
      </c>
      <c r="BQ52" s="94">
        <v>1.4</v>
      </c>
      <c r="BR52" s="95">
        <v>1.4</v>
      </c>
      <c r="BS52" s="94">
        <v>0.1</v>
      </c>
      <c r="BT52" s="99"/>
      <c r="BU52" s="17">
        <f t="shared" si="10"/>
        <v>7.5</v>
      </c>
      <c r="BV52" s="93">
        <v>7.8</v>
      </c>
      <c r="BW52" s="94">
        <v>8</v>
      </c>
      <c r="BX52" s="94">
        <v>7.5</v>
      </c>
      <c r="BY52" s="95">
        <v>7.46</v>
      </c>
      <c r="BZ52" s="94">
        <v>0.6</v>
      </c>
      <c r="CA52" s="96"/>
      <c r="CB52" s="17">
        <f t="shared" si="11"/>
        <v>4.8</v>
      </c>
      <c r="CC52" s="93">
        <v>5</v>
      </c>
      <c r="CD52" s="94">
        <v>5.2</v>
      </c>
      <c r="CE52" s="94">
        <v>4.8</v>
      </c>
      <c r="CF52" s="95">
        <v>4.7699999999999996</v>
      </c>
      <c r="CG52" s="94">
        <v>0.3</v>
      </c>
      <c r="CH52" s="96"/>
      <c r="CI52" s="17">
        <f t="shared" si="12"/>
        <v>9.3000000000000007</v>
      </c>
      <c r="CJ52" s="93">
        <v>9.6</v>
      </c>
      <c r="CK52" s="94">
        <v>10.199999999999999</v>
      </c>
      <c r="CL52" s="94">
        <v>9.3000000000000007</v>
      </c>
      <c r="CM52" s="95">
        <v>9.26</v>
      </c>
      <c r="CN52" s="94">
        <v>0.6</v>
      </c>
      <c r="CO52" s="96"/>
      <c r="CP52" s="17">
        <f t="shared" si="13"/>
        <v>12.7</v>
      </c>
      <c r="CQ52" s="93">
        <v>13.2</v>
      </c>
      <c r="CR52" s="94">
        <v>13.4</v>
      </c>
      <c r="CS52" s="94">
        <v>12.7</v>
      </c>
      <c r="CT52" s="95">
        <v>12.65</v>
      </c>
      <c r="CU52" s="94">
        <v>0.7</v>
      </c>
      <c r="CV52" s="96"/>
      <c r="CW52" s="17">
        <f t="shared" si="14"/>
        <v>2.1</v>
      </c>
      <c r="CX52" s="93">
        <v>2.1</v>
      </c>
      <c r="CY52" s="94">
        <v>2.2000000000000002</v>
      </c>
      <c r="CZ52" s="94">
        <v>2.1</v>
      </c>
      <c r="DA52" s="95">
        <v>2.0699999999999998</v>
      </c>
      <c r="DB52" s="94">
        <v>0.3</v>
      </c>
      <c r="DC52" s="96"/>
      <c r="DD52" s="17">
        <f t="shared" si="15"/>
        <v>0.2</v>
      </c>
      <c r="DE52" s="93">
        <v>0.3</v>
      </c>
      <c r="DF52" s="94">
        <v>0.3</v>
      </c>
      <c r="DG52" s="94">
        <v>0.2</v>
      </c>
      <c r="DH52" s="95">
        <v>0.23</v>
      </c>
      <c r="DI52" s="94">
        <v>-0.2</v>
      </c>
    </row>
    <row r="53" spans="1:113" ht="12.75" x14ac:dyDescent="0.2">
      <c r="A53" s="85"/>
      <c r="B53" s="8">
        <v>2</v>
      </c>
      <c r="C53" s="17">
        <f t="shared" si="0"/>
        <v>49.1</v>
      </c>
      <c r="D53" s="93">
        <v>52</v>
      </c>
      <c r="E53" s="94">
        <v>50.5</v>
      </c>
      <c r="F53" s="94">
        <v>49.1</v>
      </c>
      <c r="G53" s="95">
        <v>49.08</v>
      </c>
      <c r="H53" s="94">
        <v>1.7</v>
      </c>
      <c r="I53" s="96"/>
      <c r="J53" s="17">
        <f t="shared" si="1"/>
        <v>48.9</v>
      </c>
      <c r="K53" s="93">
        <v>51.8</v>
      </c>
      <c r="L53" s="94">
        <v>50.3</v>
      </c>
      <c r="M53" s="94">
        <v>48.9</v>
      </c>
      <c r="N53" s="95">
        <v>48.87</v>
      </c>
      <c r="O53" s="94">
        <v>1.8</v>
      </c>
      <c r="P53" s="97"/>
      <c r="Q53" s="17">
        <f t="shared" si="2"/>
        <v>0.2</v>
      </c>
      <c r="R53" s="93">
        <v>0.2</v>
      </c>
      <c r="S53" s="94">
        <v>0.2</v>
      </c>
      <c r="T53" s="94">
        <v>0.2</v>
      </c>
      <c r="U53" s="95">
        <v>0.21</v>
      </c>
      <c r="V53" s="94">
        <v>0</v>
      </c>
      <c r="W53" s="99"/>
      <c r="X53" s="17">
        <f t="shared" si="3"/>
        <v>3.2</v>
      </c>
      <c r="Y53" s="93">
        <v>3.4</v>
      </c>
      <c r="Z53" s="94">
        <v>3.3</v>
      </c>
      <c r="AA53" s="94">
        <v>3.2</v>
      </c>
      <c r="AB53" s="95">
        <v>3.15</v>
      </c>
      <c r="AC53" s="94">
        <v>0.2</v>
      </c>
      <c r="AD53" s="99"/>
      <c r="AE53" s="17">
        <f t="shared" si="4"/>
        <v>1.4</v>
      </c>
      <c r="AF53" s="93">
        <v>1.5</v>
      </c>
      <c r="AG53" s="94">
        <v>1.5</v>
      </c>
      <c r="AH53" s="94">
        <v>1.4</v>
      </c>
      <c r="AI53" s="95">
        <v>1.35</v>
      </c>
      <c r="AJ53" s="94">
        <v>0.2</v>
      </c>
      <c r="AK53" s="99"/>
      <c r="AL53" s="17">
        <f t="shared" si="5"/>
        <v>0.6</v>
      </c>
      <c r="AM53" s="93">
        <v>0.6</v>
      </c>
      <c r="AN53" s="94">
        <v>0.6</v>
      </c>
      <c r="AO53" s="94">
        <v>0.6</v>
      </c>
      <c r="AP53" s="95">
        <v>0.62</v>
      </c>
      <c r="AQ53" s="94">
        <v>0.2</v>
      </c>
      <c r="AR53" s="99"/>
      <c r="AS53" s="17">
        <f t="shared" si="6"/>
        <v>4.5999999999999996</v>
      </c>
      <c r="AT53" s="93">
        <v>4.8</v>
      </c>
      <c r="AU53" s="94">
        <v>4.7</v>
      </c>
      <c r="AV53" s="94">
        <v>4.5999999999999996</v>
      </c>
      <c r="AW53" s="95">
        <v>4.57</v>
      </c>
      <c r="AX53" s="94">
        <v>0</v>
      </c>
      <c r="AY53" s="99"/>
      <c r="AZ53" s="17">
        <f t="shared" si="7"/>
        <v>1.1000000000000001</v>
      </c>
      <c r="BA53" s="93">
        <v>1.2</v>
      </c>
      <c r="BB53" s="94">
        <v>1.1000000000000001</v>
      </c>
      <c r="BC53" s="94">
        <v>1.1000000000000001</v>
      </c>
      <c r="BD53" s="95">
        <v>1.1200000000000001</v>
      </c>
      <c r="BE53" s="94">
        <v>0</v>
      </c>
      <c r="BF53" s="99"/>
      <c r="BG53" s="17">
        <f t="shared" si="8"/>
        <v>1.3</v>
      </c>
      <c r="BH53" s="93">
        <v>1.3</v>
      </c>
      <c r="BI53" s="94">
        <v>1.3</v>
      </c>
      <c r="BJ53" s="94">
        <v>1.3</v>
      </c>
      <c r="BK53" s="95">
        <v>1.26</v>
      </c>
      <c r="BL53" s="94">
        <v>0.2</v>
      </c>
      <c r="BM53" s="99"/>
      <c r="BN53" s="17">
        <f t="shared" si="9"/>
        <v>1.4</v>
      </c>
      <c r="BO53" s="93">
        <v>1.5</v>
      </c>
      <c r="BP53" s="94">
        <v>1.5</v>
      </c>
      <c r="BQ53" s="94">
        <v>1.4</v>
      </c>
      <c r="BR53" s="95">
        <v>1.41</v>
      </c>
      <c r="BS53" s="94">
        <v>0</v>
      </c>
      <c r="BT53" s="99"/>
      <c r="BU53" s="17">
        <f t="shared" si="10"/>
        <v>7.6</v>
      </c>
      <c r="BV53" s="93">
        <v>8.1</v>
      </c>
      <c r="BW53" s="94">
        <v>7.9</v>
      </c>
      <c r="BX53" s="94">
        <v>7.6</v>
      </c>
      <c r="BY53" s="95">
        <v>7.54</v>
      </c>
      <c r="BZ53" s="94">
        <v>0.3</v>
      </c>
      <c r="CA53" s="96"/>
      <c r="CB53" s="17">
        <f t="shared" si="11"/>
        <v>4.7</v>
      </c>
      <c r="CC53" s="93">
        <v>5.0999999999999996</v>
      </c>
      <c r="CD53" s="94">
        <v>4.9000000000000004</v>
      </c>
      <c r="CE53" s="94">
        <v>4.7</v>
      </c>
      <c r="CF53" s="95">
        <v>4.8</v>
      </c>
      <c r="CG53" s="94">
        <v>0.1</v>
      </c>
      <c r="CH53" s="96"/>
      <c r="CI53" s="17">
        <f t="shared" si="12"/>
        <v>9.3000000000000007</v>
      </c>
      <c r="CJ53" s="93">
        <v>10</v>
      </c>
      <c r="CK53" s="94">
        <v>9.5</v>
      </c>
      <c r="CL53" s="94">
        <v>9.3000000000000007</v>
      </c>
      <c r="CM53" s="95">
        <v>9.27</v>
      </c>
      <c r="CN53" s="94">
        <v>0</v>
      </c>
      <c r="CO53" s="96"/>
      <c r="CP53" s="17">
        <f t="shared" si="13"/>
        <v>12.7</v>
      </c>
      <c r="CQ53" s="93">
        <v>13.2</v>
      </c>
      <c r="CR53" s="94">
        <v>13.1</v>
      </c>
      <c r="CS53" s="94">
        <v>12.7</v>
      </c>
      <c r="CT53" s="95">
        <v>12.8</v>
      </c>
      <c r="CU53" s="94">
        <v>0.6</v>
      </c>
      <c r="CV53" s="96"/>
      <c r="CW53" s="17">
        <f t="shared" si="14"/>
        <v>2.1</v>
      </c>
      <c r="CX53" s="93">
        <v>2.2000000000000002</v>
      </c>
      <c r="CY53" s="94">
        <v>2.2000000000000002</v>
      </c>
      <c r="CZ53" s="94">
        <v>2.1</v>
      </c>
      <c r="DA53" s="95">
        <v>2.11</v>
      </c>
      <c r="DB53" s="94">
        <v>0.2</v>
      </c>
      <c r="DC53" s="96"/>
      <c r="DD53" s="17">
        <f t="shared" si="15"/>
        <v>0.2</v>
      </c>
      <c r="DE53" s="93">
        <v>0.2</v>
      </c>
      <c r="DF53" s="94">
        <v>0.2</v>
      </c>
      <c r="DG53" s="94">
        <v>0.2</v>
      </c>
      <c r="DH53" s="95">
        <v>0.21</v>
      </c>
      <c r="DI53" s="94">
        <v>-0.1</v>
      </c>
    </row>
    <row r="54" spans="1:113" ht="12.75" x14ac:dyDescent="0.2">
      <c r="A54" s="85"/>
      <c r="B54" s="8">
        <v>3</v>
      </c>
      <c r="C54" s="17">
        <f t="shared" si="0"/>
        <v>49.3</v>
      </c>
      <c r="D54" s="93">
        <v>41.7</v>
      </c>
      <c r="E54" s="94">
        <v>41.8</v>
      </c>
      <c r="F54" s="94">
        <v>49.3</v>
      </c>
      <c r="G54" s="95">
        <v>49.08</v>
      </c>
      <c r="H54" s="94">
        <v>0</v>
      </c>
      <c r="I54" s="96"/>
      <c r="J54" s="17">
        <f t="shared" si="1"/>
        <v>49.1</v>
      </c>
      <c r="K54" s="93">
        <v>41.5</v>
      </c>
      <c r="L54" s="94">
        <v>41.6</v>
      </c>
      <c r="M54" s="94">
        <v>49.1</v>
      </c>
      <c r="N54" s="95">
        <v>48.87</v>
      </c>
      <c r="O54" s="94">
        <v>0</v>
      </c>
      <c r="P54" s="97"/>
      <c r="Q54" s="17">
        <f t="shared" si="2"/>
        <v>0.2</v>
      </c>
      <c r="R54" s="93">
        <v>0.2</v>
      </c>
      <c r="S54" s="94">
        <v>0.2</v>
      </c>
      <c r="T54" s="94">
        <v>0.2</v>
      </c>
      <c r="U54" s="95">
        <v>0.21</v>
      </c>
      <c r="V54" s="94">
        <v>0</v>
      </c>
      <c r="W54" s="99"/>
      <c r="X54" s="17">
        <f t="shared" si="3"/>
        <v>3.3</v>
      </c>
      <c r="Y54" s="93">
        <v>2.7</v>
      </c>
      <c r="Z54" s="94">
        <v>2.7</v>
      </c>
      <c r="AA54" s="94">
        <v>3.3</v>
      </c>
      <c r="AB54" s="95">
        <v>3.19</v>
      </c>
      <c r="AC54" s="94">
        <v>0.2</v>
      </c>
      <c r="AD54" s="99"/>
      <c r="AE54" s="17">
        <f t="shared" si="4"/>
        <v>1.4</v>
      </c>
      <c r="AF54" s="93">
        <v>1.1000000000000001</v>
      </c>
      <c r="AG54" s="94">
        <v>1.2</v>
      </c>
      <c r="AH54" s="94">
        <v>1.4</v>
      </c>
      <c r="AI54" s="95">
        <v>1.4</v>
      </c>
      <c r="AJ54" s="94">
        <v>0.2</v>
      </c>
      <c r="AK54" s="99"/>
      <c r="AL54" s="17">
        <f t="shared" si="5"/>
        <v>0.6</v>
      </c>
      <c r="AM54" s="93">
        <v>0.5</v>
      </c>
      <c r="AN54" s="94">
        <v>0.5</v>
      </c>
      <c r="AO54" s="94">
        <v>0.6</v>
      </c>
      <c r="AP54" s="95">
        <v>0.66</v>
      </c>
      <c r="AQ54" s="94">
        <v>0.2</v>
      </c>
      <c r="AR54" s="99"/>
      <c r="AS54" s="17">
        <f t="shared" si="6"/>
        <v>4.5</v>
      </c>
      <c r="AT54" s="93">
        <v>3.9</v>
      </c>
      <c r="AU54" s="94">
        <v>3.9</v>
      </c>
      <c r="AV54" s="94">
        <v>4.5</v>
      </c>
      <c r="AW54" s="95">
        <v>4.57</v>
      </c>
      <c r="AX54" s="94">
        <v>0</v>
      </c>
      <c r="AY54" s="99"/>
      <c r="AZ54" s="17">
        <f t="shared" si="7"/>
        <v>1.2</v>
      </c>
      <c r="BA54" s="93">
        <v>1</v>
      </c>
      <c r="BB54" s="94">
        <v>1</v>
      </c>
      <c r="BC54" s="94">
        <v>1.2</v>
      </c>
      <c r="BD54" s="95">
        <v>1.1299999999999999</v>
      </c>
      <c r="BE54" s="94">
        <v>0</v>
      </c>
      <c r="BF54" s="99"/>
      <c r="BG54" s="17">
        <f t="shared" si="8"/>
        <v>1.2</v>
      </c>
      <c r="BH54" s="93">
        <v>1.2</v>
      </c>
      <c r="BI54" s="94">
        <v>1.2</v>
      </c>
      <c r="BJ54" s="94">
        <v>1.2</v>
      </c>
      <c r="BK54" s="95">
        <v>1.27</v>
      </c>
      <c r="BL54" s="94">
        <v>0</v>
      </c>
      <c r="BM54" s="99"/>
      <c r="BN54" s="17">
        <f t="shared" si="9"/>
        <v>1.4</v>
      </c>
      <c r="BO54" s="93">
        <v>1.1000000000000001</v>
      </c>
      <c r="BP54" s="94">
        <v>1.1000000000000001</v>
      </c>
      <c r="BQ54" s="94">
        <v>1.4</v>
      </c>
      <c r="BR54" s="95">
        <v>1.41</v>
      </c>
      <c r="BS54" s="94">
        <v>0</v>
      </c>
      <c r="BT54" s="99"/>
      <c r="BU54" s="17">
        <f t="shared" si="10"/>
        <v>7.5</v>
      </c>
      <c r="BV54" s="93">
        <v>6.4</v>
      </c>
      <c r="BW54" s="94">
        <v>6.3</v>
      </c>
      <c r="BX54" s="94">
        <v>7.5</v>
      </c>
      <c r="BY54" s="95">
        <v>7.54</v>
      </c>
      <c r="BZ54" s="94">
        <v>0</v>
      </c>
      <c r="CA54" s="96"/>
      <c r="CB54" s="17">
        <f t="shared" si="11"/>
        <v>4.9000000000000004</v>
      </c>
      <c r="CC54" s="93">
        <v>4.0999999999999996</v>
      </c>
      <c r="CD54" s="94">
        <v>4.0999999999999996</v>
      </c>
      <c r="CE54" s="94">
        <v>4.9000000000000004</v>
      </c>
      <c r="CF54" s="95">
        <v>4.78</v>
      </c>
      <c r="CG54" s="94">
        <v>-0.1</v>
      </c>
      <c r="CH54" s="96"/>
      <c r="CI54" s="17">
        <f t="shared" si="12"/>
        <v>9.1999999999999993</v>
      </c>
      <c r="CJ54" s="93">
        <v>7.1</v>
      </c>
      <c r="CK54" s="94">
        <v>7.4</v>
      </c>
      <c r="CL54" s="94">
        <v>9.1999999999999993</v>
      </c>
      <c r="CM54" s="95">
        <v>9.15</v>
      </c>
      <c r="CN54" s="94">
        <v>-0.5</v>
      </c>
      <c r="CO54" s="96"/>
      <c r="CP54" s="17">
        <f t="shared" si="13"/>
        <v>13</v>
      </c>
      <c r="CQ54" s="93">
        <v>11.3</v>
      </c>
      <c r="CR54" s="94">
        <v>11.3</v>
      </c>
      <c r="CS54" s="94">
        <v>13</v>
      </c>
      <c r="CT54" s="95">
        <v>12.87</v>
      </c>
      <c r="CU54" s="94">
        <v>0.3</v>
      </c>
      <c r="CV54" s="96"/>
      <c r="CW54" s="17">
        <f t="shared" si="14"/>
        <v>2.1</v>
      </c>
      <c r="CX54" s="93">
        <v>1.8</v>
      </c>
      <c r="CY54" s="94">
        <v>1.8</v>
      </c>
      <c r="CZ54" s="94">
        <v>2.1</v>
      </c>
      <c r="DA54" s="95">
        <v>2.08</v>
      </c>
      <c r="DB54" s="94">
        <v>-0.1</v>
      </c>
      <c r="DC54" s="96"/>
      <c r="DD54" s="17">
        <f t="shared" si="15"/>
        <v>0.2</v>
      </c>
      <c r="DE54" s="93">
        <v>0.2</v>
      </c>
      <c r="DF54" s="94">
        <v>0.2</v>
      </c>
      <c r="DG54" s="94">
        <v>0.2</v>
      </c>
      <c r="DH54" s="95">
        <v>0.2</v>
      </c>
      <c r="DI54" s="94">
        <v>0</v>
      </c>
    </row>
    <row r="55" spans="1:113" ht="12.75" x14ac:dyDescent="0.2">
      <c r="A55" s="85"/>
      <c r="B55" s="8">
        <v>4</v>
      </c>
      <c r="C55" s="17">
        <f t="shared" si="0"/>
        <v>48.9</v>
      </c>
      <c r="D55" s="93">
        <v>52.3</v>
      </c>
      <c r="E55" s="94">
        <v>52.3</v>
      </c>
      <c r="F55" s="94">
        <v>48.9</v>
      </c>
      <c r="G55" s="95">
        <v>48.97</v>
      </c>
      <c r="H55" s="94">
        <v>-0.4</v>
      </c>
      <c r="I55" s="96"/>
      <c r="J55" s="17">
        <f t="shared" si="1"/>
        <v>48.7</v>
      </c>
      <c r="K55" s="93">
        <v>52.1</v>
      </c>
      <c r="L55" s="94">
        <v>52.2</v>
      </c>
      <c r="M55" s="94">
        <v>48.7</v>
      </c>
      <c r="N55" s="95">
        <v>48.76</v>
      </c>
      <c r="O55" s="94">
        <v>-0.4</v>
      </c>
      <c r="P55" s="97"/>
      <c r="Q55" s="17">
        <f t="shared" si="2"/>
        <v>0.2</v>
      </c>
      <c r="R55" s="93">
        <v>0.2</v>
      </c>
      <c r="S55" s="94">
        <v>0.2</v>
      </c>
      <c r="T55" s="94">
        <v>0.2</v>
      </c>
      <c r="U55" s="95">
        <v>0.2</v>
      </c>
      <c r="V55" s="94">
        <v>-0.1</v>
      </c>
      <c r="W55" s="99"/>
      <c r="X55" s="17">
        <f t="shared" si="3"/>
        <v>3.1</v>
      </c>
      <c r="Y55" s="93">
        <v>3.4</v>
      </c>
      <c r="Z55" s="94">
        <v>3.4</v>
      </c>
      <c r="AA55" s="94">
        <v>3.1</v>
      </c>
      <c r="AB55" s="95">
        <v>3.22</v>
      </c>
      <c r="AC55" s="94">
        <v>0.1</v>
      </c>
      <c r="AD55" s="99"/>
      <c r="AE55" s="17">
        <f t="shared" si="4"/>
        <v>1.4</v>
      </c>
      <c r="AF55" s="93">
        <v>1.5</v>
      </c>
      <c r="AG55" s="94">
        <v>1.5</v>
      </c>
      <c r="AH55" s="94">
        <v>1.4</v>
      </c>
      <c r="AI55" s="95">
        <v>1.46</v>
      </c>
      <c r="AJ55" s="94">
        <v>0.2</v>
      </c>
      <c r="AK55" s="99"/>
      <c r="AL55" s="17">
        <f t="shared" si="5"/>
        <v>0.7</v>
      </c>
      <c r="AM55" s="93">
        <v>0.8</v>
      </c>
      <c r="AN55" s="94">
        <v>0.8</v>
      </c>
      <c r="AO55" s="94">
        <v>0.7</v>
      </c>
      <c r="AP55" s="95">
        <v>0.7</v>
      </c>
      <c r="AQ55" s="94">
        <v>0.2</v>
      </c>
      <c r="AR55" s="99"/>
      <c r="AS55" s="17">
        <f t="shared" si="6"/>
        <v>4.7</v>
      </c>
      <c r="AT55" s="93">
        <v>5</v>
      </c>
      <c r="AU55" s="94">
        <v>5</v>
      </c>
      <c r="AV55" s="94">
        <v>4.7</v>
      </c>
      <c r="AW55" s="95">
        <v>4.58</v>
      </c>
      <c r="AX55" s="94">
        <v>0</v>
      </c>
      <c r="AY55" s="99"/>
      <c r="AZ55" s="17">
        <f t="shared" si="7"/>
        <v>1.1000000000000001</v>
      </c>
      <c r="BA55" s="93">
        <v>1.2</v>
      </c>
      <c r="BB55" s="94">
        <v>1.2</v>
      </c>
      <c r="BC55" s="94">
        <v>1.1000000000000001</v>
      </c>
      <c r="BD55" s="95">
        <v>1.17</v>
      </c>
      <c r="BE55" s="94">
        <v>0.2</v>
      </c>
      <c r="BF55" s="99"/>
      <c r="BG55" s="17">
        <f t="shared" si="8"/>
        <v>1.3</v>
      </c>
      <c r="BH55" s="93">
        <v>1.3</v>
      </c>
      <c r="BI55" s="94">
        <v>1.3</v>
      </c>
      <c r="BJ55" s="94">
        <v>1.3</v>
      </c>
      <c r="BK55" s="95">
        <v>1.26</v>
      </c>
      <c r="BL55" s="94">
        <v>-0.1</v>
      </c>
      <c r="BM55" s="99"/>
      <c r="BN55" s="17">
        <f t="shared" si="9"/>
        <v>1.4</v>
      </c>
      <c r="BO55" s="93">
        <v>1.5</v>
      </c>
      <c r="BP55" s="94">
        <v>1.5</v>
      </c>
      <c r="BQ55" s="94">
        <v>1.4</v>
      </c>
      <c r="BR55" s="95">
        <v>1.43</v>
      </c>
      <c r="BS55" s="94">
        <v>0</v>
      </c>
      <c r="BT55" s="99"/>
      <c r="BU55" s="17">
        <f t="shared" si="10"/>
        <v>7.5</v>
      </c>
      <c r="BV55" s="93">
        <v>8</v>
      </c>
      <c r="BW55" s="94">
        <v>7.9</v>
      </c>
      <c r="BX55" s="94">
        <v>7.5</v>
      </c>
      <c r="BY55" s="95">
        <v>7.51</v>
      </c>
      <c r="BZ55" s="94">
        <v>-0.1</v>
      </c>
      <c r="CA55" s="96"/>
      <c r="CB55" s="17">
        <f t="shared" si="11"/>
        <v>4.7</v>
      </c>
      <c r="CC55" s="93">
        <v>5.0999999999999996</v>
      </c>
      <c r="CD55" s="94">
        <v>5.0999999999999996</v>
      </c>
      <c r="CE55" s="94">
        <v>4.7</v>
      </c>
      <c r="CF55" s="95">
        <v>4.75</v>
      </c>
      <c r="CG55" s="94">
        <v>-0.1</v>
      </c>
      <c r="CH55" s="96"/>
      <c r="CI55" s="17">
        <f t="shared" si="12"/>
        <v>9.1</v>
      </c>
      <c r="CJ55" s="93">
        <v>9.9</v>
      </c>
      <c r="CK55" s="94">
        <v>10</v>
      </c>
      <c r="CL55" s="94">
        <v>9.1</v>
      </c>
      <c r="CM55" s="95">
        <v>9</v>
      </c>
      <c r="CN55" s="94">
        <v>-0.6</v>
      </c>
      <c r="CO55" s="96"/>
      <c r="CP55" s="17">
        <f t="shared" si="13"/>
        <v>12.8</v>
      </c>
      <c r="CQ55" s="93">
        <v>13.6</v>
      </c>
      <c r="CR55" s="94">
        <v>13.6</v>
      </c>
      <c r="CS55" s="94">
        <v>12.8</v>
      </c>
      <c r="CT55" s="95">
        <v>12.91</v>
      </c>
      <c r="CU55" s="94">
        <v>0.2</v>
      </c>
      <c r="CV55" s="96"/>
      <c r="CW55" s="17">
        <f t="shared" si="14"/>
        <v>2</v>
      </c>
      <c r="CX55" s="93">
        <v>2.1</v>
      </c>
      <c r="CY55" s="94">
        <v>2.1</v>
      </c>
      <c r="CZ55" s="94">
        <v>2</v>
      </c>
      <c r="DA55" s="95">
        <v>2.04</v>
      </c>
      <c r="DB55" s="94">
        <v>-0.2</v>
      </c>
      <c r="DC55" s="96"/>
      <c r="DD55" s="17">
        <f t="shared" si="15"/>
        <v>0.2</v>
      </c>
      <c r="DE55" s="93">
        <v>0.2</v>
      </c>
      <c r="DF55" s="94">
        <v>0.2</v>
      </c>
      <c r="DG55" s="94">
        <v>0.2</v>
      </c>
      <c r="DH55" s="95">
        <v>0.2</v>
      </c>
      <c r="DI55" s="94">
        <v>0</v>
      </c>
    </row>
    <row r="56" spans="1:113" ht="12.75" x14ac:dyDescent="0.2">
      <c r="A56" s="85">
        <v>17</v>
      </c>
      <c r="B56" s="8">
        <v>1</v>
      </c>
      <c r="C56" s="17">
        <f t="shared" si="0"/>
        <v>49.2</v>
      </c>
      <c r="D56" s="93">
        <v>53.1</v>
      </c>
      <c r="E56" s="94">
        <v>52.8</v>
      </c>
      <c r="F56" s="94">
        <v>49.2</v>
      </c>
      <c r="G56" s="95">
        <v>49.18</v>
      </c>
      <c r="H56" s="94">
        <v>0.8</v>
      </c>
      <c r="I56" s="96"/>
      <c r="J56" s="17">
        <f t="shared" si="1"/>
        <v>49</v>
      </c>
      <c r="K56" s="93">
        <v>52.9</v>
      </c>
      <c r="L56" s="94">
        <v>52.5</v>
      </c>
      <c r="M56" s="94">
        <v>49</v>
      </c>
      <c r="N56" s="95">
        <v>48.98</v>
      </c>
      <c r="O56" s="94">
        <v>0.9</v>
      </c>
      <c r="P56" s="97"/>
      <c r="Q56" s="17">
        <f t="shared" si="2"/>
        <v>0.2</v>
      </c>
      <c r="R56" s="93">
        <v>0.2</v>
      </c>
      <c r="S56" s="94">
        <v>0.2</v>
      </c>
      <c r="T56" s="94">
        <v>0.2</v>
      </c>
      <c r="U56" s="95">
        <v>0.18</v>
      </c>
      <c r="V56" s="94">
        <v>-0.1</v>
      </c>
      <c r="W56" s="99"/>
      <c r="X56" s="17">
        <f t="shared" si="3"/>
        <v>3.3</v>
      </c>
      <c r="Y56" s="93">
        <v>3.6</v>
      </c>
      <c r="Z56" s="94">
        <v>3.6</v>
      </c>
      <c r="AA56" s="94">
        <v>3.3</v>
      </c>
      <c r="AB56" s="95">
        <v>3.26</v>
      </c>
      <c r="AC56" s="94">
        <v>0.2</v>
      </c>
      <c r="AD56" s="99"/>
      <c r="AE56" s="17">
        <f t="shared" si="4"/>
        <v>1.6</v>
      </c>
      <c r="AF56" s="93">
        <v>1.7</v>
      </c>
      <c r="AG56" s="94">
        <v>1.7</v>
      </c>
      <c r="AH56" s="94">
        <v>1.6</v>
      </c>
      <c r="AI56" s="95">
        <v>1.51</v>
      </c>
      <c r="AJ56" s="94">
        <v>0.2</v>
      </c>
      <c r="AK56" s="99"/>
      <c r="AL56" s="17">
        <f t="shared" si="5"/>
        <v>0.8</v>
      </c>
      <c r="AM56" s="93">
        <v>0.8</v>
      </c>
      <c r="AN56" s="94">
        <v>0.8</v>
      </c>
      <c r="AO56" s="94">
        <v>0.8</v>
      </c>
      <c r="AP56" s="95">
        <v>0.72</v>
      </c>
      <c r="AQ56" s="94">
        <v>0.1</v>
      </c>
      <c r="AR56" s="99"/>
      <c r="AS56" s="17">
        <f t="shared" si="6"/>
        <v>4.5</v>
      </c>
      <c r="AT56" s="93">
        <v>4.7</v>
      </c>
      <c r="AU56" s="94">
        <v>4.7</v>
      </c>
      <c r="AV56" s="94">
        <v>4.5</v>
      </c>
      <c r="AW56" s="95">
        <v>4.63</v>
      </c>
      <c r="AX56" s="94">
        <v>0.2</v>
      </c>
      <c r="AY56" s="99"/>
      <c r="AZ56" s="17">
        <f t="shared" si="7"/>
        <v>1.3</v>
      </c>
      <c r="BA56" s="93">
        <v>1.3</v>
      </c>
      <c r="BB56" s="94">
        <v>1.3</v>
      </c>
      <c r="BC56" s="94">
        <v>1.3</v>
      </c>
      <c r="BD56" s="95">
        <v>1.22</v>
      </c>
      <c r="BE56" s="94">
        <v>0.2</v>
      </c>
      <c r="BF56" s="99"/>
      <c r="BG56" s="17">
        <f t="shared" si="8"/>
        <v>1.2</v>
      </c>
      <c r="BH56" s="93">
        <v>1.2</v>
      </c>
      <c r="BI56" s="94">
        <v>1.2</v>
      </c>
      <c r="BJ56" s="94">
        <v>1.2</v>
      </c>
      <c r="BK56" s="95">
        <v>1.25</v>
      </c>
      <c r="BL56" s="94">
        <v>0</v>
      </c>
      <c r="BM56" s="99"/>
      <c r="BN56" s="17">
        <f t="shared" si="9"/>
        <v>1.5</v>
      </c>
      <c r="BO56" s="93">
        <v>1.6</v>
      </c>
      <c r="BP56" s="94">
        <v>1.6</v>
      </c>
      <c r="BQ56" s="94">
        <v>1.5</v>
      </c>
      <c r="BR56" s="95">
        <v>1.45</v>
      </c>
      <c r="BS56" s="94">
        <v>0.1</v>
      </c>
      <c r="BT56" s="99"/>
      <c r="BU56" s="17">
        <f t="shared" si="10"/>
        <v>7.5</v>
      </c>
      <c r="BV56" s="93">
        <v>8.1</v>
      </c>
      <c r="BW56" s="94">
        <v>8.1</v>
      </c>
      <c r="BX56" s="94">
        <v>7.5</v>
      </c>
      <c r="BY56" s="95">
        <v>7.52</v>
      </c>
      <c r="BZ56" s="94">
        <v>0</v>
      </c>
      <c r="CA56" s="96"/>
      <c r="CB56" s="17">
        <f t="shared" si="11"/>
        <v>4.8</v>
      </c>
      <c r="CC56" s="93">
        <v>5.3</v>
      </c>
      <c r="CD56" s="94">
        <v>5.2</v>
      </c>
      <c r="CE56" s="94">
        <v>4.8</v>
      </c>
      <c r="CF56" s="95">
        <v>4.75</v>
      </c>
      <c r="CG56" s="94">
        <v>0</v>
      </c>
      <c r="CH56" s="96"/>
      <c r="CI56" s="17">
        <f t="shared" si="12"/>
        <v>9</v>
      </c>
      <c r="CJ56" s="93">
        <v>10</v>
      </c>
      <c r="CK56" s="94">
        <v>9.9</v>
      </c>
      <c r="CL56" s="94">
        <v>9</v>
      </c>
      <c r="CM56" s="95">
        <v>8.9700000000000006</v>
      </c>
      <c r="CN56" s="94">
        <v>-0.1</v>
      </c>
      <c r="CO56" s="96"/>
      <c r="CP56" s="17">
        <f t="shared" si="13"/>
        <v>13</v>
      </c>
      <c r="CQ56" s="93">
        <v>13.8</v>
      </c>
      <c r="CR56" s="94">
        <v>13.8</v>
      </c>
      <c r="CS56" s="94">
        <v>13</v>
      </c>
      <c r="CT56" s="95">
        <v>12.98</v>
      </c>
      <c r="CU56" s="94">
        <v>0.3</v>
      </c>
      <c r="CV56" s="96"/>
      <c r="CW56" s="17">
        <f t="shared" si="14"/>
        <v>2</v>
      </c>
      <c r="CX56" s="93">
        <v>2.2000000000000002</v>
      </c>
      <c r="CY56" s="94">
        <v>2.2000000000000002</v>
      </c>
      <c r="CZ56" s="94">
        <v>2</v>
      </c>
      <c r="DA56" s="95">
        <v>2.0499999999999998</v>
      </c>
      <c r="DB56" s="94">
        <v>0</v>
      </c>
      <c r="DC56" s="96"/>
      <c r="DD56" s="17">
        <f t="shared" si="15"/>
        <v>0.2</v>
      </c>
      <c r="DE56" s="93">
        <v>0.3</v>
      </c>
      <c r="DF56" s="94">
        <v>0.3</v>
      </c>
      <c r="DG56" s="94">
        <v>0.2</v>
      </c>
      <c r="DH56" s="95">
        <v>0.2</v>
      </c>
      <c r="DI56" s="94">
        <v>0</v>
      </c>
    </row>
    <row r="57" spans="1:113" ht="12.75" x14ac:dyDescent="0.2">
      <c r="A57" s="85"/>
      <c r="B57" s="8">
        <v>2</v>
      </c>
      <c r="C57" s="17">
        <f t="shared" si="0"/>
        <v>49.7</v>
      </c>
      <c r="D57" s="93">
        <v>50.8</v>
      </c>
      <c r="E57" s="94">
        <v>51.3</v>
      </c>
      <c r="F57" s="94">
        <v>49.7</v>
      </c>
      <c r="G57" s="95">
        <v>49.8</v>
      </c>
      <c r="H57" s="94">
        <v>2.5</v>
      </c>
      <c r="I57" s="96"/>
      <c r="J57" s="17">
        <f t="shared" si="1"/>
        <v>49.6</v>
      </c>
      <c r="K57" s="93">
        <v>50.6</v>
      </c>
      <c r="L57" s="94">
        <v>51.1</v>
      </c>
      <c r="M57" s="94">
        <v>49.6</v>
      </c>
      <c r="N57" s="95">
        <v>49.61</v>
      </c>
      <c r="O57" s="94">
        <v>2.5</v>
      </c>
      <c r="P57" s="97"/>
      <c r="Q57" s="17">
        <f t="shared" si="2"/>
        <v>0.2</v>
      </c>
      <c r="R57" s="93">
        <v>0.2</v>
      </c>
      <c r="S57" s="94">
        <v>0.2</v>
      </c>
      <c r="T57" s="94">
        <v>0.2</v>
      </c>
      <c r="U57" s="95">
        <v>0.18</v>
      </c>
      <c r="V57" s="94">
        <v>0</v>
      </c>
      <c r="W57" s="99"/>
      <c r="X57" s="17">
        <f t="shared" si="3"/>
        <v>3.3</v>
      </c>
      <c r="Y57" s="93">
        <v>3.4</v>
      </c>
      <c r="Z57" s="94">
        <v>3.4</v>
      </c>
      <c r="AA57" s="94">
        <v>3.3</v>
      </c>
      <c r="AB57" s="95">
        <v>3.33</v>
      </c>
      <c r="AC57" s="94">
        <v>0.3</v>
      </c>
      <c r="AD57" s="99"/>
      <c r="AE57" s="17">
        <f t="shared" si="4"/>
        <v>1.5</v>
      </c>
      <c r="AF57" s="93">
        <v>1.6</v>
      </c>
      <c r="AG57" s="94">
        <v>1.6</v>
      </c>
      <c r="AH57" s="94">
        <v>1.5</v>
      </c>
      <c r="AI57" s="95">
        <v>1.53</v>
      </c>
      <c r="AJ57" s="94">
        <v>0.1</v>
      </c>
      <c r="AK57" s="99"/>
      <c r="AL57" s="17">
        <f t="shared" si="5"/>
        <v>0.7</v>
      </c>
      <c r="AM57" s="93">
        <v>0.7</v>
      </c>
      <c r="AN57" s="94">
        <v>0.8</v>
      </c>
      <c r="AO57" s="94">
        <v>0.7</v>
      </c>
      <c r="AP57" s="95">
        <v>0.74</v>
      </c>
      <c r="AQ57" s="94">
        <v>0</v>
      </c>
      <c r="AR57" s="99"/>
      <c r="AS57" s="17">
        <f t="shared" si="6"/>
        <v>4.8</v>
      </c>
      <c r="AT57" s="93">
        <v>4.8</v>
      </c>
      <c r="AU57" s="94">
        <v>4.9000000000000004</v>
      </c>
      <c r="AV57" s="94">
        <v>4.8</v>
      </c>
      <c r="AW57" s="95">
        <v>4.76</v>
      </c>
      <c r="AX57" s="94">
        <v>0.5</v>
      </c>
      <c r="AY57" s="99"/>
      <c r="AZ57" s="17">
        <f t="shared" si="7"/>
        <v>1.3</v>
      </c>
      <c r="BA57" s="93">
        <v>1.3</v>
      </c>
      <c r="BB57" s="94">
        <v>1.3</v>
      </c>
      <c r="BC57" s="94">
        <v>1.3</v>
      </c>
      <c r="BD57" s="95">
        <v>1.26</v>
      </c>
      <c r="BE57" s="94">
        <v>0.1</v>
      </c>
      <c r="BF57" s="99"/>
      <c r="BG57" s="17">
        <f t="shared" si="8"/>
        <v>1.2</v>
      </c>
      <c r="BH57" s="93">
        <v>1.3</v>
      </c>
      <c r="BI57" s="94">
        <v>1.3</v>
      </c>
      <c r="BJ57" s="94">
        <v>1.2</v>
      </c>
      <c r="BK57" s="95">
        <v>1.23</v>
      </c>
      <c r="BL57" s="94">
        <v>-0.1</v>
      </c>
      <c r="BM57" s="99"/>
      <c r="BN57" s="17">
        <f t="shared" si="9"/>
        <v>1.5</v>
      </c>
      <c r="BO57" s="93">
        <v>1.5</v>
      </c>
      <c r="BP57" s="94">
        <v>1.5</v>
      </c>
      <c r="BQ57" s="94">
        <v>1.5</v>
      </c>
      <c r="BR57" s="95">
        <v>1.47</v>
      </c>
      <c r="BS57" s="94">
        <v>0.1</v>
      </c>
      <c r="BT57" s="99"/>
      <c r="BU57" s="17">
        <f t="shared" si="10"/>
        <v>7.6</v>
      </c>
      <c r="BV57" s="93">
        <v>7.7</v>
      </c>
      <c r="BW57" s="94">
        <v>7.9</v>
      </c>
      <c r="BX57" s="94">
        <v>7.6</v>
      </c>
      <c r="BY57" s="95">
        <v>7.6</v>
      </c>
      <c r="BZ57" s="94">
        <v>0.3</v>
      </c>
      <c r="CA57" s="96"/>
      <c r="CB57" s="17">
        <f t="shared" si="11"/>
        <v>4.8</v>
      </c>
      <c r="CC57" s="93">
        <v>4.8</v>
      </c>
      <c r="CD57" s="94">
        <v>5</v>
      </c>
      <c r="CE57" s="94">
        <v>4.8</v>
      </c>
      <c r="CF57" s="95">
        <v>4.7699999999999996</v>
      </c>
      <c r="CG57" s="94">
        <v>0.1</v>
      </c>
      <c r="CH57" s="96"/>
      <c r="CI57" s="17">
        <f t="shared" si="12"/>
        <v>9.1</v>
      </c>
      <c r="CJ57" s="93">
        <v>9.1999999999999993</v>
      </c>
      <c r="CK57" s="94">
        <v>9.1999999999999993</v>
      </c>
      <c r="CL57" s="94">
        <v>9.1</v>
      </c>
      <c r="CM57" s="95">
        <v>9.07</v>
      </c>
      <c r="CN57" s="94">
        <v>0.4</v>
      </c>
      <c r="CO57" s="96"/>
      <c r="CP57" s="17">
        <f t="shared" si="13"/>
        <v>13.1</v>
      </c>
      <c r="CQ57" s="93">
        <v>13.5</v>
      </c>
      <c r="CR57" s="94">
        <v>13.5</v>
      </c>
      <c r="CS57" s="94">
        <v>13.1</v>
      </c>
      <c r="CT57" s="95">
        <v>13.11</v>
      </c>
      <c r="CU57" s="94">
        <v>0.5</v>
      </c>
      <c r="CV57" s="96"/>
      <c r="CW57" s="17">
        <f t="shared" si="14"/>
        <v>2.1</v>
      </c>
      <c r="CX57" s="93">
        <v>2.2000000000000002</v>
      </c>
      <c r="CY57" s="94">
        <v>2.2000000000000002</v>
      </c>
      <c r="CZ57" s="94">
        <v>2.1</v>
      </c>
      <c r="DA57" s="95">
        <v>2.08</v>
      </c>
      <c r="DB57" s="94">
        <v>0.1</v>
      </c>
      <c r="DC57" s="96"/>
      <c r="DD57" s="17">
        <f t="shared" si="15"/>
        <v>0.2</v>
      </c>
      <c r="DE57" s="93">
        <v>0.2</v>
      </c>
      <c r="DF57" s="94">
        <v>0.2</v>
      </c>
      <c r="DG57" s="94">
        <v>0.2</v>
      </c>
      <c r="DH57" s="95">
        <v>0.19</v>
      </c>
      <c r="DI57" s="94">
        <v>0</v>
      </c>
    </row>
    <row r="58" spans="1:113" ht="12.75" x14ac:dyDescent="0.2">
      <c r="A58" s="85"/>
      <c r="B58" s="8">
        <v>3</v>
      </c>
      <c r="C58" s="17">
        <f t="shared" si="0"/>
        <v>50.6</v>
      </c>
      <c r="D58" s="93">
        <v>43</v>
      </c>
      <c r="E58" s="94">
        <v>42.8</v>
      </c>
      <c r="F58" s="94">
        <v>50.6</v>
      </c>
      <c r="G58" s="95">
        <v>50.44</v>
      </c>
      <c r="H58" s="94">
        <v>2.6</v>
      </c>
      <c r="I58" s="96"/>
      <c r="J58" s="17">
        <f t="shared" si="1"/>
        <v>50.4</v>
      </c>
      <c r="K58" s="93">
        <v>42.8</v>
      </c>
      <c r="L58" s="94">
        <v>42.7</v>
      </c>
      <c r="M58" s="94">
        <v>50.4</v>
      </c>
      <c r="N58" s="95">
        <v>50.25</v>
      </c>
      <c r="O58" s="94">
        <v>2.6</v>
      </c>
      <c r="P58" s="97"/>
      <c r="Q58" s="17">
        <f t="shared" si="2"/>
        <v>0.2</v>
      </c>
      <c r="R58" s="93">
        <v>0.2</v>
      </c>
      <c r="S58" s="94">
        <v>0.2</v>
      </c>
      <c r="T58" s="94">
        <v>0.2</v>
      </c>
      <c r="U58" s="95">
        <v>0.18</v>
      </c>
      <c r="V58" s="94">
        <v>0</v>
      </c>
      <c r="W58" s="99"/>
      <c r="X58" s="17">
        <f t="shared" si="3"/>
        <v>3.4</v>
      </c>
      <c r="Y58" s="93">
        <v>2.8</v>
      </c>
      <c r="Z58" s="94">
        <v>2.9</v>
      </c>
      <c r="AA58" s="94">
        <v>3.4</v>
      </c>
      <c r="AB58" s="95">
        <v>3.42</v>
      </c>
      <c r="AC58" s="94">
        <v>0.4</v>
      </c>
      <c r="AD58" s="99"/>
      <c r="AE58" s="17">
        <f t="shared" si="4"/>
        <v>1.5</v>
      </c>
      <c r="AF58" s="93">
        <v>1.3</v>
      </c>
      <c r="AG58" s="94">
        <v>1.3</v>
      </c>
      <c r="AH58" s="94">
        <v>1.5</v>
      </c>
      <c r="AI58" s="95">
        <v>1.53</v>
      </c>
      <c r="AJ58" s="94">
        <v>0</v>
      </c>
      <c r="AK58" s="99"/>
      <c r="AL58" s="17">
        <f t="shared" si="5"/>
        <v>0.7</v>
      </c>
      <c r="AM58" s="93">
        <v>0.6</v>
      </c>
      <c r="AN58" s="94">
        <v>0.6</v>
      </c>
      <c r="AO58" s="94">
        <v>0.7</v>
      </c>
      <c r="AP58" s="95">
        <v>0.75</v>
      </c>
      <c r="AQ58" s="94">
        <v>0</v>
      </c>
      <c r="AR58" s="99"/>
      <c r="AS58" s="17">
        <f t="shared" si="6"/>
        <v>4.9000000000000004</v>
      </c>
      <c r="AT58" s="93">
        <v>4.4000000000000004</v>
      </c>
      <c r="AU58" s="94">
        <v>4.3</v>
      </c>
      <c r="AV58" s="94">
        <v>4.9000000000000004</v>
      </c>
      <c r="AW58" s="95">
        <v>4.8899999999999997</v>
      </c>
      <c r="AX58" s="94">
        <v>0.5</v>
      </c>
      <c r="AY58" s="99"/>
      <c r="AZ58" s="17">
        <f t="shared" si="7"/>
        <v>1.3</v>
      </c>
      <c r="BA58" s="93">
        <v>1.1000000000000001</v>
      </c>
      <c r="BB58" s="94">
        <v>1.1000000000000001</v>
      </c>
      <c r="BC58" s="94">
        <v>1.3</v>
      </c>
      <c r="BD58" s="95">
        <v>1.26</v>
      </c>
      <c r="BE58" s="94">
        <v>0</v>
      </c>
      <c r="BF58" s="99"/>
      <c r="BG58" s="17">
        <f t="shared" si="8"/>
        <v>1.2</v>
      </c>
      <c r="BH58" s="93">
        <v>1.2</v>
      </c>
      <c r="BI58" s="94">
        <v>1.2</v>
      </c>
      <c r="BJ58" s="94">
        <v>1.2</v>
      </c>
      <c r="BK58" s="95">
        <v>1.22</v>
      </c>
      <c r="BL58" s="94">
        <v>-0.1</v>
      </c>
      <c r="BM58" s="99"/>
      <c r="BN58" s="17">
        <f t="shared" si="9"/>
        <v>1.5</v>
      </c>
      <c r="BO58" s="93">
        <v>1.3</v>
      </c>
      <c r="BP58" s="94">
        <v>1.3</v>
      </c>
      <c r="BQ58" s="94">
        <v>1.5</v>
      </c>
      <c r="BR58" s="95">
        <v>1.5</v>
      </c>
      <c r="BS58" s="94">
        <v>0.1</v>
      </c>
      <c r="BT58" s="99"/>
      <c r="BU58" s="17">
        <f t="shared" si="10"/>
        <v>7.7</v>
      </c>
      <c r="BV58" s="93">
        <v>6.6</v>
      </c>
      <c r="BW58" s="94">
        <v>6.4</v>
      </c>
      <c r="BX58" s="94">
        <v>7.7</v>
      </c>
      <c r="BY58" s="95">
        <v>7.68</v>
      </c>
      <c r="BZ58" s="94">
        <v>0.3</v>
      </c>
      <c r="CA58" s="96"/>
      <c r="CB58" s="17">
        <f t="shared" si="11"/>
        <v>4.8</v>
      </c>
      <c r="CC58" s="93">
        <v>4</v>
      </c>
      <c r="CD58" s="94">
        <v>3.9</v>
      </c>
      <c r="CE58" s="94">
        <v>4.8</v>
      </c>
      <c r="CF58" s="95">
        <v>4.8099999999999996</v>
      </c>
      <c r="CG58" s="94">
        <v>0.1</v>
      </c>
      <c r="CH58" s="96"/>
      <c r="CI58" s="17">
        <f t="shared" si="12"/>
        <v>9.3000000000000007</v>
      </c>
      <c r="CJ58" s="93">
        <v>7.5</v>
      </c>
      <c r="CK58" s="94">
        <v>7.5</v>
      </c>
      <c r="CL58" s="94">
        <v>9.3000000000000007</v>
      </c>
      <c r="CM58" s="95">
        <v>9.23</v>
      </c>
      <c r="CN58" s="94">
        <v>0.6</v>
      </c>
      <c r="CO58" s="96"/>
      <c r="CP58" s="17">
        <f t="shared" si="13"/>
        <v>13.2</v>
      </c>
      <c r="CQ58" s="93">
        <v>11.4</v>
      </c>
      <c r="CR58" s="94">
        <v>11.4</v>
      </c>
      <c r="CS58" s="94">
        <v>13.2</v>
      </c>
      <c r="CT58" s="95">
        <v>13.2</v>
      </c>
      <c r="CU58" s="94">
        <v>0.3</v>
      </c>
      <c r="CV58" s="96"/>
      <c r="CW58" s="17">
        <f t="shared" si="14"/>
        <v>2.1</v>
      </c>
      <c r="CX58" s="93">
        <v>1.7</v>
      </c>
      <c r="CY58" s="94">
        <v>1.8</v>
      </c>
      <c r="CZ58" s="94">
        <v>2.1</v>
      </c>
      <c r="DA58" s="95">
        <v>2.1</v>
      </c>
      <c r="DB58" s="94">
        <v>0.1</v>
      </c>
      <c r="DC58" s="96"/>
      <c r="DD58" s="17">
        <f t="shared" si="15"/>
        <v>0.2</v>
      </c>
      <c r="DE58" s="93">
        <v>0.2</v>
      </c>
      <c r="DF58" s="94">
        <v>0.2</v>
      </c>
      <c r="DG58" s="94">
        <v>0.2</v>
      </c>
      <c r="DH58" s="95">
        <v>0.2</v>
      </c>
      <c r="DI58" s="94">
        <v>0</v>
      </c>
    </row>
    <row r="59" spans="1:113" ht="12.75" x14ac:dyDescent="0.2">
      <c r="A59" s="85"/>
      <c r="B59" s="8">
        <v>4</v>
      </c>
      <c r="C59" s="17">
        <f t="shared" si="0"/>
        <v>50.9</v>
      </c>
      <c r="D59" s="93">
        <v>54.5</v>
      </c>
      <c r="E59" s="94">
        <v>54.4</v>
      </c>
      <c r="F59" s="94">
        <v>50.9</v>
      </c>
      <c r="G59" s="95">
        <v>50.88</v>
      </c>
      <c r="H59" s="94">
        <v>1.8</v>
      </c>
      <c r="I59" s="96"/>
      <c r="J59" s="17">
        <f t="shared" si="1"/>
        <v>50.7</v>
      </c>
      <c r="K59" s="93">
        <v>54.3</v>
      </c>
      <c r="L59" s="94">
        <v>54.1</v>
      </c>
      <c r="M59" s="94">
        <v>50.7</v>
      </c>
      <c r="N59" s="95">
        <v>50.66</v>
      </c>
      <c r="O59" s="94">
        <v>1.6</v>
      </c>
      <c r="P59" s="97"/>
      <c r="Q59" s="17">
        <f t="shared" si="2"/>
        <v>0.2</v>
      </c>
      <c r="R59" s="93">
        <v>0.2</v>
      </c>
      <c r="S59" s="94">
        <v>0.2</v>
      </c>
      <c r="T59" s="94">
        <v>0.2</v>
      </c>
      <c r="U59" s="95">
        <v>0.18</v>
      </c>
      <c r="V59" s="94">
        <v>0</v>
      </c>
      <c r="W59" s="99"/>
      <c r="X59" s="17">
        <f t="shared" si="3"/>
        <v>3.5</v>
      </c>
      <c r="Y59" s="93">
        <v>3.8</v>
      </c>
      <c r="Z59" s="94">
        <v>3.7</v>
      </c>
      <c r="AA59" s="94">
        <v>3.5</v>
      </c>
      <c r="AB59" s="95">
        <v>3.48</v>
      </c>
      <c r="AC59" s="94">
        <v>0.2</v>
      </c>
      <c r="AD59" s="99"/>
      <c r="AE59" s="17">
        <f t="shared" si="4"/>
        <v>1.5</v>
      </c>
      <c r="AF59" s="93">
        <v>1.7</v>
      </c>
      <c r="AG59" s="94">
        <v>1.6</v>
      </c>
      <c r="AH59" s="94">
        <v>1.5</v>
      </c>
      <c r="AI59" s="95">
        <v>1.51</v>
      </c>
      <c r="AJ59" s="94">
        <v>-0.1</v>
      </c>
      <c r="AK59" s="99"/>
      <c r="AL59" s="17">
        <f t="shared" si="5"/>
        <v>0.8</v>
      </c>
      <c r="AM59" s="93">
        <v>0.9</v>
      </c>
      <c r="AN59" s="94">
        <v>0.8</v>
      </c>
      <c r="AO59" s="94">
        <v>0.8</v>
      </c>
      <c r="AP59" s="95">
        <v>0.77</v>
      </c>
      <c r="AQ59" s="94">
        <v>0.1</v>
      </c>
      <c r="AR59" s="99"/>
      <c r="AS59" s="17">
        <f t="shared" si="6"/>
        <v>5</v>
      </c>
      <c r="AT59" s="93">
        <v>5.2</v>
      </c>
      <c r="AU59" s="94">
        <v>5.2</v>
      </c>
      <c r="AV59" s="94">
        <v>5</v>
      </c>
      <c r="AW59" s="95">
        <v>4.93</v>
      </c>
      <c r="AX59" s="94">
        <v>0.1</v>
      </c>
      <c r="AY59" s="99"/>
      <c r="AZ59" s="17">
        <f t="shared" si="7"/>
        <v>1.2</v>
      </c>
      <c r="BA59" s="93">
        <v>1.3</v>
      </c>
      <c r="BB59" s="94">
        <v>1.3</v>
      </c>
      <c r="BC59" s="94">
        <v>1.2</v>
      </c>
      <c r="BD59" s="95">
        <v>1.24</v>
      </c>
      <c r="BE59" s="94">
        <v>-0.1</v>
      </c>
      <c r="BF59" s="99"/>
      <c r="BG59" s="17">
        <f t="shared" si="8"/>
        <v>1.2</v>
      </c>
      <c r="BH59" s="93">
        <v>1.2</v>
      </c>
      <c r="BI59" s="94">
        <v>1.2</v>
      </c>
      <c r="BJ59" s="94">
        <v>1.2</v>
      </c>
      <c r="BK59" s="95">
        <v>1.22</v>
      </c>
      <c r="BL59" s="94">
        <v>0</v>
      </c>
      <c r="BM59" s="99"/>
      <c r="BN59" s="17">
        <f t="shared" si="9"/>
        <v>1.5</v>
      </c>
      <c r="BO59" s="93">
        <v>1.6</v>
      </c>
      <c r="BP59" s="94">
        <v>1.6</v>
      </c>
      <c r="BQ59" s="94">
        <v>1.5</v>
      </c>
      <c r="BR59" s="95">
        <v>1.55</v>
      </c>
      <c r="BS59" s="94">
        <v>0.2</v>
      </c>
      <c r="BT59" s="99"/>
      <c r="BU59" s="17">
        <f t="shared" si="10"/>
        <v>7.8</v>
      </c>
      <c r="BV59" s="93">
        <v>8.1999999999999993</v>
      </c>
      <c r="BW59" s="94">
        <v>8.3000000000000007</v>
      </c>
      <c r="BX59" s="94">
        <v>7.8</v>
      </c>
      <c r="BY59" s="95">
        <v>7.72</v>
      </c>
      <c r="BZ59" s="94">
        <v>0.2</v>
      </c>
      <c r="CA59" s="96"/>
      <c r="CB59" s="17">
        <f t="shared" si="11"/>
        <v>4.9000000000000004</v>
      </c>
      <c r="CC59" s="93">
        <v>5.3</v>
      </c>
      <c r="CD59" s="94">
        <v>5.3</v>
      </c>
      <c r="CE59" s="94">
        <v>4.9000000000000004</v>
      </c>
      <c r="CF59" s="95">
        <v>4.9000000000000004</v>
      </c>
      <c r="CG59" s="94">
        <v>0.3</v>
      </c>
      <c r="CH59" s="96"/>
      <c r="CI59" s="17">
        <f t="shared" si="12"/>
        <v>9.3000000000000007</v>
      </c>
      <c r="CJ59" s="93">
        <v>10.3</v>
      </c>
      <c r="CK59" s="94">
        <v>10.3</v>
      </c>
      <c r="CL59" s="94">
        <v>9.3000000000000007</v>
      </c>
      <c r="CM59" s="95">
        <v>9.3800000000000008</v>
      </c>
      <c r="CN59" s="94">
        <v>0.6</v>
      </c>
      <c r="CO59" s="96"/>
      <c r="CP59" s="17">
        <f t="shared" si="13"/>
        <v>13.2</v>
      </c>
      <c r="CQ59" s="93">
        <v>14</v>
      </c>
      <c r="CR59" s="94">
        <v>14</v>
      </c>
      <c r="CS59" s="94">
        <v>13.2</v>
      </c>
      <c r="CT59" s="95">
        <v>13.17</v>
      </c>
      <c r="CU59" s="94">
        <v>-0.1</v>
      </c>
      <c r="CV59" s="96"/>
      <c r="CW59" s="17">
        <f t="shared" si="14"/>
        <v>2.1</v>
      </c>
      <c r="CX59" s="93">
        <v>2.2000000000000002</v>
      </c>
      <c r="CY59" s="94">
        <v>2.2000000000000002</v>
      </c>
      <c r="CZ59" s="94">
        <v>2.1</v>
      </c>
      <c r="DA59" s="95">
        <v>2.11</v>
      </c>
      <c r="DB59" s="94">
        <v>0</v>
      </c>
      <c r="DC59" s="96"/>
      <c r="DD59" s="17">
        <f t="shared" si="15"/>
        <v>0.2</v>
      </c>
      <c r="DE59" s="93">
        <v>0.2</v>
      </c>
      <c r="DF59" s="94">
        <v>0.2</v>
      </c>
      <c r="DG59" s="94">
        <v>0.2</v>
      </c>
      <c r="DH59" s="95">
        <v>0.23</v>
      </c>
      <c r="DI59" s="94">
        <v>0.1</v>
      </c>
    </row>
    <row r="60" spans="1:113" ht="12.75" x14ac:dyDescent="0.2">
      <c r="A60" s="85">
        <v>18</v>
      </c>
      <c r="B60" s="8">
        <v>1</v>
      </c>
      <c r="C60" s="17">
        <f t="shared" si="0"/>
        <v>50.7</v>
      </c>
      <c r="D60" s="93">
        <v>53.7</v>
      </c>
      <c r="E60" s="94">
        <v>54.3</v>
      </c>
      <c r="F60" s="94">
        <v>50.7</v>
      </c>
      <c r="G60" s="95">
        <v>51.13</v>
      </c>
      <c r="H60" s="94">
        <v>1</v>
      </c>
      <c r="I60" s="96"/>
      <c r="J60" s="17">
        <f t="shared" si="1"/>
        <v>50.4</v>
      </c>
      <c r="K60" s="93">
        <v>53.4</v>
      </c>
      <c r="L60" s="94">
        <v>54</v>
      </c>
      <c r="M60" s="94">
        <v>50.4</v>
      </c>
      <c r="N60" s="95">
        <v>50.84</v>
      </c>
      <c r="O60" s="94">
        <v>0.7</v>
      </c>
      <c r="P60" s="97"/>
      <c r="Q60" s="17">
        <f t="shared" si="2"/>
        <v>0.2</v>
      </c>
      <c r="R60" s="93">
        <v>0.2</v>
      </c>
      <c r="S60" s="94">
        <v>0.2</v>
      </c>
      <c r="T60" s="94">
        <v>0.2</v>
      </c>
      <c r="U60" s="95">
        <v>0.17</v>
      </c>
      <c r="V60" s="94">
        <v>-0.1</v>
      </c>
      <c r="W60" s="99"/>
      <c r="X60" s="17">
        <f t="shared" si="3"/>
        <v>3.5</v>
      </c>
      <c r="Y60" s="93">
        <v>3.7</v>
      </c>
      <c r="Z60" s="94">
        <v>3.8</v>
      </c>
      <c r="AA60" s="94">
        <v>3.5</v>
      </c>
      <c r="AB60" s="95">
        <v>3.47</v>
      </c>
      <c r="AC60" s="94">
        <v>-0.1</v>
      </c>
      <c r="AD60" s="99"/>
      <c r="AE60" s="17">
        <f t="shared" si="4"/>
        <v>1.5</v>
      </c>
      <c r="AF60" s="93">
        <v>1.6</v>
      </c>
      <c r="AG60" s="94">
        <v>1.6</v>
      </c>
      <c r="AH60" s="94">
        <v>1.5</v>
      </c>
      <c r="AI60" s="95">
        <v>1.47</v>
      </c>
      <c r="AJ60" s="94">
        <v>-0.2</v>
      </c>
      <c r="AK60" s="99"/>
      <c r="AL60" s="17">
        <f t="shared" si="5"/>
        <v>0.8</v>
      </c>
      <c r="AM60" s="93">
        <v>0.8</v>
      </c>
      <c r="AN60" s="94">
        <v>0.8</v>
      </c>
      <c r="AO60" s="94">
        <v>0.8</v>
      </c>
      <c r="AP60" s="95">
        <v>0.78</v>
      </c>
      <c r="AQ60" s="94">
        <v>0</v>
      </c>
      <c r="AR60" s="99"/>
      <c r="AS60" s="17">
        <f t="shared" si="6"/>
        <v>4.7</v>
      </c>
      <c r="AT60" s="93">
        <v>4.8</v>
      </c>
      <c r="AU60" s="94">
        <v>4.9000000000000004</v>
      </c>
      <c r="AV60" s="94">
        <v>4.7</v>
      </c>
      <c r="AW60" s="95">
        <v>4.87</v>
      </c>
      <c r="AX60" s="94">
        <v>-0.2</v>
      </c>
      <c r="AY60" s="99"/>
      <c r="AZ60" s="17">
        <f t="shared" si="7"/>
        <v>1.2</v>
      </c>
      <c r="BA60" s="93">
        <v>1.2</v>
      </c>
      <c r="BB60" s="94">
        <v>1.2</v>
      </c>
      <c r="BC60" s="94">
        <v>1.2</v>
      </c>
      <c r="BD60" s="95">
        <v>1.21</v>
      </c>
      <c r="BE60" s="94">
        <v>-0.1</v>
      </c>
      <c r="BF60" s="99"/>
      <c r="BG60" s="17">
        <f t="shared" si="8"/>
        <v>1.3</v>
      </c>
      <c r="BH60" s="93">
        <v>1.2</v>
      </c>
      <c r="BI60" s="94">
        <v>1.3</v>
      </c>
      <c r="BJ60" s="94">
        <v>1.3</v>
      </c>
      <c r="BK60" s="95">
        <v>1.21</v>
      </c>
      <c r="BL60" s="94">
        <v>-0.1</v>
      </c>
      <c r="BM60" s="99"/>
      <c r="BN60" s="17">
        <f t="shared" si="9"/>
        <v>1.7</v>
      </c>
      <c r="BO60" s="93">
        <v>1.7</v>
      </c>
      <c r="BP60" s="94">
        <v>1.8</v>
      </c>
      <c r="BQ60" s="94">
        <v>1.7</v>
      </c>
      <c r="BR60" s="95">
        <v>1.61</v>
      </c>
      <c r="BS60" s="94">
        <v>0.2</v>
      </c>
      <c r="BT60" s="99"/>
      <c r="BU60" s="17">
        <f t="shared" si="10"/>
        <v>7.8</v>
      </c>
      <c r="BV60" s="93">
        <v>8.3000000000000007</v>
      </c>
      <c r="BW60" s="94">
        <v>8.3000000000000007</v>
      </c>
      <c r="BX60" s="94">
        <v>7.8</v>
      </c>
      <c r="BY60" s="95">
        <v>7.75</v>
      </c>
      <c r="BZ60" s="94">
        <v>0.1</v>
      </c>
      <c r="CA60" s="96"/>
      <c r="CB60" s="17">
        <f t="shared" si="11"/>
        <v>5</v>
      </c>
      <c r="CC60" s="93">
        <v>5.4</v>
      </c>
      <c r="CD60" s="94">
        <v>5.5</v>
      </c>
      <c r="CE60" s="94">
        <v>5</v>
      </c>
      <c r="CF60" s="95">
        <v>5.09</v>
      </c>
      <c r="CG60" s="94">
        <v>0.8</v>
      </c>
      <c r="CH60" s="96"/>
      <c r="CI60" s="17">
        <f t="shared" si="12"/>
        <v>9.5</v>
      </c>
      <c r="CJ60" s="93">
        <v>10.199999999999999</v>
      </c>
      <c r="CK60" s="94">
        <v>10.4</v>
      </c>
      <c r="CL60" s="94">
        <v>9.5</v>
      </c>
      <c r="CM60" s="95">
        <v>9.4700000000000006</v>
      </c>
      <c r="CN60" s="94">
        <v>0.4</v>
      </c>
      <c r="CO60" s="96"/>
      <c r="CP60" s="17">
        <f t="shared" si="13"/>
        <v>12.9</v>
      </c>
      <c r="CQ60" s="93">
        <v>13.6</v>
      </c>
      <c r="CR60" s="94">
        <v>13.6</v>
      </c>
      <c r="CS60" s="94">
        <v>12.9</v>
      </c>
      <c r="CT60" s="95">
        <v>13.12</v>
      </c>
      <c r="CU60" s="94">
        <v>-0.2</v>
      </c>
      <c r="CV60" s="96"/>
      <c r="CW60" s="17">
        <f t="shared" si="14"/>
        <v>2.1</v>
      </c>
      <c r="CX60" s="93">
        <v>2.2000000000000002</v>
      </c>
      <c r="CY60" s="94">
        <v>2.2000000000000002</v>
      </c>
      <c r="CZ60" s="94">
        <v>2.1</v>
      </c>
      <c r="DA60" s="95">
        <v>2.1</v>
      </c>
      <c r="DB60" s="94">
        <v>-0.1</v>
      </c>
      <c r="DC60" s="96"/>
      <c r="DD60" s="17">
        <f t="shared" si="15"/>
        <v>0.3</v>
      </c>
      <c r="DE60" s="93">
        <v>0.3</v>
      </c>
      <c r="DF60" s="94">
        <v>0.3</v>
      </c>
      <c r="DG60" s="94">
        <v>0.3</v>
      </c>
      <c r="DH60" s="95">
        <v>0.28999999999999998</v>
      </c>
      <c r="DI60" s="94">
        <v>0.2</v>
      </c>
    </row>
    <row r="61" spans="1:113" ht="12.75" x14ac:dyDescent="0.2">
      <c r="A61" s="85"/>
      <c r="B61" s="8">
        <v>2</v>
      </c>
      <c r="C61" s="17">
        <f t="shared" si="0"/>
        <v>51.7</v>
      </c>
      <c r="D61" s="93">
        <v>54.1</v>
      </c>
      <c r="E61" s="94">
        <v>53.4</v>
      </c>
      <c r="F61" s="94">
        <v>51.7</v>
      </c>
      <c r="G61" s="95">
        <v>51.2</v>
      </c>
      <c r="H61" s="94">
        <v>0.3</v>
      </c>
      <c r="I61" s="96"/>
      <c r="J61" s="17">
        <f t="shared" si="1"/>
        <v>51.4</v>
      </c>
      <c r="K61" s="93">
        <v>53.8</v>
      </c>
      <c r="L61" s="94">
        <v>53</v>
      </c>
      <c r="M61" s="94">
        <v>51.4</v>
      </c>
      <c r="N61" s="95">
        <v>50.85</v>
      </c>
      <c r="O61" s="94">
        <v>0</v>
      </c>
      <c r="P61" s="97"/>
      <c r="Q61" s="17">
        <f t="shared" si="2"/>
        <v>0.2</v>
      </c>
      <c r="R61" s="93">
        <v>0.2</v>
      </c>
      <c r="S61" s="94">
        <v>0.2</v>
      </c>
      <c r="T61" s="94">
        <v>0.2</v>
      </c>
      <c r="U61" s="95">
        <v>0.15</v>
      </c>
      <c r="V61" s="94">
        <v>-0.1</v>
      </c>
      <c r="W61" s="99"/>
      <c r="X61" s="17">
        <f t="shared" si="3"/>
        <v>3.4</v>
      </c>
      <c r="Y61" s="93">
        <v>3.6</v>
      </c>
      <c r="Z61" s="94">
        <v>3.6</v>
      </c>
      <c r="AA61" s="94">
        <v>3.4</v>
      </c>
      <c r="AB61" s="95">
        <v>3.43</v>
      </c>
      <c r="AC61" s="94">
        <v>-0.1</v>
      </c>
      <c r="AD61" s="99"/>
      <c r="AE61" s="17">
        <f t="shared" si="4"/>
        <v>1.4</v>
      </c>
      <c r="AF61" s="93">
        <v>1.6</v>
      </c>
      <c r="AG61" s="94">
        <v>1.5</v>
      </c>
      <c r="AH61" s="94">
        <v>1.4</v>
      </c>
      <c r="AI61" s="95">
        <v>1.44</v>
      </c>
      <c r="AJ61" s="94">
        <v>-0.1</v>
      </c>
      <c r="AK61" s="99"/>
      <c r="AL61" s="17">
        <f t="shared" si="5"/>
        <v>0.8</v>
      </c>
      <c r="AM61" s="93">
        <v>0.8</v>
      </c>
      <c r="AN61" s="94">
        <v>0.8</v>
      </c>
      <c r="AO61" s="94">
        <v>0.8</v>
      </c>
      <c r="AP61" s="95">
        <v>0.76</v>
      </c>
      <c r="AQ61" s="94">
        <v>-0.1</v>
      </c>
      <c r="AR61" s="99"/>
      <c r="AS61" s="17">
        <f t="shared" si="6"/>
        <v>4.9000000000000004</v>
      </c>
      <c r="AT61" s="93">
        <v>5.0999999999999996</v>
      </c>
      <c r="AU61" s="94">
        <v>5.0999999999999996</v>
      </c>
      <c r="AV61" s="94">
        <v>4.9000000000000004</v>
      </c>
      <c r="AW61" s="95">
        <v>4.7699999999999996</v>
      </c>
      <c r="AX61" s="94">
        <v>-0.4</v>
      </c>
      <c r="AY61" s="99"/>
      <c r="AZ61" s="17">
        <f t="shared" si="7"/>
        <v>1.3</v>
      </c>
      <c r="BA61" s="93">
        <v>1.3</v>
      </c>
      <c r="BB61" s="94">
        <v>1.3</v>
      </c>
      <c r="BC61" s="94">
        <v>1.3</v>
      </c>
      <c r="BD61" s="95">
        <v>1.19</v>
      </c>
      <c r="BE61" s="94">
        <v>-0.1</v>
      </c>
      <c r="BF61" s="99"/>
      <c r="BG61" s="17">
        <f t="shared" si="8"/>
        <v>1.1000000000000001</v>
      </c>
      <c r="BH61" s="93">
        <v>1.2</v>
      </c>
      <c r="BI61" s="94">
        <v>1.2</v>
      </c>
      <c r="BJ61" s="94">
        <v>1.1000000000000001</v>
      </c>
      <c r="BK61" s="95">
        <v>1.1599999999999999</v>
      </c>
      <c r="BL61" s="94">
        <v>-0.2</v>
      </c>
      <c r="BM61" s="99"/>
      <c r="BN61" s="17">
        <f t="shared" si="9"/>
        <v>1.7</v>
      </c>
      <c r="BO61" s="93">
        <v>1.7</v>
      </c>
      <c r="BP61" s="94">
        <v>1.7</v>
      </c>
      <c r="BQ61" s="94">
        <v>1.7</v>
      </c>
      <c r="BR61" s="95">
        <v>1.64</v>
      </c>
      <c r="BS61" s="94">
        <v>0.1</v>
      </c>
      <c r="BT61" s="99"/>
      <c r="BU61" s="17">
        <f t="shared" si="10"/>
        <v>7.8</v>
      </c>
      <c r="BV61" s="93">
        <v>8.3000000000000007</v>
      </c>
      <c r="BW61" s="94">
        <v>8.1</v>
      </c>
      <c r="BX61" s="94">
        <v>7.8</v>
      </c>
      <c r="BY61" s="95">
        <v>7.78</v>
      </c>
      <c r="BZ61" s="94">
        <v>0.1</v>
      </c>
      <c r="CA61" s="96"/>
      <c r="CB61" s="17">
        <f t="shared" si="11"/>
        <v>5.4</v>
      </c>
      <c r="CC61" s="93">
        <v>5.6</v>
      </c>
      <c r="CD61" s="94">
        <v>5.6</v>
      </c>
      <c r="CE61" s="94">
        <v>5.4</v>
      </c>
      <c r="CF61" s="95">
        <v>5.33</v>
      </c>
      <c r="CG61" s="94">
        <v>1</v>
      </c>
      <c r="CH61" s="96"/>
      <c r="CI61" s="17">
        <f t="shared" si="12"/>
        <v>9.6</v>
      </c>
      <c r="CJ61" s="93">
        <v>10.1</v>
      </c>
      <c r="CK61" s="94">
        <v>9.6999999999999993</v>
      </c>
      <c r="CL61" s="94">
        <v>9.6</v>
      </c>
      <c r="CM61" s="95">
        <v>9.49</v>
      </c>
      <c r="CN61" s="94">
        <v>0.1</v>
      </c>
      <c r="CO61" s="96"/>
      <c r="CP61" s="17">
        <f t="shared" si="13"/>
        <v>13.1</v>
      </c>
      <c r="CQ61" s="93">
        <v>13.6</v>
      </c>
      <c r="CR61" s="94">
        <v>13.5</v>
      </c>
      <c r="CS61" s="94">
        <v>13.1</v>
      </c>
      <c r="CT61" s="95">
        <v>13.08</v>
      </c>
      <c r="CU61" s="94">
        <v>-0.1</v>
      </c>
      <c r="CV61" s="96"/>
      <c r="CW61" s="17">
        <f t="shared" si="14"/>
        <v>2.1</v>
      </c>
      <c r="CX61" s="93">
        <v>2.2000000000000002</v>
      </c>
      <c r="CY61" s="94">
        <v>2.2000000000000002</v>
      </c>
      <c r="CZ61" s="94">
        <v>2.1</v>
      </c>
      <c r="DA61" s="95">
        <v>2.0499999999999998</v>
      </c>
      <c r="DB61" s="94">
        <v>-0.2</v>
      </c>
      <c r="DC61" s="96"/>
      <c r="DD61" s="17">
        <f t="shared" si="15"/>
        <v>0.3</v>
      </c>
      <c r="DE61" s="93">
        <v>0.3</v>
      </c>
      <c r="DF61" s="94">
        <v>0.3</v>
      </c>
      <c r="DG61" s="94">
        <v>0.3</v>
      </c>
      <c r="DH61" s="95">
        <v>0.35</v>
      </c>
      <c r="DI61" s="94">
        <v>0.2</v>
      </c>
    </row>
    <row r="62" spans="1:113" ht="12.75" x14ac:dyDescent="0.2">
      <c r="A62" s="85"/>
      <c r="B62" s="8">
        <v>3</v>
      </c>
      <c r="C62" s="17">
        <f t="shared" si="0"/>
        <v>50.6</v>
      </c>
      <c r="D62" s="93">
        <v>42.5</v>
      </c>
      <c r="E62" s="94">
        <v>42.6</v>
      </c>
      <c r="F62" s="94">
        <v>50.6</v>
      </c>
      <c r="G62" s="95">
        <v>51.13</v>
      </c>
      <c r="H62" s="94">
        <v>-0.3</v>
      </c>
      <c r="I62" s="96"/>
      <c r="J62" s="17">
        <f t="shared" si="1"/>
        <v>50.2</v>
      </c>
      <c r="K62" s="93">
        <v>42.2</v>
      </c>
      <c r="L62" s="94">
        <v>42.3</v>
      </c>
      <c r="M62" s="94">
        <v>50.2</v>
      </c>
      <c r="N62" s="95">
        <v>50.75</v>
      </c>
      <c r="O62" s="94">
        <v>-0.4</v>
      </c>
      <c r="P62" s="97"/>
      <c r="Q62" s="17">
        <f t="shared" si="2"/>
        <v>0.1</v>
      </c>
      <c r="R62" s="93">
        <v>0.1</v>
      </c>
      <c r="S62" s="94">
        <v>0.1</v>
      </c>
      <c r="T62" s="94">
        <v>0.1</v>
      </c>
      <c r="U62" s="95">
        <v>0.15</v>
      </c>
      <c r="V62" s="94">
        <v>0</v>
      </c>
      <c r="W62" s="99"/>
      <c r="X62" s="17">
        <f t="shared" si="3"/>
        <v>3.4</v>
      </c>
      <c r="Y62" s="93">
        <v>2.9</v>
      </c>
      <c r="Z62" s="94">
        <v>2.8</v>
      </c>
      <c r="AA62" s="94">
        <v>3.4</v>
      </c>
      <c r="AB62" s="95">
        <v>3.45</v>
      </c>
      <c r="AC62" s="94">
        <v>0.1</v>
      </c>
      <c r="AD62" s="99"/>
      <c r="AE62" s="17">
        <f t="shared" si="4"/>
        <v>1.3</v>
      </c>
      <c r="AF62" s="93">
        <v>1.1000000000000001</v>
      </c>
      <c r="AG62" s="94">
        <v>1.1000000000000001</v>
      </c>
      <c r="AH62" s="94">
        <v>1.3</v>
      </c>
      <c r="AI62" s="95">
        <v>1.42</v>
      </c>
      <c r="AJ62" s="94">
        <v>-0.1</v>
      </c>
      <c r="AK62" s="99"/>
      <c r="AL62" s="17">
        <f t="shared" si="5"/>
        <v>0.7</v>
      </c>
      <c r="AM62" s="93">
        <v>0.7</v>
      </c>
      <c r="AN62" s="94">
        <v>0.6</v>
      </c>
      <c r="AO62" s="94">
        <v>0.7</v>
      </c>
      <c r="AP62" s="95">
        <v>0.7</v>
      </c>
      <c r="AQ62" s="94">
        <v>-0.3</v>
      </c>
      <c r="AR62" s="99"/>
      <c r="AS62" s="17">
        <f t="shared" si="6"/>
        <v>4.5999999999999996</v>
      </c>
      <c r="AT62" s="93">
        <v>3.9</v>
      </c>
      <c r="AU62" s="94">
        <v>4</v>
      </c>
      <c r="AV62" s="94">
        <v>4.5999999999999996</v>
      </c>
      <c r="AW62" s="95">
        <v>4.66</v>
      </c>
      <c r="AX62" s="94">
        <v>-0.4</v>
      </c>
      <c r="AY62" s="99"/>
      <c r="AZ62" s="17">
        <f t="shared" si="7"/>
        <v>1</v>
      </c>
      <c r="BA62" s="93">
        <v>1</v>
      </c>
      <c r="BB62" s="94">
        <v>0.9</v>
      </c>
      <c r="BC62" s="94">
        <v>1</v>
      </c>
      <c r="BD62" s="95">
        <v>1.19</v>
      </c>
      <c r="BE62" s="94">
        <v>0</v>
      </c>
      <c r="BF62" s="99"/>
      <c r="BG62" s="17">
        <f t="shared" si="8"/>
        <v>1.1000000000000001</v>
      </c>
      <c r="BH62" s="93">
        <v>1</v>
      </c>
      <c r="BI62" s="94">
        <v>1.1000000000000001</v>
      </c>
      <c r="BJ62" s="94">
        <v>1.1000000000000001</v>
      </c>
      <c r="BK62" s="95">
        <v>1.1000000000000001</v>
      </c>
      <c r="BL62" s="94">
        <v>-0.3</v>
      </c>
      <c r="BM62" s="99"/>
      <c r="BN62" s="17">
        <f t="shared" si="9"/>
        <v>1.6</v>
      </c>
      <c r="BO62" s="93">
        <v>1.4</v>
      </c>
      <c r="BP62" s="94">
        <v>1.3</v>
      </c>
      <c r="BQ62" s="94">
        <v>1.6</v>
      </c>
      <c r="BR62" s="95">
        <v>1.65</v>
      </c>
      <c r="BS62" s="94">
        <v>0</v>
      </c>
      <c r="BT62" s="99"/>
      <c r="BU62" s="17">
        <f t="shared" si="10"/>
        <v>7.7</v>
      </c>
      <c r="BV62" s="93">
        <v>6.3</v>
      </c>
      <c r="BW62" s="94">
        <v>6.4</v>
      </c>
      <c r="BX62" s="94">
        <v>7.7</v>
      </c>
      <c r="BY62" s="95">
        <v>7.83</v>
      </c>
      <c r="BZ62" s="94">
        <v>0.2</v>
      </c>
      <c r="CA62" s="96"/>
      <c r="CB62" s="17">
        <f t="shared" si="11"/>
        <v>5.7</v>
      </c>
      <c r="CC62" s="93">
        <v>4.9000000000000004</v>
      </c>
      <c r="CD62" s="94">
        <v>4.8</v>
      </c>
      <c r="CE62" s="94">
        <v>5.7</v>
      </c>
      <c r="CF62" s="95">
        <v>5.52</v>
      </c>
      <c r="CG62" s="94">
        <v>0.8</v>
      </c>
      <c r="CH62" s="96"/>
      <c r="CI62" s="17">
        <f t="shared" si="12"/>
        <v>9.3000000000000007</v>
      </c>
      <c r="CJ62" s="93">
        <v>7.4</v>
      </c>
      <c r="CK62" s="94">
        <v>7.5</v>
      </c>
      <c r="CL62" s="94">
        <v>9.3000000000000007</v>
      </c>
      <c r="CM62" s="95">
        <v>9.4600000000000009</v>
      </c>
      <c r="CN62" s="94">
        <v>-0.1</v>
      </c>
      <c r="CO62" s="96"/>
      <c r="CP62" s="17">
        <f t="shared" si="13"/>
        <v>13</v>
      </c>
      <c r="CQ62" s="93">
        <v>11.1</v>
      </c>
      <c r="CR62" s="94">
        <v>11.2</v>
      </c>
      <c r="CS62" s="94">
        <v>13</v>
      </c>
      <c r="CT62" s="95">
        <v>13.04</v>
      </c>
      <c r="CU62" s="94">
        <v>-0.2</v>
      </c>
      <c r="CV62" s="96"/>
      <c r="CW62" s="17">
        <f t="shared" si="14"/>
        <v>1.9</v>
      </c>
      <c r="CX62" s="93">
        <v>1.5</v>
      </c>
      <c r="CY62" s="94">
        <v>1.6</v>
      </c>
      <c r="CZ62" s="94">
        <v>1.9</v>
      </c>
      <c r="DA62" s="95">
        <v>2.0299999999999998</v>
      </c>
      <c r="DB62" s="94">
        <v>-0.1</v>
      </c>
      <c r="DC62" s="96"/>
      <c r="DD62" s="17">
        <f t="shared" si="15"/>
        <v>0.4</v>
      </c>
      <c r="DE62" s="93">
        <v>0.3</v>
      </c>
      <c r="DF62" s="94">
        <v>0.3</v>
      </c>
      <c r="DG62" s="94">
        <v>0.4</v>
      </c>
      <c r="DH62" s="95">
        <v>0.38</v>
      </c>
      <c r="DI62" s="94">
        <v>0.1</v>
      </c>
    </row>
    <row r="63" spans="1:113" ht="12.75" x14ac:dyDescent="0.2">
      <c r="A63" s="85"/>
      <c r="B63" s="8">
        <v>4</v>
      </c>
      <c r="C63" s="17">
        <f t="shared" si="0"/>
        <v>51</v>
      </c>
      <c r="D63" s="93">
        <v>54.6</v>
      </c>
      <c r="E63" s="94">
        <v>54.4</v>
      </c>
      <c r="F63" s="94">
        <v>51</v>
      </c>
      <c r="G63" s="95">
        <v>50.91</v>
      </c>
      <c r="H63" s="94">
        <v>-0.9</v>
      </c>
      <c r="I63" s="96"/>
      <c r="J63" s="17">
        <f t="shared" si="1"/>
        <v>50.6</v>
      </c>
      <c r="K63" s="93">
        <v>54.2</v>
      </c>
      <c r="L63" s="94">
        <v>54.1</v>
      </c>
      <c r="M63" s="94">
        <v>50.6</v>
      </c>
      <c r="N63" s="95">
        <v>50.53</v>
      </c>
      <c r="O63" s="94">
        <v>-0.9</v>
      </c>
      <c r="P63" s="97"/>
      <c r="Q63" s="17">
        <f t="shared" si="2"/>
        <v>0.2</v>
      </c>
      <c r="R63" s="93">
        <v>0.2</v>
      </c>
      <c r="S63" s="94">
        <v>0.2</v>
      </c>
      <c r="T63" s="94">
        <v>0.2</v>
      </c>
      <c r="U63" s="95">
        <v>0.17</v>
      </c>
      <c r="V63" s="94">
        <v>0.1</v>
      </c>
      <c r="W63" s="99"/>
      <c r="X63" s="17">
        <f t="shared" si="3"/>
        <v>3.7</v>
      </c>
      <c r="Y63" s="93">
        <v>3.8</v>
      </c>
      <c r="Z63" s="94">
        <v>3.9</v>
      </c>
      <c r="AA63" s="94">
        <v>3.7</v>
      </c>
      <c r="AB63" s="95">
        <v>3.49</v>
      </c>
      <c r="AC63" s="94">
        <v>0.1</v>
      </c>
      <c r="AD63" s="99"/>
      <c r="AE63" s="17">
        <f t="shared" si="4"/>
        <v>1.6</v>
      </c>
      <c r="AF63" s="93">
        <v>1.7</v>
      </c>
      <c r="AG63" s="94">
        <v>1.7</v>
      </c>
      <c r="AH63" s="94">
        <v>1.6</v>
      </c>
      <c r="AI63" s="95">
        <v>1.39</v>
      </c>
      <c r="AJ63" s="94">
        <v>-0.1</v>
      </c>
      <c r="AK63" s="99"/>
      <c r="AL63" s="17">
        <f t="shared" si="5"/>
        <v>0.6</v>
      </c>
      <c r="AM63" s="93">
        <v>0.6</v>
      </c>
      <c r="AN63" s="94">
        <v>0.6</v>
      </c>
      <c r="AO63" s="94">
        <v>0.6</v>
      </c>
      <c r="AP63" s="95">
        <v>0.61</v>
      </c>
      <c r="AQ63" s="94">
        <v>-0.3</v>
      </c>
      <c r="AR63" s="99"/>
      <c r="AS63" s="17">
        <f t="shared" si="6"/>
        <v>4.4000000000000004</v>
      </c>
      <c r="AT63" s="93">
        <v>4.7</v>
      </c>
      <c r="AU63" s="94">
        <v>4.5999999999999996</v>
      </c>
      <c r="AV63" s="94">
        <v>4.4000000000000004</v>
      </c>
      <c r="AW63" s="95">
        <v>4.58</v>
      </c>
      <c r="AX63" s="94">
        <v>-0.3</v>
      </c>
      <c r="AY63" s="99"/>
      <c r="AZ63" s="17">
        <f t="shared" si="7"/>
        <v>1.3</v>
      </c>
      <c r="BA63" s="93">
        <v>1.3</v>
      </c>
      <c r="BB63" s="94">
        <v>1.4</v>
      </c>
      <c r="BC63" s="94">
        <v>1.3</v>
      </c>
      <c r="BD63" s="95">
        <v>1.22</v>
      </c>
      <c r="BE63" s="94">
        <v>0.1</v>
      </c>
      <c r="BF63" s="99"/>
      <c r="BG63" s="17">
        <f t="shared" si="8"/>
        <v>1.1000000000000001</v>
      </c>
      <c r="BH63" s="93">
        <v>1.1000000000000001</v>
      </c>
      <c r="BI63" s="94">
        <v>1.2</v>
      </c>
      <c r="BJ63" s="94">
        <v>1.1000000000000001</v>
      </c>
      <c r="BK63" s="95">
        <v>1.02</v>
      </c>
      <c r="BL63" s="94">
        <v>-0.3</v>
      </c>
      <c r="BM63" s="99"/>
      <c r="BN63" s="17">
        <f t="shared" si="9"/>
        <v>1.6</v>
      </c>
      <c r="BO63" s="93">
        <v>1.7</v>
      </c>
      <c r="BP63" s="94">
        <v>1.7</v>
      </c>
      <c r="BQ63" s="94">
        <v>1.6</v>
      </c>
      <c r="BR63" s="95">
        <v>1.64</v>
      </c>
      <c r="BS63" s="94">
        <v>0</v>
      </c>
      <c r="BT63" s="99"/>
      <c r="BU63" s="17">
        <f t="shared" si="10"/>
        <v>7.9</v>
      </c>
      <c r="BV63" s="93">
        <v>8.5</v>
      </c>
      <c r="BW63" s="94">
        <v>8.4</v>
      </c>
      <c r="BX63" s="94">
        <v>7.9</v>
      </c>
      <c r="BY63" s="95">
        <v>7.85</v>
      </c>
      <c r="BZ63" s="94">
        <v>0.1</v>
      </c>
      <c r="CA63" s="96"/>
      <c r="CB63" s="17">
        <f t="shared" si="11"/>
        <v>5.7</v>
      </c>
      <c r="CC63" s="93">
        <v>6</v>
      </c>
      <c r="CD63" s="94">
        <v>6.1</v>
      </c>
      <c r="CE63" s="94">
        <v>5.7</v>
      </c>
      <c r="CF63" s="95">
        <v>5.6</v>
      </c>
      <c r="CG63" s="94">
        <v>0.3</v>
      </c>
      <c r="CH63" s="96"/>
      <c r="CI63" s="17">
        <f t="shared" si="12"/>
        <v>9.1999999999999993</v>
      </c>
      <c r="CJ63" s="93">
        <v>10.3</v>
      </c>
      <c r="CK63" s="94">
        <v>10.1</v>
      </c>
      <c r="CL63" s="94">
        <v>9.1999999999999993</v>
      </c>
      <c r="CM63" s="95">
        <v>9.36</v>
      </c>
      <c r="CN63" s="94">
        <v>-0.4</v>
      </c>
      <c r="CO63" s="96"/>
      <c r="CP63" s="17">
        <f t="shared" si="13"/>
        <v>12.9</v>
      </c>
      <c r="CQ63" s="93">
        <v>13.7</v>
      </c>
      <c r="CR63" s="94">
        <v>13.7</v>
      </c>
      <c r="CS63" s="94">
        <v>12.9</v>
      </c>
      <c r="CT63" s="95">
        <v>12.95</v>
      </c>
      <c r="CU63" s="94">
        <v>-0.3</v>
      </c>
      <c r="CV63" s="96"/>
      <c r="CW63" s="17">
        <f t="shared" si="14"/>
        <v>2.1</v>
      </c>
      <c r="CX63" s="93">
        <v>2.2000000000000002</v>
      </c>
      <c r="CY63" s="94">
        <v>2.2000000000000002</v>
      </c>
      <c r="CZ63" s="94">
        <v>2.1</v>
      </c>
      <c r="DA63" s="95">
        <v>2.04</v>
      </c>
      <c r="DB63" s="94">
        <v>0.1</v>
      </c>
      <c r="DC63" s="96"/>
      <c r="DD63" s="17">
        <f t="shared" si="15"/>
        <v>0.4</v>
      </c>
      <c r="DE63" s="93">
        <v>0.4</v>
      </c>
      <c r="DF63" s="94">
        <v>0.4</v>
      </c>
      <c r="DG63" s="94">
        <v>0.4</v>
      </c>
      <c r="DH63" s="95">
        <v>0.38</v>
      </c>
      <c r="DI63" s="94">
        <v>0</v>
      </c>
    </row>
    <row r="64" spans="1:113" ht="12.75" x14ac:dyDescent="0.2">
      <c r="A64" s="85">
        <v>19</v>
      </c>
      <c r="B64" s="8">
        <v>1</v>
      </c>
      <c r="C64" s="17">
        <f t="shared" si="0"/>
        <v>50.7</v>
      </c>
      <c r="D64" s="93">
        <v>54.4</v>
      </c>
      <c r="E64" s="94">
        <v>54.3</v>
      </c>
      <c r="F64" s="94">
        <v>50.7</v>
      </c>
      <c r="G64" s="95">
        <v>50.56</v>
      </c>
      <c r="H64" s="94">
        <v>-1.4</v>
      </c>
      <c r="I64" s="96"/>
      <c r="J64" s="17">
        <f t="shared" si="1"/>
        <v>50.3</v>
      </c>
      <c r="K64" s="93">
        <v>53.9</v>
      </c>
      <c r="L64" s="94">
        <v>53.8</v>
      </c>
      <c r="M64" s="94">
        <v>50.3</v>
      </c>
      <c r="N64" s="95">
        <v>50.18</v>
      </c>
      <c r="O64" s="94">
        <v>-1.4</v>
      </c>
      <c r="P64" s="97"/>
      <c r="Q64" s="17">
        <f t="shared" si="2"/>
        <v>0.2</v>
      </c>
      <c r="R64" s="93">
        <v>0.2</v>
      </c>
      <c r="S64" s="94">
        <v>0.2</v>
      </c>
      <c r="T64" s="94">
        <v>0.2</v>
      </c>
      <c r="U64" s="95">
        <v>0.18</v>
      </c>
      <c r="V64" s="94">
        <v>0.1</v>
      </c>
      <c r="W64" s="99"/>
      <c r="X64" s="17">
        <f t="shared" si="3"/>
        <v>3.4</v>
      </c>
      <c r="Y64" s="93">
        <v>3.8</v>
      </c>
      <c r="Z64" s="94">
        <v>3.7</v>
      </c>
      <c r="AA64" s="94">
        <v>3.4</v>
      </c>
      <c r="AB64" s="95">
        <v>3.47</v>
      </c>
      <c r="AC64" s="94">
        <v>-0.1</v>
      </c>
      <c r="AD64" s="99"/>
      <c r="AE64" s="17">
        <f t="shared" si="4"/>
        <v>1.2</v>
      </c>
      <c r="AF64" s="93">
        <v>1.4</v>
      </c>
      <c r="AG64" s="94">
        <v>1.4</v>
      </c>
      <c r="AH64" s="94">
        <v>1.2</v>
      </c>
      <c r="AI64" s="95">
        <v>1.35</v>
      </c>
      <c r="AJ64" s="94">
        <v>-0.2</v>
      </c>
      <c r="AK64" s="99"/>
      <c r="AL64" s="17">
        <f t="shared" si="5"/>
        <v>0.5</v>
      </c>
      <c r="AM64" s="93">
        <v>0.6</v>
      </c>
      <c r="AN64" s="94">
        <v>0.6</v>
      </c>
      <c r="AO64" s="94">
        <v>0.5</v>
      </c>
      <c r="AP64" s="95">
        <v>0.55000000000000004</v>
      </c>
      <c r="AQ64" s="94">
        <v>-0.2</v>
      </c>
      <c r="AR64" s="99"/>
      <c r="AS64" s="17">
        <f t="shared" si="6"/>
        <v>4.7</v>
      </c>
      <c r="AT64" s="93">
        <v>4.9000000000000004</v>
      </c>
      <c r="AU64" s="94">
        <v>4.9000000000000004</v>
      </c>
      <c r="AV64" s="94">
        <v>4.7</v>
      </c>
      <c r="AW64" s="95">
        <v>4.5199999999999996</v>
      </c>
      <c r="AX64" s="94">
        <v>-0.2</v>
      </c>
      <c r="AY64" s="99"/>
      <c r="AZ64" s="17">
        <f t="shared" si="7"/>
        <v>1.3</v>
      </c>
      <c r="BA64" s="93">
        <v>1.3</v>
      </c>
      <c r="BB64" s="94">
        <v>1.3</v>
      </c>
      <c r="BC64" s="94">
        <v>1.3</v>
      </c>
      <c r="BD64" s="95">
        <v>1.28</v>
      </c>
      <c r="BE64" s="94">
        <v>0.2</v>
      </c>
      <c r="BF64" s="99"/>
      <c r="BG64" s="17">
        <f t="shared" si="8"/>
        <v>1</v>
      </c>
      <c r="BH64" s="93">
        <v>1</v>
      </c>
      <c r="BI64" s="94">
        <v>0.9</v>
      </c>
      <c r="BJ64" s="94">
        <v>1</v>
      </c>
      <c r="BK64" s="95">
        <v>0.94</v>
      </c>
      <c r="BL64" s="94">
        <v>-0.3</v>
      </c>
      <c r="BM64" s="99"/>
      <c r="BN64" s="17">
        <f t="shared" si="9"/>
        <v>1.6</v>
      </c>
      <c r="BO64" s="93">
        <v>1.8</v>
      </c>
      <c r="BP64" s="94">
        <v>1.8</v>
      </c>
      <c r="BQ64" s="94">
        <v>1.6</v>
      </c>
      <c r="BR64" s="95">
        <v>1.64</v>
      </c>
      <c r="BS64" s="94">
        <v>0</v>
      </c>
      <c r="BT64" s="99"/>
      <c r="BU64" s="17">
        <f t="shared" si="10"/>
        <v>7.8</v>
      </c>
      <c r="BV64" s="93">
        <v>8.3000000000000007</v>
      </c>
      <c r="BW64" s="94">
        <v>8.4</v>
      </c>
      <c r="BX64" s="94">
        <v>7.8</v>
      </c>
      <c r="BY64" s="95">
        <v>7.83</v>
      </c>
      <c r="BZ64" s="94">
        <v>-0.1</v>
      </c>
      <c r="CA64" s="96"/>
      <c r="CB64" s="17">
        <f t="shared" si="11"/>
        <v>5.5</v>
      </c>
      <c r="CC64" s="93">
        <v>6.1</v>
      </c>
      <c r="CD64" s="94">
        <v>6</v>
      </c>
      <c r="CE64" s="94">
        <v>5.5</v>
      </c>
      <c r="CF64" s="95">
        <v>5.6</v>
      </c>
      <c r="CG64" s="94">
        <v>0</v>
      </c>
      <c r="CH64" s="96"/>
      <c r="CI64" s="17">
        <f t="shared" si="12"/>
        <v>9.1999999999999993</v>
      </c>
      <c r="CJ64" s="93">
        <v>10.1</v>
      </c>
      <c r="CK64" s="94">
        <v>10.1</v>
      </c>
      <c r="CL64" s="94">
        <v>9.1999999999999993</v>
      </c>
      <c r="CM64" s="95">
        <v>9.1999999999999993</v>
      </c>
      <c r="CN64" s="94">
        <v>-0.6</v>
      </c>
      <c r="CO64" s="96"/>
      <c r="CP64" s="17">
        <f t="shared" si="13"/>
        <v>12.8</v>
      </c>
      <c r="CQ64" s="93">
        <v>13.6</v>
      </c>
      <c r="CR64" s="94">
        <v>13.6</v>
      </c>
      <c r="CS64" s="94">
        <v>12.8</v>
      </c>
      <c r="CT64" s="95">
        <v>12.88</v>
      </c>
      <c r="CU64" s="94">
        <v>-0.3</v>
      </c>
      <c r="CV64" s="96"/>
      <c r="CW64" s="17">
        <f t="shared" si="14"/>
        <v>2.2000000000000002</v>
      </c>
      <c r="CX64" s="93">
        <v>2.2999999999999998</v>
      </c>
      <c r="CY64" s="94">
        <v>2.2999999999999998</v>
      </c>
      <c r="CZ64" s="94">
        <v>2.2000000000000002</v>
      </c>
      <c r="DA64" s="95">
        <v>2.08</v>
      </c>
      <c r="DB64" s="94">
        <v>0.2</v>
      </c>
      <c r="DC64" s="96"/>
      <c r="DD64" s="17">
        <f t="shared" si="15"/>
        <v>0.4</v>
      </c>
      <c r="DE64" s="93">
        <v>0.5</v>
      </c>
      <c r="DF64" s="94">
        <v>0.5</v>
      </c>
      <c r="DG64" s="94">
        <v>0.4</v>
      </c>
      <c r="DH64" s="95">
        <v>0.38</v>
      </c>
      <c r="DI64" s="94">
        <v>0</v>
      </c>
    </row>
    <row r="65" spans="1:113" ht="12.75" x14ac:dyDescent="0.2">
      <c r="A65" s="85"/>
      <c r="B65" s="8">
        <v>2</v>
      </c>
      <c r="C65" s="17">
        <f t="shared" si="0"/>
        <v>50.2</v>
      </c>
      <c r="D65" s="93">
        <v>51.6</v>
      </c>
      <c r="E65" s="94">
        <v>51.9</v>
      </c>
      <c r="F65" s="94">
        <v>50.2</v>
      </c>
      <c r="G65" s="95">
        <v>50.32</v>
      </c>
      <c r="H65" s="94">
        <v>-0.9</v>
      </c>
      <c r="I65" s="96"/>
      <c r="J65" s="17">
        <f t="shared" si="1"/>
        <v>49.8</v>
      </c>
      <c r="K65" s="93">
        <v>51.2</v>
      </c>
      <c r="L65" s="94">
        <v>51.6</v>
      </c>
      <c r="M65" s="94">
        <v>49.8</v>
      </c>
      <c r="N65" s="95">
        <v>49.94</v>
      </c>
      <c r="O65" s="94">
        <v>-0.9</v>
      </c>
      <c r="P65" s="97"/>
      <c r="Q65" s="17">
        <f t="shared" si="2"/>
        <v>0.2</v>
      </c>
      <c r="R65" s="93">
        <v>0.2</v>
      </c>
      <c r="S65" s="94">
        <v>0.2</v>
      </c>
      <c r="T65" s="94">
        <v>0.2</v>
      </c>
      <c r="U65" s="95">
        <v>0.17</v>
      </c>
      <c r="V65" s="94">
        <v>0</v>
      </c>
      <c r="W65" s="99"/>
      <c r="X65" s="17">
        <f t="shared" si="3"/>
        <v>3.4</v>
      </c>
      <c r="Y65" s="93">
        <v>3.5</v>
      </c>
      <c r="Z65" s="94">
        <v>3.6</v>
      </c>
      <c r="AA65" s="94">
        <v>3.4</v>
      </c>
      <c r="AB65" s="95">
        <v>3.37</v>
      </c>
      <c r="AC65" s="94">
        <v>-0.4</v>
      </c>
      <c r="AD65" s="99"/>
      <c r="AE65" s="17">
        <f t="shared" si="4"/>
        <v>1.3</v>
      </c>
      <c r="AF65" s="93">
        <v>1.3</v>
      </c>
      <c r="AG65" s="94">
        <v>1.4</v>
      </c>
      <c r="AH65" s="94">
        <v>1.3</v>
      </c>
      <c r="AI65" s="95">
        <v>1.34</v>
      </c>
      <c r="AJ65" s="94">
        <v>-0.1</v>
      </c>
      <c r="AK65" s="99"/>
      <c r="AL65" s="17">
        <f t="shared" si="5"/>
        <v>0.6</v>
      </c>
      <c r="AM65" s="93">
        <v>0.6</v>
      </c>
      <c r="AN65" s="94">
        <v>0.6</v>
      </c>
      <c r="AO65" s="94">
        <v>0.6</v>
      </c>
      <c r="AP65" s="95">
        <v>0.56999999999999995</v>
      </c>
      <c r="AQ65" s="94">
        <v>0.1</v>
      </c>
      <c r="AR65" s="99"/>
      <c r="AS65" s="17">
        <f t="shared" si="6"/>
        <v>4.4000000000000004</v>
      </c>
      <c r="AT65" s="93">
        <v>4.5999999999999996</v>
      </c>
      <c r="AU65" s="94">
        <v>4.5999999999999996</v>
      </c>
      <c r="AV65" s="94">
        <v>4.4000000000000004</v>
      </c>
      <c r="AW65" s="95">
        <v>4.43</v>
      </c>
      <c r="AX65" s="94">
        <v>-0.3</v>
      </c>
      <c r="AY65" s="99"/>
      <c r="AZ65" s="17">
        <f t="shared" si="7"/>
        <v>1.3</v>
      </c>
      <c r="BA65" s="93">
        <v>1.3</v>
      </c>
      <c r="BB65" s="94">
        <v>1.4</v>
      </c>
      <c r="BC65" s="94">
        <v>1.3</v>
      </c>
      <c r="BD65" s="95">
        <v>1.32</v>
      </c>
      <c r="BE65" s="94">
        <v>0.2</v>
      </c>
      <c r="BF65" s="99"/>
      <c r="BG65" s="17">
        <f t="shared" si="8"/>
        <v>0.9</v>
      </c>
      <c r="BH65" s="93">
        <v>0.9</v>
      </c>
      <c r="BI65" s="94">
        <v>1</v>
      </c>
      <c r="BJ65" s="94">
        <v>0.9</v>
      </c>
      <c r="BK65" s="95">
        <v>0.89</v>
      </c>
      <c r="BL65" s="94">
        <v>-0.2</v>
      </c>
      <c r="BM65" s="99"/>
      <c r="BN65" s="17">
        <f t="shared" si="9"/>
        <v>1.6</v>
      </c>
      <c r="BO65" s="93">
        <v>1.7</v>
      </c>
      <c r="BP65" s="94">
        <v>1.7</v>
      </c>
      <c r="BQ65" s="94">
        <v>1.6</v>
      </c>
      <c r="BR65" s="95">
        <v>1.68</v>
      </c>
      <c r="BS65" s="94">
        <v>0.2</v>
      </c>
      <c r="BT65" s="99"/>
      <c r="BU65" s="17">
        <f t="shared" si="10"/>
        <v>7.7</v>
      </c>
      <c r="BV65" s="93">
        <v>7.9</v>
      </c>
      <c r="BW65" s="94">
        <v>8.1</v>
      </c>
      <c r="BX65" s="94">
        <v>7.7</v>
      </c>
      <c r="BY65" s="95">
        <v>7.84</v>
      </c>
      <c r="BZ65" s="94">
        <v>0</v>
      </c>
      <c r="CA65" s="96"/>
      <c r="CB65" s="17">
        <f t="shared" si="11"/>
        <v>5.7</v>
      </c>
      <c r="CC65" s="93">
        <v>5.8</v>
      </c>
      <c r="CD65" s="94">
        <v>5.9</v>
      </c>
      <c r="CE65" s="94">
        <v>5.7</v>
      </c>
      <c r="CF65" s="95">
        <v>5.6</v>
      </c>
      <c r="CG65" s="94">
        <v>0</v>
      </c>
      <c r="CH65" s="96"/>
      <c r="CI65" s="17">
        <f t="shared" si="12"/>
        <v>8.9</v>
      </c>
      <c r="CJ65" s="93">
        <v>9.4</v>
      </c>
      <c r="CK65" s="94">
        <v>9.1</v>
      </c>
      <c r="CL65" s="94">
        <v>8.9</v>
      </c>
      <c r="CM65" s="95">
        <v>9.0500000000000007</v>
      </c>
      <c r="CN65" s="94">
        <v>-0.6</v>
      </c>
      <c r="CO65" s="96"/>
      <c r="CP65" s="17">
        <f t="shared" si="13"/>
        <v>13</v>
      </c>
      <c r="CQ65" s="93">
        <v>13.2</v>
      </c>
      <c r="CR65" s="94">
        <v>13.4</v>
      </c>
      <c r="CS65" s="94">
        <v>13</v>
      </c>
      <c r="CT65" s="95">
        <v>12.88</v>
      </c>
      <c r="CU65" s="94">
        <v>0</v>
      </c>
      <c r="CV65" s="96"/>
      <c r="CW65" s="17">
        <f t="shared" si="14"/>
        <v>2</v>
      </c>
      <c r="CX65" s="93">
        <v>2.1</v>
      </c>
      <c r="CY65" s="94">
        <v>2.1</v>
      </c>
      <c r="CZ65" s="94">
        <v>2</v>
      </c>
      <c r="DA65" s="95">
        <v>2.13</v>
      </c>
      <c r="DB65" s="94">
        <v>0.2</v>
      </c>
      <c r="DC65" s="96"/>
      <c r="DD65" s="17">
        <f t="shared" si="15"/>
        <v>0.4</v>
      </c>
      <c r="DE65" s="93">
        <v>0.4</v>
      </c>
      <c r="DF65" s="94">
        <v>0.4</v>
      </c>
      <c r="DG65" s="94">
        <v>0.4</v>
      </c>
      <c r="DH65" s="95">
        <v>0.38</v>
      </c>
      <c r="DI65" s="94">
        <v>0</v>
      </c>
    </row>
    <row r="66" spans="1:113" ht="12.75" x14ac:dyDescent="0.2">
      <c r="A66" s="85"/>
      <c r="B66" s="8">
        <v>3</v>
      </c>
      <c r="C66" s="17">
        <f t="shared" si="0"/>
        <v>50.4</v>
      </c>
      <c r="D66" s="93">
        <v>42.1</v>
      </c>
      <c r="E66" s="94">
        <v>42.3</v>
      </c>
      <c r="F66" s="94">
        <v>50.4</v>
      </c>
      <c r="G66" s="95">
        <v>50.44</v>
      </c>
      <c r="H66" s="94">
        <v>0.5</v>
      </c>
      <c r="I66" s="96"/>
      <c r="J66" s="17">
        <f t="shared" si="1"/>
        <v>50</v>
      </c>
      <c r="K66" s="93">
        <v>41.8</v>
      </c>
      <c r="L66" s="94">
        <v>41.9</v>
      </c>
      <c r="M66" s="94">
        <v>50</v>
      </c>
      <c r="N66" s="95">
        <v>50.06</v>
      </c>
      <c r="O66" s="94">
        <v>0.5</v>
      </c>
      <c r="P66" s="97"/>
      <c r="Q66" s="17">
        <f t="shared" si="2"/>
        <v>0.1</v>
      </c>
      <c r="R66" s="93">
        <v>0.1</v>
      </c>
      <c r="S66" s="94">
        <v>0.1</v>
      </c>
      <c r="T66" s="94">
        <v>0.1</v>
      </c>
      <c r="U66" s="95">
        <v>0.14000000000000001</v>
      </c>
      <c r="V66" s="94">
        <v>-0.1</v>
      </c>
      <c r="W66" s="99"/>
      <c r="X66" s="17">
        <f t="shared" si="3"/>
        <v>3.3</v>
      </c>
      <c r="Y66" s="93">
        <v>2.8</v>
      </c>
      <c r="Z66" s="94">
        <v>2.8</v>
      </c>
      <c r="AA66" s="94">
        <v>3.3</v>
      </c>
      <c r="AB66" s="95">
        <v>3.25</v>
      </c>
      <c r="AC66" s="94">
        <v>-0.5</v>
      </c>
      <c r="AD66" s="99"/>
      <c r="AE66" s="17">
        <f t="shared" si="4"/>
        <v>1.4</v>
      </c>
      <c r="AF66" s="93">
        <v>1.1000000000000001</v>
      </c>
      <c r="AG66" s="94">
        <v>1.1000000000000001</v>
      </c>
      <c r="AH66" s="94">
        <v>1.4</v>
      </c>
      <c r="AI66" s="95">
        <v>1.36</v>
      </c>
      <c r="AJ66" s="94">
        <v>0.1</v>
      </c>
      <c r="AK66" s="99"/>
      <c r="AL66" s="17">
        <f t="shared" si="5"/>
        <v>0.7</v>
      </c>
      <c r="AM66" s="93">
        <v>0.6</v>
      </c>
      <c r="AN66" s="94">
        <v>0.6</v>
      </c>
      <c r="AO66" s="94">
        <v>0.7</v>
      </c>
      <c r="AP66" s="95">
        <v>0.64</v>
      </c>
      <c r="AQ66" s="94">
        <v>0.3</v>
      </c>
      <c r="AR66" s="99"/>
      <c r="AS66" s="17">
        <f t="shared" si="6"/>
        <v>4.4000000000000004</v>
      </c>
      <c r="AT66" s="93">
        <v>3.8</v>
      </c>
      <c r="AU66" s="94">
        <v>3.8</v>
      </c>
      <c r="AV66" s="94">
        <v>4.4000000000000004</v>
      </c>
      <c r="AW66" s="95">
        <v>4.4000000000000004</v>
      </c>
      <c r="AX66" s="94">
        <v>-0.1</v>
      </c>
      <c r="AY66" s="99"/>
      <c r="AZ66" s="17">
        <f t="shared" si="7"/>
        <v>1.4</v>
      </c>
      <c r="BA66" s="93">
        <v>1.1000000000000001</v>
      </c>
      <c r="BB66" s="94">
        <v>1.2</v>
      </c>
      <c r="BC66" s="94">
        <v>1.4</v>
      </c>
      <c r="BD66" s="95">
        <v>1.33</v>
      </c>
      <c r="BE66" s="94">
        <v>0</v>
      </c>
      <c r="BF66" s="99"/>
      <c r="BG66" s="17">
        <f t="shared" si="8"/>
        <v>0.9</v>
      </c>
      <c r="BH66" s="93">
        <v>0.9</v>
      </c>
      <c r="BI66" s="94">
        <v>0.9</v>
      </c>
      <c r="BJ66" s="94">
        <v>0.9</v>
      </c>
      <c r="BK66" s="95">
        <v>0.87</v>
      </c>
      <c r="BL66" s="94">
        <v>-0.1</v>
      </c>
      <c r="BM66" s="99"/>
      <c r="BN66" s="17">
        <f t="shared" si="9"/>
        <v>1.7</v>
      </c>
      <c r="BO66" s="93">
        <v>1.5</v>
      </c>
      <c r="BP66" s="94">
        <v>1.5</v>
      </c>
      <c r="BQ66" s="94">
        <v>1.7</v>
      </c>
      <c r="BR66" s="95">
        <v>1.74</v>
      </c>
      <c r="BS66" s="94">
        <v>0.2</v>
      </c>
      <c r="BT66" s="99"/>
      <c r="BU66" s="17">
        <f t="shared" si="10"/>
        <v>8</v>
      </c>
      <c r="BV66" s="93">
        <v>6.7</v>
      </c>
      <c r="BW66" s="94">
        <v>6.7</v>
      </c>
      <c r="BX66" s="94">
        <v>8</v>
      </c>
      <c r="BY66" s="95">
        <v>7.87</v>
      </c>
      <c r="BZ66" s="94">
        <v>0.1</v>
      </c>
      <c r="CA66" s="96"/>
      <c r="CB66" s="17">
        <f t="shared" si="11"/>
        <v>5.4</v>
      </c>
      <c r="CC66" s="93">
        <v>4.4000000000000004</v>
      </c>
      <c r="CD66" s="94">
        <v>4.4000000000000004</v>
      </c>
      <c r="CE66" s="94">
        <v>5.4</v>
      </c>
      <c r="CF66" s="95">
        <v>5.66</v>
      </c>
      <c r="CG66" s="94">
        <v>0.2</v>
      </c>
      <c r="CH66" s="96"/>
      <c r="CI66" s="17">
        <f t="shared" si="12"/>
        <v>8.9</v>
      </c>
      <c r="CJ66" s="93">
        <v>7</v>
      </c>
      <c r="CK66" s="94">
        <v>7.1</v>
      </c>
      <c r="CL66" s="94">
        <v>8.9</v>
      </c>
      <c r="CM66" s="95">
        <v>9.0299999999999994</v>
      </c>
      <c r="CN66" s="94">
        <v>-0.1</v>
      </c>
      <c r="CO66" s="96"/>
      <c r="CP66" s="17">
        <f t="shared" si="13"/>
        <v>12.7</v>
      </c>
      <c r="CQ66" s="93">
        <v>10.8</v>
      </c>
      <c r="CR66" s="94">
        <v>10.8</v>
      </c>
      <c r="CS66" s="94">
        <v>12.7</v>
      </c>
      <c r="CT66" s="95">
        <v>12.93</v>
      </c>
      <c r="CU66" s="94">
        <v>0.2</v>
      </c>
      <c r="CV66" s="96"/>
      <c r="CW66" s="17">
        <f t="shared" si="14"/>
        <v>2.2999999999999998</v>
      </c>
      <c r="CX66" s="93">
        <v>2</v>
      </c>
      <c r="CY66" s="94">
        <v>2</v>
      </c>
      <c r="CZ66" s="94">
        <v>2.2999999999999998</v>
      </c>
      <c r="DA66" s="95">
        <v>2.1800000000000002</v>
      </c>
      <c r="DB66" s="94">
        <v>0.2</v>
      </c>
      <c r="DC66" s="96"/>
      <c r="DD66" s="17">
        <f t="shared" si="15"/>
        <v>0.4</v>
      </c>
      <c r="DE66" s="93">
        <v>0.3</v>
      </c>
      <c r="DF66" s="94">
        <v>0.3</v>
      </c>
      <c r="DG66" s="94">
        <v>0.4</v>
      </c>
      <c r="DH66" s="95">
        <v>0.38</v>
      </c>
      <c r="DI66" s="94">
        <v>0</v>
      </c>
    </row>
    <row r="67" spans="1:113" ht="12.75" x14ac:dyDescent="0.2">
      <c r="A67" s="85"/>
      <c r="B67" s="8">
        <v>4</v>
      </c>
      <c r="C67" s="17">
        <f t="shared" si="0"/>
        <v>51.3</v>
      </c>
      <c r="D67" s="93">
        <v>54.8</v>
      </c>
      <c r="E67" s="94">
        <v>54.7</v>
      </c>
      <c r="F67" s="94">
        <v>51.3</v>
      </c>
      <c r="G67" s="95">
        <v>50.86</v>
      </c>
      <c r="H67" s="94">
        <v>1.7</v>
      </c>
      <c r="I67" s="96"/>
      <c r="J67" s="17">
        <f t="shared" si="1"/>
        <v>50.9</v>
      </c>
      <c r="K67" s="93">
        <v>54.5</v>
      </c>
      <c r="L67" s="94">
        <v>54.3</v>
      </c>
      <c r="M67" s="94">
        <v>50.9</v>
      </c>
      <c r="N67" s="95">
        <v>50.5</v>
      </c>
      <c r="O67" s="94">
        <v>1.8</v>
      </c>
      <c r="P67" s="97"/>
      <c r="Q67" s="17">
        <f t="shared" si="2"/>
        <v>0.1</v>
      </c>
      <c r="R67" s="93">
        <v>0.1</v>
      </c>
      <c r="S67" s="94">
        <v>0.1</v>
      </c>
      <c r="T67" s="94">
        <v>0.1</v>
      </c>
      <c r="U67" s="95">
        <v>0.12</v>
      </c>
      <c r="V67" s="94">
        <v>-0.1</v>
      </c>
      <c r="W67" s="99"/>
      <c r="X67" s="17">
        <f t="shared" si="3"/>
        <v>3.2</v>
      </c>
      <c r="Y67" s="93">
        <v>3.4</v>
      </c>
      <c r="Z67" s="94">
        <v>3.4</v>
      </c>
      <c r="AA67" s="94">
        <v>3.2</v>
      </c>
      <c r="AB67" s="95">
        <v>3.16</v>
      </c>
      <c r="AC67" s="94">
        <v>-0.4</v>
      </c>
      <c r="AD67" s="99"/>
      <c r="AE67" s="17">
        <f t="shared" si="4"/>
        <v>1.4</v>
      </c>
      <c r="AF67" s="93">
        <v>1.5</v>
      </c>
      <c r="AG67" s="94">
        <v>1.5</v>
      </c>
      <c r="AH67" s="94">
        <v>1.4</v>
      </c>
      <c r="AI67" s="95">
        <v>1.39</v>
      </c>
      <c r="AJ67" s="94">
        <v>0.1</v>
      </c>
      <c r="AK67" s="99"/>
      <c r="AL67" s="17">
        <f t="shared" si="5"/>
        <v>0.7</v>
      </c>
      <c r="AM67" s="93">
        <v>0.7</v>
      </c>
      <c r="AN67" s="94">
        <v>0.7</v>
      </c>
      <c r="AO67" s="94">
        <v>0.7</v>
      </c>
      <c r="AP67" s="95">
        <v>0.72</v>
      </c>
      <c r="AQ67" s="94">
        <v>0.3</v>
      </c>
      <c r="AR67" s="99"/>
      <c r="AS67" s="17">
        <f t="shared" si="6"/>
        <v>4.5</v>
      </c>
      <c r="AT67" s="93">
        <v>4.7</v>
      </c>
      <c r="AU67" s="94">
        <v>4.7</v>
      </c>
      <c r="AV67" s="94">
        <v>4.5</v>
      </c>
      <c r="AW67" s="95">
        <v>4.54</v>
      </c>
      <c r="AX67" s="94">
        <v>0.6</v>
      </c>
      <c r="AY67" s="99"/>
      <c r="AZ67" s="17">
        <f t="shared" si="7"/>
        <v>1.3</v>
      </c>
      <c r="BA67" s="93">
        <v>1.3</v>
      </c>
      <c r="BB67" s="94">
        <v>1.3</v>
      </c>
      <c r="BC67" s="94">
        <v>1.3</v>
      </c>
      <c r="BD67" s="95">
        <v>1.34</v>
      </c>
      <c r="BE67" s="94">
        <v>0</v>
      </c>
      <c r="BF67" s="99"/>
      <c r="BG67" s="17">
        <f t="shared" si="8"/>
        <v>0.8</v>
      </c>
      <c r="BH67" s="93">
        <v>0.8</v>
      </c>
      <c r="BI67" s="94">
        <v>0.8</v>
      </c>
      <c r="BJ67" s="94">
        <v>0.8</v>
      </c>
      <c r="BK67" s="95">
        <v>0.87</v>
      </c>
      <c r="BL67" s="94">
        <v>0</v>
      </c>
      <c r="BM67" s="99"/>
      <c r="BN67" s="17">
        <f t="shared" si="9"/>
        <v>1.9</v>
      </c>
      <c r="BO67" s="93">
        <v>2</v>
      </c>
      <c r="BP67" s="94">
        <v>2</v>
      </c>
      <c r="BQ67" s="94">
        <v>1.9</v>
      </c>
      <c r="BR67" s="95">
        <v>1.79</v>
      </c>
      <c r="BS67" s="94">
        <v>0.2</v>
      </c>
      <c r="BT67" s="99"/>
      <c r="BU67" s="17">
        <f t="shared" si="10"/>
        <v>8</v>
      </c>
      <c r="BV67" s="93">
        <v>8.4</v>
      </c>
      <c r="BW67" s="94">
        <v>8.5</v>
      </c>
      <c r="BX67" s="94">
        <v>8</v>
      </c>
      <c r="BY67" s="95">
        <v>7.89</v>
      </c>
      <c r="BZ67" s="94">
        <v>0.1</v>
      </c>
      <c r="CA67" s="96"/>
      <c r="CB67" s="17">
        <f t="shared" si="11"/>
        <v>5.9</v>
      </c>
      <c r="CC67" s="93">
        <v>6.3</v>
      </c>
      <c r="CD67" s="94">
        <v>6.3</v>
      </c>
      <c r="CE67" s="94">
        <v>5.9</v>
      </c>
      <c r="CF67" s="95">
        <v>5.73</v>
      </c>
      <c r="CG67" s="94">
        <v>0.3</v>
      </c>
      <c r="CH67" s="96"/>
      <c r="CI67" s="17">
        <f t="shared" si="12"/>
        <v>9.4</v>
      </c>
      <c r="CJ67" s="93">
        <v>10.4</v>
      </c>
      <c r="CK67" s="94">
        <v>10.3</v>
      </c>
      <c r="CL67" s="94">
        <v>9.4</v>
      </c>
      <c r="CM67" s="95">
        <v>9.1300000000000008</v>
      </c>
      <c r="CN67" s="94">
        <v>0.4</v>
      </c>
      <c r="CO67" s="96"/>
      <c r="CP67" s="17">
        <f t="shared" si="13"/>
        <v>13.1</v>
      </c>
      <c r="CQ67" s="93">
        <v>13.8</v>
      </c>
      <c r="CR67" s="94">
        <v>13.8</v>
      </c>
      <c r="CS67" s="94">
        <v>13.1</v>
      </c>
      <c r="CT67" s="95">
        <v>13</v>
      </c>
      <c r="CU67" s="94">
        <v>0.3</v>
      </c>
      <c r="CV67" s="96"/>
      <c r="CW67" s="17">
        <f t="shared" si="14"/>
        <v>2.2000000000000002</v>
      </c>
      <c r="CX67" s="93">
        <v>2.2999999999999998</v>
      </c>
      <c r="CY67" s="94">
        <v>2.4</v>
      </c>
      <c r="CZ67" s="94">
        <v>2.2000000000000002</v>
      </c>
      <c r="DA67" s="95">
        <v>2.21</v>
      </c>
      <c r="DB67" s="94">
        <v>0.1</v>
      </c>
      <c r="DC67" s="96"/>
      <c r="DD67" s="17">
        <f t="shared" si="15"/>
        <v>0.4</v>
      </c>
      <c r="DE67" s="93">
        <v>0.4</v>
      </c>
      <c r="DF67" s="94">
        <v>0.4</v>
      </c>
      <c r="DG67" s="94">
        <v>0.4</v>
      </c>
      <c r="DH67" s="95">
        <v>0.37</v>
      </c>
      <c r="DI67" s="94">
        <v>0</v>
      </c>
    </row>
    <row r="68" spans="1:113" ht="12.75" x14ac:dyDescent="0.2">
      <c r="A68" s="85">
        <v>20</v>
      </c>
      <c r="B68" s="8">
        <v>1</v>
      </c>
      <c r="C68" s="17">
        <f t="shared" si="0"/>
        <v>50.1</v>
      </c>
      <c r="D68" s="93">
        <v>52.5</v>
      </c>
      <c r="E68" s="94">
        <v>53.9</v>
      </c>
      <c r="F68" s="94">
        <v>50.1</v>
      </c>
      <c r="G68" s="95">
        <v>50.39</v>
      </c>
      <c r="H68" s="94">
        <v>-1.9</v>
      </c>
      <c r="I68" s="96"/>
      <c r="J68" s="17">
        <f t="shared" si="1"/>
        <v>49.7</v>
      </c>
      <c r="K68" s="93">
        <v>52</v>
      </c>
      <c r="L68" s="94">
        <v>53.4</v>
      </c>
      <c r="M68" s="94">
        <v>49.7</v>
      </c>
      <c r="N68" s="95">
        <v>50.05</v>
      </c>
      <c r="O68" s="94">
        <v>-1.8</v>
      </c>
      <c r="P68" s="97"/>
      <c r="Q68" s="17">
        <f t="shared" si="2"/>
        <v>0.1</v>
      </c>
      <c r="R68" s="93">
        <v>0.1</v>
      </c>
      <c r="S68" s="94">
        <v>0.1</v>
      </c>
      <c r="T68" s="94">
        <v>0.1</v>
      </c>
      <c r="U68" s="95">
        <v>0.12</v>
      </c>
      <c r="V68" s="94">
        <v>0</v>
      </c>
      <c r="W68" s="99"/>
      <c r="X68" s="17">
        <f t="shared" si="3"/>
        <v>3.1</v>
      </c>
      <c r="Y68" s="93">
        <v>3.3</v>
      </c>
      <c r="Z68" s="94">
        <v>3.4</v>
      </c>
      <c r="AA68" s="94">
        <v>3.1</v>
      </c>
      <c r="AB68" s="95">
        <v>3.18</v>
      </c>
      <c r="AC68" s="94">
        <v>0.1</v>
      </c>
      <c r="AD68" s="99"/>
      <c r="AE68" s="17">
        <f t="shared" si="4"/>
        <v>1.4</v>
      </c>
      <c r="AF68" s="93">
        <v>1.5</v>
      </c>
      <c r="AG68" s="94">
        <v>1.5</v>
      </c>
      <c r="AH68" s="94">
        <v>1.4</v>
      </c>
      <c r="AI68" s="95">
        <v>1.45</v>
      </c>
      <c r="AJ68" s="94">
        <v>0.2</v>
      </c>
      <c r="AK68" s="99"/>
      <c r="AL68" s="17">
        <f t="shared" si="5"/>
        <v>0.8</v>
      </c>
      <c r="AM68" s="93">
        <v>0.8</v>
      </c>
      <c r="AN68" s="94">
        <v>0.8</v>
      </c>
      <c r="AO68" s="94">
        <v>0.8</v>
      </c>
      <c r="AP68" s="95">
        <v>0.76</v>
      </c>
      <c r="AQ68" s="94">
        <v>0.2</v>
      </c>
      <c r="AR68" s="99"/>
      <c r="AS68" s="17">
        <f t="shared" si="6"/>
        <v>4.7</v>
      </c>
      <c r="AT68" s="93">
        <v>4.9000000000000004</v>
      </c>
      <c r="AU68" s="94">
        <v>4.9000000000000004</v>
      </c>
      <c r="AV68" s="94">
        <v>4.7</v>
      </c>
      <c r="AW68" s="95">
        <v>4.58</v>
      </c>
      <c r="AX68" s="94">
        <v>0.1</v>
      </c>
      <c r="AY68" s="99"/>
      <c r="AZ68" s="17">
        <f t="shared" si="7"/>
        <v>1.2</v>
      </c>
      <c r="BA68" s="93">
        <v>1.3</v>
      </c>
      <c r="BB68" s="94">
        <v>1.3</v>
      </c>
      <c r="BC68" s="94">
        <v>1.2</v>
      </c>
      <c r="BD68" s="95">
        <v>1.21</v>
      </c>
      <c r="BE68" s="94">
        <v>-0.5</v>
      </c>
      <c r="BF68" s="99"/>
      <c r="BG68" s="17">
        <f t="shared" si="8"/>
        <v>0.8</v>
      </c>
      <c r="BH68" s="93">
        <v>0.8</v>
      </c>
      <c r="BI68" s="94">
        <v>0.8</v>
      </c>
      <c r="BJ68" s="94">
        <v>0.8</v>
      </c>
      <c r="BK68" s="95">
        <v>0.82</v>
      </c>
      <c r="BL68" s="94">
        <v>-0.2</v>
      </c>
      <c r="BM68" s="99"/>
      <c r="BN68" s="17">
        <f t="shared" si="9"/>
        <v>1.8</v>
      </c>
      <c r="BO68" s="93">
        <v>1.8</v>
      </c>
      <c r="BP68" s="94">
        <v>1.9</v>
      </c>
      <c r="BQ68" s="94">
        <v>1.8</v>
      </c>
      <c r="BR68" s="95">
        <v>1.83</v>
      </c>
      <c r="BS68" s="94">
        <v>0.2</v>
      </c>
      <c r="BT68" s="99"/>
      <c r="BU68" s="17">
        <f t="shared" si="10"/>
        <v>7.6</v>
      </c>
      <c r="BV68" s="93">
        <v>8</v>
      </c>
      <c r="BW68" s="94">
        <v>8.1999999999999993</v>
      </c>
      <c r="BX68" s="94">
        <v>7.6</v>
      </c>
      <c r="BY68" s="95">
        <v>7.78</v>
      </c>
      <c r="BZ68" s="94">
        <v>-0.4</v>
      </c>
      <c r="CA68" s="96"/>
      <c r="CB68" s="17">
        <f t="shared" si="11"/>
        <v>5.7</v>
      </c>
      <c r="CC68" s="93">
        <v>6</v>
      </c>
      <c r="CD68" s="94">
        <v>6.2</v>
      </c>
      <c r="CE68" s="94">
        <v>5.7</v>
      </c>
      <c r="CF68" s="95">
        <v>5.76</v>
      </c>
      <c r="CG68" s="94">
        <v>0.1</v>
      </c>
      <c r="CH68" s="96"/>
      <c r="CI68" s="17">
        <f t="shared" si="12"/>
        <v>8.9</v>
      </c>
      <c r="CJ68" s="93">
        <v>9.6999999999999993</v>
      </c>
      <c r="CK68" s="94">
        <v>9.8000000000000007</v>
      </c>
      <c r="CL68" s="94">
        <v>8.9</v>
      </c>
      <c r="CM68" s="95">
        <v>9.0399999999999991</v>
      </c>
      <c r="CN68" s="94">
        <v>-0.4</v>
      </c>
      <c r="CO68" s="96"/>
      <c r="CP68" s="17">
        <f t="shared" si="13"/>
        <v>12.9</v>
      </c>
      <c r="CQ68" s="93">
        <v>13.2</v>
      </c>
      <c r="CR68" s="94">
        <v>13.7</v>
      </c>
      <c r="CS68" s="94">
        <v>12.9</v>
      </c>
      <c r="CT68" s="95">
        <v>12.8</v>
      </c>
      <c r="CU68" s="94">
        <v>-0.8</v>
      </c>
      <c r="CV68" s="96"/>
      <c r="CW68" s="17">
        <f t="shared" si="14"/>
        <v>2.1</v>
      </c>
      <c r="CX68" s="93">
        <v>2.2000000000000002</v>
      </c>
      <c r="CY68" s="94">
        <v>2.2999999999999998</v>
      </c>
      <c r="CZ68" s="94">
        <v>2.1</v>
      </c>
      <c r="DA68" s="95">
        <v>2.17</v>
      </c>
      <c r="DB68" s="94">
        <v>-0.2</v>
      </c>
      <c r="DC68" s="96"/>
      <c r="DD68" s="17">
        <f t="shared" si="15"/>
        <v>0.4</v>
      </c>
      <c r="DE68" s="93">
        <v>0.4</v>
      </c>
      <c r="DF68" s="94">
        <v>0.4</v>
      </c>
      <c r="DG68" s="94">
        <v>0.4</v>
      </c>
      <c r="DH68" s="95">
        <v>0.34</v>
      </c>
      <c r="DI68" s="94">
        <v>-0.1</v>
      </c>
    </row>
    <row r="69" spans="1:113" ht="12.75" x14ac:dyDescent="0.2">
      <c r="A69" s="85"/>
      <c r="B69" s="8">
        <v>2</v>
      </c>
      <c r="C69" s="17">
        <f t="shared" si="0"/>
        <v>47.8</v>
      </c>
      <c r="D69" s="93">
        <v>50.9</v>
      </c>
      <c r="E69" s="94">
        <v>49.5</v>
      </c>
      <c r="F69" s="94">
        <v>47.8</v>
      </c>
      <c r="G69" s="95">
        <v>47.78</v>
      </c>
      <c r="H69" s="94">
        <v>-10.4</v>
      </c>
      <c r="I69" s="96"/>
      <c r="J69" s="17">
        <f t="shared" si="1"/>
        <v>47.5</v>
      </c>
      <c r="K69" s="93">
        <v>50.7</v>
      </c>
      <c r="L69" s="94">
        <v>49.2</v>
      </c>
      <c r="M69" s="94">
        <v>47.5</v>
      </c>
      <c r="N69" s="95">
        <v>47.48</v>
      </c>
      <c r="O69" s="94">
        <v>-10.3</v>
      </c>
      <c r="P69" s="97"/>
      <c r="Q69" s="17">
        <f t="shared" si="2"/>
        <v>0.1</v>
      </c>
      <c r="R69" s="93">
        <v>0.1</v>
      </c>
      <c r="S69" s="94">
        <v>0.1</v>
      </c>
      <c r="T69" s="94">
        <v>0.1</v>
      </c>
      <c r="U69" s="95">
        <v>0.13</v>
      </c>
      <c r="V69" s="94">
        <v>0.1</v>
      </c>
      <c r="W69" s="99"/>
      <c r="X69" s="17">
        <f t="shared" si="3"/>
        <v>3</v>
      </c>
      <c r="Y69" s="93">
        <v>3.3</v>
      </c>
      <c r="Z69" s="94">
        <v>3.2</v>
      </c>
      <c r="AA69" s="94">
        <v>3</v>
      </c>
      <c r="AB69" s="95">
        <v>2.95</v>
      </c>
      <c r="AC69" s="94">
        <v>-0.9</v>
      </c>
      <c r="AD69" s="99"/>
      <c r="AE69" s="17">
        <f t="shared" si="4"/>
        <v>1.2</v>
      </c>
      <c r="AF69" s="93">
        <v>1.4</v>
      </c>
      <c r="AG69" s="94">
        <v>1.3</v>
      </c>
      <c r="AH69" s="94">
        <v>1.2</v>
      </c>
      <c r="AI69" s="95">
        <v>1.22</v>
      </c>
      <c r="AJ69" s="94">
        <v>-0.9</v>
      </c>
      <c r="AK69" s="99"/>
      <c r="AL69" s="17">
        <f t="shared" si="5"/>
        <v>0.8</v>
      </c>
      <c r="AM69" s="93">
        <v>0.8</v>
      </c>
      <c r="AN69" s="94">
        <v>0.8</v>
      </c>
      <c r="AO69" s="94">
        <v>0.8</v>
      </c>
      <c r="AP69" s="95">
        <v>0.79</v>
      </c>
      <c r="AQ69" s="94">
        <v>0.1</v>
      </c>
      <c r="AR69" s="99"/>
      <c r="AS69" s="17">
        <f t="shared" si="6"/>
        <v>4.0999999999999996</v>
      </c>
      <c r="AT69" s="93">
        <v>4.4000000000000004</v>
      </c>
      <c r="AU69" s="94">
        <v>4.2</v>
      </c>
      <c r="AV69" s="94">
        <v>4.0999999999999996</v>
      </c>
      <c r="AW69" s="95">
        <v>4.09</v>
      </c>
      <c r="AX69" s="94">
        <v>-1.9</v>
      </c>
      <c r="AY69" s="99"/>
      <c r="AZ69" s="17">
        <f t="shared" si="7"/>
        <v>0.9</v>
      </c>
      <c r="BA69" s="93">
        <v>0.9</v>
      </c>
      <c r="BB69" s="94">
        <v>0.9</v>
      </c>
      <c r="BC69" s="94">
        <v>0.9</v>
      </c>
      <c r="BD69" s="95">
        <v>0.92</v>
      </c>
      <c r="BE69" s="94">
        <v>-1.2</v>
      </c>
      <c r="BF69" s="99"/>
      <c r="BG69" s="17">
        <f t="shared" si="8"/>
        <v>0.7</v>
      </c>
      <c r="BH69" s="93">
        <v>0.7</v>
      </c>
      <c r="BI69" s="94">
        <v>0.7</v>
      </c>
      <c r="BJ69" s="94">
        <v>0.7</v>
      </c>
      <c r="BK69" s="95">
        <v>0.63</v>
      </c>
      <c r="BL69" s="94">
        <v>-0.8</v>
      </c>
      <c r="BM69" s="99"/>
      <c r="BN69" s="17">
        <f t="shared" si="9"/>
        <v>1.8</v>
      </c>
      <c r="BO69" s="93">
        <v>2</v>
      </c>
      <c r="BP69" s="94">
        <v>1.9</v>
      </c>
      <c r="BQ69" s="94">
        <v>1.8</v>
      </c>
      <c r="BR69" s="95">
        <v>1.8</v>
      </c>
      <c r="BS69" s="94">
        <v>-0.1</v>
      </c>
      <c r="BT69" s="99"/>
      <c r="BU69" s="17">
        <f t="shared" si="10"/>
        <v>7.8</v>
      </c>
      <c r="BV69" s="93">
        <v>8.1999999999999993</v>
      </c>
      <c r="BW69" s="94">
        <v>8.1999999999999993</v>
      </c>
      <c r="BX69" s="94">
        <v>7.8</v>
      </c>
      <c r="BY69" s="95">
        <v>7.66</v>
      </c>
      <c r="BZ69" s="94">
        <v>-0.5</v>
      </c>
      <c r="CA69" s="96"/>
      <c r="CB69" s="17">
        <f t="shared" si="11"/>
        <v>5.5</v>
      </c>
      <c r="CC69" s="93">
        <v>5.8</v>
      </c>
      <c r="CD69" s="94">
        <v>5.7</v>
      </c>
      <c r="CE69" s="94">
        <v>5.5</v>
      </c>
      <c r="CF69" s="95">
        <v>5.59</v>
      </c>
      <c r="CG69" s="94">
        <v>-0.7</v>
      </c>
      <c r="CH69" s="96"/>
      <c r="CI69" s="17">
        <f t="shared" si="12"/>
        <v>8.6999999999999993</v>
      </c>
      <c r="CJ69" s="93">
        <v>9.1999999999999993</v>
      </c>
      <c r="CK69" s="94">
        <v>8.8000000000000007</v>
      </c>
      <c r="CL69" s="94">
        <v>8.6999999999999993</v>
      </c>
      <c r="CM69" s="95">
        <v>8.66</v>
      </c>
      <c r="CN69" s="94">
        <v>-1.5</v>
      </c>
      <c r="CO69" s="96"/>
      <c r="CP69" s="17">
        <f t="shared" si="13"/>
        <v>12.4</v>
      </c>
      <c r="CQ69" s="93">
        <v>13.3</v>
      </c>
      <c r="CR69" s="94">
        <v>12.9</v>
      </c>
      <c r="CS69" s="94">
        <v>12.4</v>
      </c>
      <c r="CT69" s="95">
        <v>12.43</v>
      </c>
      <c r="CU69" s="94">
        <v>-1.5</v>
      </c>
      <c r="CV69" s="96"/>
      <c r="CW69" s="17">
        <f t="shared" si="14"/>
        <v>1.8</v>
      </c>
      <c r="CX69" s="93">
        <v>2</v>
      </c>
      <c r="CY69" s="94">
        <v>1.9</v>
      </c>
      <c r="CZ69" s="94">
        <v>1.8</v>
      </c>
      <c r="DA69" s="95">
        <v>1.83</v>
      </c>
      <c r="DB69" s="94">
        <v>-1.4</v>
      </c>
      <c r="DC69" s="96"/>
      <c r="DD69" s="17">
        <f t="shared" si="15"/>
        <v>0.3</v>
      </c>
      <c r="DE69" s="93">
        <v>0.3</v>
      </c>
      <c r="DF69" s="94">
        <v>0.3</v>
      </c>
      <c r="DG69" s="94">
        <v>0.3</v>
      </c>
      <c r="DH69" s="95">
        <v>0.3</v>
      </c>
      <c r="DI69" s="94">
        <v>-0.2</v>
      </c>
    </row>
    <row r="70" spans="1:113" ht="12.75" x14ac:dyDescent="0.2">
      <c r="A70" s="85"/>
      <c r="B70" s="8">
        <v>3</v>
      </c>
      <c r="C70" s="17">
        <f t="shared" si="0"/>
        <v>49.5</v>
      </c>
      <c r="D70" s="93">
        <v>40.6</v>
      </c>
      <c r="E70" s="94">
        <v>41.4</v>
      </c>
      <c r="F70" s="94">
        <v>49.5</v>
      </c>
      <c r="G70" s="95">
        <v>49.52</v>
      </c>
      <c r="H70" s="94">
        <v>6.9</v>
      </c>
      <c r="I70" s="96"/>
      <c r="J70" s="17">
        <f t="shared" si="1"/>
        <v>49.3</v>
      </c>
      <c r="K70" s="93">
        <v>40.4</v>
      </c>
      <c r="L70" s="94">
        <v>41.1</v>
      </c>
      <c r="M70" s="94">
        <v>49.3</v>
      </c>
      <c r="N70" s="95">
        <v>49.27</v>
      </c>
      <c r="O70" s="94">
        <v>7.1</v>
      </c>
      <c r="P70" s="97"/>
      <c r="Q70" s="17">
        <f t="shared" si="2"/>
        <v>0.2</v>
      </c>
      <c r="R70" s="93">
        <v>0.2</v>
      </c>
      <c r="S70" s="94">
        <v>0.2</v>
      </c>
      <c r="T70" s="94">
        <v>0.2</v>
      </c>
      <c r="U70" s="95">
        <v>0.16</v>
      </c>
      <c r="V70" s="94">
        <v>0.1</v>
      </c>
      <c r="W70" s="99"/>
      <c r="X70" s="17">
        <f t="shared" si="3"/>
        <v>3.3</v>
      </c>
      <c r="Y70" s="93">
        <v>2.6</v>
      </c>
      <c r="Z70" s="94">
        <v>2.7</v>
      </c>
      <c r="AA70" s="94">
        <v>3.3</v>
      </c>
      <c r="AB70" s="95">
        <v>3.3</v>
      </c>
      <c r="AC70" s="94">
        <v>1.4</v>
      </c>
      <c r="AD70" s="99"/>
      <c r="AE70" s="17">
        <f t="shared" si="4"/>
        <v>1.5</v>
      </c>
      <c r="AF70" s="93">
        <v>1.1000000000000001</v>
      </c>
      <c r="AG70" s="94">
        <v>1.2</v>
      </c>
      <c r="AH70" s="94">
        <v>1.5</v>
      </c>
      <c r="AI70" s="95">
        <v>1.49</v>
      </c>
      <c r="AJ70" s="94">
        <v>1.1000000000000001</v>
      </c>
      <c r="AK70" s="99"/>
      <c r="AL70" s="17">
        <f t="shared" si="5"/>
        <v>0.8</v>
      </c>
      <c r="AM70" s="93">
        <v>0.8</v>
      </c>
      <c r="AN70" s="94">
        <v>0.8</v>
      </c>
      <c r="AO70" s="94">
        <v>0.8</v>
      </c>
      <c r="AP70" s="95">
        <v>0.83</v>
      </c>
      <c r="AQ70" s="94">
        <v>0.2</v>
      </c>
      <c r="AR70" s="99"/>
      <c r="AS70" s="17">
        <f t="shared" si="6"/>
        <v>4.2</v>
      </c>
      <c r="AT70" s="93">
        <v>3.6</v>
      </c>
      <c r="AU70" s="94">
        <v>3.6</v>
      </c>
      <c r="AV70" s="94">
        <v>4.2</v>
      </c>
      <c r="AW70" s="95">
        <v>4.1900000000000004</v>
      </c>
      <c r="AX70" s="94">
        <v>0.4</v>
      </c>
      <c r="AY70" s="99"/>
      <c r="AZ70" s="17">
        <f t="shared" si="7"/>
        <v>1</v>
      </c>
      <c r="BA70" s="93">
        <v>0.9</v>
      </c>
      <c r="BB70" s="94">
        <v>0.9</v>
      </c>
      <c r="BC70" s="94">
        <v>1</v>
      </c>
      <c r="BD70" s="95">
        <v>1.01</v>
      </c>
      <c r="BE70" s="94">
        <v>0.4</v>
      </c>
      <c r="BF70" s="99"/>
      <c r="BG70" s="17">
        <f t="shared" si="8"/>
        <v>0.6</v>
      </c>
      <c r="BH70" s="93">
        <v>0.6</v>
      </c>
      <c r="BI70" s="94">
        <v>0.6</v>
      </c>
      <c r="BJ70" s="94">
        <v>0.6</v>
      </c>
      <c r="BK70" s="95">
        <v>0.7</v>
      </c>
      <c r="BL70" s="94">
        <v>0.3</v>
      </c>
      <c r="BM70" s="99"/>
      <c r="BN70" s="17">
        <f t="shared" si="9"/>
        <v>2</v>
      </c>
      <c r="BO70" s="93">
        <v>1.7</v>
      </c>
      <c r="BP70" s="94">
        <v>1.8</v>
      </c>
      <c r="BQ70" s="94">
        <v>2</v>
      </c>
      <c r="BR70" s="95">
        <v>1.99</v>
      </c>
      <c r="BS70" s="94">
        <v>0.8</v>
      </c>
      <c r="BT70" s="99"/>
      <c r="BU70" s="17">
        <f t="shared" si="10"/>
        <v>7.9</v>
      </c>
      <c r="BV70" s="93">
        <v>6.5</v>
      </c>
      <c r="BW70" s="94">
        <v>6.5</v>
      </c>
      <c r="BX70" s="94">
        <v>7.9</v>
      </c>
      <c r="BY70" s="95">
        <v>7.85</v>
      </c>
      <c r="BZ70" s="94">
        <v>0.8</v>
      </c>
      <c r="CA70" s="96"/>
      <c r="CB70" s="17">
        <f t="shared" si="11"/>
        <v>5.8</v>
      </c>
      <c r="CC70" s="93">
        <v>4.7</v>
      </c>
      <c r="CD70" s="94">
        <v>4.7</v>
      </c>
      <c r="CE70" s="94">
        <v>5.8</v>
      </c>
      <c r="CF70" s="95">
        <v>5.85</v>
      </c>
      <c r="CG70" s="94">
        <v>1</v>
      </c>
      <c r="CH70" s="96"/>
      <c r="CI70" s="17">
        <f t="shared" si="12"/>
        <v>8.9</v>
      </c>
      <c r="CJ70" s="93">
        <v>6.8</v>
      </c>
      <c r="CK70" s="94">
        <v>7.1</v>
      </c>
      <c r="CL70" s="94">
        <v>8.9</v>
      </c>
      <c r="CM70" s="95">
        <v>8.82</v>
      </c>
      <c r="CN70" s="94">
        <v>0.6</v>
      </c>
      <c r="CO70" s="96"/>
      <c r="CP70" s="17">
        <f t="shared" si="13"/>
        <v>12.5</v>
      </c>
      <c r="CQ70" s="93">
        <v>10.4</v>
      </c>
      <c r="CR70" s="94">
        <v>10.5</v>
      </c>
      <c r="CS70" s="94">
        <v>12.5</v>
      </c>
      <c r="CT70" s="95">
        <v>12.49</v>
      </c>
      <c r="CU70" s="94">
        <v>0.2</v>
      </c>
      <c r="CV70" s="96"/>
      <c r="CW70" s="17">
        <f t="shared" si="14"/>
        <v>2.1</v>
      </c>
      <c r="CX70" s="93">
        <v>1.6</v>
      </c>
      <c r="CY70" s="94">
        <v>1.7</v>
      </c>
      <c r="CZ70" s="94">
        <v>2.1</v>
      </c>
      <c r="DA70" s="95">
        <v>2.0699999999999998</v>
      </c>
      <c r="DB70" s="94">
        <v>1</v>
      </c>
      <c r="DC70" s="96"/>
      <c r="DD70" s="17">
        <f t="shared" si="15"/>
        <v>0.2</v>
      </c>
      <c r="DE70" s="93">
        <v>0.2</v>
      </c>
      <c r="DF70" s="94">
        <v>0.2</v>
      </c>
      <c r="DG70" s="94">
        <v>0.2</v>
      </c>
      <c r="DH70" s="95">
        <v>0.25</v>
      </c>
      <c r="DI70" s="94">
        <v>-0.2</v>
      </c>
    </row>
    <row r="71" spans="1:113" ht="12.75" x14ac:dyDescent="0.2">
      <c r="A71" s="85"/>
      <c r="B71" s="8">
        <v>4</v>
      </c>
      <c r="C71" s="17">
        <f t="shared" si="0"/>
        <v>50</v>
      </c>
      <c r="D71" s="93">
        <v>52.5</v>
      </c>
      <c r="E71" s="94">
        <v>53.7</v>
      </c>
      <c r="F71" s="94">
        <v>50</v>
      </c>
      <c r="G71" s="95">
        <v>50.58</v>
      </c>
      <c r="H71" s="94">
        <v>4.3</v>
      </c>
      <c r="I71" s="96"/>
      <c r="J71" s="17">
        <f t="shared" si="1"/>
        <v>49.8</v>
      </c>
      <c r="K71" s="93">
        <v>52.3</v>
      </c>
      <c r="L71" s="94">
        <v>53.5</v>
      </c>
      <c r="M71" s="94">
        <v>49.8</v>
      </c>
      <c r="N71" s="95">
        <v>50.37</v>
      </c>
      <c r="O71" s="94">
        <v>4.4000000000000004</v>
      </c>
      <c r="P71" s="97"/>
      <c r="Q71" s="17">
        <f t="shared" si="2"/>
        <v>0.2</v>
      </c>
      <c r="R71" s="93">
        <v>0.2</v>
      </c>
      <c r="S71" s="94">
        <v>0.2</v>
      </c>
      <c r="T71" s="94">
        <v>0.2</v>
      </c>
      <c r="U71" s="95">
        <v>0.18</v>
      </c>
      <c r="V71" s="94">
        <v>0.1</v>
      </c>
      <c r="W71" s="99"/>
      <c r="X71" s="17">
        <f t="shared" si="3"/>
        <v>3.4</v>
      </c>
      <c r="Y71" s="93">
        <v>3.6</v>
      </c>
      <c r="Z71" s="94">
        <v>3.6</v>
      </c>
      <c r="AA71" s="94">
        <v>3.4</v>
      </c>
      <c r="AB71" s="95">
        <v>3.51</v>
      </c>
      <c r="AC71" s="94">
        <v>0.8</v>
      </c>
      <c r="AD71" s="99"/>
      <c r="AE71" s="17">
        <f t="shared" si="4"/>
        <v>1.5</v>
      </c>
      <c r="AF71" s="93">
        <v>1.7</v>
      </c>
      <c r="AG71" s="94">
        <v>1.7</v>
      </c>
      <c r="AH71" s="94">
        <v>1.5</v>
      </c>
      <c r="AI71" s="95">
        <v>1.6</v>
      </c>
      <c r="AJ71" s="94">
        <v>0.4</v>
      </c>
      <c r="AK71" s="99"/>
      <c r="AL71" s="17">
        <f t="shared" si="5"/>
        <v>0.9</v>
      </c>
      <c r="AM71" s="93">
        <v>0.8</v>
      </c>
      <c r="AN71" s="94">
        <v>0.9</v>
      </c>
      <c r="AO71" s="94">
        <v>0.9</v>
      </c>
      <c r="AP71" s="95">
        <v>0.87</v>
      </c>
      <c r="AQ71" s="94">
        <v>0.2</v>
      </c>
      <c r="AR71" s="99"/>
      <c r="AS71" s="17">
        <f t="shared" si="6"/>
        <v>4.2</v>
      </c>
      <c r="AT71" s="93">
        <v>4.4000000000000004</v>
      </c>
      <c r="AU71" s="94">
        <v>4.5</v>
      </c>
      <c r="AV71" s="94">
        <v>4.2</v>
      </c>
      <c r="AW71" s="95">
        <v>4.17</v>
      </c>
      <c r="AX71" s="94">
        <v>-0.1</v>
      </c>
      <c r="AY71" s="99"/>
      <c r="AZ71" s="17">
        <f t="shared" si="7"/>
        <v>1</v>
      </c>
      <c r="BA71" s="93">
        <v>1</v>
      </c>
      <c r="BB71" s="94">
        <v>1.1000000000000001</v>
      </c>
      <c r="BC71" s="94">
        <v>1</v>
      </c>
      <c r="BD71" s="95">
        <v>1.03</v>
      </c>
      <c r="BE71" s="94">
        <v>0.1</v>
      </c>
      <c r="BF71" s="99"/>
      <c r="BG71" s="17">
        <f t="shared" si="8"/>
        <v>0.7</v>
      </c>
      <c r="BH71" s="93">
        <v>0.8</v>
      </c>
      <c r="BI71" s="94">
        <v>0.8</v>
      </c>
      <c r="BJ71" s="94">
        <v>0.7</v>
      </c>
      <c r="BK71" s="95">
        <v>0.71</v>
      </c>
      <c r="BL71" s="94">
        <v>0</v>
      </c>
      <c r="BM71" s="99"/>
      <c r="BN71" s="17">
        <f t="shared" si="9"/>
        <v>2.2000000000000002</v>
      </c>
      <c r="BO71" s="93">
        <v>2.1</v>
      </c>
      <c r="BP71" s="94">
        <v>2.2999999999999998</v>
      </c>
      <c r="BQ71" s="94">
        <v>2.2000000000000002</v>
      </c>
      <c r="BR71" s="95">
        <v>2.14</v>
      </c>
      <c r="BS71" s="94">
        <v>0.6</v>
      </c>
      <c r="BT71" s="99"/>
      <c r="BU71" s="17">
        <f t="shared" si="10"/>
        <v>7.8</v>
      </c>
      <c r="BV71" s="93">
        <v>8.1</v>
      </c>
      <c r="BW71" s="94">
        <v>8.4</v>
      </c>
      <c r="BX71" s="94">
        <v>7.8</v>
      </c>
      <c r="BY71" s="95">
        <v>8.02</v>
      </c>
      <c r="BZ71" s="94">
        <v>0.7</v>
      </c>
      <c r="CA71" s="96"/>
      <c r="CB71" s="17">
        <f t="shared" si="11"/>
        <v>6</v>
      </c>
      <c r="CC71" s="93">
        <v>6.4</v>
      </c>
      <c r="CD71" s="94">
        <v>6.5</v>
      </c>
      <c r="CE71" s="94">
        <v>6</v>
      </c>
      <c r="CF71" s="95">
        <v>6.08</v>
      </c>
      <c r="CG71" s="94">
        <v>0.9</v>
      </c>
      <c r="CH71" s="96"/>
      <c r="CI71" s="17">
        <f t="shared" si="12"/>
        <v>8.8000000000000007</v>
      </c>
      <c r="CJ71" s="93">
        <v>9.6</v>
      </c>
      <c r="CK71" s="94">
        <v>9.6999999999999993</v>
      </c>
      <c r="CL71" s="94">
        <v>8.8000000000000007</v>
      </c>
      <c r="CM71" s="95">
        <v>8.85</v>
      </c>
      <c r="CN71" s="94">
        <v>0.1</v>
      </c>
      <c r="CO71" s="96"/>
      <c r="CP71" s="17">
        <f t="shared" si="13"/>
        <v>12.6</v>
      </c>
      <c r="CQ71" s="93">
        <v>13.1</v>
      </c>
      <c r="CR71" s="94">
        <v>13.4</v>
      </c>
      <c r="CS71" s="94">
        <v>12.6</v>
      </c>
      <c r="CT71" s="95">
        <v>12.62</v>
      </c>
      <c r="CU71" s="94">
        <v>0.5</v>
      </c>
      <c r="CV71" s="96"/>
      <c r="CW71" s="17">
        <f t="shared" si="14"/>
        <v>2.1</v>
      </c>
      <c r="CX71" s="93">
        <v>2.2999999999999998</v>
      </c>
      <c r="CY71" s="94">
        <v>2.2999999999999998</v>
      </c>
      <c r="CZ71" s="94">
        <v>2.1</v>
      </c>
      <c r="DA71" s="95">
        <v>2.1800000000000002</v>
      </c>
      <c r="DB71" s="94">
        <v>0.5</v>
      </c>
      <c r="DC71" s="96"/>
      <c r="DD71" s="17">
        <f t="shared" si="15"/>
        <v>0.2</v>
      </c>
      <c r="DE71" s="93">
        <v>0.2</v>
      </c>
      <c r="DF71" s="94">
        <v>0.2</v>
      </c>
      <c r="DG71" s="94">
        <v>0.2</v>
      </c>
      <c r="DH71" s="95">
        <v>0.21</v>
      </c>
      <c r="DI71" s="94">
        <v>-0.2</v>
      </c>
    </row>
    <row r="72" spans="1:113" ht="12.75" x14ac:dyDescent="0.2">
      <c r="A72" s="85">
        <v>21</v>
      </c>
      <c r="B72" s="8">
        <v>1</v>
      </c>
      <c r="C72" s="17">
        <f t="shared" si="0"/>
        <v>51.6</v>
      </c>
      <c r="D72" s="93">
        <v>54.7</v>
      </c>
      <c r="E72" s="94">
        <v>55.5</v>
      </c>
      <c r="F72" s="94">
        <v>51.6</v>
      </c>
      <c r="G72" s="95">
        <v>51.23</v>
      </c>
      <c r="H72" s="94">
        <v>2.6</v>
      </c>
      <c r="I72" s="96"/>
      <c r="J72" s="17">
        <f t="shared" si="1"/>
        <v>51.4</v>
      </c>
      <c r="K72" s="93">
        <v>54.5</v>
      </c>
      <c r="L72" s="94">
        <v>55.3</v>
      </c>
      <c r="M72" s="94">
        <v>51.4</v>
      </c>
      <c r="N72" s="95">
        <v>51.05</v>
      </c>
      <c r="O72" s="94">
        <v>2.7</v>
      </c>
      <c r="P72" s="97"/>
      <c r="Q72" s="17">
        <f t="shared" si="2"/>
        <v>0.2</v>
      </c>
      <c r="R72" s="93">
        <v>0.2</v>
      </c>
      <c r="S72" s="94">
        <v>0.2</v>
      </c>
      <c r="T72" s="94">
        <v>0.2</v>
      </c>
      <c r="U72" s="95">
        <v>0.2</v>
      </c>
      <c r="V72" s="94">
        <v>0.1</v>
      </c>
      <c r="W72" s="99"/>
      <c r="X72" s="17">
        <f t="shared" si="3"/>
        <v>3.9</v>
      </c>
      <c r="Y72" s="93">
        <v>4.0999999999999996</v>
      </c>
      <c r="Z72" s="94">
        <v>4.2</v>
      </c>
      <c r="AA72" s="94">
        <v>3.9</v>
      </c>
      <c r="AB72" s="95">
        <v>3.68</v>
      </c>
      <c r="AC72" s="94">
        <v>0.7</v>
      </c>
      <c r="AD72" s="99"/>
      <c r="AE72" s="17">
        <f t="shared" si="4"/>
        <v>1.7</v>
      </c>
      <c r="AF72" s="93">
        <v>1.9</v>
      </c>
      <c r="AG72" s="94">
        <v>1.9</v>
      </c>
      <c r="AH72" s="94">
        <v>1.7</v>
      </c>
      <c r="AI72" s="95">
        <v>1.63</v>
      </c>
      <c r="AJ72" s="94">
        <v>0.1</v>
      </c>
      <c r="AK72" s="99"/>
      <c r="AL72" s="17">
        <f t="shared" si="5"/>
        <v>1</v>
      </c>
      <c r="AM72" s="93">
        <v>1</v>
      </c>
      <c r="AN72" s="94">
        <v>1</v>
      </c>
      <c r="AO72" s="94">
        <v>1</v>
      </c>
      <c r="AP72" s="95">
        <v>0.91</v>
      </c>
      <c r="AQ72" s="94">
        <v>0.1</v>
      </c>
      <c r="AR72" s="99"/>
      <c r="AS72" s="17">
        <f t="shared" si="6"/>
        <v>4.0999999999999996</v>
      </c>
      <c r="AT72" s="93">
        <v>4.3</v>
      </c>
      <c r="AU72" s="94">
        <v>4.4000000000000004</v>
      </c>
      <c r="AV72" s="94">
        <v>4.0999999999999996</v>
      </c>
      <c r="AW72" s="95">
        <v>4.2699999999999996</v>
      </c>
      <c r="AX72" s="94">
        <v>0.4</v>
      </c>
      <c r="AY72" s="99"/>
      <c r="AZ72" s="17">
        <f t="shared" si="7"/>
        <v>1</v>
      </c>
      <c r="BA72" s="93">
        <v>1</v>
      </c>
      <c r="BB72" s="94">
        <v>1</v>
      </c>
      <c r="BC72" s="94">
        <v>1</v>
      </c>
      <c r="BD72" s="95">
        <v>1.03</v>
      </c>
      <c r="BE72" s="94">
        <v>0</v>
      </c>
      <c r="BF72" s="99"/>
      <c r="BG72" s="17">
        <f t="shared" si="8"/>
        <v>0.7</v>
      </c>
      <c r="BH72" s="93">
        <v>0.6</v>
      </c>
      <c r="BI72" s="94">
        <v>0.7</v>
      </c>
      <c r="BJ72" s="94">
        <v>0.7</v>
      </c>
      <c r="BK72" s="95">
        <v>0.71</v>
      </c>
      <c r="BL72" s="94">
        <v>0</v>
      </c>
      <c r="BM72" s="99"/>
      <c r="BN72" s="17">
        <f t="shared" si="9"/>
        <v>2.2999999999999998</v>
      </c>
      <c r="BO72" s="93">
        <v>2.2999999999999998</v>
      </c>
      <c r="BP72" s="94">
        <v>2.4</v>
      </c>
      <c r="BQ72" s="94">
        <v>2.2999999999999998</v>
      </c>
      <c r="BR72" s="95">
        <v>2.2200000000000002</v>
      </c>
      <c r="BS72" s="94">
        <v>0.3</v>
      </c>
      <c r="BT72" s="99"/>
      <c r="BU72" s="17">
        <f t="shared" si="10"/>
        <v>8.1999999999999993</v>
      </c>
      <c r="BV72" s="93">
        <v>8.6</v>
      </c>
      <c r="BW72" s="94">
        <v>8.8000000000000007</v>
      </c>
      <c r="BX72" s="94">
        <v>8.1999999999999993</v>
      </c>
      <c r="BY72" s="95">
        <v>8.08</v>
      </c>
      <c r="BZ72" s="94">
        <v>0.2</v>
      </c>
      <c r="CA72" s="96"/>
      <c r="CB72" s="17">
        <f t="shared" si="11"/>
        <v>6.5</v>
      </c>
      <c r="CC72" s="93">
        <v>6.9</v>
      </c>
      <c r="CD72" s="94">
        <v>7.1</v>
      </c>
      <c r="CE72" s="94">
        <v>6.5</v>
      </c>
      <c r="CF72" s="95">
        <v>6.23</v>
      </c>
      <c r="CG72" s="94">
        <v>0.6</v>
      </c>
      <c r="CH72" s="96"/>
      <c r="CI72" s="17">
        <f t="shared" si="12"/>
        <v>8.6999999999999993</v>
      </c>
      <c r="CJ72" s="93">
        <v>9.5</v>
      </c>
      <c r="CK72" s="94">
        <v>9.6</v>
      </c>
      <c r="CL72" s="94">
        <v>8.6999999999999993</v>
      </c>
      <c r="CM72" s="95">
        <v>8.81</v>
      </c>
      <c r="CN72" s="94">
        <v>-0.2</v>
      </c>
      <c r="CO72" s="96"/>
      <c r="CP72" s="17">
        <f t="shared" si="13"/>
        <v>12.7</v>
      </c>
      <c r="CQ72" s="93">
        <v>13.4</v>
      </c>
      <c r="CR72" s="94">
        <v>13.6</v>
      </c>
      <c r="CS72" s="94">
        <v>12.7</v>
      </c>
      <c r="CT72" s="95">
        <v>12.68</v>
      </c>
      <c r="CU72" s="94">
        <v>0.2</v>
      </c>
      <c r="CV72" s="96"/>
      <c r="CW72" s="17">
        <f t="shared" si="14"/>
        <v>2.2999999999999998</v>
      </c>
      <c r="CX72" s="93">
        <v>2.4</v>
      </c>
      <c r="CY72" s="94">
        <v>2.4</v>
      </c>
      <c r="CZ72" s="94">
        <v>2.2999999999999998</v>
      </c>
      <c r="DA72" s="95">
        <v>2.23</v>
      </c>
      <c r="DB72" s="94">
        <v>0.2</v>
      </c>
      <c r="DC72" s="96"/>
      <c r="DD72" s="17">
        <f t="shared" si="15"/>
        <v>0.1</v>
      </c>
      <c r="DE72" s="93">
        <v>0.2</v>
      </c>
      <c r="DF72" s="94">
        <v>0.2</v>
      </c>
      <c r="DG72" s="94">
        <v>0.1</v>
      </c>
      <c r="DH72" s="95">
        <v>0.18</v>
      </c>
      <c r="DI72" s="94">
        <v>-0.1</v>
      </c>
    </row>
    <row r="73" spans="1:113" ht="12.75" x14ac:dyDescent="0.2">
      <c r="A73" s="85"/>
      <c r="B73" s="8">
        <v>2</v>
      </c>
      <c r="C73" s="17">
        <f t="shared" ref="C73:C83" si="16">IF(D73="..","..",$B$4*F73+(1-$B$4)*D73)</f>
        <v>51.5</v>
      </c>
      <c r="D73" s="93">
        <v>54</v>
      </c>
      <c r="E73" s="94">
        <v>53.2</v>
      </c>
      <c r="F73" s="94">
        <v>51.5</v>
      </c>
      <c r="G73" s="95">
        <v>51.54</v>
      </c>
      <c r="H73" s="94">
        <v>1.2</v>
      </c>
      <c r="I73" s="96"/>
      <c r="J73" s="17">
        <f t="shared" ref="J73:J83" si="17">IF(K73="..","..",$B$4*M73+(1-$B$4)*K73)</f>
        <v>51.3</v>
      </c>
      <c r="K73" s="93">
        <v>53.9</v>
      </c>
      <c r="L73" s="94">
        <v>53</v>
      </c>
      <c r="M73" s="94">
        <v>51.3</v>
      </c>
      <c r="N73" s="95">
        <v>51.34</v>
      </c>
      <c r="O73" s="94">
        <v>1.2</v>
      </c>
      <c r="P73" s="97"/>
      <c r="Q73" s="17">
        <f t="shared" ref="Q73:Q83" si="18">IF(R73="..","..",$B$4*T73+(1-$B$4)*R73)</f>
        <v>0.2</v>
      </c>
      <c r="R73" s="93">
        <v>0.2</v>
      </c>
      <c r="S73" s="94">
        <v>0.2</v>
      </c>
      <c r="T73" s="94">
        <v>0.2</v>
      </c>
      <c r="U73" s="95">
        <v>0.19</v>
      </c>
      <c r="V73" s="94">
        <v>0</v>
      </c>
      <c r="W73" s="99"/>
      <c r="X73" s="17">
        <f t="shared" ref="X73:X83" si="19">IF(Y73="..","..",$B$4*AA73+(1-$B$4)*Y73)</f>
        <v>3.7</v>
      </c>
      <c r="Y73" s="93">
        <v>4</v>
      </c>
      <c r="Z73" s="94">
        <v>3.9</v>
      </c>
      <c r="AA73" s="94">
        <v>3.7</v>
      </c>
      <c r="AB73" s="95">
        <v>3.76</v>
      </c>
      <c r="AC73" s="94">
        <v>0.3</v>
      </c>
      <c r="AD73" s="99"/>
      <c r="AE73" s="17">
        <f t="shared" ref="AE73:AE83" si="20">IF(AF73="..","..",$B$4*AH73+(1-$B$4)*AF73)</f>
        <v>1.6</v>
      </c>
      <c r="AF73" s="93">
        <v>1.7</v>
      </c>
      <c r="AG73" s="94">
        <v>1.7</v>
      </c>
      <c r="AH73" s="94">
        <v>1.6</v>
      </c>
      <c r="AI73" s="95">
        <v>1.6</v>
      </c>
      <c r="AJ73" s="94">
        <v>-0.1</v>
      </c>
      <c r="AK73" s="99"/>
      <c r="AL73" s="17">
        <f t="shared" ref="AL73:AL83" si="21">IF(AM73="..","..",$B$4*AO73+(1-$B$4)*AM73)</f>
        <v>0.9</v>
      </c>
      <c r="AM73" s="93">
        <v>1</v>
      </c>
      <c r="AN73" s="94">
        <v>0.9</v>
      </c>
      <c r="AO73" s="94">
        <v>0.9</v>
      </c>
      <c r="AP73" s="95">
        <v>0.92</v>
      </c>
      <c r="AQ73" s="94">
        <v>0.1</v>
      </c>
      <c r="AR73" s="99"/>
      <c r="AS73" s="17">
        <f t="shared" ref="AS73:AS83" si="22">IF(AT73="..","..",$B$4*AV73+(1-$B$4)*AT73)</f>
        <v>4.5</v>
      </c>
      <c r="AT73" s="93">
        <v>4.7</v>
      </c>
      <c r="AU73" s="94">
        <v>4.5999999999999996</v>
      </c>
      <c r="AV73" s="94">
        <v>4.5</v>
      </c>
      <c r="AW73" s="95">
        <v>4.5199999999999996</v>
      </c>
      <c r="AX73" s="94">
        <v>1</v>
      </c>
      <c r="AY73" s="99"/>
      <c r="AZ73" s="17">
        <f t="shared" ref="AZ73:AZ83" si="23">IF(BA73="..","..",$B$4*BC73+(1-$B$4)*BA73)</f>
        <v>1</v>
      </c>
      <c r="BA73" s="93">
        <v>0.9</v>
      </c>
      <c r="BB73" s="94">
        <v>0.9</v>
      </c>
      <c r="BC73" s="94">
        <v>1</v>
      </c>
      <c r="BD73" s="95">
        <v>1.03</v>
      </c>
      <c r="BE73" s="94">
        <v>0</v>
      </c>
      <c r="BF73" s="99"/>
      <c r="BG73" s="17">
        <f t="shared" ref="BG73:BG83" si="24">IF(BH73="..","..",$B$4*BJ73+(1-$B$4)*BH73)</f>
        <v>0.7</v>
      </c>
      <c r="BH73" s="93">
        <v>0.7</v>
      </c>
      <c r="BI73" s="94">
        <v>0.7</v>
      </c>
      <c r="BJ73" s="94">
        <v>0.7</v>
      </c>
      <c r="BK73" s="95">
        <v>0.74</v>
      </c>
      <c r="BL73" s="94">
        <v>0.1</v>
      </c>
      <c r="BM73" s="99"/>
      <c r="BN73" s="17">
        <f t="shared" ref="BN73:BN83" si="25">IF(BO73="..","..",$B$4*BQ73+(1-$B$4)*BO73)</f>
        <v>2.2999999999999998</v>
      </c>
      <c r="BO73" s="93">
        <v>2.5</v>
      </c>
      <c r="BP73" s="94">
        <v>2.4</v>
      </c>
      <c r="BQ73" s="94">
        <v>2.2999999999999998</v>
      </c>
      <c r="BR73" s="95">
        <v>2.25</v>
      </c>
      <c r="BS73" s="94">
        <v>0.1</v>
      </c>
      <c r="BT73" s="99"/>
      <c r="BU73" s="17">
        <f t="shared" ref="BU73:BU83" si="26">IF(BV73="..","..",$B$4*BX73+(1-$B$4)*BV73)</f>
        <v>8.1999999999999993</v>
      </c>
      <c r="BV73" s="93">
        <v>8.6999999999999993</v>
      </c>
      <c r="BW73" s="94">
        <v>8.6</v>
      </c>
      <c r="BX73" s="94">
        <v>8.1999999999999993</v>
      </c>
      <c r="BY73" s="95">
        <v>8.06</v>
      </c>
      <c r="BZ73" s="94">
        <v>-0.1</v>
      </c>
      <c r="CA73" s="96"/>
      <c r="CB73" s="17">
        <f t="shared" ref="CB73:CB83" si="27">IF(CC73="..","..",$B$4*CE73+(1-$B$4)*CC73)</f>
        <v>6.2</v>
      </c>
      <c r="CC73" s="93">
        <v>6.5</v>
      </c>
      <c r="CD73" s="94">
        <v>6.3</v>
      </c>
      <c r="CE73" s="94">
        <v>6.2</v>
      </c>
      <c r="CF73" s="95">
        <v>6.24</v>
      </c>
      <c r="CG73" s="94">
        <v>0</v>
      </c>
      <c r="CH73" s="96"/>
      <c r="CI73" s="17">
        <f t="shared" ref="CI73:CI83" si="28">IF(CJ73="..","..",$B$4*CL73+(1-$B$4)*CJ73)</f>
        <v>8.8000000000000007</v>
      </c>
      <c r="CJ73" s="93">
        <v>9.1</v>
      </c>
      <c r="CK73" s="94">
        <v>9</v>
      </c>
      <c r="CL73" s="94">
        <v>8.8000000000000007</v>
      </c>
      <c r="CM73" s="95">
        <v>8.7899999999999991</v>
      </c>
      <c r="CN73" s="94">
        <v>-0.1</v>
      </c>
      <c r="CO73" s="96"/>
      <c r="CP73" s="17">
        <f t="shared" ref="CP73:CP83" si="29">IF(CQ73="..","..",$B$4*CS73+(1-$B$4)*CQ73)</f>
        <v>12.5</v>
      </c>
      <c r="CQ73" s="93">
        <v>13.2</v>
      </c>
      <c r="CR73" s="94">
        <v>13</v>
      </c>
      <c r="CS73" s="94">
        <v>12.5</v>
      </c>
      <c r="CT73" s="95">
        <v>12.58</v>
      </c>
      <c r="CU73" s="94">
        <v>-0.4</v>
      </c>
      <c r="CV73" s="96"/>
      <c r="CW73" s="17">
        <f t="shared" ref="CW73:CW83" si="30">IF(CX73="..","..",$B$4*CZ73+(1-$B$4)*CX73)</f>
        <v>2.2000000000000002</v>
      </c>
      <c r="CX73" s="93">
        <v>2.4</v>
      </c>
      <c r="CY73" s="94">
        <v>2.2999999999999998</v>
      </c>
      <c r="CZ73" s="94">
        <v>2.2000000000000002</v>
      </c>
      <c r="DA73" s="95">
        <v>2.25</v>
      </c>
      <c r="DB73" s="94">
        <v>0.1</v>
      </c>
      <c r="DC73" s="96"/>
      <c r="DD73" s="17">
        <f t="shared" ref="DD73:DD83" si="31">IF(DE73="..","..",$B$4*DG73+(1-$B$4)*DE73)</f>
        <v>0.1</v>
      </c>
      <c r="DE73" s="93">
        <v>0.1</v>
      </c>
      <c r="DF73" s="94">
        <v>0.1</v>
      </c>
      <c r="DG73" s="94">
        <v>0.1</v>
      </c>
      <c r="DH73" s="95">
        <v>0.19</v>
      </c>
      <c r="DI73" s="94">
        <v>0.1</v>
      </c>
    </row>
    <row r="74" spans="1:113" ht="12.75" x14ac:dyDescent="0.2">
      <c r="A74" s="85"/>
      <c r="B74" s="8">
        <v>3</v>
      </c>
      <c r="C74" s="17">
        <f t="shared" si="16"/>
        <v>51.6</v>
      </c>
      <c r="D74" s="93">
        <v>43.2</v>
      </c>
      <c r="E74" s="94">
        <v>43.4</v>
      </c>
      <c r="F74" s="94">
        <v>51.6</v>
      </c>
      <c r="G74" s="95">
        <v>51.46</v>
      </c>
      <c r="H74" s="94">
        <v>-0.3</v>
      </c>
      <c r="I74" s="96"/>
      <c r="J74" s="17">
        <f t="shared" si="17"/>
        <v>51.3</v>
      </c>
      <c r="K74" s="93">
        <v>42.9</v>
      </c>
      <c r="L74" s="94">
        <v>43.1</v>
      </c>
      <c r="M74" s="94">
        <v>51.3</v>
      </c>
      <c r="N74" s="95">
        <v>51.22</v>
      </c>
      <c r="O74" s="94">
        <v>-0.5</v>
      </c>
      <c r="P74" s="97"/>
      <c r="Q74" s="17">
        <f t="shared" si="18"/>
        <v>0.2</v>
      </c>
      <c r="R74" s="93">
        <v>0.2</v>
      </c>
      <c r="S74" s="94">
        <v>0.2</v>
      </c>
      <c r="T74" s="94">
        <v>0.2</v>
      </c>
      <c r="U74" s="95">
        <v>0.18</v>
      </c>
      <c r="V74" s="94">
        <v>0</v>
      </c>
      <c r="W74" s="99"/>
      <c r="X74" s="17">
        <f t="shared" si="19"/>
        <v>3.7</v>
      </c>
      <c r="Y74" s="93">
        <v>3.1</v>
      </c>
      <c r="Z74" s="94">
        <v>3.1</v>
      </c>
      <c r="AA74" s="94">
        <v>3.7</v>
      </c>
      <c r="AB74" s="95">
        <v>3.72</v>
      </c>
      <c r="AC74" s="94">
        <v>-0.2</v>
      </c>
      <c r="AD74" s="99"/>
      <c r="AE74" s="17">
        <f t="shared" si="20"/>
        <v>1.6</v>
      </c>
      <c r="AF74" s="93">
        <v>1.3</v>
      </c>
      <c r="AG74" s="94">
        <v>1.3</v>
      </c>
      <c r="AH74" s="94">
        <v>1.6</v>
      </c>
      <c r="AI74" s="95">
        <v>1.54</v>
      </c>
      <c r="AJ74" s="94">
        <v>-0.3</v>
      </c>
      <c r="AK74" s="99"/>
      <c r="AL74" s="17">
        <f t="shared" si="21"/>
        <v>0.9</v>
      </c>
      <c r="AM74" s="93">
        <v>0.8</v>
      </c>
      <c r="AN74" s="94">
        <v>0.8</v>
      </c>
      <c r="AO74" s="94">
        <v>0.9</v>
      </c>
      <c r="AP74" s="95">
        <v>0.92</v>
      </c>
      <c r="AQ74" s="94">
        <v>0</v>
      </c>
      <c r="AR74" s="99"/>
      <c r="AS74" s="17">
        <f t="shared" si="22"/>
        <v>4.8</v>
      </c>
      <c r="AT74" s="93">
        <v>4.2</v>
      </c>
      <c r="AU74" s="94">
        <v>4.3</v>
      </c>
      <c r="AV74" s="94">
        <v>4.8</v>
      </c>
      <c r="AW74" s="95">
        <v>4.71</v>
      </c>
      <c r="AX74" s="94">
        <v>0.8</v>
      </c>
      <c r="AY74" s="99"/>
      <c r="AZ74" s="17">
        <f t="shared" si="23"/>
        <v>1.1000000000000001</v>
      </c>
      <c r="BA74" s="93">
        <v>0.9</v>
      </c>
      <c r="BB74" s="94">
        <v>0.9</v>
      </c>
      <c r="BC74" s="94">
        <v>1.1000000000000001</v>
      </c>
      <c r="BD74" s="95">
        <v>1.03</v>
      </c>
      <c r="BE74" s="94">
        <v>0</v>
      </c>
      <c r="BF74" s="99"/>
      <c r="BG74" s="17">
        <f t="shared" si="24"/>
        <v>0.8</v>
      </c>
      <c r="BH74" s="93">
        <v>0.9</v>
      </c>
      <c r="BI74" s="94">
        <v>0.9</v>
      </c>
      <c r="BJ74" s="94">
        <v>0.8</v>
      </c>
      <c r="BK74" s="95">
        <v>0.79</v>
      </c>
      <c r="BL74" s="94">
        <v>0.2</v>
      </c>
      <c r="BM74" s="99"/>
      <c r="BN74" s="17">
        <f t="shared" si="25"/>
        <v>2.2000000000000002</v>
      </c>
      <c r="BO74" s="93">
        <v>1.9</v>
      </c>
      <c r="BP74" s="94">
        <v>1.9</v>
      </c>
      <c r="BQ74" s="94">
        <v>2.2000000000000002</v>
      </c>
      <c r="BR74" s="95">
        <v>2.2200000000000002</v>
      </c>
      <c r="BS74" s="94">
        <v>-0.1</v>
      </c>
      <c r="BT74" s="99"/>
      <c r="BU74" s="17">
        <f t="shared" si="26"/>
        <v>8</v>
      </c>
      <c r="BV74" s="93">
        <v>6.7</v>
      </c>
      <c r="BW74" s="94">
        <v>6.7</v>
      </c>
      <c r="BX74" s="94">
        <v>8</v>
      </c>
      <c r="BY74" s="95">
        <v>8.11</v>
      </c>
      <c r="BZ74" s="94">
        <v>0.2</v>
      </c>
      <c r="CA74" s="96"/>
      <c r="CB74" s="17">
        <f t="shared" si="27"/>
        <v>6.2</v>
      </c>
      <c r="CC74" s="93">
        <v>5.0999999999999996</v>
      </c>
      <c r="CD74" s="94">
        <v>5.0999999999999996</v>
      </c>
      <c r="CE74" s="94">
        <v>6.2</v>
      </c>
      <c r="CF74" s="95">
        <v>6.18</v>
      </c>
      <c r="CG74" s="94">
        <v>-0.2</v>
      </c>
      <c r="CH74" s="96"/>
      <c r="CI74" s="17">
        <f t="shared" si="28"/>
        <v>8.6</v>
      </c>
      <c r="CJ74" s="93">
        <v>7</v>
      </c>
      <c r="CK74" s="94">
        <v>6.8</v>
      </c>
      <c r="CL74" s="94">
        <v>8.6</v>
      </c>
      <c r="CM74" s="95">
        <v>8.7799999999999994</v>
      </c>
      <c r="CN74" s="94">
        <v>0</v>
      </c>
      <c r="CO74" s="96"/>
      <c r="CP74" s="17">
        <f t="shared" si="29"/>
        <v>12.5</v>
      </c>
      <c r="CQ74" s="93">
        <v>10.4</v>
      </c>
      <c r="CR74" s="94">
        <v>10.6</v>
      </c>
      <c r="CS74" s="94">
        <v>12.5</v>
      </c>
      <c r="CT74" s="95">
        <v>12.35</v>
      </c>
      <c r="CU74" s="94">
        <v>-0.9</v>
      </c>
      <c r="CV74" s="96"/>
      <c r="CW74" s="17">
        <f t="shared" si="30"/>
        <v>2.2000000000000002</v>
      </c>
      <c r="CX74" s="93">
        <v>1.8</v>
      </c>
      <c r="CY74" s="94">
        <v>1.9</v>
      </c>
      <c r="CZ74" s="94">
        <v>2.2000000000000002</v>
      </c>
      <c r="DA74" s="95">
        <v>2.2200000000000002</v>
      </c>
      <c r="DB74" s="94">
        <v>-0.1</v>
      </c>
      <c r="DC74" s="96"/>
      <c r="DD74" s="17">
        <f t="shared" si="31"/>
        <v>0.3</v>
      </c>
      <c r="DE74" s="93">
        <v>0.2</v>
      </c>
      <c r="DF74" s="94">
        <v>0.2</v>
      </c>
      <c r="DG74" s="94">
        <v>0.3</v>
      </c>
      <c r="DH74" s="95">
        <v>0.24</v>
      </c>
      <c r="DI74" s="94">
        <v>0.2</v>
      </c>
    </row>
    <row r="75" spans="1:113" ht="12.75" x14ac:dyDescent="0.2">
      <c r="A75" s="85"/>
      <c r="B75" s="8">
        <v>4</v>
      </c>
      <c r="C75" s="17">
        <f t="shared" si="16"/>
        <v>51.8</v>
      </c>
      <c r="D75" s="93">
        <v>54.6</v>
      </c>
      <c r="E75" s="94">
        <v>55</v>
      </c>
      <c r="F75" s="94">
        <v>51.8</v>
      </c>
      <c r="G75" s="95">
        <v>51.31</v>
      </c>
      <c r="H75" s="94">
        <v>-0.6</v>
      </c>
      <c r="I75" s="96"/>
      <c r="J75" s="17">
        <f t="shared" si="17"/>
        <v>51.5</v>
      </c>
      <c r="K75" s="93">
        <v>54.3</v>
      </c>
      <c r="L75" s="94">
        <v>54.7</v>
      </c>
      <c r="M75" s="94">
        <v>51.5</v>
      </c>
      <c r="N75" s="95">
        <v>51.02</v>
      </c>
      <c r="O75" s="94">
        <v>-0.8</v>
      </c>
      <c r="P75" s="97"/>
      <c r="Q75" s="17">
        <f t="shared" si="18"/>
        <v>0.2</v>
      </c>
      <c r="R75" s="93">
        <v>0.2</v>
      </c>
      <c r="S75" s="94">
        <v>0.2</v>
      </c>
      <c r="T75" s="94">
        <v>0.2</v>
      </c>
      <c r="U75" s="95">
        <v>0.18</v>
      </c>
      <c r="V75" s="94">
        <v>0</v>
      </c>
      <c r="W75" s="99"/>
      <c r="X75" s="17">
        <f t="shared" si="19"/>
        <v>3.6</v>
      </c>
      <c r="Y75" s="93">
        <v>3.8</v>
      </c>
      <c r="Z75" s="94">
        <v>3.8</v>
      </c>
      <c r="AA75" s="94">
        <v>3.6</v>
      </c>
      <c r="AB75" s="95">
        <v>3.62</v>
      </c>
      <c r="AC75" s="94">
        <v>-0.4</v>
      </c>
      <c r="AD75" s="99"/>
      <c r="AE75" s="17">
        <f t="shared" si="20"/>
        <v>1.4</v>
      </c>
      <c r="AF75" s="93">
        <v>1.5</v>
      </c>
      <c r="AG75" s="94">
        <v>1.5</v>
      </c>
      <c r="AH75" s="94">
        <v>1.4</v>
      </c>
      <c r="AI75" s="95">
        <v>1.49</v>
      </c>
      <c r="AJ75" s="94">
        <v>-0.2</v>
      </c>
      <c r="AK75" s="99"/>
      <c r="AL75" s="17">
        <f t="shared" si="21"/>
        <v>1</v>
      </c>
      <c r="AM75" s="93">
        <v>0.9</v>
      </c>
      <c r="AN75" s="94">
        <v>1</v>
      </c>
      <c r="AO75" s="94">
        <v>1</v>
      </c>
      <c r="AP75" s="95">
        <v>0.91</v>
      </c>
      <c r="AQ75" s="94">
        <v>0</v>
      </c>
      <c r="AR75" s="99"/>
      <c r="AS75" s="17">
        <f t="shared" si="22"/>
        <v>4.7</v>
      </c>
      <c r="AT75" s="93">
        <v>4.9000000000000004</v>
      </c>
      <c r="AU75" s="94">
        <v>4.9000000000000004</v>
      </c>
      <c r="AV75" s="94">
        <v>4.7</v>
      </c>
      <c r="AW75" s="95">
        <v>4.63</v>
      </c>
      <c r="AX75" s="94">
        <v>-0.3</v>
      </c>
      <c r="AY75" s="99"/>
      <c r="AZ75" s="17">
        <f t="shared" si="23"/>
        <v>1.1000000000000001</v>
      </c>
      <c r="BA75" s="93">
        <v>1.1000000000000001</v>
      </c>
      <c r="BB75" s="94">
        <v>1.1000000000000001</v>
      </c>
      <c r="BC75" s="94">
        <v>1.1000000000000001</v>
      </c>
      <c r="BD75" s="95">
        <v>1</v>
      </c>
      <c r="BE75" s="94">
        <v>-0.1</v>
      </c>
      <c r="BF75" s="99"/>
      <c r="BG75" s="17">
        <f t="shared" si="24"/>
        <v>0.9</v>
      </c>
      <c r="BH75" s="93">
        <v>0.9</v>
      </c>
      <c r="BI75" s="94">
        <v>0.9</v>
      </c>
      <c r="BJ75" s="94">
        <v>0.9</v>
      </c>
      <c r="BK75" s="95">
        <v>0.87</v>
      </c>
      <c r="BL75" s="94">
        <v>0.3</v>
      </c>
      <c r="BM75" s="99"/>
      <c r="BN75" s="17">
        <f t="shared" si="25"/>
        <v>2.2000000000000002</v>
      </c>
      <c r="BO75" s="93">
        <v>2.2999999999999998</v>
      </c>
      <c r="BP75" s="94">
        <v>2.2999999999999998</v>
      </c>
      <c r="BQ75" s="94">
        <v>2.2000000000000002</v>
      </c>
      <c r="BR75" s="95">
        <v>2.15</v>
      </c>
      <c r="BS75" s="94">
        <v>-0.3</v>
      </c>
      <c r="BT75" s="99"/>
      <c r="BU75" s="17">
        <f t="shared" si="26"/>
        <v>8.5</v>
      </c>
      <c r="BV75" s="93">
        <v>8.9</v>
      </c>
      <c r="BW75" s="94">
        <v>9</v>
      </c>
      <c r="BX75" s="94">
        <v>8.5</v>
      </c>
      <c r="BY75" s="95">
        <v>8.39</v>
      </c>
      <c r="BZ75" s="94">
        <v>1.1000000000000001</v>
      </c>
      <c r="CA75" s="96"/>
      <c r="CB75" s="17">
        <f t="shared" si="27"/>
        <v>6.1</v>
      </c>
      <c r="CC75" s="93">
        <v>6.5</v>
      </c>
      <c r="CD75" s="94">
        <v>6.5</v>
      </c>
      <c r="CE75" s="94">
        <v>6.1</v>
      </c>
      <c r="CF75" s="95">
        <v>6.16</v>
      </c>
      <c r="CG75" s="94">
        <v>-0.1</v>
      </c>
      <c r="CH75" s="96"/>
      <c r="CI75" s="17">
        <f t="shared" si="28"/>
        <v>8.8000000000000007</v>
      </c>
      <c r="CJ75" s="93">
        <v>9.6</v>
      </c>
      <c r="CK75" s="94">
        <v>9.6999999999999993</v>
      </c>
      <c r="CL75" s="94">
        <v>8.8000000000000007</v>
      </c>
      <c r="CM75" s="95">
        <v>8.7799999999999994</v>
      </c>
      <c r="CN75" s="94">
        <v>0</v>
      </c>
      <c r="CO75" s="96"/>
      <c r="CP75" s="17">
        <f t="shared" si="29"/>
        <v>12.2</v>
      </c>
      <c r="CQ75" s="93">
        <v>12.8</v>
      </c>
      <c r="CR75" s="94">
        <v>12.9</v>
      </c>
      <c r="CS75" s="94">
        <v>12.2</v>
      </c>
      <c r="CT75" s="95">
        <v>12.17</v>
      </c>
      <c r="CU75" s="94">
        <v>-0.8</v>
      </c>
      <c r="CV75" s="96"/>
      <c r="CW75" s="17">
        <f t="shared" si="30"/>
        <v>2.2999999999999998</v>
      </c>
      <c r="CX75" s="93">
        <v>2.4</v>
      </c>
      <c r="CY75" s="94">
        <v>2.4</v>
      </c>
      <c r="CZ75" s="94">
        <v>2.2999999999999998</v>
      </c>
      <c r="DA75" s="95">
        <v>2.17</v>
      </c>
      <c r="DB75" s="94">
        <v>-0.2</v>
      </c>
      <c r="DC75" s="96"/>
      <c r="DD75" s="17">
        <f t="shared" si="31"/>
        <v>0.3</v>
      </c>
      <c r="DE75" s="93">
        <v>0.3</v>
      </c>
      <c r="DF75" s="94">
        <v>0.3</v>
      </c>
      <c r="DG75" s="94">
        <v>0.3</v>
      </c>
      <c r="DH75" s="95">
        <v>0.28999999999999998</v>
      </c>
      <c r="DI75" s="94">
        <v>0.2</v>
      </c>
    </row>
    <row r="76" spans="1:113" ht="12.75" x14ac:dyDescent="0.2">
      <c r="A76" s="85">
        <v>22</v>
      </c>
      <c r="B76" s="8">
        <v>1</v>
      </c>
      <c r="C76" s="17">
        <f t="shared" si="16"/>
        <v>51</v>
      </c>
      <c r="D76" s="93">
        <v>55.5</v>
      </c>
      <c r="E76" s="94">
        <v>55.1</v>
      </c>
      <c r="F76" s="94">
        <v>51</v>
      </c>
      <c r="G76" s="95">
        <v>51.44</v>
      </c>
      <c r="H76" s="94">
        <v>0.5</v>
      </c>
      <c r="I76" s="96"/>
      <c r="J76" s="17">
        <f t="shared" si="17"/>
        <v>50.7</v>
      </c>
      <c r="K76" s="93">
        <v>55.1</v>
      </c>
      <c r="L76" s="94">
        <v>54.8</v>
      </c>
      <c r="M76" s="94">
        <v>50.7</v>
      </c>
      <c r="N76" s="95">
        <v>51.13</v>
      </c>
      <c r="O76" s="94">
        <v>0.5</v>
      </c>
      <c r="P76" s="97"/>
      <c r="Q76" s="17">
        <f t="shared" si="18"/>
        <v>0.2</v>
      </c>
      <c r="R76" s="93">
        <v>0.2</v>
      </c>
      <c r="S76" s="94">
        <v>0.2</v>
      </c>
      <c r="T76" s="94">
        <v>0.2</v>
      </c>
      <c r="U76" s="95">
        <v>0.19</v>
      </c>
      <c r="V76" s="94">
        <v>0</v>
      </c>
      <c r="W76" s="99"/>
      <c r="X76" s="17">
        <f t="shared" si="19"/>
        <v>3.5</v>
      </c>
      <c r="Y76" s="93">
        <v>3.9</v>
      </c>
      <c r="Z76" s="94">
        <v>3.8</v>
      </c>
      <c r="AA76" s="94">
        <v>3.5</v>
      </c>
      <c r="AB76" s="95">
        <v>3.52</v>
      </c>
      <c r="AC76" s="94">
        <v>-0.4</v>
      </c>
      <c r="AD76" s="99"/>
      <c r="AE76" s="17">
        <f t="shared" si="20"/>
        <v>1.5</v>
      </c>
      <c r="AF76" s="93">
        <v>1.7</v>
      </c>
      <c r="AG76" s="94">
        <v>1.6</v>
      </c>
      <c r="AH76" s="94">
        <v>1.5</v>
      </c>
      <c r="AI76" s="95">
        <v>1.46</v>
      </c>
      <c r="AJ76" s="94">
        <v>-0.1</v>
      </c>
      <c r="AK76" s="99"/>
      <c r="AL76" s="17">
        <f t="shared" si="21"/>
        <v>0.9</v>
      </c>
      <c r="AM76" s="93">
        <v>1</v>
      </c>
      <c r="AN76" s="94">
        <v>1</v>
      </c>
      <c r="AO76" s="94">
        <v>0.9</v>
      </c>
      <c r="AP76" s="95">
        <v>0.89</v>
      </c>
      <c r="AQ76" s="94">
        <v>-0.1</v>
      </c>
      <c r="AR76" s="99"/>
      <c r="AS76" s="17">
        <f t="shared" si="22"/>
        <v>4.3</v>
      </c>
      <c r="AT76" s="93">
        <v>4.7</v>
      </c>
      <c r="AU76" s="94">
        <v>4.5999999999999996</v>
      </c>
      <c r="AV76" s="94">
        <v>4.3</v>
      </c>
      <c r="AW76" s="95">
        <v>4.38</v>
      </c>
      <c r="AX76" s="94">
        <v>-1</v>
      </c>
      <c r="AY76" s="99"/>
      <c r="AZ76" s="17">
        <f t="shared" si="23"/>
        <v>0.9</v>
      </c>
      <c r="BA76" s="93">
        <v>0.9</v>
      </c>
      <c r="BB76" s="94">
        <v>0.9</v>
      </c>
      <c r="BC76" s="94">
        <v>0.9</v>
      </c>
      <c r="BD76" s="95">
        <v>0.97</v>
      </c>
      <c r="BE76" s="94">
        <v>-0.1</v>
      </c>
      <c r="BF76" s="99"/>
      <c r="BG76" s="17">
        <f t="shared" si="24"/>
        <v>1</v>
      </c>
      <c r="BH76" s="93">
        <v>0.9</v>
      </c>
      <c r="BI76" s="94">
        <v>0.9</v>
      </c>
      <c r="BJ76" s="94">
        <v>1</v>
      </c>
      <c r="BK76" s="95">
        <v>0.96</v>
      </c>
      <c r="BL76" s="94">
        <v>0.4</v>
      </c>
      <c r="BM76" s="99"/>
      <c r="BN76" s="17">
        <f t="shared" si="25"/>
        <v>2</v>
      </c>
      <c r="BO76" s="93">
        <v>2.1</v>
      </c>
      <c r="BP76" s="94">
        <v>2.1</v>
      </c>
      <c r="BQ76" s="94">
        <v>2</v>
      </c>
      <c r="BR76" s="95">
        <v>2.11</v>
      </c>
      <c r="BS76" s="94">
        <v>-0.2</v>
      </c>
      <c r="BT76" s="99"/>
      <c r="BU76" s="17">
        <f t="shared" si="26"/>
        <v>8.9</v>
      </c>
      <c r="BV76" s="93">
        <v>9.6</v>
      </c>
      <c r="BW76" s="94">
        <v>9.6</v>
      </c>
      <c r="BX76" s="94">
        <v>8.9</v>
      </c>
      <c r="BY76" s="95">
        <v>8.81</v>
      </c>
      <c r="BZ76" s="94">
        <v>1.7</v>
      </c>
      <c r="CA76" s="96"/>
      <c r="CB76" s="17">
        <f t="shared" si="27"/>
        <v>6.1</v>
      </c>
      <c r="CC76" s="93">
        <v>6.7</v>
      </c>
      <c r="CD76" s="94">
        <v>6.7</v>
      </c>
      <c r="CE76" s="94">
        <v>6.1</v>
      </c>
      <c r="CF76" s="95">
        <v>6.24</v>
      </c>
      <c r="CG76" s="94">
        <v>0.3</v>
      </c>
      <c r="CH76" s="96"/>
      <c r="CI76" s="17">
        <f t="shared" si="28"/>
        <v>8.8000000000000007</v>
      </c>
      <c r="CJ76" s="93">
        <v>9.9</v>
      </c>
      <c r="CK76" s="94">
        <v>9.8000000000000007</v>
      </c>
      <c r="CL76" s="94">
        <v>8.8000000000000007</v>
      </c>
      <c r="CM76" s="95">
        <v>8.77</v>
      </c>
      <c r="CN76" s="94">
        <v>0</v>
      </c>
      <c r="CO76" s="96"/>
      <c r="CP76" s="17">
        <f t="shared" si="29"/>
        <v>12</v>
      </c>
      <c r="CQ76" s="93">
        <v>13</v>
      </c>
      <c r="CR76" s="94">
        <v>12.9</v>
      </c>
      <c r="CS76" s="94">
        <v>12</v>
      </c>
      <c r="CT76" s="95">
        <v>12.14</v>
      </c>
      <c r="CU76" s="94">
        <v>-0.1</v>
      </c>
      <c r="CV76" s="96"/>
      <c r="CW76" s="17">
        <f t="shared" si="30"/>
        <v>2</v>
      </c>
      <c r="CX76" s="93">
        <v>2.1</v>
      </c>
      <c r="CY76" s="94">
        <v>2.1</v>
      </c>
      <c r="CZ76" s="94">
        <v>2</v>
      </c>
      <c r="DA76" s="95">
        <v>2.15</v>
      </c>
      <c r="DB76" s="94">
        <v>-0.1</v>
      </c>
      <c r="DC76" s="96"/>
      <c r="DD76" s="17">
        <f t="shared" si="31"/>
        <v>0.3</v>
      </c>
      <c r="DE76" s="93">
        <v>0.3</v>
      </c>
      <c r="DF76" s="94">
        <v>0.3</v>
      </c>
      <c r="DG76" s="94">
        <v>0.3</v>
      </c>
      <c r="DH76" s="95">
        <v>0.31</v>
      </c>
      <c r="DI76" s="94">
        <v>0.1</v>
      </c>
    </row>
    <row r="77" spans="1:113" ht="12.75" x14ac:dyDescent="0.2">
      <c r="A77" s="85"/>
      <c r="B77" s="8">
        <v>2</v>
      </c>
      <c r="C77" s="17">
        <f t="shared" si="16"/>
        <v>52.2</v>
      </c>
      <c r="D77" s="93">
        <v>53.1</v>
      </c>
      <c r="E77" s="94">
        <v>53.8</v>
      </c>
      <c r="F77" s="94">
        <v>52.2</v>
      </c>
      <c r="G77" s="95">
        <v>52</v>
      </c>
      <c r="H77" s="94">
        <v>2.2000000000000002</v>
      </c>
      <c r="I77" s="96"/>
      <c r="J77" s="17">
        <f t="shared" si="17"/>
        <v>51.9</v>
      </c>
      <c r="K77" s="93">
        <v>52.8</v>
      </c>
      <c r="L77" s="94">
        <v>53.5</v>
      </c>
      <c r="M77" s="94">
        <v>51.9</v>
      </c>
      <c r="N77" s="95">
        <v>51.67</v>
      </c>
      <c r="O77" s="94">
        <v>2.2000000000000002</v>
      </c>
      <c r="P77" s="97"/>
      <c r="Q77" s="17">
        <f t="shared" si="18"/>
        <v>0.2</v>
      </c>
      <c r="R77" s="93">
        <v>0.2</v>
      </c>
      <c r="S77" s="94">
        <v>0.2</v>
      </c>
      <c r="T77" s="94">
        <v>0.2</v>
      </c>
      <c r="U77" s="95">
        <v>0.21</v>
      </c>
      <c r="V77" s="94">
        <v>0.1</v>
      </c>
      <c r="W77" s="99"/>
      <c r="X77" s="17">
        <f t="shared" si="19"/>
        <v>3.4</v>
      </c>
      <c r="Y77" s="93">
        <v>3.6</v>
      </c>
      <c r="Z77" s="94">
        <v>3.6</v>
      </c>
      <c r="AA77" s="94">
        <v>3.4</v>
      </c>
      <c r="AB77" s="95">
        <v>3.46</v>
      </c>
      <c r="AC77" s="94">
        <v>-0.3</v>
      </c>
      <c r="AD77" s="99"/>
      <c r="AE77" s="17">
        <f t="shared" si="20"/>
        <v>1.5</v>
      </c>
      <c r="AF77" s="93">
        <v>1.5</v>
      </c>
      <c r="AG77" s="94">
        <v>1.5</v>
      </c>
      <c r="AH77" s="94">
        <v>1.5</v>
      </c>
      <c r="AI77" s="95">
        <v>1.46</v>
      </c>
      <c r="AJ77" s="94">
        <v>0</v>
      </c>
      <c r="AK77" s="99"/>
      <c r="AL77" s="17">
        <f t="shared" si="21"/>
        <v>0.9</v>
      </c>
      <c r="AM77" s="93">
        <v>0.9</v>
      </c>
      <c r="AN77" s="94">
        <v>0.9</v>
      </c>
      <c r="AO77" s="94">
        <v>0.9</v>
      </c>
      <c r="AP77" s="95">
        <v>0.87</v>
      </c>
      <c r="AQ77" s="94">
        <v>-0.1</v>
      </c>
      <c r="AR77" s="99"/>
      <c r="AS77" s="17">
        <f t="shared" si="22"/>
        <v>4.2</v>
      </c>
      <c r="AT77" s="93">
        <v>4.2</v>
      </c>
      <c r="AU77" s="94">
        <v>4.2</v>
      </c>
      <c r="AV77" s="94">
        <v>4.2</v>
      </c>
      <c r="AW77" s="95">
        <v>4.1900000000000004</v>
      </c>
      <c r="AX77" s="94">
        <v>-0.7</v>
      </c>
      <c r="AY77" s="99"/>
      <c r="AZ77" s="17">
        <f t="shared" si="23"/>
        <v>1</v>
      </c>
      <c r="BA77" s="93">
        <v>1</v>
      </c>
      <c r="BB77" s="94">
        <v>1</v>
      </c>
      <c r="BC77" s="94">
        <v>1</v>
      </c>
      <c r="BD77" s="95">
        <v>0.98</v>
      </c>
      <c r="BE77" s="94">
        <v>0</v>
      </c>
      <c r="BF77" s="99"/>
      <c r="BG77" s="17">
        <f t="shared" si="24"/>
        <v>1</v>
      </c>
      <c r="BH77" s="93">
        <v>1</v>
      </c>
      <c r="BI77" s="94">
        <v>1.1000000000000001</v>
      </c>
      <c r="BJ77" s="94">
        <v>1</v>
      </c>
      <c r="BK77" s="95">
        <v>1.03</v>
      </c>
      <c r="BL77" s="94">
        <v>0.3</v>
      </c>
      <c r="BM77" s="99"/>
      <c r="BN77" s="17">
        <f t="shared" si="25"/>
        <v>2.2000000000000002</v>
      </c>
      <c r="BO77" s="93">
        <v>2.2999999999999998</v>
      </c>
      <c r="BP77" s="94">
        <v>2.2999999999999998</v>
      </c>
      <c r="BQ77" s="94">
        <v>2.2000000000000002</v>
      </c>
      <c r="BR77" s="95">
        <v>2.14</v>
      </c>
      <c r="BS77" s="94">
        <v>0.2</v>
      </c>
      <c r="BT77" s="99"/>
      <c r="BU77" s="17">
        <f t="shared" si="26"/>
        <v>9</v>
      </c>
      <c r="BV77" s="93">
        <v>9.4</v>
      </c>
      <c r="BW77" s="94">
        <v>9.4</v>
      </c>
      <c r="BX77" s="94">
        <v>9</v>
      </c>
      <c r="BY77" s="95">
        <v>9.11</v>
      </c>
      <c r="BZ77" s="94">
        <v>1.2</v>
      </c>
      <c r="CA77" s="96"/>
      <c r="CB77" s="17">
        <f t="shared" si="27"/>
        <v>6.5</v>
      </c>
      <c r="CC77" s="93">
        <v>6.6</v>
      </c>
      <c r="CD77" s="94">
        <v>6.7</v>
      </c>
      <c r="CE77" s="94">
        <v>6.5</v>
      </c>
      <c r="CF77" s="95">
        <v>6.41</v>
      </c>
      <c r="CG77" s="94">
        <v>0.7</v>
      </c>
      <c r="CH77" s="96"/>
      <c r="CI77" s="17">
        <f t="shared" si="28"/>
        <v>8.8000000000000007</v>
      </c>
      <c r="CJ77" s="93">
        <v>8.9</v>
      </c>
      <c r="CK77" s="94">
        <v>8.9</v>
      </c>
      <c r="CL77" s="94">
        <v>8.8000000000000007</v>
      </c>
      <c r="CM77" s="95">
        <v>8.83</v>
      </c>
      <c r="CN77" s="94">
        <v>0.2</v>
      </c>
      <c r="CO77" s="96"/>
      <c r="CP77" s="17">
        <f t="shared" si="29"/>
        <v>12.3</v>
      </c>
      <c r="CQ77" s="93">
        <v>12.2</v>
      </c>
      <c r="CR77" s="94">
        <v>12.7</v>
      </c>
      <c r="CS77" s="94">
        <v>12.3</v>
      </c>
      <c r="CT77" s="95">
        <v>12.28</v>
      </c>
      <c r="CU77" s="94">
        <v>0.6</v>
      </c>
      <c r="CV77" s="96"/>
      <c r="CW77" s="17">
        <f t="shared" si="30"/>
        <v>2.2999999999999998</v>
      </c>
      <c r="CX77" s="93">
        <v>2.4</v>
      </c>
      <c r="CY77" s="94">
        <v>2.4</v>
      </c>
      <c r="CZ77" s="94">
        <v>2.2999999999999998</v>
      </c>
      <c r="DA77" s="95">
        <v>2.1800000000000002</v>
      </c>
      <c r="DB77" s="94">
        <v>0.1</v>
      </c>
      <c r="DC77" s="96"/>
      <c r="DD77" s="17">
        <f t="shared" si="31"/>
        <v>0.3</v>
      </c>
      <c r="DE77" s="93">
        <v>0.3</v>
      </c>
      <c r="DF77" s="94">
        <v>0.3</v>
      </c>
      <c r="DG77" s="94">
        <v>0.3</v>
      </c>
      <c r="DH77" s="95">
        <v>0.32</v>
      </c>
      <c r="DI77" s="94">
        <v>0</v>
      </c>
    </row>
    <row r="78" spans="1:113" ht="12.75" x14ac:dyDescent="0.2">
      <c r="A78" s="85"/>
      <c r="B78" s="8">
        <v>3</v>
      </c>
      <c r="C78" s="17">
        <f t="shared" si="16"/>
        <v>53</v>
      </c>
      <c r="D78" s="93">
        <v>45</v>
      </c>
      <c r="E78" s="94">
        <v>44.8</v>
      </c>
      <c r="F78" s="94">
        <v>53</v>
      </c>
      <c r="G78" s="95">
        <v>52.91</v>
      </c>
      <c r="H78" s="94">
        <v>3.7</v>
      </c>
      <c r="I78" s="96"/>
      <c r="J78" s="17">
        <f t="shared" si="17"/>
        <v>52.6</v>
      </c>
      <c r="K78" s="93">
        <v>44.7</v>
      </c>
      <c r="L78" s="94">
        <v>44.5</v>
      </c>
      <c r="M78" s="94">
        <v>52.6</v>
      </c>
      <c r="N78" s="95">
        <v>52.57</v>
      </c>
      <c r="O78" s="94">
        <v>3.6</v>
      </c>
      <c r="P78" s="97"/>
      <c r="Q78" s="17">
        <f t="shared" si="18"/>
        <v>0.2</v>
      </c>
      <c r="R78" s="93">
        <v>0.2</v>
      </c>
      <c r="S78" s="94">
        <v>0.2</v>
      </c>
      <c r="T78" s="94">
        <v>0.2</v>
      </c>
      <c r="U78" s="95">
        <v>0.21</v>
      </c>
      <c r="V78" s="94">
        <v>0</v>
      </c>
      <c r="W78" s="99"/>
      <c r="X78" s="17">
        <f t="shared" si="19"/>
        <v>3.4</v>
      </c>
      <c r="Y78" s="93">
        <v>2.9</v>
      </c>
      <c r="Z78" s="94">
        <v>2.8</v>
      </c>
      <c r="AA78" s="94">
        <v>3.4</v>
      </c>
      <c r="AB78" s="95">
        <v>3.44</v>
      </c>
      <c r="AC78" s="94">
        <v>-0.1</v>
      </c>
      <c r="AD78" s="99"/>
      <c r="AE78" s="17">
        <f t="shared" si="20"/>
        <v>1.5</v>
      </c>
      <c r="AF78" s="93">
        <v>1.3</v>
      </c>
      <c r="AG78" s="94">
        <v>1.1000000000000001</v>
      </c>
      <c r="AH78" s="94">
        <v>1.5</v>
      </c>
      <c r="AI78" s="95">
        <v>1.48</v>
      </c>
      <c r="AJ78" s="94">
        <v>0.1</v>
      </c>
      <c r="AK78" s="99"/>
      <c r="AL78" s="17">
        <f t="shared" si="21"/>
        <v>0.8</v>
      </c>
      <c r="AM78" s="93">
        <v>0.7</v>
      </c>
      <c r="AN78" s="94">
        <v>0.7</v>
      </c>
      <c r="AO78" s="94">
        <v>0.8</v>
      </c>
      <c r="AP78" s="95">
        <v>0.86</v>
      </c>
      <c r="AQ78" s="94">
        <v>0</v>
      </c>
      <c r="AR78" s="99"/>
      <c r="AS78" s="17">
        <f t="shared" si="22"/>
        <v>4.0999999999999996</v>
      </c>
      <c r="AT78" s="93">
        <v>3.4</v>
      </c>
      <c r="AU78" s="94">
        <v>3.6</v>
      </c>
      <c r="AV78" s="94">
        <v>4.0999999999999996</v>
      </c>
      <c r="AW78" s="95">
        <v>4.17</v>
      </c>
      <c r="AX78" s="94">
        <v>-0.1</v>
      </c>
      <c r="AY78" s="99"/>
      <c r="AZ78" s="17">
        <f t="shared" si="23"/>
        <v>1</v>
      </c>
      <c r="BA78" s="93">
        <v>0.9</v>
      </c>
      <c r="BB78" s="94">
        <v>0.9</v>
      </c>
      <c r="BC78" s="94">
        <v>1</v>
      </c>
      <c r="BD78" s="95">
        <v>1.05</v>
      </c>
      <c r="BE78" s="94">
        <v>0.3</v>
      </c>
      <c r="BF78" s="99"/>
      <c r="BG78" s="17">
        <f t="shared" si="24"/>
        <v>1.1000000000000001</v>
      </c>
      <c r="BH78" s="93">
        <v>1.2</v>
      </c>
      <c r="BI78" s="94">
        <v>1.1000000000000001</v>
      </c>
      <c r="BJ78" s="94">
        <v>1.1000000000000001</v>
      </c>
      <c r="BK78" s="95">
        <v>1.04</v>
      </c>
      <c r="BL78" s="94">
        <v>0</v>
      </c>
      <c r="BM78" s="99"/>
      <c r="BN78" s="17">
        <f t="shared" si="25"/>
        <v>2.2999999999999998</v>
      </c>
      <c r="BO78" s="93">
        <v>2</v>
      </c>
      <c r="BP78" s="94">
        <v>2</v>
      </c>
      <c r="BQ78" s="94">
        <v>2.2999999999999998</v>
      </c>
      <c r="BR78" s="95">
        <v>2.2599999999999998</v>
      </c>
      <c r="BS78" s="94">
        <v>0.5</v>
      </c>
      <c r="BT78" s="99"/>
      <c r="BU78" s="17">
        <f t="shared" si="26"/>
        <v>9.1</v>
      </c>
      <c r="BV78" s="93">
        <v>7.6</v>
      </c>
      <c r="BW78" s="94">
        <v>7.8</v>
      </c>
      <c r="BX78" s="94">
        <v>9.1</v>
      </c>
      <c r="BY78" s="95">
        <v>9.16</v>
      </c>
      <c r="BZ78" s="94">
        <v>0.2</v>
      </c>
      <c r="CA78" s="96"/>
      <c r="CB78" s="17">
        <f t="shared" si="27"/>
        <v>6.7</v>
      </c>
      <c r="CC78" s="93">
        <v>5.5</v>
      </c>
      <c r="CD78" s="94">
        <v>5.5</v>
      </c>
      <c r="CE78" s="94">
        <v>6.7</v>
      </c>
      <c r="CF78" s="95">
        <v>6.6</v>
      </c>
      <c r="CG78" s="94">
        <v>0.8</v>
      </c>
      <c r="CH78" s="96"/>
      <c r="CI78" s="17">
        <f t="shared" si="28"/>
        <v>9.1</v>
      </c>
      <c r="CJ78" s="93">
        <v>7.5</v>
      </c>
      <c r="CK78" s="94">
        <v>7.4</v>
      </c>
      <c r="CL78" s="94">
        <v>9.1</v>
      </c>
      <c r="CM78" s="95">
        <v>9.02</v>
      </c>
      <c r="CN78" s="94">
        <v>0.8</v>
      </c>
      <c r="CO78" s="96"/>
      <c r="CP78" s="17">
        <f t="shared" si="29"/>
        <v>12.5</v>
      </c>
      <c r="CQ78" s="93">
        <v>10.9</v>
      </c>
      <c r="CR78" s="94">
        <v>10.6</v>
      </c>
      <c r="CS78" s="94">
        <v>12.5</v>
      </c>
      <c r="CT78" s="95">
        <v>12.51</v>
      </c>
      <c r="CU78" s="94">
        <v>0.9</v>
      </c>
      <c r="CV78" s="96"/>
      <c r="CW78" s="17">
        <f t="shared" si="30"/>
        <v>2.2000000000000002</v>
      </c>
      <c r="CX78" s="93">
        <v>1.8</v>
      </c>
      <c r="CY78" s="94">
        <v>1.8</v>
      </c>
      <c r="CZ78" s="94">
        <v>2.2000000000000002</v>
      </c>
      <c r="DA78" s="95">
        <v>2.2400000000000002</v>
      </c>
      <c r="DB78" s="94">
        <v>0.3</v>
      </c>
      <c r="DC78" s="96"/>
      <c r="DD78" s="17">
        <f t="shared" si="31"/>
        <v>0.4</v>
      </c>
      <c r="DE78" s="93">
        <v>0.3</v>
      </c>
      <c r="DF78" s="94">
        <v>0.3</v>
      </c>
      <c r="DG78" s="94">
        <v>0.4</v>
      </c>
      <c r="DH78" s="95">
        <v>0.34</v>
      </c>
      <c r="DI78" s="94">
        <v>0.1</v>
      </c>
    </row>
    <row r="79" spans="1:113" ht="12.75" x14ac:dyDescent="0.2">
      <c r="A79" s="85"/>
      <c r="B79" s="8">
        <v>4</v>
      </c>
      <c r="C79" s="17">
        <f t="shared" si="16"/>
        <v>53.4</v>
      </c>
      <c r="D79" s="93">
        <v>56.8</v>
      </c>
      <c r="E79" s="94">
        <v>56.6</v>
      </c>
      <c r="F79" s="94">
        <v>53.4</v>
      </c>
      <c r="G79" s="95">
        <v>53.78</v>
      </c>
      <c r="H79" s="94">
        <v>3.5</v>
      </c>
      <c r="I79" s="96"/>
      <c r="J79" s="17">
        <f t="shared" si="17"/>
        <v>53</v>
      </c>
      <c r="K79" s="93">
        <v>56.4</v>
      </c>
      <c r="L79" s="94">
        <v>56.2</v>
      </c>
      <c r="M79" s="94">
        <v>53</v>
      </c>
      <c r="N79" s="95">
        <v>53.4</v>
      </c>
      <c r="O79" s="94">
        <v>3.3</v>
      </c>
      <c r="P79" s="97"/>
      <c r="Q79" s="17">
        <f t="shared" si="18"/>
        <v>0.2</v>
      </c>
      <c r="R79" s="93">
        <v>0.2</v>
      </c>
      <c r="S79" s="94">
        <v>0.2</v>
      </c>
      <c r="T79" s="94">
        <v>0.2</v>
      </c>
      <c r="U79" s="95">
        <v>0.19</v>
      </c>
      <c r="V79" s="94">
        <v>-0.1</v>
      </c>
      <c r="W79" s="99"/>
      <c r="X79" s="17">
        <f t="shared" si="19"/>
        <v>3.5</v>
      </c>
      <c r="Y79" s="93">
        <v>3.7</v>
      </c>
      <c r="Z79" s="94">
        <v>3.7</v>
      </c>
      <c r="AA79" s="94">
        <v>3.5</v>
      </c>
      <c r="AB79" s="95">
        <v>3.47</v>
      </c>
      <c r="AC79" s="94">
        <v>0.1</v>
      </c>
      <c r="AD79" s="99"/>
      <c r="AE79" s="17">
        <f t="shared" si="20"/>
        <v>1.6</v>
      </c>
      <c r="AF79" s="93">
        <v>1.7</v>
      </c>
      <c r="AG79" s="94">
        <v>1.7</v>
      </c>
      <c r="AH79" s="94">
        <v>1.6</v>
      </c>
      <c r="AI79" s="95">
        <v>1.53</v>
      </c>
      <c r="AJ79" s="94">
        <v>0.2</v>
      </c>
      <c r="AK79" s="99"/>
      <c r="AL79" s="17">
        <f t="shared" si="21"/>
        <v>0.8</v>
      </c>
      <c r="AM79" s="93">
        <v>0.9</v>
      </c>
      <c r="AN79" s="94">
        <v>0.9</v>
      </c>
      <c r="AO79" s="94">
        <v>0.8</v>
      </c>
      <c r="AP79" s="95">
        <v>0.88</v>
      </c>
      <c r="AQ79" s="94">
        <v>0.1</v>
      </c>
      <c r="AR79" s="99"/>
      <c r="AS79" s="17">
        <f t="shared" si="22"/>
        <v>4.2</v>
      </c>
      <c r="AT79" s="93">
        <v>4.5999999999999996</v>
      </c>
      <c r="AU79" s="94">
        <v>4.5</v>
      </c>
      <c r="AV79" s="94">
        <v>4.2</v>
      </c>
      <c r="AW79" s="95">
        <v>4.18</v>
      </c>
      <c r="AX79" s="94">
        <v>0.1</v>
      </c>
      <c r="AY79" s="99"/>
      <c r="AZ79" s="17">
        <f t="shared" si="23"/>
        <v>1.1000000000000001</v>
      </c>
      <c r="BA79" s="93">
        <v>1.1000000000000001</v>
      </c>
      <c r="BB79" s="94">
        <v>1.1000000000000001</v>
      </c>
      <c r="BC79" s="94">
        <v>1.1000000000000001</v>
      </c>
      <c r="BD79" s="95">
        <v>1.1399999999999999</v>
      </c>
      <c r="BE79" s="94">
        <v>0.4</v>
      </c>
      <c r="BF79" s="99"/>
      <c r="BG79" s="17">
        <f t="shared" si="24"/>
        <v>1</v>
      </c>
      <c r="BH79" s="93">
        <v>1</v>
      </c>
      <c r="BI79" s="94">
        <v>1</v>
      </c>
      <c r="BJ79" s="94">
        <v>1</v>
      </c>
      <c r="BK79" s="95">
        <v>0.99</v>
      </c>
      <c r="BL79" s="94">
        <v>-0.2</v>
      </c>
      <c r="BM79" s="99"/>
      <c r="BN79" s="17">
        <f t="shared" si="25"/>
        <v>2.2999999999999998</v>
      </c>
      <c r="BO79" s="93">
        <v>2.4</v>
      </c>
      <c r="BP79" s="94">
        <v>2.2999999999999998</v>
      </c>
      <c r="BQ79" s="94">
        <v>2.2999999999999998</v>
      </c>
      <c r="BR79" s="95">
        <v>2.39</v>
      </c>
      <c r="BS79" s="94">
        <v>0.5</v>
      </c>
      <c r="BT79" s="99"/>
      <c r="BU79" s="17">
        <f t="shared" si="26"/>
        <v>8.9</v>
      </c>
      <c r="BV79" s="93">
        <v>9.6</v>
      </c>
      <c r="BW79" s="94">
        <v>9.4</v>
      </c>
      <c r="BX79" s="94">
        <v>8.9</v>
      </c>
      <c r="BY79" s="95">
        <v>9.08</v>
      </c>
      <c r="BZ79" s="94">
        <v>-0.3</v>
      </c>
      <c r="CA79" s="96"/>
      <c r="CB79" s="17">
        <f t="shared" si="27"/>
        <v>6.7</v>
      </c>
      <c r="CC79" s="93">
        <v>7.1</v>
      </c>
      <c r="CD79" s="94">
        <v>7.1</v>
      </c>
      <c r="CE79" s="94">
        <v>6.7</v>
      </c>
      <c r="CF79" s="95">
        <v>6.73</v>
      </c>
      <c r="CG79" s="94">
        <v>0.5</v>
      </c>
      <c r="CH79" s="96"/>
      <c r="CI79" s="17">
        <f t="shared" si="28"/>
        <v>9.4</v>
      </c>
      <c r="CJ79" s="93">
        <v>10.1</v>
      </c>
      <c r="CK79" s="94">
        <v>10.199999999999999</v>
      </c>
      <c r="CL79" s="94">
        <v>9.4</v>
      </c>
      <c r="CM79" s="95">
        <v>9.32</v>
      </c>
      <c r="CN79" s="94">
        <v>1.2</v>
      </c>
      <c r="CO79" s="96"/>
      <c r="CP79" s="17">
        <f t="shared" si="29"/>
        <v>12.7</v>
      </c>
      <c r="CQ79" s="93">
        <v>13.3</v>
      </c>
      <c r="CR79" s="94">
        <v>13.4</v>
      </c>
      <c r="CS79" s="94">
        <v>12.7</v>
      </c>
      <c r="CT79" s="95">
        <v>12.72</v>
      </c>
      <c r="CU79" s="94">
        <v>0.8</v>
      </c>
      <c r="CV79" s="96"/>
      <c r="CW79" s="17">
        <f t="shared" si="30"/>
        <v>2.2999999999999998</v>
      </c>
      <c r="CX79" s="93">
        <v>2.4</v>
      </c>
      <c r="CY79" s="94">
        <v>2.4</v>
      </c>
      <c r="CZ79" s="94">
        <v>2.2999999999999998</v>
      </c>
      <c r="DA79" s="95">
        <v>2.2999999999999998</v>
      </c>
      <c r="DB79" s="94">
        <v>0.2</v>
      </c>
      <c r="DC79" s="96"/>
      <c r="DD79" s="17">
        <f t="shared" si="31"/>
        <v>0.4</v>
      </c>
      <c r="DE79" s="93">
        <v>0.4</v>
      </c>
      <c r="DF79" s="94">
        <v>0.4</v>
      </c>
      <c r="DG79" s="94">
        <v>0.4</v>
      </c>
      <c r="DH79" s="95">
        <v>0.37</v>
      </c>
      <c r="DI79" s="94">
        <v>0.1</v>
      </c>
    </row>
    <row r="80" spans="1:113" ht="12.75" x14ac:dyDescent="0.2">
      <c r="A80" s="85">
        <v>23</v>
      </c>
      <c r="B80" s="8">
        <v>1</v>
      </c>
      <c r="C80" s="17">
        <f t="shared" si="16"/>
        <v>54.9</v>
      </c>
      <c r="D80" s="93">
        <v>59.7</v>
      </c>
      <c r="E80" s="94">
        <v>59.1</v>
      </c>
      <c r="F80" s="94">
        <v>54.9</v>
      </c>
      <c r="G80" s="95">
        <v>54.26</v>
      </c>
      <c r="H80" s="94">
        <v>1.9</v>
      </c>
      <c r="I80" s="96"/>
      <c r="J80" s="17">
        <f t="shared" si="17"/>
        <v>54.6</v>
      </c>
      <c r="K80" s="93">
        <v>59.3</v>
      </c>
      <c r="L80" s="94">
        <v>58.7</v>
      </c>
      <c r="M80" s="94">
        <v>54.6</v>
      </c>
      <c r="N80" s="95">
        <v>53.86</v>
      </c>
      <c r="O80" s="94">
        <v>1.9</v>
      </c>
      <c r="P80" s="97"/>
      <c r="Q80" s="17">
        <f t="shared" si="18"/>
        <v>0.2</v>
      </c>
      <c r="R80" s="93">
        <v>0.2</v>
      </c>
      <c r="S80" s="94">
        <v>0.2</v>
      </c>
      <c r="T80" s="94">
        <v>0.2</v>
      </c>
      <c r="U80" s="95">
        <v>0.18</v>
      </c>
      <c r="V80" s="94">
        <v>0</v>
      </c>
      <c r="W80" s="99"/>
      <c r="X80" s="17">
        <f t="shared" si="19"/>
        <v>3.5</v>
      </c>
      <c r="Y80" s="93">
        <v>3.9</v>
      </c>
      <c r="Z80" s="94">
        <v>3.8</v>
      </c>
      <c r="AA80" s="94">
        <v>3.5</v>
      </c>
      <c r="AB80" s="95">
        <v>3.49</v>
      </c>
      <c r="AC80" s="94">
        <v>0.1</v>
      </c>
      <c r="AD80" s="99"/>
      <c r="AE80" s="17">
        <f t="shared" si="20"/>
        <v>1.6</v>
      </c>
      <c r="AF80" s="93">
        <v>1.7</v>
      </c>
      <c r="AG80" s="94">
        <v>1.7</v>
      </c>
      <c r="AH80" s="94">
        <v>1.6</v>
      </c>
      <c r="AI80" s="95">
        <v>1.59</v>
      </c>
      <c r="AJ80" s="94">
        <v>0.2</v>
      </c>
      <c r="AK80" s="99"/>
      <c r="AL80" s="17">
        <f t="shared" si="21"/>
        <v>0.9</v>
      </c>
      <c r="AM80" s="93">
        <v>1</v>
      </c>
      <c r="AN80" s="94">
        <v>1</v>
      </c>
      <c r="AO80" s="94">
        <v>0.9</v>
      </c>
      <c r="AP80" s="95">
        <v>0.92</v>
      </c>
      <c r="AQ80" s="94">
        <v>0.1</v>
      </c>
      <c r="AR80" s="99"/>
      <c r="AS80" s="17">
        <f t="shared" si="22"/>
        <v>4.3</v>
      </c>
      <c r="AT80" s="93">
        <v>4.5</v>
      </c>
      <c r="AU80" s="94">
        <v>4.5</v>
      </c>
      <c r="AV80" s="94">
        <v>4.3</v>
      </c>
      <c r="AW80" s="95">
        <v>4.1399999999999997</v>
      </c>
      <c r="AX80" s="94">
        <v>-0.2</v>
      </c>
      <c r="AY80" s="99"/>
      <c r="AZ80" s="17">
        <f t="shared" si="23"/>
        <v>1.4</v>
      </c>
      <c r="BA80" s="93">
        <v>1.4</v>
      </c>
      <c r="BB80" s="94">
        <v>1.4</v>
      </c>
      <c r="BC80" s="94">
        <v>1.4</v>
      </c>
      <c r="BD80" s="95">
        <v>1.23</v>
      </c>
      <c r="BE80" s="94">
        <v>0.4</v>
      </c>
      <c r="BF80" s="99"/>
      <c r="BG80" s="17">
        <f t="shared" si="24"/>
        <v>0.9</v>
      </c>
      <c r="BH80" s="93">
        <v>0.9</v>
      </c>
      <c r="BI80" s="94">
        <v>0.9</v>
      </c>
      <c r="BJ80" s="94">
        <v>0.9</v>
      </c>
      <c r="BK80" s="95">
        <v>0.97</v>
      </c>
      <c r="BL80" s="94">
        <v>-0.1</v>
      </c>
      <c r="BM80" s="99"/>
      <c r="BN80" s="17">
        <f t="shared" si="25"/>
        <v>2.6</v>
      </c>
      <c r="BO80" s="93">
        <v>2.7</v>
      </c>
      <c r="BP80" s="94">
        <v>2.7</v>
      </c>
      <c r="BQ80" s="94">
        <v>2.6</v>
      </c>
      <c r="BR80" s="95">
        <v>2.46</v>
      </c>
      <c r="BS80" s="94">
        <v>0.3</v>
      </c>
      <c r="BT80" s="99"/>
      <c r="BU80" s="17">
        <f t="shared" si="26"/>
        <v>9.1</v>
      </c>
      <c r="BV80" s="93">
        <v>9.9</v>
      </c>
      <c r="BW80" s="94">
        <v>9.8000000000000007</v>
      </c>
      <c r="BX80" s="94">
        <v>9.1</v>
      </c>
      <c r="BY80" s="95">
        <v>9.01</v>
      </c>
      <c r="BZ80" s="94">
        <v>-0.3</v>
      </c>
      <c r="CA80" s="96"/>
      <c r="CB80" s="17">
        <f t="shared" si="27"/>
        <v>6.8</v>
      </c>
      <c r="CC80" s="93">
        <v>7.5</v>
      </c>
      <c r="CD80" s="94">
        <v>7.3</v>
      </c>
      <c r="CE80" s="94">
        <v>6.8</v>
      </c>
      <c r="CF80" s="95">
        <v>6.79</v>
      </c>
      <c r="CG80" s="94">
        <v>0.2</v>
      </c>
      <c r="CH80" s="96"/>
      <c r="CI80" s="17">
        <f t="shared" si="28"/>
        <v>9.6999999999999993</v>
      </c>
      <c r="CJ80" s="93">
        <v>10.9</v>
      </c>
      <c r="CK80" s="94">
        <v>10.7</v>
      </c>
      <c r="CL80" s="94">
        <v>9.6999999999999993</v>
      </c>
      <c r="CM80" s="95">
        <v>9.5500000000000007</v>
      </c>
      <c r="CN80" s="94">
        <v>0.9</v>
      </c>
      <c r="CO80" s="96"/>
      <c r="CP80" s="17">
        <f t="shared" si="29"/>
        <v>13</v>
      </c>
      <c r="CQ80" s="93">
        <v>14</v>
      </c>
      <c r="CR80" s="94">
        <v>13.9</v>
      </c>
      <c r="CS80" s="94">
        <v>13</v>
      </c>
      <c r="CT80" s="95">
        <v>12.84</v>
      </c>
      <c r="CU80" s="94">
        <v>0.5</v>
      </c>
      <c r="CV80" s="96"/>
      <c r="CW80" s="17">
        <f t="shared" si="30"/>
        <v>2.4</v>
      </c>
      <c r="CX80" s="93">
        <v>2.5</v>
      </c>
      <c r="CY80" s="94">
        <v>2.5</v>
      </c>
      <c r="CZ80" s="94">
        <v>2.4</v>
      </c>
      <c r="DA80" s="95">
        <v>2.31</v>
      </c>
      <c r="DB80" s="94">
        <v>0</v>
      </c>
      <c r="DC80" s="96"/>
      <c r="DD80" s="17">
        <f t="shared" si="31"/>
        <v>0.4</v>
      </c>
      <c r="DE80" s="93">
        <v>0.4</v>
      </c>
      <c r="DF80" s="94">
        <v>0.4</v>
      </c>
      <c r="DG80" s="94">
        <v>0.4</v>
      </c>
      <c r="DH80" s="95">
        <v>0.39</v>
      </c>
      <c r="DI80" s="94">
        <v>0.1</v>
      </c>
    </row>
    <row r="81" spans="1:113" ht="12.75" x14ac:dyDescent="0.2">
      <c r="A81" s="85"/>
      <c r="B81" s="8">
        <v>2</v>
      </c>
      <c r="C81" s="17">
        <f t="shared" si="16"/>
        <v>54</v>
      </c>
      <c r="D81" s="93">
        <v>55</v>
      </c>
      <c r="E81" s="94">
        <v>55.6</v>
      </c>
      <c r="F81" s="94">
        <v>54</v>
      </c>
      <c r="G81" s="95">
        <v>54.28</v>
      </c>
      <c r="H81" s="94">
        <v>0.1</v>
      </c>
      <c r="I81" s="96"/>
      <c r="J81" s="17">
        <f t="shared" si="17"/>
        <v>53.6</v>
      </c>
      <c r="K81" s="93">
        <v>54.5</v>
      </c>
      <c r="L81" s="94">
        <v>55.2</v>
      </c>
      <c r="M81" s="94">
        <v>53.6</v>
      </c>
      <c r="N81" s="95">
        <v>53.9</v>
      </c>
      <c r="O81" s="94">
        <v>0.1</v>
      </c>
      <c r="P81" s="97"/>
      <c r="Q81" s="17">
        <f t="shared" si="18"/>
        <v>0.2</v>
      </c>
      <c r="R81" s="93">
        <v>0.2</v>
      </c>
      <c r="S81" s="94">
        <v>0.2</v>
      </c>
      <c r="T81" s="94">
        <v>0.2</v>
      </c>
      <c r="U81" s="95">
        <v>0.19</v>
      </c>
      <c r="V81" s="94">
        <v>0.1</v>
      </c>
      <c r="W81" s="99"/>
      <c r="X81" s="17">
        <f t="shared" si="19"/>
        <v>3.5</v>
      </c>
      <c r="Y81" s="93">
        <v>3.6</v>
      </c>
      <c r="Z81" s="94">
        <v>3.7</v>
      </c>
      <c r="AA81" s="94">
        <v>3.5</v>
      </c>
      <c r="AB81" s="95">
        <v>3.49</v>
      </c>
      <c r="AC81" s="94">
        <v>0</v>
      </c>
      <c r="AD81" s="99"/>
      <c r="AE81" s="17">
        <f t="shared" si="20"/>
        <v>1.6</v>
      </c>
      <c r="AF81" s="93">
        <v>1.7</v>
      </c>
      <c r="AG81" s="94">
        <v>1.7</v>
      </c>
      <c r="AH81" s="94">
        <v>1.6</v>
      </c>
      <c r="AI81" s="95">
        <v>1.63</v>
      </c>
      <c r="AJ81" s="94">
        <v>0.2</v>
      </c>
      <c r="AK81" s="99"/>
      <c r="AL81" s="17">
        <f t="shared" si="21"/>
        <v>0.9</v>
      </c>
      <c r="AM81" s="93">
        <v>1</v>
      </c>
      <c r="AN81" s="94">
        <v>1</v>
      </c>
      <c r="AO81" s="94">
        <v>0.9</v>
      </c>
      <c r="AP81" s="95">
        <v>0.93</v>
      </c>
      <c r="AQ81" s="94">
        <v>0</v>
      </c>
      <c r="AR81" s="99"/>
      <c r="AS81" s="17">
        <f t="shared" si="22"/>
        <v>4</v>
      </c>
      <c r="AT81" s="93">
        <v>4</v>
      </c>
      <c r="AU81" s="94">
        <v>4.0999999999999996</v>
      </c>
      <c r="AV81" s="94">
        <v>4</v>
      </c>
      <c r="AW81" s="95">
        <v>4.07</v>
      </c>
      <c r="AX81" s="94">
        <v>-0.3</v>
      </c>
      <c r="AY81" s="99"/>
      <c r="AZ81" s="17">
        <f t="shared" si="23"/>
        <v>1.2</v>
      </c>
      <c r="BA81" s="93">
        <v>1.2</v>
      </c>
      <c r="BB81" s="94">
        <v>1.2</v>
      </c>
      <c r="BC81" s="94">
        <v>1.2</v>
      </c>
      <c r="BD81" s="95">
        <v>1.3</v>
      </c>
      <c r="BE81" s="94">
        <v>0.3</v>
      </c>
      <c r="BF81" s="99"/>
      <c r="BG81" s="17">
        <f t="shared" si="24"/>
        <v>1</v>
      </c>
      <c r="BH81" s="93">
        <v>1</v>
      </c>
      <c r="BI81" s="94">
        <v>1</v>
      </c>
      <c r="BJ81" s="94">
        <v>1</v>
      </c>
      <c r="BK81" s="95">
        <v>1</v>
      </c>
      <c r="BL81" s="94">
        <v>0.1</v>
      </c>
      <c r="BM81" s="99"/>
      <c r="BN81" s="17">
        <f t="shared" si="25"/>
        <v>2.4</v>
      </c>
      <c r="BO81" s="93">
        <v>2.5</v>
      </c>
      <c r="BP81" s="94">
        <v>2.5</v>
      </c>
      <c r="BQ81" s="94">
        <v>2.4</v>
      </c>
      <c r="BR81" s="95">
        <v>2.4300000000000002</v>
      </c>
      <c r="BS81" s="94">
        <v>-0.1</v>
      </c>
      <c r="BT81" s="99"/>
      <c r="BU81" s="17">
        <f t="shared" si="26"/>
        <v>8.9</v>
      </c>
      <c r="BV81" s="93">
        <v>9.3000000000000007</v>
      </c>
      <c r="BW81" s="94">
        <v>9.3000000000000007</v>
      </c>
      <c r="BX81" s="94">
        <v>8.9</v>
      </c>
      <c r="BY81" s="95">
        <v>9.06</v>
      </c>
      <c r="BZ81" s="94">
        <v>0.2</v>
      </c>
      <c r="CA81" s="96"/>
      <c r="CB81" s="17">
        <f t="shared" si="27"/>
        <v>6.8</v>
      </c>
      <c r="CC81" s="93">
        <v>6.8</v>
      </c>
      <c r="CD81" s="94">
        <v>6.9</v>
      </c>
      <c r="CE81" s="94">
        <v>6.8</v>
      </c>
      <c r="CF81" s="95">
        <v>6.82</v>
      </c>
      <c r="CG81" s="94">
        <v>0.1</v>
      </c>
      <c r="CH81" s="96"/>
      <c r="CI81" s="17">
        <f t="shared" si="28"/>
        <v>9.4</v>
      </c>
      <c r="CJ81" s="93">
        <v>9.4</v>
      </c>
      <c r="CK81" s="94">
        <v>9.6</v>
      </c>
      <c r="CL81" s="94">
        <v>9.4</v>
      </c>
      <c r="CM81" s="95">
        <v>9.51</v>
      </c>
      <c r="CN81" s="94">
        <v>-0.1</v>
      </c>
      <c r="CO81" s="96"/>
      <c r="CP81" s="17">
        <f t="shared" si="29"/>
        <v>13</v>
      </c>
      <c r="CQ81" s="93">
        <v>13.2</v>
      </c>
      <c r="CR81" s="94">
        <v>13.4</v>
      </c>
      <c r="CS81" s="94">
        <v>13</v>
      </c>
      <c r="CT81" s="95">
        <v>12.84</v>
      </c>
      <c r="CU81" s="94">
        <v>0</v>
      </c>
      <c r="CV81" s="96"/>
      <c r="CW81" s="17">
        <f t="shared" si="30"/>
        <v>2.2000000000000002</v>
      </c>
      <c r="CX81" s="93">
        <v>2.2999999999999998</v>
      </c>
      <c r="CY81" s="94">
        <v>2.2999999999999998</v>
      </c>
      <c r="CZ81" s="94">
        <v>2.2000000000000002</v>
      </c>
      <c r="DA81" s="95">
        <v>2.2599999999999998</v>
      </c>
      <c r="DB81" s="94">
        <v>-0.2</v>
      </c>
      <c r="DC81" s="96"/>
      <c r="DD81" s="17">
        <f t="shared" si="31"/>
        <v>0.4</v>
      </c>
      <c r="DE81" s="93">
        <v>0.4</v>
      </c>
      <c r="DF81" s="94">
        <v>0.4</v>
      </c>
      <c r="DG81" s="94">
        <v>0.4</v>
      </c>
      <c r="DH81" s="95">
        <v>0.38</v>
      </c>
      <c r="DI81" s="94">
        <v>0</v>
      </c>
    </row>
    <row r="82" spans="1:113" ht="12.75" x14ac:dyDescent="0.2">
      <c r="A82" s="85"/>
      <c r="B82" s="8">
        <v>3</v>
      </c>
      <c r="C82" s="17">
        <f t="shared" si="16"/>
        <v>53.8</v>
      </c>
      <c r="D82" s="93">
        <v>45.3</v>
      </c>
      <c r="E82" s="94">
        <v>45.6</v>
      </c>
      <c r="F82" s="94">
        <v>53.8</v>
      </c>
      <c r="G82" s="95">
        <v>54.12</v>
      </c>
      <c r="H82" s="94">
        <v>-0.7</v>
      </c>
      <c r="I82" s="96"/>
      <c r="J82" s="17">
        <f t="shared" si="17"/>
        <v>53.5</v>
      </c>
      <c r="K82" s="93">
        <v>45</v>
      </c>
      <c r="L82" s="94">
        <v>45.3</v>
      </c>
      <c r="M82" s="94">
        <v>53.5</v>
      </c>
      <c r="N82" s="95">
        <v>53.76</v>
      </c>
      <c r="O82" s="94">
        <v>-0.5</v>
      </c>
      <c r="P82" s="97"/>
      <c r="Q82" s="17">
        <f t="shared" si="18"/>
        <v>0.2</v>
      </c>
      <c r="R82" s="93">
        <v>0.2</v>
      </c>
      <c r="S82" s="94">
        <v>0.2</v>
      </c>
      <c r="T82" s="94">
        <v>0.2</v>
      </c>
      <c r="U82" s="95">
        <v>0.23</v>
      </c>
      <c r="V82" s="94">
        <v>0.1</v>
      </c>
      <c r="W82" s="99"/>
      <c r="X82" s="17">
        <f t="shared" si="19"/>
        <v>3.4</v>
      </c>
      <c r="Y82" s="93">
        <v>2.8</v>
      </c>
      <c r="Z82" s="94">
        <v>2.7</v>
      </c>
      <c r="AA82" s="94">
        <v>3.4</v>
      </c>
      <c r="AB82" s="95">
        <v>3.49</v>
      </c>
      <c r="AC82" s="94">
        <v>0</v>
      </c>
      <c r="AD82" s="99"/>
      <c r="AE82" s="17">
        <f t="shared" si="20"/>
        <v>1.5</v>
      </c>
      <c r="AF82" s="93">
        <v>1.2</v>
      </c>
      <c r="AG82" s="94">
        <v>1.2</v>
      </c>
      <c r="AH82" s="94">
        <v>1.5</v>
      </c>
      <c r="AI82" s="95">
        <v>1.67</v>
      </c>
      <c r="AJ82" s="94">
        <v>0.2</v>
      </c>
      <c r="AK82" s="99"/>
      <c r="AL82" s="17">
        <f t="shared" si="21"/>
        <v>0.9</v>
      </c>
      <c r="AM82" s="93">
        <v>0.8</v>
      </c>
      <c r="AN82" s="94">
        <v>0.8</v>
      </c>
      <c r="AO82" s="94">
        <v>0.9</v>
      </c>
      <c r="AP82" s="95">
        <v>0.92</v>
      </c>
      <c r="AQ82" s="94">
        <v>0</v>
      </c>
      <c r="AR82" s="99"/>
      <c r="AS82" s="17">
        <f t="shared" si="22"/>
        <v>4.0999999999999996</v>
      </c>
      <c r="AT82" s="93">
        <v>3.5</v>
      </c>
      <c r="AU82" s="94">
        <v>3.5</v>
      </c>
      <c r="AV82" s="94">
        <v>4.0999999999999996</v>
      </c>
      <c r="AW82" s="95">
        <v>4.09</v>
      </c>
      <c r="AX82" s="94">
        <v>0.1</v>
      </c>
      <c r="AY82" s="99"/>
      <c r="AZ82" s="17">
        <f t="shared" si="23"/>
        <v>1.4</v>
      </c>
      <c r="BA82" s="93">
        <v>1.2</v>
      </c>
      <c r="BB82" s="94">
        <v>1.3</v>
      </c>
      <c r="BC82" s="94">
        <v>1.4</v>
      </c>
      <c r="BD82" s="95">
        <v>1.33</v>
      </c>
      <c r="BE82" s="94">
        <v>0.1</v>
      </c>
      <c r="BF82" s="99"/>
      <c r="BG82" s="17">
        <f t="shared" si="24"/>
        <v>1.1000000000000001</v>
      </c>
      <c r="BH82" s="93">
        <v>1.1000000000000001</v>
      </c>
      <c r="BI82" s="94">
        <v>1.1000000000000001</v>
      </c>
      <c r="BJ82" s="94">
        <v>1.1000000000000001</v>
      </c>
      <c r="BK82" s="95">
        <v>1.08</v>
      </c>
      <c r="BL82" s="94">
        <v>0.3</v>
      </c>
      <c r="BM82" s="99"/>
      <c r="BN82" s="17">
        <f t="shared" si="25"/>
        <v>2.2999999999999998</v>
      </c>
      <c r="BO82" s="93">
        <v>2</v>
      </c>
      <c r="BP82" s="94">
        <v>2</v>
      </c>
      <c r="BQ82" s="94">
        <v>2.2999999999999998</v>
      </c>
      <c r="BR82" s="95">
        <v>2.33</v>
      </c>
      <c r="BS82" s="94">
        <v>-0.4</v>
      </c>
      <c r="BT82" s="99"/>
      <c r="BU82" s="17">
        <f t="shared" si="26"/>
        <v>9.3000000000000007</v>
      </c>
      <c r="BV82" s="93">
        <v>7.8</v>
      </c>
      <c r="BW82" s="94">
        <v>7.9</v>
      </c>
      <c r="BX82" s="94">
        <v>9.3000000000000007</v>
      </c>
      <c r="BY82" s="95">
        <v>9.24</v>
      </c>
      <c r="BZ82" s="94">
        <v>0.7</v>
      </c>
      <c r="CA82" s="96"/>
      <c r="CB82" s="17">
        <f t="shared" si="27"/>
        <v>6.7</v>
      </c>
      <c r="CC82" s="93">
        <v>5.5</v>
      </c>
      <c r="CD82" s="94">
        <v>5.6</v>
      </c>
      <c r="CE82" s="94">
        <v>6.7</v>
      </c>
      <c r="CF82" s="95">
        <v>6.86</v>
      </c>
      <c r="CG82" s="94">
        <v>0.1</v>
      </c>
      <c r="CH82" s="96"/>
      <c r="CI82" s="17">
        <f t="shared" si="28"/>
        <v>9.4</v>
      </c>
      <c r="CJ82" s="93">
        <v>7.8</v>
      </c>
      <c r="CK82" s="94">
        <v>7.6</v>
      </c>
      <c r="CL82" s="94">
        <v>9.4</v>
      </c>
      <c r="CM82" s="95">
        <v>9.26</v>
      </c>
      <c r="CN82" s="94">
        <v>-1</v>
      </c>
      <c r="CO82" s="96"/>
      <c r="CP82" s="17">
        <f t="shared" si="29"/>
        <v>12.7</v>
      </c>
      <c r="CQ82" s="93">
        <v>10.5</v>
      </c>
      <c r="CR82" s="94">
        <v>10.8</v>
      </c>
      <c r="CS82" s="94">
        <v>12.7</v>
      </c>
      <c r="CT82" s="95">
        <v>12.75</v>
      </c>
      <c r="CU82" s="94">
        <v>-0.3</v>
      </c>
      <c r="CV82" s="96"/>
      <c r="CW82" s="17">
        <f t="shared" si="30"/>
        <v>2.2000000000000002</v>
      </c>
      <c r="CX82" s="93">
        <v>1.8</v>
      </c>
      <c r="CY82" s="94">
        <v>1.8</v>
      </c>
      <c r="CZ82" s="94">
        <v>2.2000000000000002</v>
      </c>
      <c r="DA82" s="95">
        <v>2.19</v>
      </c>
      <c r="DB82" s="94">
        <v>-0.3</v>
      </c>
      <c r="DC82" s="96"/>
      <c r="DD82" s="17">
        <f t="shared" si="31"/>
        <v>0.3</v>
      </c>
      <c r="DE82" s="93">
        <v>0.3</v>
      </c>
      <c r="DF82" s="94">
        <v>0.3</v>
      </c>
      <c r="DG82" s="94">
        <v>0.3</v>
      </c>
      <c r="DH82" s="95">
        <v>0.35</v>
      </c>
      <c r="DI82" s="94">
        <v>-0.1</v>
      </c>
    </row>
    <row r="83" spans="1:113" ht="12.75" x14ac:dyDescent="0.2">
      <c r="A83" s="85"/>
      <c r="B83" s="8">
        <v>4</v>
      </c>
      <c r="C83" s="17">
        <f t="shared" si="16"/>
        <v>54.1</v>
      </c>
      <c r="D83" s="93">
        <v>57.8</v>
      </c>
      <c r="E83" s="94">
        <v>57.2</v>
      </c>
      <c r="F83" s="94">
        <v>54.1</v>
      </c>
      <c r="G83" s="95">
        <v>54.12</v>
      </c>
      <c r="H83" s="94">
        <v>0</v>
      </c>
      <c r="I83" s="96"/>
      <c r="J83" s="17">
        <f t="shared" si="17"/>
        <v>53.7</v>
      </c>
      <c r="K83" s="93">
        <v>57.5</v>
      </c>
      <c r="L83" s="94">
        <v>56.8</v>
      </c>
      <c r="M83" s="94">
        <v>53.7</v>
      </c>
      <c r="N83" s="95">
        <v>53.79</v>
      </c>
      <c r="O83" s="94">
        <v>0.1</v>
      </c>
      <c r="P83" s="97"/>
      <c r="Q83" s="17">
        <f t="shared" si="18"/>
        <v>0.2</v>
      </c>
      <c r="R83" s="93">
        <v>0.3</v>
      </c>
      <c r="S83" s="94">
        <v>0.2</v>
      </c>
      <c r="T83" s="94">
        <v>0.2</v>
      </c>
      <c r="U83" s="95">
        <v>0.25</v>
      </c>
      <c r="V83" s="94">
        <v>0.1</v>
      </c>
      <c r="W83" s="99"/>
      <c r="X83" s="17">
        <f t="shared" si="19"/>
        <v>3.5</v>
      </c>
      <c r="Y83" s="93">
        <v>3.8</v>
      </c>
      <c r="Z83" s="94">
        <v>3.7</v>
      </c>
      <c r="AA83" s="94">
        <v>3.5</v>
      </c>
      <c r="AB83" s="95">
        <v>3.49</v>
      </c>
      <c r="AC83" s="94">
        <v>0</v>
      </c>
      <c r="AD83" s="99"/>
      <c r="AE83" s="17">
        <f t="shared" si="20"/>
        <v>1.8</v>
      </c>
      <c r="AF83" s="93">
        <v>2</v>
      </c>
      <c r="AG83" s="94">
        <v>1.9</v>
      </c>
      <c r="AH83" s="94">
        <v>1.8</v>
      </c>
      <c r="AI83" s="95">
        <v>1.73</v>
      </c>
      <c r="AJ83" s="94">
        <v>0.2</v>
      </c>
      <c r="AK83" s="99"/>
      <c r="AL83" s="17">
        <f t="shared" si="21"/>
        <v>0.9</v>
      </c>
      <c r="AM83" s="93">
        <v>0.9</v>
      </c>
      <c r="AN83" s="94">
        <v>0.9</v>
      </c>
      <c r="AO83" s="94">
        <v>0.9</v>
      </c>
      <c r="AP83" s="95">
        <v>0.91</v>
      </c>
      <c r="AQ83" s="94">
        <v>0</v>
      </c>
      <c r="AR83" s="99"/>
      <c r="AS83" s="17">
        <f t="shared" si="22"/>
        <v>4.3</v>
      </c>
      <c r="AT83" s="93">
        <v>4.5999999999999996</v>
      </c>
      <c r="AU83" s="94">
        <v>4.5999999999999996</v>
      </c>
      <c r="AV83" s="94">
        <v>4.3</v>
      </c>
      <c r="AW83" s="95">
        <v>4.22</v>
      </c>
      <c r="AX83" s="94">
        <v>0.5</v>
      </c>
      <c r="AY83" s="99"/>
      <c r="AZ83" s="17">
        <f t="shared" si="23"/>
        <v>1.3</v>
      </c>
      <c r="BA83" s="93">
        <v>1.4</v>
      </c>
      <c r="BB83" s="94">
        <v>1.4</v>
      </c>
      <c r="BC83" s="94">
        <v>1.3</v>
      </c>
      <c r="BD83" s="95">
        <v>1.35</v>
      </c>
      <c r="BE83" s="94">
        <v>0.1</v>
      </c>
      <c r="BF83" s="99"/>
      <c r="BG83" s="17">
        <f t="shared" si="24"/>
        <v>1.1000000000000001</v>
      </c>
      <c r="BH83" s="93">
        <v>1.2</v>
      </c>
      <c r="BI83" s="94">
        <v>1.2</v>
      </c>
      <c r="BJ83" s="94">
        <v>1.1000000000000001</v>
      </c>
      <c r="BK83" s="95">
        <v>1.1399999999999999</v>
      </c>
      <c r="BL83" s="94">
        <v>0.2</v>
      </c>
      <c r="BM83" s="99"/>
      <c r="BN83" s="17">
        <f t="shared" si="25"/>
        <v>2.2000000000000002</v>
      </c>
      <c r="BO83" s="93">
        <v>2.4</v>
      </c>
      <c r="BP83" s="94">
        <v>2.2999999999999998</v>
      </c>
      <c r="BQ83" s="94">
        <v>2.2000000000000002</v>
      </c>
      <c r="BR83" s="95">
        <v>2.27</v>
      </c>
      <c r="BS83" s="94">
        <v>-0.2</v>
      </c>
      <c r="BT83" s="99"/>
      <c r="BU83" s="17">
        <f t="shared" si="26"/>
        <v>9.5</v>
      </c>
      <c r="BV83" s="93">
        <v>10.199999999999999</v>
      </c>
      <c r="BW83" s="94">
        <v>10</v>
      </c>
      <c r="BX83" s="94">
        <v>9.5</v>
      </c>
      <c r="BY83" s="95">
        <v>9.43</v>
      </c>
      <c r="BZ83" s="94">
        <v>0.8</v>
      </c>
      <c r="CA83" s="96"/>
      <c r="CB83" s="17">
        <f t="shared" si="27"/>
        <v>6.9</v>
      </c>
      <c r="CC83" s="93">
        <v>7.3</v>
      </c>
      <c r="CD83" s="94">
        <v>7.3</v>
      </c>
      <c r="CE83" s="94">
        <v>6.9</v>
      </c>
      <c r="CF83" s="95">
        <v>6.9</v>
      </c>
      <c r="CG83" s="94">
        <v>0.2</v>
      </c>
      <c r="CH83" s="96"/>
      <c r="CI83" s="17">
        <f t="shared" si="28"/>
        <v>8.8000000000000007</v>
      </c>
      <c r="CJ83" s="93">
        <v>9.6999999999999993</v>
      </c>
      <c r="CK83" s="94">
        <v>9.6</v>
      </c>
      <c r="CL83" s="94">
        <v>8.8000000000000007</v>
      </c>
      <c r="CM83" s="95">
        <v>9</v>
      </c>
      <c r="CN83" s="94">
        <v>-1</v>
      </c>
      <c r="CO83" s="96"/>
      <c r="CP83" s="17">
        <f t="shared" si="29"/>
        <v>12.6</v>
      </c>
      <c r="CQ83" s="93">
        <v>13.4</v>
      </c>
      <c r="CR83" s="94">
        <v>13.3</v>
      </c>
      <c r="CS83" s="94">
        <v>12.6</v>
      </c>
      <c r="CT83" s="95">
        <v>12.66</v>
      </c>
      <c r="CU83" s="94">
        <v>-0.4</v>
      </c>
      <c r="CV83" s="96"/>
      <c r="CW83" s="17">
        <f t="shared" si="30"/>
        <v>2.2000000000000002</v>
      </c>
      <c r="CX83" s="93">
        <v>2.2999999999999998</v>
      </c>
      <c r="CY83" s="94">
        <v>2.2999999999999998</v>
      </c>
      <c r="CZ83" s="94">
        <v>2.2000000000000002</v>
      </c>
      <c r="DA83" s="95">
        <v>2.1800000000000002</v>
      </c>
      <c r="DB83" s="94">
        <v>-0.1</v>
      </c>
      <c r="DC83" s="96"/>
      <c r="DD83" s="17">
        <f t="shared" si="31"/>
        <v>0.3</v>
      </c>
      <c r="DE83" s="93">
        <v>0.3</v>
      </c>
      <c r="DF83" s="94">
        <v>0.3</v>
      </c>
      <c r="DG83" s="94">
        <v>0.3</v>
      </c>
      <c r="DH83" s="95">
        <v>0.33</v>
      </c>
      <c r="DI83" s="94">
        <v>-0.1</v>
      </c>
    </row>
    <row r="86" spans="1:113" ht="36" customHeight="1" x14ac:dyDescent="0.2">
      <c r="C86" s="134" t="s">
        <v>2299</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6:BC86"/>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49FA-AD37-4EA7-94FB-C5592A7A739F}">
  <sheetPr codeName="Blad2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106</v>
      </c>
      <c r="U1" s="33"/>
    </row>
    <row r="2" spans="1:21" ht="15.75" x14ac:dyDescent="0.2">
      <c r="E2" s="91" t="str">
        <f>Försättsblad!B25</f>
        <v>Januari 2021 - december 2023</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DD15-6DF9-4F33-8F2B-F3C737F520B9}">
  <sheetPr codeName="Blad2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1578</v>
      </c>
      <c r="E7" s="25" t="s">
        <v>1579</v>
      </c>
      <c r="F7" s="25" t="s">
        <v>1580</v>
      </c>
      <c r="G7" s="27" t="s">
        <v>1581</v>
      </c>
      <c r="H7" s="17" t="s">
        <v>1582</v>
      </c>
      <c r="I7" s="17"/>
      <c r="J7" s="16"/>
      <c r="K7" s="16" t="s">
        <v>1583</v>
      </c>
      <c r="L7" s="25" t="s">
        <v>1584</v>
      </c>
      <c r="M7" s="25" t="s">
        <v>1585</v>
      </c>
      <c r="N7" s="27" t="s">
        <v>1586</v>
      </c>
      <c r="O7" s="17" t="s">
        <v>1587</v>
      </c>
      <c r="P7" s="17"/>
      <c r="Q7" s="16"/>
      <c r="R7" s="16" t="s">
        <v>1588</v>
      </c>
      <c r="S7" s="25" t="s">
        <v>1589</v>
      </c>
      <c r="T7" s="25" t="s">
        <v>1590</v>
      </c>
      <c r="U7" s="27" t="s">
        <v>1591</v>
      </c>
      <c r="V7" s="17" t="s">
        <v>1592</v>
      </c>
      <c r="X7" s="16"/>
      <c r="Y7" s="16" t="s">
        <v>1593</v>
      </c>
      <c r="Z7" s="25" t="s">
        <v>1594</v>
      </c>
      <c r="AA7" s="25" t="s">
        <v>1595</v>
      </c>
      <c r="AB7" s="27" t="s">
        <v>1596</v>
      </c>
      <c r="AC7" s="17" t="s">
        <v>1597</v>
      </c>
      <c r="AE7" s="16"/>
      <c r="AF7" s="16" t="s">
        <v>1598</v>
      </c>
      <c r="AG7" s="25" t="s">
        <v>1599</v>
      </c>
      <c r="AH7" s="25" t="s">
        <v>1600</v>
      </c>
      <c r="AI7" s="27" t="s">
        <v>1601</v>
      </c>
      <c r="AJ7" s="17" t="s">
        <v>1602</v>
      </c>
      <c r="AL7" s="16"/>
      <c r="AM7" s="16" t="s">
        <v>1603</v>
      </c>
      <c r="AN7" s="25" t="s">
        <v>1604</v>
      </c>
      <c r="AO7" s="25" t="s">
        <v>1605</v>
      </c>
      <c r="AP7" s="27" t="s">
        <v>1606</v>
      </c>
      <c r="AQ7" s="17" t="s">
        <v>1607</v>
      </c>
      <c r="AS7" s="16"/>
      <c r="AT7" s="16" t="s">
        <v>1608</v>
      </c>
      <c r="AU7" s="25" t="s">
        <v>1609</v>
      </c>
      <c r="AV7" s="25" t="s">
        <v>1610</v>
      </c>
      <c r="AW7" s="27" t="s">
        <v>1611</v>
      </c>
      <c r="AX7" s="17" t="s">
        <v>1612</v>
      </c>
      <c r="AZ7" s="16"/>
      <c r="BA7" s="16" t="s">
        <v>1613</v>
      </c>
      <c r="BB7" s="25" t="s">
        <v>1614</v>
      </c>
      <c r="BC7" s="25" t="s">
        <v>1615</v>
      </c>
      <c r="BD7" s="27" t="s">
        <v>1616</v>
      </c>
      <c r="BE7" s="17" t="s">
        <v>1617</v>
      </c>
      <c r="BF7" s="6"/>
      <c r="BG7" s="16"/>
      <c r="BH7" s="16" t="s">
        <v>1618</v>
      </c>
      <c r="BI7" s="25" t="s">
        <v>1619</v>
      </c>
      <c r="BJ7" s="25" t="s">
        <v>1620</v>
      </c>
      <c r="BK7" s="27" t="s">
        <v>1621</v>
      </c>
      <c r="BL7" s="17" t="s">
        <v>1622</v>
      </c>
      <c r="BM7" s="1"/>
      <c r="BN7" s="16"/>
      <c r="BO7" s="16" t="s">
        <v>1623</v>
      </c>
      <c r="BP7" s="25" t="s">
        <v>1624</v>
      </c>
      <c r="BQ7" s="25" t="s">
        <v>1625</v>
      </c>
      <c r="BR7" s="27" t="s">
        <v>1626</v>
      </c>
      <c r="BS7" s="17" t="s">
        <v>1627</v>
      </c>
      <c r="BT7" s="1"/>
      <c r="BU7" s="16"/>
      <c r="BV7" s="16" t="s">
        <v>1628</v>
      </c>
      <c r="BW7" s="25" t="s">
        <v>1629</v>
      </c>
      <c r="BX7" s="25" t="s">
        <v>1630</v>
      </c>
      <c r="BY7" s="27" t="s">
        <v>1631</v>
      </c>
      <c r="BZ7" s="17" t="s">
        <v>1632</v>
      </c>
      <c r="CB7" s="16"/>
      <c r="CC7" s="16" t="s">
        <v>1633</v>
      </c>
      <c r="CD7" s="25" t="s">
        <v>1634</v>
      </c>
      <c r="CE7" s="25" t="s">
        <v>1635</v>
      </c>
      <c r="CF7" s="27" t="s">
        <v>1636</v>
      </c>
      <c r="CG7" s="17" t="s">
        <v>1637</v>
      </c>
      <c r="CI7" s="16"/>
      <c r="CJ7" s="16" t="s">
        <v>1638</v>
      </c>
      <c r="CK7" s="25" t="s">
        <v>1639</v>
      </c>
      <c r="CL7" s="25" t="s">
        <v>1640</v>
      </c>
      <c r="CM7" s="27" t="s">
        <v>1641</v>
      </c>
      <c r="CN7" s="17" t="s">
        <v>1642</v>
      </c>
      <c r="CP7" s="16"/>
      <c r="CQ7" s="16" t="s">
        <v>1643</v>
      </c>
      <c r="CR7" s="25" t="s">
        <v>1644</v>
      </c>
      <c r="CS7" s="25" t="s">
        <v>1645</v>
      </c>
      <c r="CT7" s="27" t="s">
        <v>1646</v>
      </c>
      <c r="CU7" s="17" t="s">
        <v>1647</v>
      </c>
      <c r="CW7" s="16"/>
      <c r="CX7" s="16" t="s">
        <v>1648</v>
      </c>
      <c r="CY7" s="25" t="s">
        <v>1649</v>
      </c>
      <c r="CZ7" s="25" t="s">
        <v>1650</v>
      </c>
      <c r="DA7" s="27" t="s">
        <v>1651</v>
      </c>
      <c r="DB7" s="17" t="s">
        <v>1652</v>
      </c>
      <c r="DD7" s="16"/>
      <c r="DE7" s="16" t="s">
        <v>1653</v>
      </c>
      <c r="DF7" s="25" t="s">
        <v>1654</v>
      </c>
      <c r="DG7" s="25" t="s">
        <v>1655</v>
      </c>
      <c r="DH7" s="27" t="s">
        <v>1656</v>
      </c>
      <c r="DI7" s="17" t="s">
        <v>1657</v>
      </c>
    </row>
    <row r="8" spans="1:113" ht="12.75" x14ac:dyDescent="0.2">
      <c r="A8" s="85">
        <v>21</v>
      </c>
      <c r="B8" s="8">
        <v>1</v>
      </c>
      <c r="C8" s="17">
        <f>IF(D8="..","..",$B$4*F8+(1-$B$4)*D8)</f>
        <v>147.4</v>
      </c>
      <c r="D8" s="17">
        <v>152.4</v>
      </c>
      <c r="E8" s="94">
        <v>153.9</v>
      </c>
      <c r="F8" s="94">
        <v>147.4</v>
      </c>
      <c r="G8" s="95">
        <v>147.13999999999999</v>
      </c>
      <c r="H8" s="94">
        <v>6.9</v>
      </c>
      <c r="I8" s="96"/>
      <c r="J8" s="17">
        <f>IF(K8="..","..",$B$4*M8+(1-$B$4)*K8)</f>
        <v>146.19999999999999</v>
      </c>
      <c r="K8" s="93">
        <v>151.19999999999999</v>
      </c>
      <c r="L8" s="94">
        <v>152.69999999999999</v>
      </c>
      <c r="M8" s="94">
        <v>146.19999999999999</v>
      </c>
      <c r="N8" s="95">
        <v>145.85</v>
      </c>
      <c r="O8" s="94">
        <v>6.9</v>
      </c>
      <c r="P8" s="97"/>
      <c r="Q8" s="17">
        <f>IF(R8="..","..",$B$4*T8+(1-$B$4)*R8)</f>
        <v>2.7</v>
      </c>
      <c r="R8" s="93">
        <v>2.4</v>
      </c>
      <c r="S8" s="94">
        <v>2.4</v>
      </c>
      <c r="T8" s="94">
        <v>2.7</v>
      </c>
      <c r="U8" s="95">
        <v>2.63</v>
      </c>
      <c r="V8" s="94">
        <v>-0.3</v>
      </c>
      <c r="W8" s="17"/>
      <c r="X8" s="17">
        <f>IF(Y8="..","..",$B$4*AA8+(1-$B$4)*Y8)</f>
        <v>17.899999999999999</v>
      </c>
      <c r="Y8" s="93">
        <v>18.600000000000001</v>
      </c>
      <c r="Z8" s="94">
        <v>18.899999999999999</v>
      </c>
      <c r="AA8" s="94">
        <v>17.899999999999999</v>
      </c>
      <c r="AB8" s="95">
        <v>17.7</v>
      </c>
      <c r="AC8" s="94">
        <v>1.2</v>
      </c>
      <c r="AD8" s="17"/>
      <c r="AE8" s="17">
        <f>IF(AF8="..","..",$B$4*AH8+(1-$B$4)*AF8)</f>
        <v>9</v>
      </c>
      <c r="AF8" s="93">
        <v>9.4</v>
      </c>
      <c r="AG8" s="94">
        <v>9.6</v>
      </c>
      <c r="AH8" s="94">
        <v>9</v>
      </c>
      <c r="AI8" s="95">
        <v>8.93</v>
      </c>
      <c r="AJ8" s="94">
        <v>0.1</v>
      </c>
      <c r="AK8" s="17"/>
      <c r="AL8" s="17">
        <f>IF(AM8="..","..",$B$4*AO8+(1-$B$4)*AM8)</f>
        <v>10.6</v>
      </c>
      <c r="AM8" s="93">
        <v>11</v>
      </c>
      <c r="AN8" s="94">
        <v>10.9</v>
      </c>
      <c r="AO8" s="94">
        <v>10.6</v>
      </c>
      <c r="AP8" s="95">
        <v>10.85</v>
      </c>
      <c r="AQ8" s="94">
        <v>0.4</v>
      </c>
      <c r="AR8" s="17"/>
      <c r="AS8" s="17">
        <f>IF(AT8="..","..",$B$4*AV8+(1-$B$4)*AT8)</f>
        <v>15.3</v>
      </c>
      <c r="AT8" s="93">
        <v>15.4</v>
      </c>
      <c r="AU8" s="94">
        <v>15.5</v>
      </c>
      <c r="AV8" s="94">
        <v>15.3</v>
      </c>
      <c r="AW8" s="95">
        <v>15.32</v>
      </c>
      <c r="AX8" s="94">
        <v>1.6</v>
      </c>
      <c r="AY8" s="17"/>
      <c r="AZ8" s="17">
        <f>IF(BA8="..","..",$B$4*BC8+(1-$B$4)*BA8)</f>
        <v>6.4</v>
      </c>
      <c r="BA8" s="93">
        <v>6.6</v>
      </c>
      <c r="BB8" s="94">
        <v>6.6</v>
      </c>
      <c r="BC8" s="94">
        <v>6.4</v>
      </c>
      <c r="BD8" s="95">
        <v>6.48</v>
      </c>
      <c r="BE8" s="94">
        <v>0.1</v>
      </c>
      <c r="BF8" s="17"/>
      <c r="BG8" s="17">
        <f>IF(BH8="..","..",$B$4*BJ8+(1-$B$4)*BH8)</f>
        <v>3</v>
      </c>
      <c r="BH8" s="93">
        <v>2.7</v>
      </c>
      <c r="BI8" s="94">
        <v>2.8</v>
      </c>
      <c r="BJ8" s="94">
        <v>3</v>
      </c>
      <c r="BK8" s="95">
        <v>3.04</v>
      </c>
      <c r="BL8" s="94">
        <v>-0.5</v>
      </c>
      <c r="BM8" s="17"/>
      <c r="BN8" s="17">
        <f>IF(BO8="..","..",$B$4*BQ8+(1-$B$4)*BO8)</f>
        <v>9</v>
      </c>
      <c r="BO8" s="93">
        <v>9.4</v>
      </c>
      <c r="BP8" s="94">
        <v>9.6</v>
      </c>
      <c r="BQ8" s="94">
        <v>9</v>
      </c>
      <c r="BR8" s="95">
        <v>8.7899999999999991</v>
      </c>
      <c r="BS8" s="94">
        <v>0.7</v>
      </c>
      <c r="BT8" s="98"/>
      <c r="BU8" s="17">
        <f>IF(BV8="..","..",$B$4*BX8+(1-$B$4)*BV8)</f>
        <v>26.7</v>
      </c>
      <c r="BV8" s="93">
        <v>27.7</v>
      </c>
      <c r="BW8" s="94">
        <v>28.1</v>
      </c>
      <c r="BX8" s="94">
        <v>26.7</v>
      </c>
      <c r="BY8" s="95">
        <v>26.38</v>
      </c>
      <c r="BZ8" s="94">
        <v>1.9</v>
      </c>
      <c r="CA8" s="96"/>
      <c r="CB8" s="17">
        <f>IF(CC8="..","..",$B$4*CE8+(1-$B$4)*CC8)</f>
        <v>12.6</v>
      </c>
      <c r="CC8" s="93">
        <v>13.4</v>
      </c>
      <c r="CD8" s="94">
        <v>13.5</v>
      </c>
      <c r="CE8" s="94">
        <v>12.6</v>
      </c>
      <c r="CF8" s="95">
        <v>12.17</v>
      </c>
      <c r="CG8" s="94">
        <v>1.3</v>
      </c>
      <c r="CH8" s="96"/>
      <c r="CI8" s="17">
        <f>IF(CJ8="..","..",$B$4*CL8+(1-$B$4)*CJ8)</f>
        <v>15.7</v>
      </c>
      <c r="CJ8" s="93">
        <v>17.3</v>
      </c>
      <c r="CK8" s="94">
        <v>17.3</v>
      </c>
      <c r="CL8" s="94">
        <v>15.7</v>
      </c>
      <c r="CM8" s="95">
        <v>15.83</v>
      </c>
      <c r="CN8" s="94">
        <v>0.8</v>
      </c>
      <c r="CO8" s="96"/>
      <c r="CP8" s="17">
        <f>IF(CQ8="..","..",$B$4*CS8+(1-$B$4)*CQ8)</f>
        <v>20.399999999999999</v>
      </c>
      <c r="CQ8" s="93">
        <v>20.9</v>
      </c>
      <c r="CR8" s="94">
        <v>21</v>
      </c>
      <c r="CS8" s="94">
        <v>20.399999999999999</v>
      </c>
      <c r="CT8" s="95">
        <v>20.59</v>
      </c>
      <c r="CU8" s="94">
        <v>0.6</v>
      </c>
      <c r="CV8" s="96"/>
      <c r="CW8" s="17">
        <f>IF(CX8="..","..",$B$4*CZ8+(1-$B$4)*CX8)</f>
        <v>5.9</v>
      </c>
      <c r="CX8" s="93">
        <v>5.9</v>
      </c>
      <c r="CY8" s="94">
        <v>6</v>
      </c>
      <c r="CZ8" s="94">
        <v>5.9</v>
      </c>
      <c r="DA8" s="95">
        <v>6.04</v>
      </c>
      <c r="DB8" s="94">
        <v>-0.8</v>
      </c>
      <c r="DC8" s="96"/>
      <c r="DD8" s="17">
        <f>IF(DE8="..","..",$B$4*DG8+(1-$B$4)*DE8)</f>
        <v>1.2</v>
      </c>
      <c r="DE8" s="93">
        <v>1.2</v>
      </c>
      <c r="DF8" s="94">
        <v>1.2</v>
      </c>
      <c r="DG8" s="94">
        <v>1.2</v>
      </c>
      <c r="DH8" s="95">
        <v>1.29</v>
      </c>
      <c r="DI8" s="94">
        <v>0</v>
      </c>
    </row>
    <row r="9" spans="1:113" ht="12.75" x14ac:dyDescent="0.2">
      <c r="A9" s="85"/>
      <c r="B9" s="8">
        <v>2</v>
      </c>
      <c r="C9" s="17">
        <f t="shared" ref="C9:C19" si="0">IF(D9="..","..",$B$4*F9+(1-$B$4)*D9)</f>
        <v>147.9</v>
      </c>
      <c r="D9" s="93">
        <v>154.6</v>
      </c>
      <c r="E9" s="94">
        <v>152.6</v>
      </c>
      <c r="F9" s="94">
        <v>147.9</v>
      </c>
      <c r="G9" s="95">
        <v>148.02000000000001</v>
      </c>
      <c r="H9" s="94">
        <v>3.5</v>
      </c>
      <c r="I9" s="96"/>
      <c r="J9" s="17">
        <f t="shared" ref="J9:J19" si="1">IF(K9="..","..",$B$4*M9+(1-$B$4)*K9)</f>
        <v>146.6</v>
      </c>
      <c r="K9" s="93">
        <v>153.4</v>
      </c>
      <c r="L9" s="94">
        <v>151.4</v>
      </c>
      <c r="M9" s="94">
        <v>146.6</v>
      </c>
      <c r="N9" s="95">
        <v>146.72</v>
      </c>
      <c r="O9" s="94">
        <v>3.5</v>
      </c>
      <c r="P9" s="97"/>
      <c r="Q9" s="17">
        <f t="shared" ref="Q9:Q19" si="2">IF(R9="..","..",$B$4*T9+(1-$B$4)*R9)</f>
        <v>2.5</v>
      </c>
      <c r="R9" s="93">
        <v>2.8</v>
      </c>
      <c r="S9" s="94">
        <v>2.8</v>
      </c>
      <c r="T9" s="94">
        <v>2.5</v>
      </c>
      <c r="U9" s="95">
        <v>2.62</v>
      </c>
      <c r="V9" s="94">
        <v>-0.1</v>
      </c>
      <c r="W9" s="17"/>
      <c r="X9" s="17">
        <f t="shared" ref="X9:X19" si="3">IF(Y9="..","..",$B$4*AA9+(1-$B$4)*Y9)</f>
        <v>17.7</v>
      </c>
      <c r="Y9" s="93">
        <v>18.8</v>
      </c>
      <c r="Z9" s="94">
        <v>18.5</v>
      </c>
      <c r="AA9" s="94">
        <v>17.7</v>
      </c>
      <c r="AB9" s="95">
        <v>17.579999999999998</v>
      </c>
      <c r="AC9" s="94">
        <v>-0.5</v>
      </c>
      <c r="AD9" s="17"/>
      <c r="AE9" s="17">
        <f t="shared" ref="AE9:AE19" si="4">IF(AF9="..","..",$B$4*AH9+(1-$B$4)*AF9)</f>
        <v>8.8000000000000007</v>
      </c>
      <c r="AF9" s="93">
        <v>9.3000000000000007</v>
      </c>
      <c r="AG9" s="94">
        <v>9.1999999999999993</v>
      </c>
      <c r="AH9" s="94">
        <v>8.8000000000000007</v>
      </c>
      <c r="AI9" s="95">
        <v>8.7200000000000006</v>
      </c>
      <c r="AJ9" s="94">
        <v>-0.8</v>
      </c>
      <c r="AK9" s="17"/>
      <c r="AL9" s="17">
        <f t="shared" ref="AL9:AL19" si="5">IF(AM9="..","..",$B$4*AO9+(1-$B$4)*AM9)</f>
        <v>11</v>
      </c>
      <c r="AM9" s="93">
        <v>11.6</v>
      </c>
      <c r="AN9" s="94">
        <v>11.4</v>
      </c>
      <c r="AO9" s="94">
        <v>11</v>
      </c>
      <c r="AP9" s="95">
        <v>11.03</v>
      </c>
      <c r="AQ9" s="94">
        <v>0.7</v>
      </c>
      <c r="AR9" s="17"/>
      <c r="AS9" s="17">
        <f t="shared" ref="AS9:AS19" si="6">IF(AT9="..","..",$B$4*AV9+(1-$B$4)*AT9)</f>
        <v>15.8</v>
      </c>
      <c r="AT9" s="93">
        <v>16.3</v>
      </c>
      <c r="AU9" s="94">
        <v>16.100000000000001</v>
      </c>
      <c r="AV9" s="94">
        <v>15.8</v>
      </c>
      <c r="AW9" s="95">
        <v>15.78</v>
      </c>
      <c r="AX9" s="94">
        <v>1.8</v>
      </c>
      <c r="AY9" s="17"/>
      <c r="AZ9" s="17">
        <f t="shared" ref="AZ9:AZ19" si="7">IF(BA9="..","..",$B$4*BC9+(1-$B$4)*BA9)</f>
        <v>6.3</v>
      </c>
      <c r="BA9" s="93">
        <v>6.3</v>
      </c>
      <c r="BB9" s="94">
        <v>6.2</v>
      </c>
      <c r="BC9" s="94">
        <v>6.3</v>
      </c>
      <c r="BD9" s="95">
        <v>6.42</v>
      </c>
      <c r="BE9" s="94">
        <v>-0.2</v>
      </c>
      <c r="BF9" s="17"/>
      <c r="BG9" s="17">
        <f t="shared" ref="BG9:BG19" si="8">IF(BH9="..","..",$B$4*BJ9+(1-$B$4)*BH9)</f>
        <v>3</v>
      </c>
      <c r="BH9" s="93">
        <v>3.1</v>
      </c>
      <c r="BI9" s="94">
        <v>3.1</v>
      </c>
      <c r="BJ9" s="94">
        <v>3</v>
      </c>
      <c r="BK9" s="95">
        <v>3.12</v>
      </c>
      <c r="BL9" s="94">
        <v>0.3</v>
      </c>
      <c r="BM9" s="17"/>
      <c r="BN9" s="17">
        <f t="shared" ref="BN9:BN19" si="9">IF(BO9="..","..",$B$4*BQ9+(1-$B$4)*BO9)</f>
        <v>8.9</v>
      </c>
      <c r="BO9" s="93">
        <v>9.4</v>
      </c>
      <c r="BP9" s="94">
        <v>9.3000000000000007</v>
      </c>
      <c r="BQ9" s="94">
        <v>8.9</v>
      </c>
      <c r="BR9" s="95">
        <v>8.9499999999999993</v>
      </c>
      <c r="BS9" s="94">
        <v>0.6</v>
      </c>
      <c r="BT9" s="99"/>
      <c r="BU9" s="17">
        <f t="shared" ref="BU9:BU19" si="10">IF(BV9="..","..",$B$4*BX9+(1-$B$4)*BV9)</f>
        <v>26.6</v>
      </c>
      <c r="BV9" s="93">
        <v>28</v>
      </c>
      <c r="BW9" s="94">
        <v>27.7</v>
      </c>
      <c r="BX9" s="94">
        <v>26.6</v>
      </c>
      <c r="BY9" s="95">
        <v>26.59</v>
      </c>
      <c r="BZ9" s="94">
        <v>0.8</v>
      </c>
      <c r="CA9" s="96"/>
      <c r="CB9" s="17">
        <f t="shared" ref="CB9:CB19" si="11">IF(CC9="..","..",$B$4*CE9+(1-$B$4)*CC9)</f>
        <v>12.2</v>
      </c>
      <c r="CC9" s="93">
        <v>12.8</v>
      </c>
      <c r="CD9" s="94">
        <v>12.5</v>
      </c>
      <c r="CE9" s="94">
        <v>12.2</v>
      </c>
      <c r="CF9" s="95">
        <v>12.25</v>
      </c>
      <c r="CG9" s="94">
        <v>0.3</v>
      </c>
      <c r="CH9" s="96"/>
      <c r="CI9" s="17">
        <f t="shared" ref="CI9:CI19" si="12">IF(CJ9="..","..",$B$4*CL9+(1-$B$4)*CJ9)</f>
        <v>16</v>
      </c>
      <c r="CJ9" s="93">
        <v>16.600000000000001</v>
      </c>
      <c r="CK9" s="94">
        <v>16.3</v>
      </c>
      <c r="CL9" s="94">
        <v>16</v>
      </c>
      <c r="CM9" s="95">
        <v>15.94</v>
      </c>
      <c r="CN9" s="94">
        <v>0.4</v>
      </c>
      <c r="CO9" s="96"/>
      <c r="CP9" s="17">
        <f t="shared" ref="CP9:CP19" si="13">IF(CQ9="..","..",$B$4*CS9+(1-$B$4)*CQ9)</f>
        <v>20.5</v>
      </c>
      <c r="CQ9" s="93">
        <v>21.4</v>
      </c>
      <c r="CR9" s="94">
        <v>21.1</v>
      </c>
      <c r="CS9" s="94">
        <v>20.5</v>
      </c>
      <c r="CT9" s="95">
        <v>20.51</v>
      </c>
      <c r="CU9" s="94">
        <v>-0.3</v>
      </c>
      <c r="CV9" s="96"/>
      <c r="CW9" s="17">
        <f t="shared" ref="CW9:CW19" si="14">IF(CX9="..","..",$B$4*CZ9+(1-$B$4)*CX9)</f>
        <v>6</v>
      </c>
      <c r="CX9" s="93">
        <v>6.3</v>
      </c>
      <c r="CY9" s="94">
        <v>6.2</v>
      </c>
      <c r="CZ9" s="94">
        <v>6</v>
      </c>
      <c r="DA9" s="95">
        <v>5.93</v>
      </c>
      <c r="DB9" s="94">
        <v>-0.5</v>
      </c>
      <c r="DC9" s="96"/>
      <c r="DD9" s="17">
        <f t="shared" ref="DD9:DD19" si="15">IF(DE9="..","..",$B$4*DG9+(1-$B$4)*DE9)</f>
        <v>1.3</v>
      </c>
      <c r="DE9" s="93">
        <v>1.2</v>
      </c>
      <c r="DF9" s="94">
        <v>1.2</v>
      </c>
      <c r="DG9" s="94">
        <v>1.3</v>
      </c>
      <c r="DH9" s="95">
        <v>1.3</v>
      </c>
      <c r="DI9" s="94">
        <v>0</v>
      </c>
    </row>
    <row r="10" spans="1:113" ht="12.75" x14ac:dyDescent="0.2">
      <c r="A10" s="85"/>
      <c r="B10" s="8">
        <v>3</v>
      </c>
      <c r="C10" s="17">
        <f t="shared" si="0"/>
        <v>148.19999999999999</v>
      </c>
      <c r="D10" s="93">
        <v>131.1</v>
      </c>
      <c r="E10" s="94">
        <v>131.80000000000001</v>
      </c>
      <c r="F10" s="94">
        <v>148.19999999999999</v>
      </c>
      <c r="G10" s="95">
        <v>147.91999999999999</v>
      </c>
      <c r="H10" s="94">
        <v>-0.4</v>
      </c>
      <c r="I10" s="96"/>
      <c r="J10" s="17">
        <f t="shared" si="1"/>
        <v>146.9</v>
      </c>
      <c r="K10" s="93">
        <v>129.80000000000001</v>
      </c>
      <c r="L10" s="94">
        <v>130.5</v>
      </c>
      <c r="M10" s="94">
        <v>146.9</v>
      </c>
      <c r="N10" s="95">
        <v>146.57</v>
      </c>
      <c r="O10" s="94">
        <v>-0.6</v>
      </c>
      <c r="P10" s="97"/>
      <c r="Q10" s="17">
        <f t="shared" si="2"/>
        <v>2.7</v>
      </c>
      <c r="R10" s="93">
        <v>2.8</v>
      </c>
      <c r="S10" s="94">
        <v>2.8</v>
      </c>
      <c r="T10" s="94">
        <v>2.7</v>
      </c>
      <c r="U10" s="95">
        <v>2.72</v>
      </c>
      <c r="V10" s="94">
        <v>0.4</v>
      </c>
      <c r="W10" s="17"/>
      <c r="X10" s="17">
        <f t="shared" si="3"/>
        <v>17</v>
      </c>
      <c r="Y10" s="93">
        <v>14.4</v>
      </c>
      <c r="Z10" s="94">
        <v>14.3</v>
      </c>
      <c r="AA10" s="94">
        <v>17</v>
      </c>
      <c r="AB10" s="95">
        <v>17.2</v>
      </c>
      <c r="AC10" s="94">
        <v>-1.5</v>
      </c>
      <c r="AD10" s="17"/>
      <c r="AE10" s="17">
        <f t="shared" si="4"/>
        <v>8.4</v>
      </c>
      <c r="AF10" s="93">
        <v>7</v>
      </c>
      <c r="AG10" s="94">
        <v>6.9</v>
      </c>
      <c r="AH10" s="94">
        <v>8.4</v>
      </c>
      <c r="AI10" s="95">
        <v>8.4700000000000006</v>
      </c>
      <c r="AJ10" s="94">
        <v>-1</v>
      </c>
      <c r="AK10" s="17"/>
      <c r="AL10" s="17">
        <f t="shared" si="5"/>
        <v>11.2</v>
      </c>
      <c r="AM10" s="93">
        <v>9.8000000000000007</v>
      </c>
      <c r="AN10" s="94">
        <v>10.1</v>
      </c>
      <c r="AO10" s="94">
        <v>11.2</v>
      </c>
      <c r="AP10" s="95">
        <v>11.12</v>
      </c>
      <c r="AQ10" s="94">
        <v>0.4</v>
      </c>
      <c r="AR10" s="17"/>
      <c r="AS10" s="17">
        <f t="shared" si="6"/>
        <v>16</v>
      </c>
      <c r="AT10" s="93">
        <v>14.9</v>
      </c>
      <c r="AU10" s="94">
        <v>14.9</v>
      </c>
      <c r="AV10" s="94">
        <v>16</v>
      </c>
      <c r="AW10" s="95">
        <v>15.98</v>
      </c>
      <c r="AX10" s="94">
        <v>0.8</v>
      </c>
      <c r="AY10" s="17"/>
      <c r="AZ10" s="17">
        <f t="shared" si="7"/>
        <v>6.5</v>
      </c>
      <c r="BA10" s="93">
        <v>6</v>
      </c>
      <c r="BB10" s="94">
        <v>6</v>
      </c>
      <c r="BC10" s="94">
        <v>6.5</v>
      </c>
      <c r="BD10" s="95">
        <v>6.28</v>
      </c>
      <c r="BE10" s="94">
        <v>-0.6</v>
      </c>
      <c r="BF10" s="17"/>
      <c r="BG10" s="17">
        <f t="shared" si="8"/>
        <v>3.6</v>
      </c>
      <c r="BH10" s="93">
        <v>4</v>
      </c>
      <c r="BI10" s="94">
        <v>3.9</v>
      </c>
      <c r="BJ10" s="94">
        <v>3.6</v>
      </c>
      <c r="BK10" s="95">
        <v>3.44</v>
      </c>
      <c r="BL10" s="94">
        <v>1.3</v>
      </c>
      <c r="BM10" s="17"/>
      <c r="BN10" s="17">
        <f t="shared" si="9"/>
        <v>9.1999999999999993</v>
      </c>
      <c r="BO10" s="93">
        <v>8</v>
      </c>
      <c r="BP10" s="94">
        <v>8</v>
      </c>
      <c r="BQ10" s="94">
        <v>9.1999999999999993</v>
      </c>
      <c r="BR10" s="95">
        <v>9.02</v>
      </c>
      <c r="BS10" s="94">
        <v>0.3</v>
      </c>
      <c r="BT10" s="99"/>
      <c r="BU10" s="17">
        <f t="shared" si="10"/>
        <v>26.6</v>
      </c>
      <c r="BV10" s="93">
        <v>23</v>
      </c>
      <c r="BW10" s="94">
        <v>23.5</v>
      </c>
      <c r="BX10" s="94">
        <v>26.6</v>
      </c>
      <c r="BY10" s="95">
        <v>26.67</v>
      </c>
      <c r="BZ10" s="94">
        <v>0.3</v>
      </c>
      <c r="CA10" s="96"/>
      <c r="CB10" s="17">
        <f t="shared" si="11"/>
        <v>12.2</v>
      </c>
      <c r="CC10" s="93">
        <v>10.1</v>
      </c>
      <c r="CD10" s="94">
        <v>10.3</v>
      </c>
      <c r="CE10" s="94">
        <v>12.2</v>
      </c>
      <c r="CF10" s="95">
        <v>12.18</v>
      </c>
      <c r="CG10" s="94">
        <v>-0.3</v>
      </c>
      <c r="CH10" s="96"/>
      <c r="CI10" s="17">
        <f t="shared" si="12"/>
        <v>15.7</v>
      </c>
      <c r="CJ10" s="93">
        <v>12.6</v>
      </c>
      <c r="CK10" s="94">
        <v>12.6</v>
      </c>
      <c r="CL10" s="94">
        <v>15.7</v>
      </c>
      <c r="CM10" s="95">
        <v>15.76</v>
      </c>
      <c r="CN10" s="94">
        <v>-0.7</v>
      </c>
      <c r="CO10" s="96"/>
      <c r="CP10" s="17">
        <f t="shared" si="13"/>
        <v>20.399999999999999</v>
      </c>
      <c r="CQ10" s="93">
        <v>18.399999999999999</v>
      </c>
      <c r="CR10" s="94">
        <v>18.5</v>
      </c>
      <c r="CS10" s="94">
        <v>20.399999999999999</v>
      </c>
      <c r="CT10" s="95">
        <v>20.239999999999998</v>
      </c>
      <c r="CU10" s="94">
        <v>-1.1000000000000001</v>
      </c>
      <c r="CV10" s="96"/>
      <c r="CW10" s="17">
        <f t="shared" si="14"/>
        <v>5.9</v>
      </c>
      <c r="CX10" s="93">
        <v>5.5</v>
      </c>
      <c r="CY10" s="94">
        <v>5.5</v>
      </c>
      <c r="CZ10" s="94">
        <v>5.9</v>
      </c>
      <c r="DA10" s="95">
        <v>5.96</v>
      </c>
      <c r="DB10" s="94">
        <v>0.1</v>
      </c>
      <c r="DC10" s="96"/>
      <c r="DD10" s="17">
        <f t="shared" si="15"/>
        <v>1.3</v>
      </c>
      <c r="DE10" s="93">
        <v>1.3</v>
      </c>
      <c r="DF10" s="94">
        <v>1.3</v>
      </c>
      <c r="DG10" s="94">
        <v>1.3</v>
      </c>
      <c r="DH10" s="95">
        <v>1.35</v>
      </c>
      <c r="DI10" s="94">
        <v>0.2</v>
      </c>
    </row>
    <row r="11" spans="1:113" ht="12.75" x14ac:dyDescent="0.2">
      <c r="A11" s="85"/>
      <c r="B11" s="8">
        <v>4</v>
      </c>
      <c r="C11" s="17">
        <f t="shared" si="0"/>
        <v>148.5</v>
      </c>
      <c r="D11" s="93">
        <v>154.19999999999999</v>
      </c>
      <c r="E11" s="94">
        <v>155.30000000000001</v>
      </c>
      <c r="F11" s="94">
        <v>148.5</v>
      </c>
      <c r="G11" s="95">
        <v>147.78</v>
      </c>
      <c r="H11" s="94">
        <v>-0.5</v>
      </c>
      <c r="I11" s="96"/>
      <c r="J11" s="17">
        <f t="shared" si="1"/>
        <v>147</v>
      </c>
      <c r="K11" s="93">
        <v>152.69999999999999</v>
      </c>
      <c r="L11" s="94">
        <v>153.80000000000001</v>
      </c>
      <c r="M11" s="94">
        <v>147</v>
      </c>
      <c r="N11" s="95">
        <v>146.37</v>
      </c>
      <c r="O11" s="94">
        <v>-0.8</v>
      </c>
      <c r="P11" s="97"/>
      <c r="Q11" s="17">
        <f t="shared" si="2"/>
        <v>3</v>
      </c>
      <c r="R11" s="93">
        <v>2.8</v>
      </c>
      <c r="S11" s="94">
        <v>2.9</v>
      </c>
      <c r="T11" s="94">
        <v>3</v>
      </c>
      <c r="U11" s="95">
        <v>2.89</v>
      </c>
      <c r="V11" s="94">
        <v>0.6</v>
      </c>
      <c r="W11" s="17"/>
      <c r="X11" s="17">
        <f t="shared" si="3"/>
        <v>16.8</v>
      </c>
      <c r="Y11" s="93">
        <v>17.600000000000001</v>
      </c>
      <c r="Z11" s="94">
        <v>17.8</v>
      </c>
      <c r="AA11" s="94">
        <v>16.8</v>
      </c>
      <c r="AB11" s="95">
        <v>16.87</v>
      </c>
      <c r="AC11" s="94">
        <v>-1.3</v>
      </c>
      <c r="AD11" s="17"/>
      <c r="AE11" s="17">
        <f t="shared" si="4"/>
        <v>8.3000000000000007</v>
      </c>
      <c r="AF11" s="93">
        <v>8.6</v>
      </c>
      <c r="AG11" s="94">
        <v>8.8000000000000007</v>
      </c>
      <c r="AH11" s="94">
        <v>8.3000000000000007</v>
      </c>
      <c r="AI11" s="95">
        <v>8.32</v>
      </c>
      <c r="AJ11" s="94">
        <v>-0.6</v>
      </c>
      <c r="AK11" s="17"/>
      <c r="AL11" s="17">
        <f t="shared" si="5"/>
        <v>10.8</v>
      </c>
      <c r="AM11" s="93">
        <v>11.3</v>
      </c>
      <c r="AN11" s="94">
        <v>11.3</v>
      </c>
      <c r="AO11" s="94">
        <v>10.8</v>
      </c>
      <c r="AP11" s="95">
        <v>11.02</v>
      </c>
      <c r="AQ11" s="94">
        <v>-0.4</v>
      </c>
      <c r="AR11" s="17"/>
      <c r="AS11" s="17">
        <f t="shared" si="6"/>
        <v>15.9</v>
      </c>
      <c r="AT11" s="93">
        <v>16.5</v>
      </c>
      <c r="AU11" s="94">
        <v>16.600000000000001</v>
      </c>
      <c r="AV11" s="94">
        <v>15.9</v>
      </c>
      <c r="AW11" s="95">
        <v>15.8</v>
      </c>
      <c r="AX11" s="94">
        <v>-0.7</v>
      </c>
      <c r="AY11" s="17"/>
      <c r="AZ11" s="17">
        <f t="shared" si="7"/>
        <v>6.1</v>
      </c>
      <c r="BA11" s="93">
        <v>6.4</v>
      </c>
      <c r="BB11" s="94">
        <v>6.4</v>
      </c>
      <c r="BC11" s="94">
        <v>6.1</v>
      </c>
      <c r="BD11" s="95">
        <v>6.1</v>
      </c>
      <c r="BE11" s="94">
        <v>-0.7</v>
      </c>
      <c r="BF11" s="17"/>
      <c r="BG11" s="17">
        <f t="shared" si="8"/>
        <v>4</v>
      </c>
      <c r="BH11" s="93">
        <v>3.8</v>
      </c>
      <c r="BI11" s="94">
        <v>3.8</v>
      </c>
      <c r="BJ11" s="94">
        <v>4</v>
      </c>
      <c r="BK11" s="95">
        <v>3.84</v>
      </c>
      <c r="BL11" s="94">
        <v>1.6</v>
      </c>
      <c r="BM11" s="17"/>
      <c r="BN11" s="17">
        <f t="shared" si="9"/>
        <v>9</v>
      </c>
      <c r="BO11" s="93">
        <v>9.3000000000000007</v>
      </c>
      <c r="BP11" s="94">
        <v>9.3000000000000007</v>
      </c>
      <c r="BQ11" s="94">
        <v>9</v>
      </c>
      <c r="BR11" s="95">
        <v>9.1</v>
      </c>
      <c r="BS11" s="94">
        <v>0.3</v>
      </c>
      <c r="BT11" s="99"/>
      <c r="BU11" s="17">
        <f t="shared" si="10"/>
        <v>27.4</v>
      </c>
      <c r="BV11" s="93">
        <v>28.3</v>
      </c>
      <c r="BW11" s="94">
        <v>28.7</v>
      </c>
      <c r="BX11" s="94">
        <v>27.4</v>
      </c>
      <c r="BY11" s="95">
        <v>27.03</v>
      </c>
      <c r="BZ11" s="94">
        <v>1.4</v>
      </c>
      <c r="CA11" s="96"/>
      <c r="CB11" s="17">
        <f t="shared" si="11"/>
        <v>12.2</v>
      </c>
      <c r="CC11" s="93">
        <v>12.8</v>
      </c>
      <c r="CD11" s="94">
        <v>12.8</v>
      </c>
      <c r="CE11" s="94">
        <v>12.2</v>
      </c>
      <c r="CF11" s="95">
        <v>12.18</v>
      </c>
      <c r="CG11" s="94">
        <v>0</v>
      </c>
      <c r="CH11" s="96"/>
      <c r="CI11" s="17">
        <f t="shared" si="12"/>
        <v>15.4</v>
      </c>
      <c r="CJ11" s="93">
        <v>16.5</v>
      </c>
      <c r="CK11" s="94">
        <v>16.7</v>
      </c>
      <c r="CL11" s="94">
        <v>15.4</v>
      </c>
      <c r="CM11" s="95">
        <v>15.41</v>
      </c>
      <c r="CN11" s="94">
        <v>-1.4</v>
      </c>
      <c r="CO11" s="96"/>
      <c r="CP11" s="17">
        <f t="shared" si="13"/>
        <v>20.2</v>
      </c>
      <c r="CQ11" s="93">
        <v>20.9</v>
      </c>
      <c r="CR11" s="94">
        <v>21</v>
      </c>
      <c r="CS11" s="94">
        <v>20.2</v>
      </c>
      <c r="CT11" s="95">
        <v>20.059999999999999</v>
      </c>
      <c r="CU11" s="94">
        <v>-0.7</v>
      </c>
      <c r="CV11" s="96"/>
      <c r="CW11" s="17">
        <f t="shared" si="14"/>
        <v>6.3</v>
      </c>
      <c r="CX11" s="93">
        <v>6.5</v>
      </c>
      <c r="CY11" s="94">
        <v>6.4</v>
      </c>
      <c r="CZ11" s="94">
        <v>6.3</v>
      </c>
      <c r="DA11" s="95">
        <v>6.09</v>
      </c>
      <c r="DB11" s="94">
        <v>0.5</v>
      </c>
      <c r="DC11" s="96"/>
      <c r="DD11" s="17">
        <f t="shared" si="15"/>
        <v>1.4</v>
      </c>
      <c r="DE11" s="93">
        <v>1.5</v>
      </c>
      <c r="DF11" s="94">
        <v>1.5</v>
      </c>
      <c r="DG11" s="94">
        <v>1.4</v>
      </c>
      <c r="DH11" s="95">
        <v>1.41</v>
      </c>
      <c r="DI11" s="94">
        <v>0.3</v>
      </c>
    </row>
    <row r="12" spans="1:113" ht="12.75" x14ac:dyDescent="0.2">
      <c r="A12" s="85">
        <v>22</v>
      </c>
      <c r="B12" s="8">
        <v>1</v>
      </c>
      <c r="C12" s="17">
        <f t="shared" si="0"/>
        <v>147.5</v>
      </c>
      <c r="D12" s="93">
        <v>155.5</v>
      </c>
      <c r="E12" s="94">
        <v>154.30000000000001</v>
      </c>
      <c r="F12" s="94">
        <v>147.5</v>
      </c>
      <c r="G12" s="95">
        <v>148.9</v>
      </c>
      <c r="H12" s="94">
        <v>4.5</v>
      </c>
      <c r="I12" s="96"/>
      <c r="J12" s="17">
        <f t="shared" si="1"/>
        <v>146</v>
      </c>
      <c r="K12" s="93">
        <v>153.9</v>
      </c>
      <c r="L12" s="94">
        <v>152.69999999999999</v>
      </c>
      <c r="M12" s="94">
        <v>146</v>
      </c>
      <c r="N12" s="95">
        <v>147.46</v>
      </c>
      <c r="O12" s="94">
        <v>4.4000000000000004</v>
      </c>
      <c r="P12" s="97"/>
      <c r="Q12" s="17">
        <f t="shared" si="2"/>
        <v>2.9</v>
      </c>
      <c r="R12" s="93">
        <v>2.7</v>
      </c>
      <c r="S12" s="94">
        <v>2.7</v>
      </c>
      <c r="T12" s="94">
        <v>2.9</v>
      </c>
      <c r="U12" s="95">
        <v>2.96</v>
      </c>
      <c r="V12" s="94">
        <v>0.3</v>
      </c>
      <c r="W12" s="17"/>
      <c r="X12" s="17">
        <f t="shared" si="3"/>
        <v>16.5</v>
      </c>
      <c r="Y12" s="93">
        <v>17.8</v>
      </c>
      <c r="Z12" s="94">
        <v>17.5</v>
      </c>
      <c r="AA12" s="94">
        <v>16.5</v>
      </c>
      <c r="AB12" s="95">
        <v>16.82</v>
      </c>
      <c r="AC12" s="94">
        <v>-0.2</v>
      </c>
      <c r="AD12" s="17"/>
      <c r="AE12" s="17">
        <f t="shared" si="4"/>
        <v>8.1</v>
      </c>
      <c r="AF12" s="93">
        <v>8.8000000000000007</v>
      </c>
      <c r="AG12" s="94">
        <v>8.6</v>
      </c>
      <c r="AH12" s="94">
        <v>8.1</v>
      </c>
      <c r="AI12" s="95">
        <v>8.2899999999999991</v>
      </c>
      <c r="AJ12" s="94">
        <v>-0.1</v>
      </c>
      <c r="AK12" s="17"/>
      <c r="AL12" s="17">
        <f t="shared" si="5"/>
        <v>11</v>
      </c>
      <c r="AM12" s="93">
        <v>11.3</v>
      </c>
      <c r="AN12" s="94">
        <v>11.3</v>
      </c>
      <c r="AO12" s="94">
        <v>11</v>
      </c>
      <c r="AP12" s="95">
        <v>10.78</v>
      </c>
      <c r="AQ12" s="94">
        <v>-1</v>
      </c>
      <c r="AR12" s="17"/>
      <c r="AS12" s="17">
        <f t="shared" si="6"/>
        <v>15.3</v>
      </c>
      <c r="AT12" s="93">
        <v>15.7</v>
      </c>
      <c r="AU12" s="94">
        <v>15.6</v>
      </c>
      <c r="AV12" s="94">
        <v>15.3</v>
      </c>
      <c r="AW12" s="95">
        <v>15.58</v>
      </c>
      <c r="AX12" s="94">
        <v>-0.9</v>
      </c>
      <c r="AY12" s="17"/>
      <c r="AZ12" s="17">
        <f t="shared" si="7"/>
        <v>5.8</v>
      </c>
      <c r="BA12" s="93">
        <v>6</v>
      </c>
      <c r="BB12" s="94">
        <v>6</v>
      </c>
      <c r="BC12" s="94">
        <v>5.8</v>
      </c>
      <c r="BD12" s="95">
        <v>6</v>
      </c>
      <c r="BE12" s="94">
        <v>-0.4</v>
      </c>
      <c r="BF12" s="17"/>
      <c r="BG12" s="17">
        <f t="shared" si="8"/>
        <v>4</v>
      </c>
      <c r="BH12" s="93">
        <v>3.7</v>
      </c>
      <c r="BI12" s="94">
        <v>3.8</v>
      </c>
      <c r="BJ12" s="94">
        <v>4</v>
      </c>
      <c r="BK12" s="95">
        <v>4.17</v>
      </c>
      <c r="BL12" s="94">
        <v>1.3</v>
      </c>
      <c r="BM12" s="17"/>
      <c r="BN12" s="17">
        <f t="shared" si="9"/>
        <v>9.1</v>
      </c>
      <c r="BO12" s="93">
        <v>9.6999999999999993</v>
      </c>
      <c r="BP12" s="94">
        <v>9.6</v>
      </c>
      <c r="BQ12" s="94">
        <v>9.1</v>
      </c>
      <c r="BR12" s="95">
        <v>9.2799999999999994</v>
      </c>
      <c r="BS12" s="94">
        <v>0.7</v>
      </c>
      <c r="BT12" s="99"/>
      <c r="BU12" s="17">
        <f t="shared" si="10"/>
        <v>27.9</v>
      </c>
      <c r="BV12" s="93">
        <v>29.6</v>
      </c>
      <c r="BW12" s="94">
        <v>29.4</v>
      </c>
      <c r="BX12" s="94">
        <v>27.9</v>
      </c>
      <c r="BY12" s="95">
        <v>27.84</v>
      </c>
      <c r="BZ12" s="94">
        <v>3.2</v>
      </c>
      <c r="CA12" s="96"/>
      <c r="CB12" s="17">
        <f t="shared" si="11"/>
        <v>12.2</v>
      </c>
      <c r="CC12" s="93">
        <v>13.3</v>
      </c>
      <c r="CD12" s="94">
        <v>13.2</v>
      </c>
      <c r="CE12" s="94">
        <v>12.2</v>
      </c>
      <c r="CF12" s="95">
        <v>12.3</v>
      </c>
      <c r="CG12" s="94">
        <v>0.5</v>
      </c>
      <c r="CH12" s="96"/>
      <c r="CI12" s="17">
        <f t="shared" si="12"/>
        <v>15.2</v>
      </c>
      <c r="CJ12" s="93">
        <v>17.100000000000001</v>
      </c>
      <c r="CK12" s="94">
        <v>16.899999999999999</v>
      </c>
      <c r="CL12" s="94">
        <v>15.2</v>
      </c>
      <c r="CM12" s="95">
        <v>15.18</v>
      </c>
      <c r="CN12" s="94">
        <v>-0.9</v>
      </c>
      <c r="CO12" s="96"/>
      <c r="CP12" s="17">
        <f t="shared" si="13"/>
        <v>19.899999999999999</v>
      </c>
      <c r="CQ12" s="93">
        <v>20.8</v>
      </c>
      <c r="CR12" s="94">
        <v>20.6</v>
      </c>
      <c r="CS12" s="94">
        <v>19.899999999999999</v>
      </c>
      <c r="CT12" s="95">
        <v>20.21</v>
      </c>
      <c r="CU12" s="94">
        <v>0.6</v>
      </c>
      <c r="CV12" s="96"/>
      <c r="CW12" s="17">
        <f t="shared" si="14"/>
        <v>6.1</v>
      </c>
      <c r="CX12" s="93">
        <v>6.2</v>
      </c>
      <c r="CY12" s="94">
        <v>6.1</v>
      </c>
      <c r="CZ12" s="94">
        <v>6.1</v>
      </c>
      <c r="DA12" s="95">
        <v>6.34</v>
      </c>
      <c r="DB12" s="94">
        <v>1</v>
      </c>
      <c r="DC12" s="96"/>
      <c r="DD12" s="17">
        <f t="shared" si="15"/>
        <v>1.5</v>
      </c>
      <c r="DE12" s="93">
        <v>1.6</v>
      </c>
      <c r="DF12" s="94">
        <v>1.6</v>
      </c>
      <c r="DG12" s="94">
        <v>1.5</v>
      </c>
      <c r="DH12" s="95">
        <v>1.44</v>
      </c>
      <c r="DI12" s="94">
        <v>0.1</v>
      </c>
    </row>
    <row r="13" spans="1:113" ht="12.75" x14ac:dyDescent="0.2">
      <c r="A13" s="85"/>
      <c r="B13" s="8">
        <v>2</v>
      </c>
      <c r="C13" s="17">
        <f t="shared" si="0"/>
        <v>152.4</v>
      </c>
      <c r="D13" s="93">
        <v>156.4</v>
      </c>
      <c r="E13" s="94">
        <v>157.19999999999999</v>
      </c>
      <c r="F13" s="94">
        <v>152.4</v>
      </c>
      <c r="G13" s="95">
        <v>151.37</v>
      </c>
      <c r="H13" s="94">
        <v>9.9</v>
      </c>
      <c r="I13" s="96"/>
      <c r="J13" s="17">
        <f t="shared" si="1"/>
        <v>151.1</v>
      </c>
      <c r="K13" s="93">
        <v>155.1</v>
      </c>
      <c r="L13" s="94">
        <v>155.9</v>
      </c>
      <c r="M13" s="94">
        <v>151.1</v>
      </c>
      <c r="N13" s="95">
        <v>149.88999999999999</v>
      </c>
      <c r="O13" s="94">
        <v>9.6999999999999993</v>
      </c>
      <c r="P13" s="97"/>
      <c r="Q13" s="17">
        <f t="shared" si="2"/>
        <v>2.9</v>
      </c>
      <c r="R13" s="93">
        <v>3.2</v>
      </c>
      <c r="S13" s="94">
        <v>3.1</v>
      </c>
      <c r="T13" s="94">
        <v>2.9</v>
      </c>
      <c r="U13" s="95">
        <v>2.91</v>
      </c>
      <c r="V13" s="94">
        <v>-0.2</v>
      </c>
      <c r="W13" s="17"/>
      <c r="X13" s="17">
        <f t="shared" si="3"/>
        <v>17.3</v>
      </c>
      <c r="Y13" s="93">
        <v>18</v>
      </c>
      <c r="Z13" s="94">
        <v>18.100000000000001</v>
      </c>
      <c r="AA13" s="94">
        <v>17.3</v>
      </c>
      <c r="AB13" s="95">
        <v>17.05</v>
      </c>
      <c r="AC13" s="94">
        <v>0.9</v>
      </c>
      <c r="AD13" s="17"/>
      <c r="AE13" s="17">
        <f t="shared" si="4"/>
        <v>8.5</v>
      </c>
      <c r="AF13" s="93">
        <v>8.9</v>
      </c>
      <c r="AG13" s="94">
        <v>8.9</v>
      </c>
      <c r="AH13" s="94">
        <v>8.5</v>
      </c>
      <c r="AI13" s="95">
        <v>8.31</v>
      </c>
      <c r="AJ13" s="94">
        <v>0.1</v>
      </c>
      <c r="AK13" s="17"/>
      <c r="AL13" s="17">
        <f t="shared" si="5"/>
        <v>10.6</v>
      </c>
      <c r="AM13" s="93">
        <v>10.8</v>
      </c>
      <c r="AN13" s="94">
        <v>10.9</v>
      </c>
      <c r="AO13" s="94">
        <v>10.6</v>
      </c>
      <c r="AP13" s="95">
        <v>10.56</v>
      </c>
      <c r="AQ13" s="94">
        <v>-0.9</v>
      </c>
      <c r="AR13" s="17"/>
      <c r="AS13" s="17">
        <f t="shared" si="6"/>
        <v>15.7</v>
      </c>
      <c r="AT13" s="93">
        <v>16.100000000000001</v>
      </c>
      <c r="AU13" s="94">
        <v>16.100000000000001</v>
      </c>
      <c r="AV13" s="94">
        <v>15.7</v>
      </c>
      <c r="AW13" s="95">
        <v>15.55</v>
      </c>
      <c r="AX13" s="94">
        <v>-0.1</v>
      </c>
      <c r="AY13" s="17"/>
      <c r="AZ13" s="17">
        <f t="shared" si="7"/>
        <v>6.3</v>
      </c>
      <c r="BA13" s="93">
        <v>6.3</v>
      </c>
      <c r="BB13" s="94">
        <v>6.3</v>
      </c>
      <c r="BC13" s="94">
        <v>6.3</v>
      </c>
      <c r="BD13" s="95">
        <v>6.1</v>
      </c>
      <c r="BE13" s="94">
        <v>0.4</v>
      </c>
      <c r="BF13" s="17"/>
      <c r="BG13" s="17">
        <f t="shared" si="8"/>
        <v>4.5999999999999996</v>
      </c>
      <c r="BH13" s="93">
        <v>4.5999999999999996</v>
      </c>
      <c r="BI13" s="94">
        <v>4.7</v>
      </c>
      <c r="BJ13" s="94">
        <v>4.5999999999999996</v>
      </c>
      <c r="BK13" s="95">
        <v>4.38</v>
      </c>
      <c r="BL13" s="94">
        <v>0.8</v>
      </c>
      <c r="BM13" s="17"/>
      <c r="BN13" s="17">
        <f t="shared" si="9"/>
        <v>9.6999999999999993</v>
      </c>
      <c r="BO13" s="93">
        <v>10.1</v>
      </c>
      <c r="BP13" s="94">
        <v>10</v>
      </c>
      <c r="BQ13" s="94">
        <v>9.6999999999999993</v>
      </c>
      <c r="BR13" s="95">
        <v>9.59</v>
      </c>
      <c r="BS13" s="94">
        <v>1.3</v>
      </c>
      <c r="BT13" s="99"/>
      <c r="BU13" s="17">
        <f t="shared" si="10"/>
        <v>28.7</v>
      </c>
      <c r="BV13" s="93">
        <v>29.7</v>
      </c>
      <c r="BW13" s="94">
        <v>29.7</v>
      </c>
      <c r="BX13" s="94">
        <v>28.7</v>
      </c>
      <c r="BY13" s="95">
        <v>28.81</v>
      </c>
      <c r="BZ13" s="94">
        <v>3.9</v>
      </c>
      <c r="CA13" s="96"/>
      <c r="CB13" s="17">
        <f t="shared" si="11"/>
        <v>12.6</v>
      </c>
      <c r="CC13" s="93">
        <v>12.8</v>
      </c>
      <c r="CD13" s="94">
        <v>12.9</v>
      </c>
      <c r="CE13" s="94">
        <v>12.6</v>
      </c>
      <c r="CF13" s="95">
        <v>12.44</v>
      </c>
      <c r="CG13" s="94">
        <v>0.6</v>
      </c>
      <c r="CH13" s="96"/>
      <c r="CI13" s="17">
        <f t="shared" si="12"/>
        <v>15.3</v>
      </c>
      <c r="CJ13" s="93">
        <v>15.7</v>
      </c>
      <c r="CK13" s="94">
        <v>15.7</v>
      </c>
      <c r="CL13" s="94">
        <v>15.3</v>
      </c>
      <c r="CM13" s="95">
        <v>15.27</v>
      </c>
      <c r="CN13" s="94">
        <v>0.4</v>
      </c>
      <c r="CO13" s="96"/>
      <c r="CP13" s="17">
        <f t="shared" si="13"/>
        <v>20.8</v>
      </c>
      <c r="CQ13" s="93">
        <v>20.9</v>
      </c>
      <c r="CR13" s="94">
        <v>21.4</v>
      </c>
      <c r="CS13" s="94">
        <v>20.8</v>
      </c>
      <c r="CT13" s="95">
        <v>20.65</v>
      </c>
      <c r="CU13" s="94">
        <v>1.8</v>
      </c>
      <c r="CV13" s="96"/>
      <c r="CW13" s="17">
        <f t="shared" si="14"/>
        <v>6.8</v>
      </c>
      <c r="CX13" s="93">
        <v>7</v>
      </c>
      <c r="CY13" s="94">
        <v>7.1</v>
      </c>
      <c r="CZ13" s="94">
        <v>6.8</v>
      </c>
      <c r="DA13" s="95">
        <v>6.57</v>
      </c>
      <c r="DB13" s="94">
        <v>0.9</v>
      </c>
      <c r="DC13" s="96"/>
      <c r="DD13" s="17">
        <f t="shared" si="15"/>
        <v>1.3</v>
      </c>
      <c r="DE13" s="93">
        <v>1.3</v>
      </c>
      <c r="DF13" s="94">
        <v>1.3</v>
      </c>
      <c r="DG13" s="94">
        <v>1.3</v>
      </c>
      <c r="DH13" s="95">
        <v>1.48</v>
      </c>
      <c r="DI13" s="94">
        <v>0.2</v>
      </c>
    </row>
    <row r="14" spans="1:113" ht="12.75" x14ac:dyDescent="0.2">
      <c r="A14" s="85"/>
      <c r="B14" s="8">
        <v>3</v>
      </c>
      <c r="C14" s="17">
        <f t="shared" si="0"/>
        <v>153.6</v>
      </c>
      <c r="D14" s="93">
        <v>136.69999999999999</v>
      </c>
      <c r="E14" s="94">
        <v>137.1</v>
      </c>
      <c r="F14" s="94">
        <v>153.6</v>
      </c>
      <c r="G14" s="95">
        <v>153.84</v>
      </c>
      <c r="H14" s="94">
        <v>9.9</v>
      </c>
      <c r="I14" s="96"/>
      <c r="J14" s="17">
        <f t="shared" si="1"/>
        <v>151.9</v>
      </c>
      <c r="K14" s="93">
        <v>135</v>
      </c>
      <c r="L14" s="94">
        <v>135.5</v>
      </c>
      <c r="M14" s="94">
        <v>151.9</v>
      </c>
      <c r="N14" s="95">
        <v>152.30000000000001</v>
      </c>
      <c r="O14" s="94">
        <v>9.6</v>
      </c>
      <c r="P14" s="97"/>
      <c r="Q14" s="17">
        <f t="shared" si="2"/>
        <v>2.7</v>
      </c>
      <c r="R14" s="93">
        <v>2.7</v>
      </c>
      <c r="S14" s="94">
        <v>2.7</v>
      </c>
      <c r="T14" s="94">
        <v>2.7</v>
      </c>
      <c r="U14" s="95">
        <v>2.81</v>
      </c>
      <c r="V14" s="94">
        <v>-0.4</v>
      </c>
      <c r="W14" s="17"/>
      <c r="X14" s="17">
        <f t="shared" si="3"/>
        <v>17.399999999999999</v>
      </c>
      <c r="Y14" s="93">
        <v>14.8</v>
      </c>
      <c r="Z14" s="94">
        <v>14.7</v>
      </c>
      <c r="AA14" s="94">
        <v>17.399999999999999</v>
      </c>
      <c r="AB14" s="95">
        <v>17.38</v>
      </c>
      <c r="AC14" s="94">
        <v>1.3</v>
      </c>
      <c r="AD14" s="17"/>
      <c r="AE14" s="17">
        <f t="shared" si="4"/>
        <v>8.1999999999999993</v>
      </c>
      <c r="AF14" s="93">
        <v>6.8</v>
      </c>
      <c r="AG14" s="94">
        <v>6.7</v>
      </c>
      <c r="AH14" s="94">
        <v>8.1999999999999993</v>
      </c>
      <c r="AI14" s="95">
        <v>8.41</v>
      </c>
      <c r="AJ14" s="94">
        <v>0.4</v>
      </c>
      <c r="AK14" s="17"/>
      <c r="AL14" s="17">
        <f t="shared" si="5"/>
        <v>10.4</v>
      </c>
      <c r="AM14" s="93">
        <v>9.4</v>
      </c>
      <c r="AN14" s="94">
        <v>9.3000000000000007</v>
      </c>
      <c r="AO14" s="94">
        <v>10.4</v>
      </c>
      <c r="AP14" s="95">
        <v>10.41</v>
      </c>
      <c r="AQ14" s="94">
        <v>-0.6</v>
      </c>
      <c r="AR14" s="17"/>
      <c r="AS14" s="17">
        <f t="shared" si="6"/>
        <v>15.7</v>
      </c>
      <c r="AT14" s="93">
        <v>14.4</v>
      </c>
      <c r="AU14" s="94">
        <v>14.5</v>
      </c>
      <c r="AV14" s="94">
        <v>15.7</v>
      </c>
      <c r="AW14" s="95">
        <v>15.58</v>
      </c>
      <c r="AX14" s="94">
        <v>0.1</v>
      </c>
      <c r="AY14" s="17"/>
      <c r="AZ14" s="17">
        <f t="shared" si="7"/>
        <v>6.3</v>
      </c>
      <c r="BA14" s="93">
        <v>5.8</v>
      </c>
      <c r="BB14" s="94">
        <v>5.8</v>
      </c>
      <c r="BC14" s="94">
        <v>6.3</v>
      </c>
      <c r="BD14" s="95">
        <v>6.33</v>
      </c>
      <c r="BE14" s="94">
        <v>0.9</v>
      </c>
      <c r="BF14" s="17"/>
      <c r="BG14" s="17">
        <f t="shared" si="8"/>
        <v>4.3</v>
      </c>
      <c r="BH14" s="93">
        <v>4.7</v>
      </c>
      <c r="BI14" s="94">
        <v>4.7</v>
      </c>
      <c r="BJ14" s="94">
        <v>4.3</v>
      </c>
      <c r="BK14" s="95">
        <v>4.45</v>
      </c>
      <c r="BL14" s="94">
        <v>0.3</v>
      </c>
      <c r="BM14" s="17"/>
      <c r="BN14" s="17">
        <f t="shared" si="9"/>
        <v>9.8000000000000007</v>
      </c>
      <c r="BO14" s="93">
        <v>8.1999999999999993</v>
      </c>
      <c r="BP14" s="94">
        <v>8.6</v>
      </c>
      <c r="BQ14" s="94">
        <v>9.8000000000000007</v>
      </c>
      <c r="BR14" s="95">
        <v>9.9700000000000006</v>
      </c>
      <c r="BS14" s="94">
        <v>1.5</v>
      </c>
      <c r="BT14" s="99"/>
      <c r="BU14" s="17">
        <f t="shared" si="10"/>
        <v>29.7</v>
      </c>
      <c r="BV14" s="93">
        <v>25.9</v>
      </c>
      <c r="BW14" s="94">
        <v>26.6</v>
      </c>
      <c r="BX14" s="94">
        <v>29.7</v>
      </c>
      <c r="BY14" s="95">
        <v>29.47</v>
      </c>
      <c r="BZ14" s="94">
        <v>2.6</v>
      </c>
      <c r="CA14" s="96"/>
      <c r="CB14" s="17">
        <f t="shared" si="11"/>
        <v>12.5</v>
      </c>
      <c r="CC14" s="93">
        <v>10.6</v>
      </c>
      <c r="CD14" s="94">
        <v>10.5</v>
      </c>
      <c r="CE14" s="94">
        <v>12.5</v>
      </c>
      <c r="CF14" s="95">
        <v>12.53</v>
      </c>
      <c r="CG14" s="94">
        <v>0.4</v>
      </c>
      <c r="CH14" s="96"/>
      <c r="CI14" s="17">
        <f t="shared" si="12"/>
        <v>15.8</v>
      </c>
      <c r="CJ14" s="93">
        <v>13</v>
      </c>
      <c r="CK14" s="94">
        <v>12.8</v>
      </c>
      <c r="CL14" s="94">
        <v>15.8</v>
      </c>
      <c r="CM14" s="95">
        <v>15.67</v>
      </c>
      <c r="CN14" s="94">
        <v>1.6</v>
      </c>
      <c r="CO14" s="96"/>
      <c r="CP14" s="17">
        <f t="shared" si="13"/>
        <v>20.9</v>
      </c>
      <c r="CQ14" s="93">
        <v>19.2</v>
      </c>
      <c r="CR14" s="94">
        <v>19</v>
      </c>
      <c r="CS14" s="94">
        <v>20.9</v>
      </c>
      <c r="CT14" s="95">
        <v>21.06</v>
      </c>
      <c r="CU14" s="94">
        <v>1.6</v>
      </c>
      <c r="CV14" s="96"/>
      <c r="CW14" s="17">
        <f t="shared" si="14"/>
        <v>6.7</v>
      </c>
      <c r="CX14" s="93">
        <v>6.3</v>
      </c>
      <c r="CY14" s="94">
        <v>6.3</v>
      </c>
      <c r="CZ14" s="94">
        <v>6.7</v>
      </c>
      <c r="DA14" s="95">
        <v>6.65</v>
      </c>
      <c r="DB14" s="94">
        <v>0.3</v>
      </c>
      <c r="DC14" s="96"/>
      <c r="DD14" s="17">
        <f t="shared" si="15"/>
        <v>1.6</v>
      </c>
      <c r="DE14" s="93">
        <v>1.6</v>
      </c>
      <c r="DF14" s="94">
        <v>1.6</v>
      </c>
      <c r="DG14" s="94">
        <v>1.6</v>
      </c>
      <c r="DH14" s="95">
        <v>1.54</v>
      </c>
      <c r="DI14" s="94">
        <v>0.2</v>
      </c>
    </row>
    <row r="15" spans="1:113" ht="12.75" x14ac:dyDescent="0.2">
      <c r="A15" s="85"/>
      <c r="B15" s="8">
        <v>4</v>
      </c>
      <c r="C15" s="17">
        <f t="shared" si="0"/>
        <v>154.4</v>
      </c>
      <c r="D15" s="93">
        <v>161.5</v>
      </c>
      <c r="E15" s="94">
        <v>161.19999999999999</v>
      </c>
      <c r="F15" s="94">
        <v>154.4</v>
      </c>
      <c r="G15" s="95">
        <v>154.9</v>
      </c>
      <c r="H15" s="94">
        <v>4.3</v>
      </c>
      <c r="I15" s="96"/>
      <c r="J15" s="17">
        <f t="shared" si="1"/>
        <v>152.80000000000001</v>
      </c>
      <c r="K15" s="93">
        <v>159.80000000000001</v>
      </c>
      <c r="L15" s="94">
        <v>159.5</v>
      </c>
      <c r="M15" s="94">
        <v>152.80000000000001</v>
      </c>
      <c r="N15" s="95">
        <v>153.29</v>
      </c>
      <c r="O15" s="94">
        <v>4</v>
      </c>
      <c r="P15" s="97"/>
      <c r="Q15" s="17">
        <f t="shared" si="2"/>
        <v>2.9</v>
      </c>
      <c r="R15" s="93">
        <v>2.8</v>
      </c>
      <c r="S15" s="94">
        <v>2.8</v>
      </c>
      <c r="T15" s="94">
        <v>2.9</v>
      </c>
      <c r="U15" s="95">
        <v>2.74</v>
      </c>
      <c r="V15" s="94">
        <v>-0.3</v>
      </c>
      <c r="W15" s="17"/>
      <c r="X15" s="17">
        <f t="shared" si="3"/>
        <v>17.8</v>
      </c>
      <c r="Y15" s="93">
        <v>18.899999999999999</v>
      </c>
      <c r="Z15" s="94">
        <v>18.7</v>
      </c>
      <c r="AA15" s="94">
        <v>17.8</v>
      </c>
      <c r="AB15" s="95">
        <v>17.66</v>
      </c>
      <c r="AC15" s="94">
        <v>1.1000000000000001</v>
      </c>
      <c r="AD15" s="17"/>
      <c r="AE15" s="17">
        <f t="shared" si="4"/>
        <v>8.6</v>
      </c>
      <c r="AF15" s="93">
        <v>9.1</v>
      </c>
      <c r="AG15" s="94">
        <v>9.1</v>
      </c>
      <c r="AH15" s="94">
        <v>8.6</v>
      </c>
      <c r="AI15" s="95">
        <v>8.6</v>
      </c>
      <c r="AJ15" s="94">
        <v>0.8</v>
      </c>
      <c r="AK15" s="17"/>
      <c r="AL15" s="17">
        <f t="shared" si="5"/>
        <v>10.4</v>
      </c>
      <c r="AM15" s="93">
        <v>10.9</v>
      </c>
      <c r="AN15" s="94">
        <v>10.9</v>
      </c>
      <c r="AO15" s="94">
        <v>10.4</v>
      </c>
      <c r="AP15" s="95">
        <v>10.35</v>
      </c>
      <c r="AQ15" s="94">
        <v>-0.3</v>
      </c>
      <c r="AR15" s="17"/>
      <c r="AS15" s="17">
        <f t="shared" si="6"/>
        <v>15.2</v>
      </c>
      <c r="AT15" s="93">
        <v>16.100000000000001</v>
      </c>
      <c r="AU15" s="94">
        <v>16</v>
      </c>
      <c r="AV15" s="94">
        <v>15.2</v>
      </c>
      <c r="AW15" s="95">
        <v>15.45</v>
      </c>
      <c r="AX15" s="94">
        <v>-0.5</v>
      </c>
      <c r="AY15" s="17"/>
      <c r="AZ15" s="17">
        <f t="shared" si="7"/>
        <v>6.4</v>
      </c>
      <c r="BA15" s="93">
        <v>6.8</v>
      </c>
      <c r="BB15" s="94">
        <v>6.7</v>
      </c>
      <c r="BC15" s="94">
        <v>6.4</v>
      </c>
      <c r="BD15" s="95">
        <v>6.58</v>
      </c>
      <c r="BE15" s="94">
        <v>1</v>
      </c>
      <c r="BF15" s="17"/>
      <c r="BG15" s="17">
        <f t="shared" si="8"/>
        <v>4.4000000000000004</v>
      </c>
      <c r="BH15" s="93">
        <v>4.2</v>
      </c>
      <c r="BI15" s="94">
        <v>4.3</v>
      </c>
      <c r="BJ15" s="94">
        <v>4.4000000000000004</v>
      </c>
      <c r="BK15" s="95">
        <v>4.38</v>
      </c>
      <c r="BL15" s="94">
        <v>-0.3</v>
      </c>
      <c r="BM15" s="17"/>
      <c r="BN15" s="17">
        <f t="shared" si="9"/>
        <v>10.4</v>
      </c>
      <c r="BO15" s="93">
        <v>10.8</v>
      </c>
      <c r="BP15" s="94">
        <v>10.7</v>
      </c>
      <c r="BQ15" s="94">
        <v>10.4</v>
      </c>
      <c r="BR15" s="95">
        <v>10.210000000000001</v>
      </c>
      <c r="BS15" s="94">
        <v>1</v>
      </c>
      <c r="BT15" s="99"/>
      <c r="BU15" s="17">
        <f t="shared" si="10"/>
        <v>29.4</v>
      </c>
      <c r="BV15" s="93">
        <v>30.8</v>
      </c>
      <c r="BW15" s="94">
        <v>30.7</v>
      </c>
      <c r="BX15" s="94">
        <v>29.4</v>
      </c>
      <c r="BY15" s="95">
        <v>29.48</v>
      </c>
      <c r="BZ15" s="94">
        <v>0.1</v>
      </c>
      <c r="CA15" s="96"/>
      <c r="CB15" s="17">
        <f t="shared" si="11"/>
        <v>12.5</v>
      </c>
      <c r="CC15" s="93">
        <v>13.1</v>
      </c>
      <c r="CD15" s="94">
        <v>13.1</v>
      </c>
      <c r="CE15" s="94">
        <v>12.5</v>
      </c>
      <c r="CF15" s="95">
        <v>12.52</v>
      </c>
      <c r="CG15" s="94">
        <v>-0.1</v>
      </c>
      <c r="CH15" s="96"/>
      <c r="CI15" s="17">
        <f t="shared" si="12"/>
        <v>16.100000000000001</v>
      </c>
      <c r="CJ15" s="93">
        <v>17.3</v>
      </c>
      <c r="CK15" s="94">
        <v>17.3</v>
      </c>
      <c r="CL15" s="94">
        <v>16.100000000000001</v>
      </c>
      <c r="CM15" s="95">
        <v>16.11</v>
      </c>
      <c r="CN15" s="94">
        <v>1.7</v>
      </c>
      <c r="CO15" s="96"/>
      <c r="CP15" s="17">
        <f t="shared" si="13"/>
        <v>20.9</v>
      </c>
      <c r="CQ15" s="93">
        <v>21.7</v>
      </c>
      <c r="CR15" s="94">
        <v>21.7</v>
      </c>
      <c r="CS15" s="94">
        <v>20.9</v>
      </c>
      <c r="CT15" s="95">
        <v>21.21</v>
      </c>
      <c r="CU15" s="94">
        <v>0.6</v>
      </c>
      <c r="CV15" s="96"/>
      <c r="CW15" s="17">
        <f t="shared" si="14"/>
        <v>6.3</v>
      </c>
      <c r="CX15" s="93">
        <v>6.5</v>
      </c>
      <c r="CY15" s="94">
        <v>6.5</v>
      </c>
      <c r="CZ15" s="94">
        <v>6.3</v>
      </c>
      <c r="DA15" s="95">
        <v>6.59</v>
      </c>
      <c r="DB15" s="94">
        <v>-0.2</v>
      </c>
      <c r="DC15" s="96"/>
      <c r="DD15" s="17">
        <f t="shared" si="15"/>
        <v>1.6</v>
      </c>
      <c r="DE15" s="93">
        <v>1.7</v>
      </c>
      <c r="DF15" s="94">
        <v>1.7</v>
      </c>
      <c r="DG15" s="94">
        <v>1.6</v>
      </c>
      <c r="DH15" s="95">
        <v>1.61</v>
      </c>
      <c r="DI15" s="94">
        <v>0.3</v>
      </c>
    </row>
    <row r="16" spans="1:113" ht="12.75" x14ac:dyDescent="0.2">
      <c r="A16" s="85">
        <v>23</v>
      </c>
      <c r="B16" s="8">
        <v>1</v>
      </c>
      <c r="C16" s="17">
        <f t="shared" si="0"/>
        <v>155.6</v>
      </c>
      <c r="D16" s="93">
        <v>164.1</v>
      </c>
      <c r="E16" s="94">
        <v>162.4</v>
      </c>
      <c r="F16" s="94">
        <v>155.6</v>
      </c>
      <c r="G16" s="95">
        <v>154.55000000000001</v>
      </c>
      <c r="H16" s="94">
        <v>-1.4</v>
      </c>
      <c r="I16" s="96"/>
      <c r="J16" s="17">
        <f t="shared" si="1"/>
        <v>154</v>
      </c>
      <c r="K16" s="93">
        <v>162.4</v>
      </c>
      <c r="L16" s="94">
        <v>160.69999999999999</v>
      </c>
      <c r="M16" s="94">
        <v>154</v>
      </c>
      <c r="N16" s="95">
        <v>152.88999999999999</v>
      </c>
      <c r="O16" s="94">
        <v>-1.6</v>
      </c>
      <c r="P16" s="97"/>
      <c r="Q16" s="17">
        <f t="shared" si="2"/>
        <v>2.7</v>
      </c>
      <c r="R16" s="93">
        <v>2.5</v>
      </c>
      <c r="S16" s="94">
        <v>2.4</v>
      </c>
      <c r="T16" s="94">
        <v>2.7</v>
      </c>
      <c r="U16" s="95">
        <v>2.73</v>
      </c>
      <c r="V16" s="94">
        <v>0</v>
      </c>
      <c r="W16" s="17"/>
      <c r="X16" s="17">
        <f t="shared" si="3"/>
        <v>17.899999999999999</v>
      </c>
      <c r="Y16" s="93">
        <v>19.2</v>
      </c>
      <c r="Z16" s="94">
        <v>18.899999999999999</v>
      </c>
      <c r="AA16" s="94">
        <v>17.899999999999999</v>
      </c>
      <c r="AB16" s="95">
        <v>17.82</v>
      </c>
      <c r="AC16" s="94">
        <v>0.6</v>
      </c>
      <c r="AD16" s="17"/>
      <c r="AE16" s="17">
        <f t="shared" si="4"/>
        <v>9</v>
      </c>
      <c r="AF16" s="93">
        <v>9.6</v>
      </c>
      <c r="AG16" s="94">
        <v>9.5</v>
      </c>
      <c r="AH16" s="94">
        <v>9</v>
      </c>
      <c r="AI16" s="95">
        <v>8.84</v>
      </c>
      <c r="AJ16" s="94">
        <v>1</v>
      </c>
      <c r="AK16" s="17"/>
      <c r="AL16" s="17">
        <f t="shared" si="5"/>
        <v>10.3</v>
      </c>
      <c r="AM16" s="93">
        <v>10.8</v>
      </c>
      <c r="AN16" s="94">
        <v>10.7</v>
      </c>
      <c r="AO16" s="94">
        <v>10.3</v>
      </c>
      <c r="AP16" s="95">
        <v>10.29</v>
      </c>
      <c r="AQ16" s="94">
        <v>-0.2</v>
      </c>
      <c r="AR16" s="17"/>
      <c r="AS16" s="17">
        <f t="shared" si="6"/>
        <v>15.5</v>
      </c>
      <c r="AT16" s="93">
        <v>16.100000000000001</v>
      </c>
      <c r="AU16" s="94">
        <v>15.8</v>
      </c>
      <c r="AV16" s="94">
        <v>15.5</v>
      </c>
      <c r="AW16" s="95">
        <v>15.17</v>
      </c>
      <c r="AX16" s="94">
        <v>-1.1000000000000001</v>
      </c>
      <c r="AY16" s="17"/>
      <c r="AZ16" s="17">
        <f t="shared" si="7"/>
        <v>6.9</v>
      </c>
      <c r="BA16" s="93">
        <v>7.1</v>
      </c>
      <c r="BB16" s="94">
        <v>7.1</v>
      </c>
      <c r="BC16" s="94">
        <v>6.9</v>
      </c>
      <c r="BD16" s="95">
        <v>6.83</v>
      </c>
      <c r="BE16" s="94">
        <v>1</v>
      </c>
      <c r="BF16" s="17"/>
      <c r="BG16" s="17">
        <f t="shared" si="8"/>
        <v>4.3</v>
      </c>
      <c r="BH16" s="93">
        <v>4</v>
      </c>
      <c r="BI16" s="94">
        <v>4</v>
      </c>
      <c r="BJ16" s="94">
        <v>4.3</v>
      </c>
      <c r="BK16" s="95">
        <v>4.3099999999999996</v>
      </c>
      <c r="BL16" s="94">
        <v>-0.3</v>
      </c>
      <c r="BM16" s="17"/>
      <c r="BN16" s="17">
        <f t="shared" si="9"/>
        <v>10.3</v>
      </c>
      <c r="BO16" s="93">
        <v>10.8</v>
      </c>
      <c r="BP16" s="94">
        <v>10.7</v>
      </c>
      <c r="BQ16" s="94">
        <v>10.3</v>
      </c>
      <c r="BR16" s="95">
        <v>10.210000000000001</v>
      </c>
      <c r="BS16" s="94">
        <v>0</v>
      </c>
      <c r="BT16" s="99"/>
      <c r="BU16" s="17">
        <f t="shared" si="10"/>
        <v>28.9</v>
      </c>
      <c r="BV16" s="93">
        <v>30.7</v>
      </c>
      <c r="BW16" s="94">
        <v>30.3</v>
      </c>
      <c r="BX16" s="94">
        <v>28.9</v>
      </c>
      <c r="BY16" s="95">
        <v>29.07</v>
      </c>
      <c r="BZ16" s="94">
        <v>-1.6</v>
      </c>
      <c r="CA16" s="96"/>
      <c r="CB16" s="17">
        <f t="shared" si="11"/>
        <v>12.5</v>
      </c>
      <c r="CC16" s="93">
        <v>13.7</v>
      </c>
      <c r="CD16" s="94">
        <v>13.6</v>
      </c>
      <c r="CE16" s="94">
        <v>12.5</v>
      </c>
      <c r="CF16" s="95">
        <v>12.47</v>
      </c>
      <c r="CG16" s="94">
        <v>-0.2</v>
      </c>
      <c r="CH16" s="96"/>
      <c r="CI16" s="17">
        <f t="shared" si="12"/>
        <v>16.600000000000001</v>
      </c>
      <c r="CJ16" s="93">
        <v>18.600000000000001</v>
      </c>
      <c r="CK16" s="94">
        <v>18.399999999999999</v>
      </c>
      <c r="CL16" s="94">
        <v>16.600000000000001</v>
      </c>
      <c r="CM16" s="95">
        <v>16.329999999999998</v>
      </c>
      <c r="CN16" s="94">
        <v>0.9</v>
      </c>
      <c r="CO16" s="96"/>
      <c r="CP16" s="17">
        <f t="shared" si="13"/>
        <v>21.4</v>
      </c>
      <c r="CQ16" s="93">
        <v>22.1</v>
      </c>
      <c r="CR16" s="94">
        <v>22</v>
      </c>
      <c r="CS16" s="94">
        <v>21.4</v>
      </c>
      <c r="CT16" s="95">
        <v>21.11</v>
      </c>
      <c r="CU16" s="94">
        <v>-0.4</v>
      </c>
      <c r="CV16" s="96"/>
      <c r="CW16" s="17">
        <f t="shared" si="14"/>
        <v>6.7</v>
      </c>
      <c r="CX16" s="93">
        <v>6.8</v>
      </c>
      <c r="CY16" s="94">
        <v>6.7</v>
      </c>
      <c r="CZ16" s="94">
        <v>6.7</v>
      </c>
      <c r="DA16" s="95">
        <v>6.55</v>
      </c>
      <c r="DB16" s="94">
        <v>-0.2</v>
      </c>
      <c r="DC16" s="96"/>
      <c r="DD16" s="17">
        <f t="shared" si="15"/>
        <v>1.6</v>
      </c>
      <c r="DE16" s="93">
        <v>1.7</v>
      </c>
      <c r="DF16" s="94">
        <v>1.7</v>
      </c>
      <c r="DG16" s="94">
        <v>1.6</v>
      </c>
      <c r="DH16" s="95">
        <v>1.66</v>
      </c>
      <c r="DI16" s="94">
        <v>0.2</v>
      </c>
    </row>
    <row r="17" spans="1:113" ht="12.75" x14ac:dyDescent="0.2">
      <c r="A17" s="85"/>
      <c r="B17" s="8">
        <v>2</v>
      </c>
      <c r="C17" s="17">
        <f t="shared" si="0"/>
        <v>153</v>
      </c>
      <c r="D17" s="93">
        <v>155.69999999999999</v>
      </c>
      <c r="E17" s="94">
        <v>157.80000000000001</v>
      </c>
      <c r="F17" s="94">
        <v>153</v>
      </c>
      <c r="G17" s="95">
        <v>153.58000000000001</v>
      </c>
      <c r="H17" s="94">
        <v>-3.9</v>
      </c>
      <c r="I17" s="96"/>
      <c r="J17" s="17">
        <f t="shared" si="1"/>
        <v>151.30000000000001</v>
      </c>
      <c r="K17" s="93">
        <v>154</v>
      </c>
      <c r="L17" s="94">
        <v>156.1</v>
      </c>
      <c r="M17" s="94">
        <v>151.30000000000001</v>
      </c>
      <c r="N17" s="95">
        <v>151.87</v>
      </c>
      <c r="O17" s="94">
        <v>-4.0999999999999996</v>
      </c>
      <c r="P17" s="97"/>
      <c r="Q17" s="17">
        <f t="shared" si="2"/>
        <v>2.8</v>
      </c>
      <c r="R17" s="93">
        <v>3.1</v>
      </c>
      <c r="S17" s="94">
        <v>3.1</v>
      </c>
      <c r="T17" s="94">
        <v>2.8</v>
      </c>
      <c r="U17" s="95">
        <v>2.73</v>
      </c>
      <c r="V17" s="94">
        <v>0</v>
      </c>
      <c r="W17" s="17"/>
      <c r="X17" s="17">
        <f t="shared" si="3"/>
        <v>17.8</v>
      </c>
      <c r="Y17" s="93">
        <v>18.3</v>
      </c>
      <c r="Z17" s="94">
        <v>18.600000000000001</v>
      </c>
      <c r="AA17" s="94">
        <v>17.8</v>
      </c>
      <c r="AB17" s="95">
        <v>17.87</v>
      </c>
      <c r="AC17" s="94">
        <v>0.2</v>
      </c>
      <c r="AD17" s="17"/>
      <c r="AE17" s="17">
        <f t="shared" si="4"/>
        <v>8.8000000000000007</v>
      </c>
      <c r="AF17" s="93">
        <v>9.1</v>
      </c>
      <c r="AG17" s="94">
        <v>9.1999999999999993</v>
      </c>
      <c r="AH17" s="94">
        <v>8.8000000000000007</v>
      </c>
      <c r="AI17" s="95">
        <v>9.0299999999999994</v>
      </c>
      <c r="AJ17" s="94">
        <v>0.8</v>
      </c>
      <c r="AK17" s="17"/>
      <c r="AL17" s="17">
        <f t="shared" si="5"/>
        <v>10</v>
      </c>
      <c r="AM17" s="93">
        <v>10.199999999999999</v>
      </c>
      <c r="AN17" s="94">
        <v>10.3</v>
      </c>
      <c r="AO17" s="94">
        <v>10</v>
      </c>
      <c r="AP17" s="95">
        <v>10.19</v>
      </c>
      <c r="AQ17" s="94">
        <v>-0.4</v>
      </c>
      <c r="AR17" s="17"/>
      <c r="AS17" s="17">
        <f t="shared" si="6"/>
        <v>15</v>
      </c>
      <c r="AT17" s="93">
        <v>14.9</v>
      </c>
      <c r="AU17" s="94">
        <v>15.3</v>
      </c>
      <c r="AV17" s="94">
        <v>15</v>
      </c>
      <c r="AW17" s="95">
        <v>14.88</v>
      </c>
      <c r="AX17" s="94">
        <v>-1.1000000000000001</v>
      </c>
      <c r="AY17" s="17"/>
      <c r="AZ17" s="17">
        <f t="shared" si="7"/>
        <v>7</v>
      </c>
      <c r="BA17" s="93">
        <v>7</v>
      </c>
      <c r="BB17" s="94">
        <v>7.1</v>
      </c>
      <c r="BC17" s="94">
        <v>7</v>
      </c>
      <c r="BD17" s="95">
        <v>7.01</v>
      </c>
      <c r="BE17" s="94">
        <v>0.7</v>
      </c>
      <c r="BF17" s="17"/>
      <c r="BG17" s="17">
        <f t="shared" si="8"/>
        <v>4.2</v>
      </c>
      <c r="BH17" s="93">
        <v>4.3</v>
      </c>
      <c r="BI17" s="94">
        <v>4.3</v>
      </c>
      <c r="BJ17" s="94">
        <v>4.2</v>
      </c>
      <c r="BK17" s="95">
        <v>4.29</v>
      </c>
      <c r="BL17" s="94">
        <v>-0.1</v>
      </c>
      <c r="BM17" s="17"/>
      <c r="BN17" s="17">
        <f t="shared" si="9"/>
        <v>10</v>
      </c>
      <c r="BO17" s="93">
        <v>10.1</v>
      </c>
      <c r="BP17" s="94">
        <v>10.4</v>
      </c>
      <c r="BQ17" s="94">
        <v>10</v>
      </c>
      <c r="BR17" s="95">
        <v>9.98</v>
      </c>
      <c r="BS17" s="94">
        <v>-0.9</v>
      </c>
      <c r="BT17" s="99"/>
      <c r="BU17" s="17">
        <f t="shared" si="10"/>
        <v>28.8</v>
      </c>
      <c r="BV17" s="93">
        <v>29.4</v>
      </c>
      <c r="BW17" s="94">
        <v>29.8</v>
      </c>
      <c r="BX17" s="94">
        <v>28.8</v>
      </c>
      <c r="BY17" s="95">
        <v>28.7</v>
      </c>
      <c r="BZ17" s="94">
        <v>-1.5</v>
      </c>
      <c r="CA17" s="96"/>
      <c r="CB17" s="17">
        <f t="shared" si="11"/>
        <v>12.2</v>
      </c>
      <c r="CC17" s="93">
        <v>12.4</v>
      </c>
      <c r="CD17" s="94">
        <v>12.5</v>
      </c>
      <c r="CE17" s="94">
        <v>12.2</v>
      </c>
      <c r="CF17" s="95">
        <v>12.48</v>
      </c>
      <c r="CG17" s="94">
        <v>0</v>
      </c>
      <c r="CH17" s="96"/>
      <c r="CI17" s="17">
        <f t="shared" si="12"/>
        <v>16.2</v>
      </c>
      <c r="CJ17" s="93">
        <v>16.399999999999999</v>
      </c>
      <c r="CK17" s="94">
        <v>16.600000000000001</v>
      </c>
      <c r="CL17" s="94">
        <v>16.2</v>
      </c>
      <c r="CM17" s="95">
        <v>16.27</v>
      </c>
      <c r="CN17" s="94">
        <v>-0.2</v>
      </c>
      <c r="CO17" s="96"/>
      <c r="CP17" s="17">
        <f t="shared" si="13"/>
        <v>20.9</v>
      </c>
      <c r="CQ17" s="93">
        <v>21.3</v>
      </c>
      <c r="CR17" s="94">
        <v>21.5</v>
      </c>
      <c r="CS17" s="94">
        <v>20.9</v>
      </c>
      <c r="CT17" s="95">
        <v>20.87</v>
      </c>
      <c r="CU17" s="94">
        <v>-1</v>
      </c>
      <c r="CV17" s="96"/>
      <c r="CW17" s="17">
        <f t="shared" si="14"/>
        <v>6.5</v>
      </c>
      <c r="CX17" s="93">
        <v>6.7</v>
      </c>
      <c r="CY17" s="94">
        <v>6.8</v>
      </c>
      <c r="CZ17" s="94">
        <v>6.5</v>
      </c>
      <c r="DA17" s="95">
        <v>6.59</v>
      </c>
      <c r="DB17" s="94">
        <v>0.2</v>
      </c>
      <c r="DC17" s="96"/>
      <c r="DD17" s="17">
        <f t="shared" si="15"/>
        <v>1.8</v>
      </c>
      <c r="DE17" s="93">
        <v>1.7</v>
      </c>
      <c r="DF17" s="94">
        <v>1.7</v>
      </c>
      <c r="DG17" s="94">
        <v>1.8</v>
      </c>
      <c r="DH17" s="95">
        <v>1.71</v>
      </c>
      <c r="DI17" s="94">
        <v>0.2</v>
      </c>
    </row>
    <row r="18" spans="1:113" ht="12.75" x14ac:dyDescent="0.2">
      <c r="A18" s="85"/>
      <c r="B18" s="8">
        <v>3</v>
      </c>
      <c r="C18" s="17">
        <f t="shared" si="0"/>
        <v>152.80000000000001</v>
      </c>
      <c r="D18" s="93">
        <v>135.80000000000001</v>
      </c>
      <c r="E18" s="94">
        <v>136.19999999999999</v>
      </c>
      <c r="F18" s="94">
        <v>152.80000000000001</v>
      </c>
      <c r="G18" s="95">
        <v>152.97999999999999</v>
      </c>
      <c r="H18" s="94">
        <v>-2.4</v>
      </c>
      <c r="I18" s="96"/>
      <c r="J18" s="17">
        <f t="shared" si="1"/>
        <v>151.1</v>
      </c>
      <c r="K18" s="93">
        <v>134.1</v>
      </c>
      <c r="L18" s="94">
        <v>134.5</v>
      </c>
      <c r="M18" s="94">
        <v>151.1</v>
      </c>
      <c r="N18" s="95">
        <v>151.21</v>
      </c>
      <c r="O18" s="94">
        <v>-2.6</v>
      </c>
      <c r="P18" s="97"/>
      <c r="Q18" s="17">
        <f t="shared" si="2"/>
        <v>2.7</v>
      </c>
      <c r="R18" s="93">
        <v>2.7</v>
      </c>
      <c r="S18" s="94">
        <v>2.8</v>
      </c>
      <c r="T18" s="94">
        <v>2.7</v>
      </c>
      <c r="U18" s="95">
        <v>2.72</v>
      </c>
      <c r="V18" s="94">
        <v>-0.1</v>
      </c>
      <c r="W18" s="17"/>
      <c r="X18" s="17">
        <f t="shared" si="3"/>
        <v>17.7</v>
      </c>
      <c r="Y18" s="93">
        <v>15.1</v>
      </c>
      <c r="Z18" s="94">
        <v>15</v>
      </c>
      <c r="AA18" s="94">
        <v>17.7</v>
      </c>
      <c r="AB18" s="95">
        <v>17.91</v>
      </c>
      <c r="AC18" s="94">
        <v>0.2</v>
      </c>
      <c r="AD18" s="17"/>
      <c r="AE18" s="17">
        <f t="shared" si="4"/>
        <v>9.1</v>
      </c>
      <c r="AF18" s="93">
        <v>7.3</v>
      </c>
      <c r="AG18" s="94">
        <v>7.6</v>
      </c>
      <c r="AH18" s="94">
        <v>9.1</v>
      </c>
      <c r="AI18" s="95">
        <v>9.15</v>
      </c>
      <c r="AJ18" s="94">
        <v>0.5</v>
      </c>
      <c r="AK18" s="17"/>
      <c r="AL18" s="17">
        <f t="shared" si="5"/>
        <v>10.1</v>
      </c>
      <c r="AM18" s="93">
        <v>9</v>
      </c>
      <c r="AN18" s="94">
        <v>9.1</v>
      </c>
      <c r="AO18" s="94">
        <v>10.1</v>
      </c>
      <c r="AP18" s="95">
        <v>10.16</v>
      </c>
      <c r="AQ18" s="94">
        <v>-0.1</v>
      </c>
      <c r="AR18" s="17"/>
      <c r="AS18" s="17">
        <f t="shared" si="6"/>
        <v>14.6</v>
      </c>
      <c r="AT18" s="93">
        <v>13.5</v>
      </c>
      <c r="AU18" s="94">
        <v>13.5</v>
      </c>
      <c r="AV18" s="94">
        <v>14.6</v>
      </c>
      <c r="AW18" s="95">
        <v>14.79</v>
      </c>
      <c r="AX18" s="94">
        <v>-0.4</v>
      </c>
      <c r="AY18" s="17"/>
      <c r="AZ18" s="17">
        <f t="shared" si="7"/>
        <v>7</v>
      </c>
      <c r="BA18" s="93">
        <v>6.6</v>
      </c>
      <c r="BB18" s="94">
        <v>6.6</v>
      </c>
      <c r="BC18" s="94">
        <v>7</v>
      </c>
      <c r="BD18" s="95">
        <v>7.09</v>
      </c>
      <c r="BE18" s="94">
        <v>0.3</v>
      </c>
      <c r="BF18" s="17"/>
      <c r="BG18" s="17">
        <f t="shared" si="8"/>
        <v>4.3</v>
      </c>
      <c r="BH18" s="93">
        <v>4.5999999999999996</v>
      </c>
      <c r="BI18" s="94">
        <v>4.5999999999999996</v>
      </c>
      <c r="BJ18" s="94">
        <v>4.3</v>
      </c>
      <c r="BK18" s="95">
        <v>4.33</v>
      </c>
      <c r="BL18" s="94">
        <v>0.1</v>
      </c>
      <c r="BM18" s="17"/>
      <c r="BN18" s="17">
        <f t="shared" si="9"/>
        <v>9.6999999999999993</v>
      </c>
      <c r="BO18" s="93">
        <v>8.5</v>
      </c>
      <c r="BP18" s="94">
        <v>8.5</v>
      </c>
      <c r="BQ18" s="94">
        <v>9.6999999999999993</v>
      </c>
      <c r="BR18" s="95">
        <v>9.6999999999999993</v>
      </c>
      <c r="BS18" s="94">
        <v>-1.1000000000000001</v>
      </c>
      <c r="BT18" s="99"/>
      <c r="BU18" s="17">
        <f t="shared" si="10"/>
        <v>28.7</v>
      </c>
      <c r="BV18" s="93">
        <v>25.6</v>
      </c>
      <c r="BW18" s="94">
        <v>25.7</v>
      </c>
      <c r="BX18" s="94">
        <v>28.7</v>
      </c>
      <c r="BY18" s="95">
        <v>28.63</v>
      </c>
      <c r="BZ18" s="94">
        <v>-0.3</v>
      </c>
      <c r="CA18" s="96"/>
      <c r="CB18" s="17">
        <f t="shared" si="11"/>
        <v>12.5</v>
      </c>
      <c r="CC18" s="93">
        <v>10.1</v>
      </c>
      <c r="CD18" s="94">
        <v>10.5</v>
      </c>
      <c r="CE18" s="94">
        <v>12.5</v>
      </c>
      <c r="CF18" s="95">
        <v>12.54</v>
      </c>
      <c r="CG18" s="94">
        <v>0.3</v>
      </c>
      <c r="CH18" s="96"/>
      <c r="CI18" s="17">
        <f t="shared" si="12"/>
        <v>16.2</v>
      </c>
      <c r="CJ18" s="93">
        <v>13.5</v>
      </c>
      <c r="CK18" s="94">
        <v>13.3</v>
      </c>
      <c r="CL18" s="94">
        <v>16.2</v>
      </c>
      <c r="CM18" s="95">
        <v>16.079999999999998</v>
      </c>
      <c r="CN18" s="94">
        <v>-0.8</v>
      </c>
      <c r="CO18" s="96"/>
      <c r="CP18" s="17">
        <f t="shared" si="13"/>
        <v>20.6</v>
      </c>
      <c r="CQ18" s="93">
        <v>18.5</v>
      </c>
      <c r="CR18" s="94">
        <v>18.7</v>
      </c>
      <c r="CS18" s="94">
        <v>20.6</v>
      </c>
      <c r="CT18" s="95">
        <v>20.62</v>
      </c>
      <c r="CU18" s="94">
        <v>-1</v>
      </c>
      <c r="CV18" s="96"/>
      <c r="CW18" s="17">
        <f t="shared" si="14"/>
        <v>6.7</v>
      </c>
      <c r="CX18" s="93">
        <v>6.4</v>
      </c>
      <c r="CY18" s="94">
        <v>6.3</v>
      </c>
      <c r="CZ18" s="94">
        <v>6.7</v>
      </c>
      <c r="DA18" s="95">
        <v>6.65</v>
      </c>
      <c r="DB18" s="94">
        <v>0.2</v>
      </c>
      <c r="DC18" s="96"/>
      <c r="DD18" s="17">
        <f t="shared" si="15"/>
        <v>1.7</v>
      </c>
      <c r="DE18" s="93">
        <v>1.7</v>
      </c>
      <c r="DF18" s="94">
        <v>1.7</v>
      </c>
      <c r="DG18" s="94">
        <v>1.7</v>
      </c>
      <c r="DH18" s="95">
        <v>1.77</v>
      </c>
      <c r="DI18" s="94">
        <v>0.2</v>
      </c>
    </row>
    <row r="19" spans="1:113" ht="12.75" x14ac:dyDescent="0.2">
      <c r="A19" s="85"/>
      <c r="B19" s="8">
        <v>4</v>
      </c>
      <c r="C19" s="17">
        <f t="shared" si="0"/>
        <v>153.30000000000001</v>
      </c>
      <c r="D19" s="93">
        <v>161.6</v>
      </c>
      <c r="E19" s="94">
        <v>160</v>
      </c>
      <c r="F19" s="94">
        <v>153.30000000000001</v>
      </c>
      <c r="G19" s="95">
        <v>153.22999999999999</v>
      </c>
      <c r="H19" s="94">
        <v>1</v>
      </c>
      <c r="I19" s="96"/>
      <c r="J19" s="17">
        <f t="shared" si="1"/>
        <v>151.5</v>
      </c>
      <c r="K19" s="93">
        <v>159.80000000000001</v>
      </c>
      <c r="L19" s="94">
        <v>158.19999999999999</v>
      </c>
      <c r="M19" s="94">
        <v>151.5</v>
      </c>
      <c r="N19" s="95">
        <v>151.44</v>
      </c>
      <c r="O19" s="94">
        <v>0.9</v>
      </c>
      <c r="P19" s="97"/>
      <c r="Q19" s="17">
        <f t="shared" si="2"/>
        <v>2.6</v>
      </c>
      <c r="R19" s="93">
        <v>2.7</v>
      </c>
      <c r="S19" s="94">
        <v>2.6</v>
      </c>
      <c r="T19" s="94">
        <v>2.6</v>
      </c>
      <c r="U19" s="95">
        <v>2.7</v>
      </c>
      <c r="V19" s="94">
        <v>-0.1</v>
      </c>
      <c r="W19" s="17"/>
      <c r="X19" s="17">
        <f t="shared" si="3"/>
        <v>18.100000000000001</v>
      </c>
      <c r="Y19" s="93">
        <v>19.3</v>
      </c>
      <c r="Z19" s="94">
        <v>19.100000000000001</v>
      </c>
      <c r="AA19" s="94">
        <v>18.100000000000001</v>
      </c>
      <c r="AB19" s="95">
        <v>17.989999999999998</v>
      </c>
      <c r="AC19" s="94">
        <v>0.3</v>
      </c>
      <c r="AD19" s="17"/>
      <c r="AE19" s="17">
        <f t="shared" si="4"/>
        <v>9.3000000000000007</v>
      </c>
      <c r="AF19" s="93">
        <v>10.1</v>
      </c>
      <c r="AG19" s="94">
        <v>9.8000000000000007</v>
      </c>
      <c r="AH19" s="94">
        <v>9.3000000000000007</v>
      </c>
      <c r="AI19" s="95">
        <v>9.26</v>
      </c>
      <c r="AJ19" s="94">
        <v>0.4</v>
      </c>
      <c r="AK19" s="17"/>
      <c r="AL19" s="17">
        <f t="shared" si="5"/>
        <v>10.3</v>
      </c>
      <c r="AM19" s="93">
        <v>11</v>
      </c>
      <c r="AN19" s="94">
        <v>10.9</v>
      </c>
      <c r="AO19" s="94">
        <v>10.3</v>
      </c>
      <c r="AP19" s="95">
        <v>10.210000000000001</v>
      </c>
      <c r="AQ19" s="94">
        <v>0.2</v>
      </c>
      <c r="AR19" s="17"/>
      <c r="AS19" s="17">
        <f t="shared" si="6"/>
        <v>15</v>
      </c>
      <c r="AT19" s="93">
        <v>15.9</v>
      </c>
      <c r="AU19" s="94">
        <v>15.8</v>
      </c>
      <c r="AV19" s="94">
        <v>15</v>
      </c>
      <c r="AW19" s="95">
        <v>14.93</v>
      </c>
      <c r="AX19" s="94">
        <v>0.6</v>
      </c>
      <c r="AY19" s="17"/>
      <c r="AZ19" s="17">
        <f t="shared" si="7"/>
        <v>7.2</v>
      </c>
      <c r="BA19" s="93">
        <v>7.5</v>
      </c>
      <c r="BB19" s="94">
        <v>7.4</v>
      </c>
      <c r="BC19" s="94">
        <v>7.2</v>
      </c>
      <c r="BD19" s="95">
        <v>7.12</v>
      </c>
      <c r="BE19" s="94">
        <v>0.1</v>
      </c>
      <c r="BF19" s="17"/>
      <c r="BG19" s="17">
        <f t="shared" si="8"/>
        <v>4.4000000000000004</v>
      </c>
      <c r="BH19" s="93">
        <v>4.3</v>
      </c>
      <c r="BI19" s="94">
        <v>4.3</v>
      </c>
      <c r="BJ19" s="94">
        <v>4.4000000000000004</v>
      </c>
      <c r="BK19" s="95">
        <v>4.3899999999999997</v>
      </c>
      <c r="BL19" s="94">
        <v>0.3</v>
      </c>
      <c r="BM19" s="17"/>
      <c r="BN19" s="17">
        <f t="shared" si="9"/>
        <v>9.5</v>
      </c>
      <c r="BO19" s="93">
        <v>10</v>
      </c>
      <c r="BP19" s="94">
        <v>9.9</v>
      </c>
      <c r="BQ19" s="94">
        <v>9.5</v>
      </c>
      <c r="BR19" s="95">
        <v>9.56</v>
      </c>
      <c r="BS19" s="94">
        <v>-0.6</v>
      </c>
      <c r="BT19" s="99"/>
      <c r="BU19" s="17">
        <f t="shared" si="10"/>
        <v>28.8</v>
      </c>
      <c r="BV19" s="93">
        <v>30.5</v>
      </c>
      <c r="BW19" s="94">
        <v>30.1</v>
      </c>
      <c r="BX19" s="94">
        <v>28.8</v>
      </c>
      <c r="BY19" s="95">
        <v>28.78</v>
      </c>
      <c r="BZ19" s="94">
        <v>0.6</v>
      </c>
      <c r="CA19" s="96"/>
      <c r="CB19" s="17">
        <f t="shared" si="11"/>
        <v>12.6</v>
      </c>
      <c r="CC19" s="93">
        <v>13.3</v>
      </c>
      <c r="CD19" s="94">
        <v>13.2</v>
      </c>
      <c r="CE19" s="94">
        <v>12.6</v>
      </c>
      <c r="CF19" s="95">
        <v>12.64</v>
      </c>
      <c r="CG19" s="94">
        <v>0.4</v>
      </c>
      <c r="CH19" s="96"/>
      <c r="CI19" s="17">
        <f t="shared" si="12"/>
        <v>15.9</v>
      </c>
      <c r="CJ19" s="93">
        <v>17.2</v>
      </c>
      <c r="CK19" s="94">
        <v>17</v>
      </c>
      <c r="CL19" s="94">
        <v>15.9</v>
      </c>
      <c r="CM19" s="95">
        <v>15.94</v>
      </c>
      <c r="CN19" s="94">
        <v>-0.5</v>
      </c>
      <c r="CO19" s="96"/>
      <c r="CP19" s="17">
        <f t="shared" si="13"/>
        <v>20.5</v>
      </c>
      <c r="CQ19" s="93">
        <v>21.4</v>
      </c>
      <c r="CR19" s="94">
        <v>21.2</v>
      </c>
      <c r="CS19" s="94">
        <v>20.5</v>
      </c>
      <c r="CT19" s="95">
        <v>20.51</v>
      </c>
      <c r="CU19" s="94">
        <v>-0.4</v>
      </c>
      <c r="CV19" s="96"/>
      <c r="CW19" s="17">
        <f t="shared" si="14"/>
        <v>6.7</v>
      </c>
      <c r="CX19" s="93">
        <v>6.9</v>
      </c>
      <c r="CY19" s="94">
        <v>6.8</v>
      </c>
      <c r="CZ19" s="94">
        <v>6.7</v>
      </c>
      <c r="DA19" s="95">
        <v>6.69</v>
      </c>
      <c r="DB19" s="94">
        <v>0.2</v>
      </c>
      <c r="DC19" s="96"/>
      <c r="DD19" s="17">
        <f t="shared" si="15"/>
        <v>1.7</v>
      </c>
      <c r="DE19" s="93">
        <v>1.8</v>
      </c>
      <c r="DF19" s="94">
        <v>1.8</v>
      </c>
      <c r="DG19" s="94">
        <v>1.7</v>
      </c>
      <c r="DH19" s="95">
        <v>1.79</v>
      </c>
      <c r="DI19" s="94">
        <v>0.1</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70C4-20E0-498D-AEBD-679BB3D205E4}">
  <sheetPr codeName="Blad2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1658</v>
      </c>
      <c r="E7" s="25" t="s">
        <v>1659</v>
      </c>
      <c r="F7" s="25" t="s">
        <v>1660</v>
      </c>
      <c r="G7" s="27" t="s">
        <v>1661</v>
      </c>
      <c r="H7" s="17" t="s">
        <v>1662</v>
      </c>
      <c r="I7" s="17"/>
      <c r="J7" s="16"/>
      <c r="K7" s="16" t="s">
        <v>1663</v>
      </c>
      <c r="L7" s="25" t="s">
        <v>1664</v>
      </c>
      <c r="M7" s="25" t="s">
        <v>1665</v>
      </c>
      <c r="N7" s="27" t="s">
        <v>1666</v>
      </c>
      <c r="O7" s="17" t="s">
        <v>1667</v>
      </c>
      <c r="P7" s="17"/>
      <c r="Q7" s="16"/>
      <c r="R7" s="16" t="s">
        <v>1668</v>
      </c>
      <c r="S7" s="25" t="s">
        <v>1669</v>
      </c>
      <c r="T7" s="25" t="s">
        <v>1670</v>
      </c>
      <c r="U7" s="27" t="s">
        <v>1671</v>
      </c>
      <c r="V7" s="17" t="s">
        <v>1672</v>
      </c>
      <c r="W7" s="16"/>
      <c r="X7" s="16"/>
      <c r="Y7" s="16" t="s">
        <v>1673</v>
      </c>
      <c r="Z7" s="25" t="s">
        <v>1674</v>
      </c>
      <c r="AA7" s="25" t="s">
        <v>1675</v>
      </c>
      <c r="AB7" s="27" t="s">
        <v>1676</v>
      </c>
      <c r="AC7" s="17" t="s">
        <v>1677</v>
      </c>
      <c r="AD7" s="16"/>
      <c r="AE7" s="16"/>
      <c r="AF7" s="16" t="s">
        <v>1678</v>
      </c>
      <c r="AG7" s="25" t="s">
        <v>1679</v>
      </c>
      <c r="AH7" s="25" t="s">
        <v>1680</v>
      </c>
      <c r="AI7" s="27" t="s">
        <v>1681</v>
      </c>
      <c r="AJ7" s="17" t="s">
        <v>1682</v>
      </c>
      <c r="AK7" s="16"/>
      <c r="AL7" s="16"/>
      <c r="AM7" s="16" t="s">
        <v>1683</v>
      </c>
      <c r="AN7" s="25" t="s">
        <v>1684</v>
      </c>
      <c r="AO7" s="25" t="s">
        <v>1685</v>
      </c>
      <c r="AP7" s="27" t="s">
        <v>1686</v>
      </c>
      <c r="AQ7" s="17" t="s">
        <v>1687</v>
      </c>
      <c r="AR7" s="16"/>
      <c r="AS7" s="16"/>
      <c r="AT7" s="16" t="s">
        <v>1688</v>
      </c>
      <c r="AU7" s="25" t="s">
        <v>1689</v>
      </c>
      <c r="AV7" s="25" t="s">
        <v>1690</v>
      </c>
      <c r="AW7" s="27" t="s">
        <v>1691</v>
      </c>
      <c r="AX7" s="17" t="s">
        <v>1692</v>
      </c>
      <c r="AY7" s="16"/>
      <c r="AZ7" s="16"/>
      <c r="BA7" s="16" t="s">
        <v>1693</v>
      </c>
      <c r="BB7" s="25" t="s">
        <v>1694</v>
      </c>
      <c r="BC7" s="25" t="s">
        <v>1695</v>
      </c>
      <c r="BD7" s="27" t="s">
        <v>1696</v>
      </c>
      <c r="BE7" s="17" t="s">
        <v>1697</v>
      </c>
      <c r="BG7" s="16"/>
      <c r="BH7" s="16" t="s">
        <v>1698</v>
      </c>
      <c r="BI7" s="25" t="s">
        <v>1699</v>
      </c>
      <c r="BJ7" s="25" t="s">
        <v>1700</v>
      </c>
      <c r="BK7" s="27" t="s">
        <v>1701</v>
      </c>
      <c r="BL7" s="17" t="s">
        <v>1702</v>
      </c>
      <c r="BM7" s="1"/>
      <c r="BN7" s="16"/>
      <c r="BO7" s="16" t="s">
        <v>1703</v>
      </c>
      <c r="BP7" s="25" t="s">
        <v>1704</v>
      </c>
      <c r="BQ7" s="25" t="s">
        <v>1705</v>
      </c>
      <c r="BR7" s="27" t="s">
        <v>1706</v>
      </c>
      <c r="BS7" s="17" t="s">
        <v>1707</v>
      </c>
      <c r="BT7" s="1"/>
      <c r="BU7" s="16"/>
      <c r="BV7" s="16" t="s">
        <v>1708</v>
      </c>
      <c r="BW7" s="25" t="s">
        <v>1709</v>
      </c>
      <c r="BX7" s="25" t="s">
        <v>1710</v>
      </c>
      <c r="BY7" s="27" t="s">
        <v>1711</v>
      </c>
      <c r="BZ7" s="17" t="s">
        <v>1712</v>
      </c>
      <c r="CB7" s="16"/>
      <c r="CC7" s="16" t="s">
        <v>1713</v>
      </c>
      <c r="CD7" s="25" t="s">
        <v>1714</v>
      </c>
      <c r="CE7" s="25" t="s">
        <v>1715</v>
      </c>
      <c r="CF7" s="27" t="s">
        <v>1716</v>
      </c>
      <c r="CG7" s="17" t="s">
        <v>1717</v>
      </c>
      <c r="CI7" s="16"/>
      <c r="CJ7" s="16" t="s">
        <v>1718</v>
      </c>
      <c r="CK7" s="25" t="s">
        <v>1719</v>
      </c>
      <c r="CL7" s="25" t="s">
        <v>1720</v>
      </c>
      <c r="CM7" s="27" t="s">
        <v>1721</v>
      </c>
      <c r="CN7" s="17" t="s">
        <v>1722</v>
      </c>
      <c r="CP7" s="16"/>
      <c r="CQ7" s="16" t="s">
        <v>1723</v>
      </c>
      <c r="CR7" s="25" t="s">
        <v>1724</v>
      </c>
      <c r="CS7" s="25" t="s">
        <v>1725</v>
      </c>
      <c r="CT7" s="27" t="s">
        <v>1726</v>
      </c>
      <c r="CU7" s="17" t="s">
        <v>1727</v>
      </c>
      <c r="CW7" s="16"/>
      <c r="CX7" s="16" t="s">
        <v>1728</v>
      </c>
      <c r="CY7" s="25" t="s">
        <v>1729</v>
      </c>
      <c r="CZ7" s="25" t="s">
        <v>1730</v>
      </c>
      <c r="DA7" s="27" t="s">
        <v>1731</v>
      </c>
      <c r="DB7" s="17" t="s">
        <v>1732</v>
      </c>
      <c r="DD7" s="16"/>
      <c r="DE7" s="16" t="s">
        <v>1733</v>
      </c>
      <c r="DF7" s="25" t="s">
        <v>1734</v>
      </c>
      <c r="DG7" s="25" t="s">
        <v>1735</v>
      </c>
      <c r="DH7" s="27" t="s">
        <v>1736</v>
      </c>
      <c r="DI7" s="17" t="s">
        <v>1737</v>
      </c>
    </row>
    <row r="8" spans="1:113" ht="12.75" x14ac:dyDescent="0.2">
      <c r="A8" s="85">
        <v>21</v>
      </c>
      <c r="B8" s="8">
        <v>1</v>
      </c>
      <c r="C8" s="17">
        <f>IF(D8="..","..",$B$4*F8+(1-$B$4)*D8)</f>
        <v>82.6</v>
      </c>
      <c r="D8" s="93">
        <v>85.3</v>
      </c>
      <c r="E8" s="94">
        <v>86</v>
      </c>
      <c r="F8" s="94">
        <v>82.6</v>
      </c>
      <c r="G8" s="95">
        <v>82.55</v>
      </c>
      <c r="H8" s="94">
        <v>4.0999999999999996</v>
      </c>
      <c r="I8" s="96"/>
      <c r="J8" s="17">
        <f>IF(K8="..","..",$B$4*M8+(1-$B$4)*K8)</f>
        <v>81.7</v>
      </c>
      <c r="K8" s="93">
        <v>84.4</v>
      </c>
      <c r="L8" s="94">
        <v>85.1</v>
      </c>
      <c r="M8" s="94">
        <v>81.7</v>
      </c>
      <c r="N8" s="95">
        <v>81.569999999999993</v>
      </c>
      <c r="O8" s="94">
        <v>3.9</v>
      </c>
      <c r="P8" s="97"/>
      <c r="Q8" s="17">
        <f>IF(R8="..","..",$B$4*T8+(1-$B$4)*R8)</f>
        <v>2.2000000000000002</v>
      </c>
      <c r="R8" s="93">
        <v>1.9</v>
      </c>
      <c r="S8" s="94">
        <v>2</v>
      </c>
      <c r="T8" s="94">
        <v>2.2000000000000002</v>
      </c>
      <c r="U8" s="95">
        <v>2.1</v>
      </c>
      <c r="V8" s="94">
        <v>-0.3</v>
      </c>
      <c r="W8" s="99"/>
      <c r="X8" s="17">
        <f>IF(Y8="..","..",$B$4*AA8+(1-$B$4)*Y8)</f>
        <v>13.5</v>
      </c>
      <c r="Y8" s="93">
        <v>14</v>
      </c>
      <c r="Z8" s="94">
        <v>14.2</v>
      </c>
      <c r="AA8" s="94">
        <v>13.5</v>
      </c>
      <c r="AB8" s="95">
        <v>13.45</v>
      </c>
      <c r="AC8" s="94">
        <v>0.3</v>
      </c>
      <c r="AD8" s="99"/>
      <c r="AE8" s="17">
        <f>IF(AF8="..","..",$B$4*AH8+(1-$B$4)*AF8)</f>
        <v>7.2</v>
      </c>
      <c r="AF8" s="93">
        <v>7.4</v>
      </c>
      <c r="AG8" s="94">
        <v>7.5</v>
      </c>
      <c r="AH8" s="94">
        <v>7.2</v>
      </c>
      <c r="AI8" s="95">
        <v>7.13</v>
      </c>
      <c r="AJ8" s="94">
        <v>-0.1</v>
      </c>
      <c r="AK8" s="99"/>
      <c r="AL8" s="17">
        <f>IF(AM8="..","..",$B$4*AO8+(1-$B$4)*AM8)</f>
        <v>9.5</v>
      </c>
      <c r="AM8" s="93">
        <v>9.8000000000000007</v>
      </c>
      <c r="AN8" s="94">
        <v>9.6999999999999993</v>
      </c>
      <c r="AO8" s="94">
        <v>9.5</v>
      </c>
      <c r="AP8" s="95">
        <v>9.74</v>
      </c>
      <c r="AQ8" s="94">
        <v>0.1</v>
      </c>
      <c r="AR8" s="99"/>
      <c r="AS8" s="17">
        <f>IF(AT8="..","..",$B$4*AV8+(1-$B$4)*AT8)</f>
        <v>9.6</v>
      </c>
      <c r="AT8" s="93">
        <v>9.6999999999999993</v>
      </c>
      <c r="AU8" s="94">
        <v>9.8000000000000007</v>
      </c>
      <c r="AV8" s="94">
        <v>9.6</v>
      </c>
      <c r="AW8" s="95">
        <v>9.57</v>
      </c>
      <c r="AX8" s="94">
        <v>1</v>
      </c>
      <c r="AY8" s="99"/>
      <c r="AZ8" s="17">
        <f>IF(BA8="..","..",$B$4*BC8+(1-$B$4)*BA8)</f>
        <v>5.0999999999999996</v>
      </c>
      <c r="BA8" s="93">
        <v>5.3</v>
      </c>
      <c r="BB8" s="94">
        <v>5.3</v>
      </c>
      <c r="BC8" s="94">
        <v>5.0999999999999996</v>
      </c>
      <c r="BD8" s="95">
        <v>5.15</v>
      </c>
      <c r="BE8" s="94">
        <v>0.1</v>
      </c>
      <c r="BF8" s="99"/>
      <c r="BG8" s="17">
        <f>IF(BH8="..","..",$B$4*BJ8+(1-$B$4)*BH8)</f>
        <v>1.6</v>
      </c>
      <c r="BH8" s="93">
        <v>1.6</v>
      </c>
      <c r="BI8" s="94">
        <v>1.6</v>
      </c>
      <c r="BJ8" s="94">
        <v>1.6</v>
      </c>
      <c r="BK8" s="95">
        <v>1.7</v>
      </c>
      <c r="BL8" s="94">
        <v>-0.5</v>
      </c>
      <c r="BM8" s="99"/>
      <c r="BN8" s="17">
        <f>IF(BO8="..","..",$B$4*BQ8+(1-$B$4)*BO8)</f>
        <v>6.5</v>
      </c>
      <c r="BO8" s="93">
        <v>6.8</v>
      </c>
      <c r="BP8" s="94">
        <v>6.9</v>
      </c>
      <c r="BQ8" s="94">
        <v>6.5</v>
      </c>
      <c r="BR8" s="95">
        <v>6.26</v>
      </c>
      <c r="BS8" s="94">
        <v>0.4</v>
      </c>
      <c r="BT8" s="98"/>
      <c r="BU8" s="17">
        <f>IF(BV8="..","..",$B$4*BX8+(1-$B$4)*BV8)</f>
        <v>16.100000000000001</v>
      </c>
      <c r="BV8" s="93">
        <v>16.600000000000001</v>
      </c>
      <c r="BW8" s="94">
        <v>16.899999999999999</v>
      </c>
      <c r="BX8" s="94">
        <v>16.100000000000001</v>
      </c>
      <c r="BY8" s="95">
        <v>15.87</v>
      </c>
      <c r="BZ8" s="94">
        <v>1.5</v>
      </c>
      <c r="CA8" s="96"/>
      <c r="CB8" s="17">
        <f>IF(CC8="..","..",$B$4*CE8+(1-$B$4)*CC8)</f>
        <v>5.4</v>
      </c>
      <c r="CC8" s="93">
        <v>5.9</v>
      </c>
      <c r="CD8" s="94">
        <v>5.9</v>
      </c>
      <c r="CE8" s="94">
        <v>5.4</v>
      </c>
      <c r="CF8" s="95">
        <v>5.29</v>
      </c>
      <c r="CG8" s="94">
        <v>1</v>
      </c>
      <c r="CH8" s="96"/>
      <c r="CI8" s="17">
        <f>IF(CJ8="..","..",$B$4*CL8+(1-$B$4)*CJ8)</f>
        <v>4.8</v>
      </c>
      <c r="CJ8" s="93">
        <v>5.4</v>
      </c>
      <c r="CK8" s="94">
        <v>5.4</v>
      </c>
      <c r="CL8" s="94">
        <v>4.8</v>
      </c>
      <c r="CM8" s="95">
        <v>4.84</v>
      </c>
      <c r="CN8" s="94">
        <v>0.6</v>
      </c>
      <c r="CO8" s="96"/>
      <c r="CP8" s="17">
        <f>IF(CQ8="..","..",$B$4*CS8+(1-$B$4)*CQ8)</f>
        <v>5</v>
      </c>
      <c r="CQ8" s="93">
        <v>5</v>
      </c>
      <c r="CR8" s="94">
        <v>5.0999999999999996</v>
      </c>
      <c r="CS8" s="94">
        <v>5</v>
      </c>
      <c r="CT8" s="95">
        <v>5.13</v>
      </c>
      <c r="CU8" s="94">
        <v>0.3</v>
      </c>
      <c r="CV8" s="96"/>
      <c r="CW8" s="17">
        <f>IF(CX8="..","..",$B$4*CZ8+(1-$B$4)*CX8)</f>
        <v>2.4</v>
      </c>
      <c r="CX8" s="93">
        <v>2.4</v>
      </c>
      <c r="CY8" s="94">
        <v>2.5</v>
      </c>
      <c r="CZ8" s="94">
        <v>2.4</v>
      </c>
      <c r="DA8" s="95">
        <v>2.48</v>
      </c>
      <c r="DB8" s="94">
        <v>-0.5</v>
      </c>
      <c r="DC8" s="96"/>
      <c r="DD8" s="17">
        <f>IF(DE8="..","..",$B$4*DG8+(1-$B$4)*DE8)</f>
        <v>0.9</v>
      </c>
      <c r="DE8" s="93">
        <v>0.9</v>
      </c>
      <c r="DF8" s="94">
        <v>0.9</v>
      </c>
      <c r="DG8" s="94">
        <v>0.9</v>
      </c>
      <c r="DH8" s="95">
        <v>0.98</v>
      </c>
      <c r="DI8" s="94">
        <v>0.1</v>
      </c>
    </row>
    <row r="9" spans="1:113" ht="12.75" x14ac:dyDescent="0.2">
      <c r="A9" s="85"/>
      <c r="B9" s="8">
        <v>2</v>
      </c>
      <c r="C9" s="17">
        <f t="shared" ref="C9:C19" si="0">IF(D9="..","..",$B$4*F9+(1-$B$4)*D9)</f>
        <v>83.2</v>
      </c>
      <c r="D9" s="93">
        <v>86.9</v>
      </c>
      <c r="E9" s="94">
        <v>85.8</v>
      </c>
      <c r="F9" s="94">
        <v>83.2</v>
      </c>
      <c r="G9" s="95">
        <v>83.17</v>
      </c>
      <c r="H9" s="94">
        <v>2.5</v>
      </c>
      <c r="I9" s="96"/>
      <c r="J9" s="17">
        <f t="shared" ref="J9:J19" si="1">IF(K9="..","..",$B$4*M9+(1-$B$4)*K9)</f>
        <v>82.1</v>
      </c>
      <c r="K9" s="93">
        <v>85.8</v>
      </c>
      <c r="L9" s="94">
        <v>84.8</v>
      </c>
      <c r="M9" s="94">
        <v>82.1</v>
      </c>
      <c r="N9" s="95">
        <v>82.16</v>
      </c>
      <c r="O9" s="94">
        <v>2.4</v>
      </c>
      <c r="P9" s="97"/>
      <c r="Q9" s="17">
        <f t="shared" ref="Q9:Q19" si="2">IF(R9="..","..",$B$4*T9+(1-$B$4)*R9)</f>
        <v>2.1</v>
      </c>
      <c r="R9" s="93">
        <v>2.2999999999999998</v>
      </c>
      <c r="S9" s="94">
        <v>2.2999999999999998</v>
      </c>
      <c r="T9" s="94">
        <v>2.1</v>
      </c>
      <c r="U9" s="95">
        <v>2.08</v>
      </c>
      <c r="V9" s="94">
        <v>-0.1</v>
      </c>
      <c r="W9" s="99"/>
      <c r="X9" s="17">
        <f t="shared" ref="X9:X19" si="3">IF(Y9="..","..",$B$4*AA9+(1-$B$4)*Y9)</f>
        <v>13.3</v>
      </c>
      <c r="Y9" s="93">
        <v>14.1</v>
      </c>
      <c r="Z9" s="94">
        <v>13.8</v>
      </c>
      <c r="AA9" s="94">
        <v>13.3</v>
      </c>
      <c r="AB9" s="95">
        <v>13.25</v>
      </c>
      <c r="AC9" s="94">
        <v>-0.8</v>
      </c>
      <c r="AD9" s="99"/>
      <c r="AE9" s="17">
        <f t="shared" ref="AE9:AE19" si="4">IF(AF9="..","..",$B$4*AH9+(1-$B$4)*AF9)</f>
        <v>7.1</v>
      </c>
      <c r="AF9" s="93">
        <v>7.5</v>
      </c>
      <c r="AG9" s="94">
        <v>7.4</v>
      </c>
      <c r="AH9" s="94">
        <v>7.1</v>
      </c>
      <c r="AI9" s="95">
        <v>6.97</v>
      </c>
      <c r="AJ9" s="94">
        <v>-0.7</v>
      </c>
      <c r="AK9" s="99"/>
      <c r="AL9" s="17">
        <f t="shared" ref="AL9:AL19" si="5">IF(AM9="..","..",$B$4*AO9+(1-$B$4)*AM9)</f>
        <v>9.8000000000000007</v>
      </c>
      <c r="AM9" s="93">
        <v>10.4</v>
      </c>
      <c r="AN9" s="94">
        <v>10.1</v>
      </c>
      <c r="AO9" s="94">
        <v>9.8000000000000007</v>
      </c>
      <c r="AP9" s="95">
        <v>9.86</v>
      </c>
      <c r="AQ9" s="94">
        <v>0.5</v>
      </c>
      <c r="AR9" s="99"/>
      <c r="AS9" s="17">
        <f t="shared" ref="AS9:AS19" si="6">IF(AT9="..","..",$B$4*AV9+(1-$B$4)*AT9)</f>
        <v>9.8000000000000007</v>
      </c>
      <c r="AT9" s="93">
        <v>10</v>
      </c>
      <c r="AU9" s="94">
        <v>9.9</v>
      </c>
      <c r="AV9" s="94">
        <v>9.8000000000000007</v>
      </c>
      <c r="AW9" s="95">
        <v>9.77</v>
      </c>
      <c r="AX9" s="94">
        <v>0.8</v>
      </c>
      <c r="AY9" s="99"/>
      <c r="AZ9" s="17">
        <f t="shared" ref="AZ9:AZ19" si="7">IF(BA9="..","..",$B$4*BC9+(1-$B$4)*BA9)</f>
        <v>5</v>
      </c>
      <c r="BA9" s="93">
        <v>5.0999999999999996</v>
      </c>
      <c r="BB9" s="94">
        <v>5.0999999999999996</v>
      </c>
      <c r="BC9" s="94">
        <v>5</v>
      </c>
      <c r="BD9" s="95">
        <v>5.09</v>
      </c>
      <c r="BE9" s="94">
        <v>-0.2</v>
      </c>
      <c r="BF9" s="99"/>
      <c r="BG9" s="17">
        <f t="shared" ref="BG9:BG19" si="8">IF(BH9="..","..",$B$4*BJ9+(1-$B$4)*BH9)</f>
        <v>1.7</v>
      </c>
      <c r="BH9" s="93">
        <v>1.7</v>
      </c>
      <c r="BI9" s="94">
        <v>1.7</v>
      </c>
      <c r="BJ9" s="94">
        <v>1.7</v>
      </c>
      <c r="BK9" s="95">
        <v>1.72</v>
      </c>
      <c r="BL9" s="94">
        <v>0.1</v>
      </c>
      <c r="BM9" s="99"/>
      <c r="BN9" s="17">
        <f t="shared" ref="BN9:BN19" si="9">IF(BO9="..","..",$B$4*BQ9+(1-$B$4)*BO9)</f>
        <v>6.3</v>
      </c>
      <c r="BO9" s="93">
        <v>6.6</v>
      </c>
      <c r="BP9" s="94">
        <v>6.5</v>
      </c>
      <c r="BQ9" s="94">
        <v>6.3</v>
      </c>
      <c r="BR9" s="95">
        <v>6.36</v>
      </c>
      <c r="BS9" s="94">
        <v>0.4</v>
      </c>
      <c r="BT9" s="99"/>
      <c r="BU9" s="17">
        <f t="shared" ref="BU9:BU19" si="10">IF(BV9="..","..",$B$4*BX9+(1-$B$4)*BV9)</f>
        <v>16.2</v>
      </c>
      <c r="BV9" s="93">
        <v>17</v>
      </c>
      <c r="BW9" s="94">
        <v>16.8</v>
      </c>
      <c r="BX9" s="94">
        <v>16.2</v>
      </c>
      <c r="BY9" s="95">
        <v>16.12</v>
      </c>
      <c r="BZ9" s="94">
        <v>1</v>
      </c>
      <c r="CA9" s="96"/>
      <c r="CB9" s="17">
        <f t="shared" ref="CB9:CB19" si="11">IF(CC9="..","..",$B$4*CE9+(1-$B$4)*CC9)</f>
        <v>5.4</v>
      </c>
      <c r="CC9" s="93">
        <v>5.6</v>
      </c>
      <c r="CD9" s="94">
        <v>5.5</v>
      </c>
      <c r="CE9" s="94">
        <v>5.4</v>
      </c>
      <c r="CF9" s="95">
        <v>5.38</v>
      </c>
      <c r="CG9" s="94">
        <v>0.4</v>
      </c>
      <c r="CH9" s="96"/>
      <c r="CI9" s="17">
        <f t="shared" ref="CI9:CI19" si="12">IF(CJ9="..","..",$B$4*CL9+(1-$B$4)*CJ9)</f>
        <v>5</v>
      </c>
      <c r="CJ9" s="93">
        <v>5.2</v>
      </c>
      <c r="CK9" s="94">
        <v>5.0999999999999996</v>
      </c>
      <c r="CL9" s="94">
        <v>5</v>
      </c>
      <c r="CM9" s="95">
        <v>4.96</v>
      </c>
      <c r="CN9" s="94">
        <v>0.5</v>
      </c>
      <c r="CO9" s="96"/>
      <c r="CP9" s="17">
        <f t="shared" ref="CP9:CP19" si="13">IF(CQ9="..","..",$B$4*CS9+(1-$B$4)*CQ9)</f>
        <v>5.2</v>
      </c>
      <c r="CQ9" s="93">
        <v>5.3</v>
      </c>
      <c r="CR9" s="94">
        <v>5.3</v>
      </c>
      <c r="CS9" s="94">
        <v>5.2</v>
      </c>
      <c r="CT9" s="95">
        <v>5.17</v>
      </c>
      <c r="CU9" s="94">
        <v>0.2</v>
      </c>
      <c r="CV9" s="96"/>
      <c r="CW9" s="17">
        <f t="shared" ref="CW9:CW19" si="14">IF(CX9="..","..",$B$4*CZ9+(1-$B$4)*CX9)</f>
        <v>2.4</v>
      </c>
      <c r="CX9" s="93">
        <v>2.6</v>
      </c>
      <c r="CY9" s="94">
        <v>2.6</v>
      </c>
      <c r="CZ9" s="94">
        <v>2.4</v>
      </c>
      <c r="DA9" s="95">
        <v>2.39</v>
      </c>
      <c r="DB9" s="94">
        <v>-0.4</v>
      </c>
      <c r="DC9" s="96"/>
      <c r="DD9" s="17">
        <f t="shared" ref="DD9:DD19" si="15">IF(DE9="..","..",$B$4*DG9+(1-$B$4)*DE9)</f>
        <v>1</v>
      </c>
      <c r="DE9" s="93">
        <v>1</v>
      </c>
      <c r="DF9" s="94">
        <v>1</v>
      </c>
      <c r="DG9" s="94">
        <v>1</v>
      </c>
      <c r="DH9" s="95">
        <v>1.02</v>
      </c>
      <c r="DI9" s="94">
        <v>0.1</v>
      </c>
    </row>
    <row r="10" spans="1:113" ht="12.75" x14ac:dyDescent="0.2">
      <c r="A10" s="85"/>
      <c r="B10" s="8">
        <v>3</v>
      </c>
      <c r="C10" s="17">
        <f t="shared" si="0"/>
        <v>83.1</v>
      </c>
      <c r="D10" s="93">
        <v>73.900000000000006</v>
      </c>
      <c r="E10" s="94">
        <v>74.3</v>
      </c>
      <c r="F10" s="94">
        <v>83.1</v>
      </c>
      <c r="G10" s="95">
        <v>83.2</v>
      </c>
      <c r="H10" s="94">
        <v>0.1</v>
      </c>
      <c r="I10" s="96"/>
      <c r="J10" s="17">
        <f t="shared" si="1"/>
        <v>82.1</v>
      </c>
      <c r="K10" s="93">
        <v>72.8</v>
      </c>
      <c r="L10" s="94">
        <v>73.3</v>
      </c>
      <c r="M10" s="94">
        <v>82.1</v>
      </c>
      <c r="N10" s="95">
        <v>82.15</v>
      </c>
      <c r="O10" s="94">
        <v>0</v>
      </c>
      <c r="P10" s="97"/>
      <c r="Q10" s="17">
        <f t="shared" si="2"/>
        <v>2.1</v>
      </c>
      <c r="R10" s="93">
        <v>2.2000000000000002</v>
      </c>
      <c r="S10" s="94">
        <v>2.2000000000000002</v>
      </c>
      <c r="T10" s="94">
        <v>2.1</v>
      </c>
      <c r="U10" s="95">
        <v>2.17</v>
      </c>
      <c r="V10" s="94">
        <v>0.3</v>
      </c>
      <c r="W10" s="99"/>
      <c r="X10" s="17">
        <f t="shared" si="3"/>
        <v>12.9</v>
      </c>
      <c r="Y10" s="93">
        <v>10.8</v>
      </c>
      <c r="Z10" s="94">
        <v>10.8</v>
      </c>
      <c r="AA10" s="94">
        <v>12.9</v>
      </c>
      <c r="AB10" s="95">
        <v>12.95</v>
      </c>
      <c r="AC10" s="94">
        <v>-1.2</v>
      </c>
      <c r="AD10" s="99"/>
      <c r="AE10" s="17">
        <f t="shared" si="4"/>
        <v>6.7</v>
      </c>
      <c r="AF10" s="93">
        <v>5.6</v>
      </c>
      <c r="AG10" s="94">
        <v>5.5</v>
      </c>
      <c r="AH10" s="94">
        <v>6.7</v>
      </c>
      <c r="AI10" s="95">
        <v>6.8</v>
      </c>
      <c r="AJ10" s="94">
        <v>-0.7</v>
      </c>
      <c r="AK10" s="99"/>
      <c r="AL10" s="17">
        <f t="shared" si="5"/>
        <v>10</v>
      </c>
      <c r="AM10" s="93">
        <v>8.8000000000000007</v>
      </c>
      <c r="AN10" s="94">
        <v>9</v>
      </c>
      <c r="AO10" s="94">
        <v>10</v>
      </c>
      <c r="AP10" s="95">
        <v>9.94</v>
      </c>
      <c r="AQ10" s="94">
        <v>0.3</v>
      </c>
      <c r="AR10" s="99"/>
      <c r="AS10" s="17">
        <f t="shared" si="6"/>
        <v>9.8000000000000007</v>
      </c>
      <c r="AT10" s="93">
        <v>9.1</v>
      </c>
      <c r="AU10" s="94">
        <v>9.1999999999999993</v>
      </c>
      <c r="AV10" s="94">
        <v>9.8000000000000007</v>
      </c>
      <c r="AW10" s="95">
        <v>9.8000000000000007</v>
      </c>
      <c r="AX10" s="94">
        <v>0.1</v>
      </c>
      <c r="AY10" s="99"/>
      <c r="AZ10" s="17">
        <f t="shared" si="7"/>
        <v>5.0999999999999996</v>
      </c>
      <c r="BA10" s="93">
        <v>4.7</v>
      </c>
      <c r="BB10" s="94">
        <v>4.7</v>
      </c>
      <c r="BC10" s="94">
        <v>5.0999999999999996</v>
      </c>
      <c r="BD10" s="95">
        <v>4.9800000000000004</v>
      </c>
      <c r="BE10" s="94">
        <v>-0.5</v>
      </c>
      <c r="BF10" s="99"/>
      <c r="BG10" s="17">
        <f t="shared" si="8"/>
        <v>2</v>
      </c>
      <c r="BH10" s="93">
        <v>2.1</v>
      </c>
      <c r="BI10" s="94">
        <v>2.1</v>
      </c>
      <c r="BJ10" s="94">
        <v>2</v>
      </c>
      <c r="BK10" s="95">
        <v>1.94</v>
      </c>
      <c r="BL10" s="94">
        <v>0.9</v>
      </c>
      <c r="BM10" s="99"/>
      <c r="BN10" s="17">
        <f t="shared" si="9"/>
        <v>6.5</v>
      </c>
      <c r="BO10" s="93">
        <v>5.8</v>
      </c>
      <c r="BP10" s="94">
        <v>5.7</v>
      </c>
      <c r="BQ10" s="94">
        <v>6.5</v>
      </c>
      <c r="BR10" s="95">
        <v>6.43</v>
      </c>
      <c r="BS10" s="94">
        <v>0.3</v>
      </c>
      <c r="BT10" s="99"/>
      <c r="BU10" s="17">
        <f t="shared" si="10"/>
        <v>16</v>
      </c>
      <c r="BV10" s="93">
        <v>13.8</v>
      </c>
      <c r="BW10" s="94">
        <v>14.3</v>
      </c>
      <c r="BX10" s="94">
        <v>16</v>
      </c>
      <c r="BY10" s="95">
        <v>16.21</v>
      </c>
      <c r="BZ10" s="94">
        <v>0.4</v>
      </c>
      <c r="CA10" s="96"/>
      <c r="CB10" s="17">
        <f t="shared" si="11"/>
        <v>5.3</v>
      </c>
      <c r="CC10" s="93">
        <v>4.4000000000000004</v>
      </c>
      <c r="CD10" s="94">
        <v>4.5</v>
      </c>
      <c r="CE10" s="94">
        <v>5.3</v>
      </c>
      <c r="CF10" s="95">
        <v>5.33</v>
      </c>
      <c r="CG10" s="94">
        <v>-0.2</v>
      </c>
      <c r="CH10" s="96"/>
      <c r="CI10" s="17">
        <f t="shared" si="12"/>
        <v>4.9000000000000004</v>
      </c>
      <c r="CJ10" s="93">
        <v>4</v>
      </c>
      <c r="CK10" s="94">
        <v>4</v>
      </c>
      <c r="CL10" s="94">
        <v>4.9000000000000004</v>
      </c>
      <c r="CM10" s="95">
        <v>4.8899999999999997</v>
      </c>
      <c r="CN10" s="94">
        <v>-0.3</v>
      </c>
      <c r="CO10" s="96"/>
      <c r="CP10" s="17">
        <f t="shared" si="13"/>
        <v>5.0999999999999996</v>
      </c>
      <c r="CQ10" s="93">
        <v>4.9000000000000004</v>
      </c>
      <c r="CR10" s="94">
        <v>4.8</v>
      </c>
      <c r="CS10" s="94">
        <v>5.0999999999999996</v>
      </c>
      <c r="CT10" s="95">
        <v>5.15</v>
      </c>
      <c r="CU10" s="94">
        <v>-0.1</v>
      </c>
      <c r="CV10" s="96"/>
      <c r="CW10" s="17">
        <f t="shared" si="14"/>
        <v>2.2000000000000002</v>
      </c>
      <c r="CX10" s="93">
        <v>2.2000000000000002</v>
      </c>
      <c r="CY10" s="94">
        <v>2.1</v>
      </c>
      <c r="CZ10" s="94">
        <v>2.2000000000000002</v>
      </c>
      <c r="DA10" s="95">
        <v>2.38</v>
      </c>
      <c r="DB10" s="94">
        <v>0</v>
      </c>
      <c r="DC10" s="96"/>
      <c r="DD10" s="17">
        <f t="shared" si="15"/>
        <v>1</v>
      </c>
      <c r="DE10" s="93">
        <v>1</v>
      </c>
      <c r="DF10" s="94">
        <v>1</v>
      </c>
      <c r="DG10" s="94">
        <v>1</v>
      </c>
      <c r="DH10" s="95">
        <v>1.05</v>
      </c>
      <c r="DI10" s="94">
        <v>0.1</v>
      </c>
    </row>
    <row r="11" spans="1:113" ht="12.75" x14ac:dyDescent="0.2">
      <c r="A11" s="85"/>
      <c r="B11" s="8">
        <v>4</v>
      </c>
      <c r="C11" s="17">
        <f t="shared" si="0"/>
        <v>83.4</v>
      </c>
      <c r="D11" s="93">
        <v>86.6</v>
      </c>
      <c r="E11" s="94">
        <v>87.2</v>
      </c>
      <c r="F11" s="94">
        <v>83.4</v>
      </c>
      <c r="G11" s="95">
        <v>83.1</v>
      </c>
      <c r="H11" s="94">
        <v>-0.4</v>
      </c>
      <c r="I11" s="96"/>
      <c r="J11" s="17">
        <f t="shared" si="1"/>
        <v>82.3</v>
      </c>
      <c r="K11" s="93">
        <v>85.4</v>
      </c>
      <c r="L11" s="94">
        <v>86</v>
      </c>
      <c r="M11" s="94">
        <v>82.3</v>
      </c>
      <c r="N11" s="95">
        <v>82.03</v>
      </c>
      <c r="O11" s="94">
        <v>-0.5</v>
      </c>
      <c r="P11" s="97"/>
      <c r="Q11" s="17">
        <f t="shared" si="2"/>
        <v>2.2999999999999998</v>
      </c>
      <c r="R11" s="93">
        <v>2.2000000000000002</v>
      </c>
      <c r="S11" s="94">
        <v>2.2999999999999998</v>
      </c>
      <c r="T11" s="94">
        <v>2.2999999999999998</v>
      </c>
      <c r="U11" s="95">
        <v>2.2999999999999998</v>
      </c>
      <c r="V11" s="94">
        <v>0.5</v>
      </c>
      <c r="W11" s="99"/>
      <c r="X11" s="17">
        <f t="shared" si="3"/>
        <v>12.7</v>
      </c>
      <c r="Y11" s="93">
        <v>13.3</v>
      </c>
      <c r="Z11" s="94">
        <v>13.5</v>
      </c>
      <c r="AA11" s="94">
        <v>12.7</v>
      </c>
      <c r="AB11" s="95">
        <v>12.75</v>
      </c>
      <c r="AC11" s="94">
        <v>-0.8</v>
      </c>
      <c r="AD11" s="99"/>
      <c r="AE11" s="17">
        <f t="shared" si="4"/>
        <v>6.7</v>
      </c>
      <c r="AF11" s="93">
        <v>7</v>
      </c>
      <c r="AG11" s="94">
        <v>7.2</v>
      </c>
      <c r="AH11" s="94">
        <v>6.7</v>
      </c>
      <c r="AI11" s="95">
        <v>6.7</v>
      </c>
      <c r="AJ11" s="94">
        <v>-0.4</v>
      </c>
      <c r="AK11" s="99"/>
      <c r="AL11" s="17">
        <f t="shared" si="5"/>
        <v>9.6999999999999993</v>
      </c>
      <c r="AM11" s="93">
        <v>10.199999999999999</v>
      </c>
      <c r="AN11" s="94">
        <v>10.199999999999999</v>
      </c>
      <c r="AO11" s="94">
        <v>9.6999999999999993</v>
      </c>
      <c r="AP11" s="95">
        <v>9.8699999999999992</v>
      </c>
      <c r="AQ11" s="94">
        <v>-0.3</v>
      </c>
      <c r="AR11" s="99"/>
      <c r="AS11" s="17">
        <f t="shared" si="6"/>
        <v>9.6999999999999993</v>
      </c>
      <c r="AT11" s="93">
        <v>10.199999999999999</v>
      </c>
      <c r="AU11" s="94">
        <v>10.199999999999999</v>
      </c>
      <c r="AV11" s="94">
        <v>9.6999999999999993</v>
      </c>
      <c r="AW11" s="95">
        <v>9.68</v>
      </c>
      <c r="AX11" s="94">
        <v>-0.5</v>
      </c>
      <c r="AY11" s="99"/>
      <c r="AZ11" s="17">
        <f t="shared" si="7"/>
        <v>4.8</v>
      </c>
      <c r="BA11" s="93">
        <v>5.0999999999999996</v>
      </c>
      <c r="BB11" s="94">
        <v>5</v>
      </c>
      <c r="BC11" s="94">
        <v>4.8</v>
      </c>
      <c r="BD11" s="95">
        <v>4.8600000000000003</v>
      </c>
      <c r="BE11" s="94">
        <v>-0.5</v>
      </c>
      <c r="BF11" s="99"/>
      <c r="BG11" s="17">
        <f t="shared" si="8"/>
        <v>2.2999999999999998</v>
      </c>
      <c r="BH11" s="93">
        <v>2.2000000000000002</v>
      </c>
      <c r="BI11" s="94">
        <v>2.2000000000000002</v>
      </c>
      <c r="BJ11" s="94">
        <v>2.2999999999999998</v>
      </c>
      <c r="BK11" s="95">
        <v>2.19</v>
      </c>
      <c r="BL11" s="94">
        <v>1</v>
      </c>
      <c r="BM11" s="99"/>
      <c r="BN11" s="17">
        <f t="shared" si="9"/>
        <v>6.4</v>
      </c>
      <c r="BO11" s="93">
        <v>6.7</v>
      </c>
      <c r="BP11" s="94">
        <v>6.7</v>
      </c>
      <c r="BQ11" s="94">
        <v>6.4</v>
      </c>
      <c r="BR11" s="95">
        <v>6.53</v>
      </c>
      <c r="BS11" s="94">
        <v>0.4</v>
      </c>
      <c r="BT11" s="99"/>
      <c r="BU11" s="17">
        <f t="shared" si="10"/>
        <v>16.600000000000001</v>
      </c>
      <c r="BV11" s="93">
        <v>17.2</v>
      </c>
      <c r="BW11" s="94">
        <v>17.399999999999999</v>
      </c>
      <c r="BX11" s="94">
        <v>16.600000000000001</v>
      </c>
      <c r="BY11" s="95">
        <v>16.27</v>
      </c>
      <c r="BZ11" s="94">
        <v>0.2</v>
      </c>
      <c r="CA11" s="96"/>
      <c r="CB11" s="17">
        <f t="shared" si="11"/>
        <v>5.3</v>
      </c>
      <c r="CC11" s="93">
        <v>5.5</v>
      </c>
      <c r="CD11" s="94">
        <v>5.6</v>
      </c>
      <c r="CE11" s="94">
        <v>5.3</v>
      </c>
      <c r="CF11" s="95">
        <v>5.27</v>
      </c>
      <c r="CG11" s="94">
        <v>-0.2</v>
      </c>
      <c r="CH11" s="96"/>
      <c r="CI11" s="17">
        <f t="shared" si="12"/>
        <v>4.7</v>
      </c>
      <c r="CJ11" s="93">
        <v>5</v>
      </c>
      <c r="CK11" s="94">
        <v>5</v>
      </c>
      <c r="CL11" s="94">
        <v>4.7</v>
      </c>
      <c r="CM11" s="95">
        <v>4.66</v>
      </c>
      <c r="CN11" s="94">
        <v>-0.9</v>
      </c>
      <c r="CO11" s="96"/>
      <c r="CP11" s="17">
        <f t="shared" si="13"/>
        <v>5.2</v>
      </c>
      <c r="CQ11" s="93">
        <v>5.3</v>
      </c>
      <c r="CR11" s="94">
        <v>5.3</v>
      </c>
      <c r="CS11" s="94">
        <v>5.2</v>
      </c>
      <c r="CT11" s="95">
        <v>5.17</v>
      </c>
      <c r="CU11" s="94">
        <v>0.1</v>
      </c>
      <c r="CV11" s="96"/>
      <c r="CW11" s="17">
        <f t="shared" si="14"/>
        <v>2.6</v>
      </c>
      <c r="CX11" s="93">
        <v>2.6</v>
      </c>
      <c r="CY11" s="94">
        <v>2.6</v>
      </c>
      <c r="CZ11" s="94">
        <v>2.6</v>
      </c>
      <c r="DA11" s="95">
        <v>2.48</v>
      </c>
      <c r="DB11" s="94">
        <v>0.4</v>
      </c>
      <c r="DC11" s="96"/>
      <c r="DD11" s="17">
        <f t="shared" si="15"/>
        <v>1.1000000000000001</v>
      </c>
      <c r="DE11" s="93">
        <v>1.2</v>
      </c>
      <c r="DF11" s="94">
        <v>1.2</v>
      </c>
      <c r="DG11" s="94">
        <v>1.1000000000000001</v>
      </c>
      <c r="DH11" s="95">
        <v>1.07</v>
      </c>
      <c r="DI11" s="94">
        <v>0.1</v>
      </c>
    </row>
    <row r="12" spans="1:113" ht="12.75" x14ac:dyDescent="0.2">
      <c r="A12" s="85">
        <v>22</v>
      </c>
      <c r="B12" s="8">
        <v>1</v>
      </c>
      <c r="C12" s="17">
        <f t="shared" si="0"/>
        <v>83</v>
      </c>
      <c r="D12" s="93">
        <v>87.1</v>
      </c>
      <c r="E12" s="94">
        <v>86.4</v>
      </c>
      <c r="F12" s="94">
        <v>83</v>
      </c>
      <c r="G12" s="95">
        <v>83.69</v>
      </c>
      <c r="H12" s="94">
        <v>2.4</v>
      </c>
      <c r="I12" s="96"/>
      <c r="J12" s="17">
        <f t="shared" si="1"/>
        <v>81.900000000000006</v>
      </c>
      <c r="K12" s="93">
        <v>85.9</v>
      </c>
      <c r="L12" s="94">
        <v>85.3</v>
      </c>
      <c r="M12" s="94">
        <v>81.900000000000006</v>
      </c>
      <c r="N12" s="95">
        <v>82.63</v>
      </c>
      <c r="O12" s="94">
        <v>2.4</v>
      </c>
      <c r="P12" s="97"/>
      <c r="Q12" s="17">
        <f t="shared" si="2"/>
        <v>2.4</v>
      </c>
      <c r="R12" s="93">
        <v>2.2000000000000002</v>
      </c>
      <c r="S12" s="94">
        <v>2.2000000000000002</v>
      </c>
      <c r="T12" s="94">
        <v>2.4</v>
      </c>
      <c r="U12" s="95">
        <v>2.35</v>
      </c>
      <c r="V12" s="94">
        <v>0.2</v>
      </c>
      <c r="W12" s="99"/>
      <c r="X12" s="17">
        <f t="shared" si="3"/>
        <v>12.5</v>
      </c>
      <c r="Y12" s="93">
        <v>13.4</v>
      </c>
      <c r="Z12" s="94">
        <v>13.3</v>
      </c>
      <c r="AA12" s="94">
        <v>12.5</v>
      </c>
      <c r="AB12" s="95">
        <v>12.8</v>
      </c>
      <c r="AC12" s="94">
        <v>0.2</v>
      </c>
      <c r="AD12" s="99"/>
      <c r="AE12" s="17">
        <f t="shared" si="4"/>
        <v>6.5</v>
      </c>
      <c r="AF12" s="93">
        <v>6.9</v>
      </c>
      <c r="AG12" s="94">
        <v>6.8</v>
      </c>
      <c r="AH12" s="94">
        <v>6.5</v>
      </c>
      <c r="AI12" s="95">
        <v>6.68</v>
      </c>
      <c r="AJ12" s="94">
        <v>-0.1</v>
      </c>
      <c r="AK12" s="99"/>
      <c r="AL12" s="17">
        <f t="shared" si="5"/>
        <v>9.8000000000000007</v>
      </c>
      <c r="AM12" s="93">
        <v>10.1</v>
      </c>
      <c r="AN12" s="94">
        <v>10.1</v>
      </c>
      <c r="AO12" s="94">
        <v>9.8000000000000007</v>
      </c>
      <c r="AP12" s="95">
        <v>9.66</v>
      </c>
      <c r="AQ12" s="94">
        <v>-0.8</v>
      </c>
      <c r="AR12" s="99"/>
      <c r="AS12" s="17">
        <f t="shared" si="6"/>
        <v>9.4</v>
      </c>
      <c r="AT12" s="93">
        <v>9.6999999999999993</v>
      </c>
      <c r="AU12" s="94">
        <v>9.6</v>
      </c>
      <c r="AV12" s="94">
        <v>9.4</v>
      </c>
      <c r="AW12" s="95">
        <v>9.6199999999999992</v>
      </c>
      <c r="AX12" s="94">
        <v>-0.2</v>
      </c>
      <c r="AY12" s="99"/>
      <c r="AZ12" s="17">
        <f t="shared" si="7"/>
        <v>4.7</v>
      </c>
      <c r="BA12" s="93">
        <v>4.9000000000000004</v>
      </c>
      <c r="BB12" s="94">
        <v>4.9000000000000004</v>
      </c>
      <c r="BC12" s="94">
        <v>4.7</v>
      </c>
      <c r="BD12" s="95">
        <v>4.8099999999999996</v>
      </c>
      <c r="BE12" s="94">
        <v>-0.2</v>
      </c>
      <c r="BF12" s="99"/>
      <c r="BG12" s="17">
        <f t="shared" si="8"/>
        <v>2.2999999999999998</v>
      </c>
      <c r="BH12" s="93">
        <v>2.2999999999999998</v>
      </c>
      <c r="BI12" s="94">
        <v>2.2999999999999998</v>
      </c>
      <c r="BJ12" s="94">
        <v>2.2999999999999998</v>
      </c>
      <c r="BK12" s="95">
        <v>2.36</v>
      </c>
      <c r="BL12" s="94">
        <v>0.7</v>
      </c>
      <c r="BM12" s="99"/>
      <c r="BN12" s="17">
        <f t="shared" si="9"/>
        <v>6.6</v>
      </c>
      <c r="BO12" s="93">
        <v>7.1</v>
      </c>
      <c r="BP12" s="94">
        <v>7</v>
      </c>
      <c r="BQ12" s="94">
        <v>6.6</v>
      </c>
      <c r="BR12" s="95">
        <v>6.72</v>
      </c>
      <c r="BS12" s="94">
        <v>0.8</v>
      </c>
      <c r="BT12" s="99"/>
      <c r="BU12" s="17">
        <f t="shared" si="10"/>
        <v>16.5</v>
      </c>
      <c r="BV12" s="93">
        <v>17.399999999999999</v>
      </c>
      <c r="BW12" s="94">
        <v>17.3</v>
      </c>
      <c r="BX12" s="94">
        <v>16.5</v>
      </c>
      <c r="BY12" s="95">
        <v>16.52</v>
      </c>
      <c r="BZ12" s="94">
        <v>1</v>
      </c>
      <c r="CA12" s="96"/>
      <c r="CB12" s="17">
        <f t="shared" si="11"/>
        <v>5.2</v>
      </c>
      <c r="CC12" s="93">
        <v>5.8</v>
      </c>
      <c r="CD12" s="94">
        <v>5.7</v>
      </c>
      <c r="CE12" s="94">
        <v>5.2</v>
      </c>
      <c r="CF12" s="95">
        <v>5.28</v>
      </c>
      <c r="CG12" s="94">
        <v>0.1</v>
      </c>
      <c r="CH12" s="96"/>
      <c r="CI12" s="17">
        <f t="shared" si="12"/>
        <v>4.4000000000000004</v>
      </c>
      <c r="CJ12" s="93">
        <v>5</v>
      </c>
      <c r="CK12" s="94">
        <v>5</v>
      </c>
      <c r="CL12" s="94">
        <v>4.4000000000000004</v>
      </c>
      <c r="CM12" s="95">
        <v>4.4400000000000004</v>
      </c>
      <c r="CN12" s="94">
        <v>-0.9</v>
      </c>
      <c r="CO12" s="96"/>
      <c r="CP12" s="17">
        <f t="shared" si="13"/>
        <v>5.3</v>
      </c>
      <c r="CQ12" s="93">
        <v>5.3</v>
      </c>
      <c r="CR12" s="94">
        <v>5.3</v>
      </c>
      <c r="CS12" s="94">
        <v>5.3</v>
      </c>
      <c r="CT12" s="95">
        <v>5.34</v>
      </c>
      <c r="CU12" s="94">
        <v>0.7</v>
      </c>
      <c r="CV12" s="96"/>
      <c r="CW12" s="17">
        <f t="shared" si="14"/>
        <v>2.6</v>
      </c>
      <c r="CX12" s="93">
        <v>2.7</v>
      </c>
      <c r="CY12" s="94">
        <v>2.7</v>
      </c>
      <c r="CZ12" s="94">
        <v>2.6</v>
      </c>
      <c r="DA12" s="95">
        <v>2.71</v>
      </c>
      <c r="DB12" s="94">
        <v>0.9</v>
      </c>
      <c r="DC12" s="96"/>
      <c r="DD12" s="17">
        <f t="shared" si="15"/>
        <v>1.1000000000000001</v>
      </c>
      <c r="DE12" s="93">
        <v>1.1000000000000001</v>
      </c>
      <c r="DF12" s="94">
        <v>1.1000000000000001</v>
      </c>
      <c r="DG12" s="94">
        <v>1.1000000000000001</v>
      </c>
      <c r="DH12" s="95">
        <v>1.06</v>
      </c>
      <c r="DI12" s="94">
        <v>0</v>
      </c>
    </row>
    <row r="13" spans="1:113" ht="12.75" x14ac:dyDescent="0.2">
      <c r="A13" s="85"/>
      <c r="B13" s="8">
        <v>2</v>
      </c>
      <c r="C13" s="17">
        <f t="shared" si="0"/>
        <v>85.6</v>
      </c>
      <c r="D13" s="93">
        <v>88</v>
      </c>
      <c r="E13" s="94">
        <v>88.2</v>
      </c>
      <c r="F13" s="94">
        <v>85.6</v>
      </c>
      <c r="G13" s="95">
        <v>85.14</v>
      </c>
      <c r="H13" s="94">
        <v>5.8</v>
      </c>
      <c r="I13" s="96"/>
      <c r="J13" s="17">
        <f t="shared" si="1"/>
        <v>84.6</v>
      </c>
      <c r="K13" s="93">
        <v>87.1</v>
      </c>
      <c r="L13" s="94">
        <v>87.2</v>
      </c>
      <c r="M13" s="94">
        <v>84.6</v>
      </c>
      <c r="N13" s="95">
        <v>84.08</v>
      </c>
      <c r="O13" s="94">
        <v>5.8</v>
      </c>
      <c r="P13" s="97"/>
      <c r="Q13" s="17">
        <f t="shared" si="2"/>
        <v>2.2000000000000002</v>
      </c>
      <c r="R13" s="93">
        <v>2.4</v>
      </c>
      <c r="S13" s="94">
        <v>2.4</v>
      </c>
      <c r="T13" s="94">
        <v>2.2000000000000002</v>
      </c>
      <c r="U13" s="95">
        <v>2.2799999999999998</v>
      </c>
      <c r="V13" s="94">
        <v>-0.3</v>
      </c>
      <c r="W13" s="99"/>
      <c r="X13" s="17">
        <f t="shared" si="3"/>
        <v>13.4</v>
      </c>
      <c r="Y13" s="93">
        <v>13.9</v>
      </c>
      <c r="Z13" s="94">
        <v>13.9</v>
      </c>
      <c r="AA13" s="94">
        <v>13.4</v>
      </c>
      <c r="AB13" s="95">
        <v>13.08</v>
      </c>
      <c r="AC13" s="94">
        <v>1.1000000000000001</v>
      </c>
      <c r="AD13" s="99"/>
      <c r="AE13" s="17">
        <f t="shared" si="4"/>
        <v>6.9</v>
      </c>
      <c r="AF13" s="93">
        <v>7.2</v>
      </c>
      <c r="AG13" s="94">
        <v>7.2</v>
      </c>
      <c r="AH13" s="94">
        <v>6.9</v>
      </c>
      <c r="AI13" s="95">
        <v>6.69</v>
      </c>
      <c r="AJ13" s="94">
        <v>0</v>
      </c>
      <c r="AK13" s="99"/>
      <c r="AL13" s="17">
        <f t="shared" si="5"/>
        <v>9.5</v>
      </c>
      <c r="AM13" s="93">
        <v>9.6999999999999993</v>
      </c>
      <c r="AN13" s="94">
        <v>9.8000000000000007</v>
      </c>
      <c r="AO13" s="94">
        <v>9.5</v>
      </c>
      <c r="AP13" s="95">
        <v>9.4700000000000006</v>
      </c>
      <c r="AQ13" s="94">
        <v>-0.8</v>
      </c>
      <c r="AR13" s="99"/>
      <c r="AS13" s="17">
        <f t="shared" si="6"/>
        <v>9.9</v>
      </c>
      <c r="AT13" s="93">
        <v>10.199999999999999</v>
      </c>
      <c r="AU13" s="94">
        <v>10.1</v>
      </c>
      <c r="AV13" s="94">
        <v>9.9</v>
      </c>
      <c r="AW13" s="95">
        <v>9.69</v>
      </c>
      <c r="AX13" s="94">
        <v>0.3</v>
      </c>
      <c r="AY13" s="99"/>
      <c r="AZ13" s="17">
        <f t="shared" si="7"/>
        <v>5</v>
      </c>
      <c r="BA13" s="93">
        <v>5</v>
      </c>
      <c r="BB13" s="94">
        <v>5</v>
      </c>
      <c r="BC13" s="94">
        <v>5</v>
      </c>
      <c r="BD13" s="95">
        <v>4.8899999999999997</v>
      </c>
      <c r="BE13" s="94">
        <v>0.3</v>
      </c>
      <c r="BF13" s="99"/>
      <c r="BG13" s="17">
        <f t="shared" si="8"/>
        <v>2.5</v>
      </c>
      <c r="BH13" s="93">
        <v>2.5</v>
      </c>
      <c r="BI13" s="94">
        <v>2.5</v>
      </c>
      <c r="BJ13" s="94">
        <v>2.5</v>
      </c>
      <c r="BK13" s="95">
        <v>2.44</v>
      </c>
      <c r="BL13" s="94">
        <v>0.3</v>
      </c>
      <c r="BM13" s="99"/>
      <c r="BN13" s="17">
        <f t="shared" si="9"/>
        <v>7</v>
      </c>
      <c r="BO13" s="93">
        <v>7.3</v>
      </c>
      <c r="BP13" s="94">
        <v>7.2</v>
      </c>
      <c r="BQ13" s="94">
        <v>7</v>
      </c>
      <c r="BR13" s="95">
        <v>7.01</v>
      </c>
      <c r="BS13" s="94">
        <v>1.1000000000000001</v>
      </c>
      <c r="BT13" s="99"/>
      <c r="BU13" s="17">
        <f t="shared" si="10"/>
        <v>16.8</v>
      </c>
      <c r="BV13" s="93">
        <v>17.399999999999999</v>
      </c>
      <c r="BW13" s="94">
        <v>17.399999999999999</v>
      </c>
      <c r="BX13" s="94">
        <v>16.8</v>
      </c>
      <c r="BY13" s="95">
        <v>17.03</v>
      </c>
      <c r="BZ13" s="94">
        <v>2</v>
      </c>
      <c r="CA13" s="96"/>
      <c r="CB13" s="17">
        <f t="shared" si="11"/>
        <v>5.3</v>
      </c>
      <c r="CC13" s="93">
        <v>5.4</v>
      </c>
      <c r="CD13" s="94">
        <v>5.5</v>
      </c>
      <c r="CE13" s="94">
        <v>5.3</v>
      </c>
      <c r="CF13" s="95">
        <v>5.28</v>
      </c>
      <c r="CG13" s="94">
        <v>0</v>
      </c>
      <c r="CH13" s="96"/>
      <c r="CI13" s="17">
        <f t="shared" si="12"/>
        <v>4.4000000000000004</v>
      </c>
      <c r="CJ13" s="93">
        <v>4.5</v>
      </c>
      <c r="CK13" s="94">
        <v>4.5</v>
      </c>
      <c r="CL13" s="94">
        <v>4.4000000000000004</v>
      </c>
      <c r="CM13" s="95">
        <v>4.3899999999999997</v>
      </c>
      <c r="CN13" s="94">
        <v>-0.2</v>
      </c>
      <c r="CO13" s="96"/>
      <c r="CP13" s="17">
        <f t="shared" si="13"/>
        <v>5.7</v>
      </c>
      <c r="CQ13" s="93">
        <v>5.8</v>
      </c>
      <c r="CR13" s="94">
        <v>5.8</v>
      </c>
      <c r="CS13" s="94">
        <v>5.7</v>
      </c>
      <c r="CT13" s="95">
        <v>5.6</v>
      </c>
      <c r="CU13" s="94">
        <v>1</v>
      </c>
      <c r="CV13" s="96"/>
      <c r="CW13" s="17">
        <f t="shared" si="14"/>
        <v>3</v>
      </c>
      <c r="CX13" s="93">
        <v>3</v>
      </c>
      <c r="CY13" s="94">
        <v>3.1</v>
      </c>
      <c r="CZ13" s="94">
        <v>3</v>
      </c>
      <c r="DA13" s="95">
        <v>2.92</v>
      </c>
      <c r="DB13" s="94">
        <v>0.8</v>
      </c>
      <c r="DC13" s="96"/>
      <c r="DD13" s="17">
        <f t="shared" si="15"/>
        <v>1</v>
      </c>
      <c r="DE13" s="93">
        <v>0.9</v>
      </c>
      <c r="DF13" s="94">
        <v>0.9</v>
      </c>
      <c r="DG13" s="94">
        <v>1</v>
      </c>
      <c r="DH13" s="95">
        <v>1.07</v>
      </c>
      <c r="DI13" s="94">
        <v>0</v>
      </c>
    </row>
    <row r="14" spans="1:113" ht="12.75" x14ac:dyDescent="0.2">
      <c r="A14" s="85"/>
      <c r="B14" s="8">
        <v>3</v>
      </c>
      <c r="C14" s="17">
        <f t="shared" si="0"/>
        <v>86.6</v>
      </c>
      <c r="D14" s="93">
        <v>77.3</v>
      </c>
      <c r="E14" s="94">
        <v>77.900000000000006</v>
      </c>
      <c r="F14" s="94">
        <v>86.6</v>
      </c>
      <c r="G14" s="95">
        <v>86.59</v>
      </c>
      <c r="H14" s="94">
        <v>5.8</v>
      </c>
      <c r="I14" s="96"/>
      <c r="J14" s="17">
        <f t="shared" si="1"/>
        <v>85.5</v>
      </c>
      <c r="K14" s="93">
        <v>76.2</v>
      </c>
      <c r="L14" s="94">
        <v>76.7</v>
      </c>
      <c r="M14" s="94">
        <v>85.5</v>
      </c>
      <c r="N14" s="95">
        <v>85.5</v>
      </c>
      <c r="O14" s="94">
        <v>5.7</v>
      </c>
      <c r="P14" s="97"/>
      <c r="Q14" s="17">
        <f t="shared" si="2"/>
        <v>2</v>
      </c>
      <c r="R14" s="93">
        <v>2.1</v>
      </c>
      <c r="S14" s="94">
        <v>2.1</v>
      </c>
      <c r="T14" s="94">
        <v>2</v>
      </c>
      <c r="U14" s="95">
        <v>2.17</v>
      </c>
      <c r="V14" s="94">
        <v>-0.4</v>
      </c>
      <c r="W14" s="99"/>
      <c r="X14" s="17">
        <f t="shared" si="3"/>
        <v>13.4</v>
      </c>
      <c r="Y14" s="93">
        <v>11.2</v>
      </c>
      <c r="Z14" s="94">
        <v>11.2</v>
      </c>
      <c r="AA14" s="94">
        <v>13.4</v>
      </c>
      <c r="AB14" s="95">
        <v>13.43</v>
      </c>
      <c r="AC14" s="94">
        <v>1.4</v>
      </c>
      <c r="AD14" s="99"/>
      <c r="AE14" s="17">
        <f t="shared" si="4"/>
        <v>6.6</v>
      </c>
      <c r="AF14" s="93">
        <v>5.4</v>
      </c>
      <c r="AG14" s="94">
        <v>5.4</v>
      </c>
      <c r="AH14" s="94">
        <v>6.6</v>
      </c>
      <c r="AI14" s="95">
        <v>6.78</v>
      </c>
      <c r="AJ14" s="94">
        <v>0.4</v>
      </c>
      <c r="AK14" s="99"/>
      <c r="AL14" s="17">
        <f t="shared" si="5"/>
        <v>9.3000000000000007</v>
      </c>
      <c r="AM14" s="93">
        <v>8.5</v>
      </c>
      <c r="AN14" s="94">
        <v>8.3000000000000007</v>
      </c>
      <c r="AO14" s="94">
        <v>9.3000000000000007</v>
      </c>
      <c r="AP14" s="95">
        <v>9.35</v>
      </c>
      <c r="AQ14" s="94">
        <v>-0.5</v>
      </c>
      <c r="AR14" s="99"/>
      <c r="AS14" s="17">
        <f t="shared" si="6"/>
        <v>9.9</v>
      </c>
      <c r="AT14" s="93">
        <v>9.1999999999999993</v>
      </c>
      <c r="AU14" s="94">
        <v>9.1999999999999993</v>
      </c>
      <c r="AV14" s="94">
        <v>9.9</v>
      </c>
      <c r="AW14" s="95">
        <v>9.76</v>
      </c>
      <c r="AX14" s="94">
        <v>0.3</v>
      </c>
      <c r="AY14" s="99"/>
      <c r="AZ14" s="17">
        <f t="shared" si="7"/>
        <v>5.0999999999999996</v>
      </c>
      <c r="BA14" s="93">
        <v>4.5999999999999996</v>
      </c>
      <c r="BB14" s="94">
        <v>4.5999999999999996</v>
      </c>
      <c r="BC14" s="94">
        <v>5.0999999999999996</v>
      </c>
      <c r="BD14" s="95">
        <v>5.03</v>
      </c>
      <c r="BE14" s="94">
        <v>0.6</v>
      </c>
      <c r="BF14" s="99"/>
      <c r="BG14" s="17">
        <f t="shared" si="8"/>
        <v>2.4</v>
      </c>
      <c r="BH14" s="93">
        <v>2.5</v>
      </c>
      <c r="BI14" s="94">
        <v>2.4</v>
      </c>
      <c r="BJ14" s="94">
        <v>2.4</v>
      </c>
      <c r="BK14" s="95">
        <v>2.4700000000000002</v>
      </c>
      <c r="BL14" s="94">
        <v>0.1</v>
      </c>
      <c r="BM14" s="99"/>
      <c r="BN14" s="17">
        <f t="shared" si="9"/>
        <v>7.1</v>
      </c>
      <c r="BO14" s="93">
        <v>5.9</v>
      </c>
      <c r="BP14" s="94">
        <v>6.3</v>
      </c>
      <c r="BQ14" s="94">
        <v>7.1</v>
      </c>
      <c r="BR14" s="95">
        <v>7.3</v>
      </c>
      <c r="BS14" s="94">
        <v>1.2</v>
      </c>
      <c r="BT14" s="99"/>
      <c r="BU14" s="17">
        <f t="shared" si="10"/>
        <v>17.899999999999999</v>
      </c>
      <c r="BV14" s="93">
        <v>15.9</v>
      </c>
      <c r="BW14" s="94">
        <v>16.2</v>
      </c>
      <c r="BX14" s="94">
        <v>17.899999999999999</v>
      </c>
      <c r="BY14" s="95">
        <v>17.53</v>
      </c>
      <c r="BZ14" s="94">
        <v>2</v>
      </c>
      <c r="CA14" s="96"/>
      <c r="CB14" s="17">
        <f t="shared" si="11"/>
        <v>5.2</v>
      </c>
      <c r="CC14" s="93">
        <v>4.3</v>
      </c>
      <c r="CD14" s="94">
        <v>4.3</v>
      </c>
      <c r="CE14" s="94">
        <v>5.2</v>
      </c>
      <c r="CF14" s="95">
        <v>5.22</v>
      </c>
      <c r="CG14" s="94">
        <v>-0.2</v>
      </c>
      <c r="CH14" s="96"/>
      <c r="CI14" s="17">
        <f t="shared" si="12"/>
        <v>4.5</v>
      </c>
      <c r="CJ14" s="93">
        <v>3.9</v>
      </c>
      <c r="CK14" s="94">
        <v>3.7</v>
      </c>
      <c r="CL14" s="94">
        <v>4.5</v>
      </c>
      <c r="CM14" s="95">
        <v>4.4800000000000004</v>
      </c>
      <c r="CN14" s="94">
        <v>0.4</v>
      </c>
      <c r="CO14" s="96"/>
      <c r="CP14" s="17">
        <f t="shared" si="13"/>
        <v>5.6</v>
      </c>
      <c r="CQ14" s="93">
        <v>5.0999999999999996</v>
      </c>
      <c r="CR14" s="94">
        <v>5.3</v>
      </c>
      <c r="CS14" s="94">
        <v>5.6</v>
      </c>
      <c r="CT14" s="95">
        <v>5.76</v>
      </c>
      <c r="CU14" s="94">
        <v>0.6</v>
      </c>
      <c r="CV14" s="96"/>
      <c r="CW14" s="17">
        <f t="shared" si="14"/>
        <v>3.1</v>
      </c>
      <c r="CX14" s="93">
        <v>2.9</v>
      </c>
      <c r="CY14" s="94">
        <v>3</v>
      </c>
      <c r="CZ14" s="94">
        <v>3.1</v>
      </c>
      <c r="DA14" s="95">
        <v>2.98</v>
      </c>
      <c r="DB14" s="94">
        <v>0.3</v>
      </c>
      <c r="DC14" s="96"/>
      <c r="DD14" s="17">
        <f t="shared" si="15"/>
        <v>1.2</v>
      </c>
      <c r="DE14" s="93">
        <v>1.1000000000000001</v>
      </c>
      <c r="DF14" s="94">
        <v>1.1000000000000001</v>
      </c>
      <c r="DG14" s="94">
        <v>1.2</v>
      </c>
      <c r="DH14" s="95">
        <v>1.0900000000000001</v>
      </c>
      <c r="DI14" s="94">
        <v>0.1</v>
      </c>
    </row>
    <row r="15" spans="1:113" ht="12.75" x14ac:dyDescent="0.2">
      <c r="A15" s="85"/>
      <c r="B15" s="8">
        <v>4</v>
      </c>
      <c r="C15" s="17">
        <f t="shared" si="0"/>
        <v>87</v>
      </c>
      <c r="D15" s="93">
        <v>91</v>
      </c>
      <c r="E15" s="94">
        <v>90.9</v>
      </c>
      <c r="F15" s="94">
        <v>87</v>
      </c>
      <c r="G15" s="95">
        <v>87.08</v>
      </c>
      <c r="H15" s="94">
        <v>2</v>
      </c>
      <c r="I15" s="96"/>
      <c r="J15" s="17">
        <f t="shared" si="1"/>
        <v>85.9</v>
      </c>
      <c r="K15" s="93">
        <v>89.8</v>
      </c>
      <c r="L15" s="94">
        <v>89.7</v>
      </c>
      <c r="M15" s="94">
        <v>85.9</v>
      </c>
      <c r="N15" s="95">
        <v>85.96</v>
      </c>
      <c r="O15" s="94">
        <v>1.8</v>
      </c>
      <c r="P15" s="97"/>
      <c r="Q15" s="17">
        <f t="shared" si="2"/>
        <v>2.2000000000000002</v>
      </c>
      <c r="R15" s="93">
        <v>2.2000000000000002</v>
      </c>
      <c r="S15" s="94">
        <v>2.2000000000000002</v>
      </c>
      <c r="T15" s="94">
        <v>2.2000000000000002</v>
      </c>
      <c r="U15" s="95">
        <v>2.12</v>
      </c>
      <c r="V15" s="94">
        <v>-0.2</v>
      </c>
      <c r="W15" s="99"/>
      <c r="X15" s="17">
        <f t="shared" si="3"/>
        <v>13.8</v>
      </c>
      <c r="Y15" s="93">
        <v>14.8</v>
      </c>
      <c r="Z15" s="94">
        <v>14.7</v>
      </c>
      <c r="AA15" s="94">
        <v>13.8</v>
      </c>
      <c r="AB15" s="95">
        <v>13.67</v>
      </c>
      <c r="AC15" s="94">
        <v>0.9</v>
      </c>
      <c r="AD15" s="99"/>
      <c r="AE15" s="17">
        <f t="shared" si="4"/>
        <v>6.9</v>
      </c>
      <c r="AF15" s="93">
        <v>7.4</v>
      </c>
      <c r="AG15" s="94">
        <v>7.4</v>
      </c>
      <c r="AH15" s="94">
        <v>6.9</v>
      </c>
      <c r="AI15" s="95">
        <v>6.93</v>
      </c>
      <c r="AJ15" s="94">
        <v>0.6</v>
      </c>
      <c r="AK15" s="99"/>
      <c r="AL15" s="17">
        <f t="shared" si="5"/>
        <v>9.4</v>
      </c>
      <c r="AM15" s="93">
        <v>9.9</v>
      </c>
      <c r="AN15" s="94">
        <v>9.9</v>
      </c>
      <c r="AO15" s="94">
        <v>9.4</v>
      </c>
      <c r="AP15" s="95">
        <v>9.2799999999999994</v>
      </c>
      <c r="AQ15" s="94">
        <v>-0.3</v>
      </c>
      <c r="AR15" s="99"/>
      <c r="AS15" s="17">
        <f t="shared" si="6"/>
        <v>9.5</v>
      </c>
      <c r="AT15" s="93">
        <v>10</v>
      </c>
      <c r="AU15" s="94">
        <v>10</v>
      </c>
      <c r="AV15" s="94">
        <v>9.5</v>
      </c>
      <c r="AW15" s="95">
        <v>9.7200000000000006</v>
      </c>
      <c r="AX15" s="94">
        <v>-0.2</v>
      </c>
      <c r="AY15" s="99"/>
      <c r="AZ15" s="17">
        <f t="shared" si="7"/>
        <v>5.0999999999999996</v>
      </c>
      <c r="BA15" s="93">
        <v>5.4</v>
      </c>
      <c r="BB15" s="94">
        <v>5.3</v>
      </c>
      <c r="BC15" s="94">
        <v>5.0999999999999996</v>
      </c>
      <c r="BD15" s="95">
        <v>5.18</v>
      </c>
      <c r="BE15" s="94">
        <v>0.6</v>
      </c>
      <c r="BF15" s="99"/>
      <c r="BG15" s="17">
        <f t="shared" si="8"/>
        <v>2.5</v>
      </c>
      <c r="BH15" s="93">
        <v>2.4</v>
      </c>
      <c r="BI15" s="94">
        <v>2.4</v>
      </c>
      <c r="BJ15" s="94">
        <v>2.5</v>
      </c>
      <c r="BK15" s="95">
        <v>2.4900000000000002</v>
      </c>
      <c r="BL15" s="94">
        <v>0.1</v>
      </c>
      <c r="BM15" s="99"/>
      <c r="BN15" s="17">
        <f t="shared" si="9"/>
        <v>7.7</v>
      </c>
      <c r="BO15" s="93">
        <v>8</v>
      </c>
      <c r="BP15" s="94">
        <v>8</v>
      </c>
      <c r="BQ15" s="94">
        <v>7.7</v>
      </c>
      <c r="BR15" s="95">
        <v>7.47</v>
      </c>
      <c r="BS15" s="94">
        <v>0.7</v>
      </c>
      <c r="BT15" s="99"/>
      <c r="BU15" s="17">
        <f t="shared" si="10"/>
        <v>17.600000000000001</v>
      </c>
      <c r="BV15" s="93">
        <v>18.399999999999999</v>
      </c>
      <c r="BW15" s="94">
        <v>18.5</v>
      </c>
      <c r="BX15" s="94">
        <v>17.600000000000001</v>
      </c>
      <c r="BY15" s="95">
        <v>17.670000000000002</v>
      </c>
      <c r="BZ15" s="94">
        <v>0.5</v>
      </c>
      <c r="CA15" s="96"/>
      <c r="CB15" s="17">
        <f t="shared" si="11"/>
        <v>5.0999999999999996</v>
      </c>
      <c r="CC15" s="93">
        <v>5.4</v>
      </c>
      <c r="CD15" s="94">
        <v>5.3</v>
      </c>
      <c r="CE15" s="94">
        <v>5.0999999999999996</v>
      </c>
      <c r="CF15" s="95">
        <v>5.0999999999999996</v>
      </c>
      <c r="CG15" s="94">
        <v>-0.5</v>
      </c>
      <c r="CH15" s="96"/>
      <c r="CI15" s="17">
        <f t="shared" si="12"/>
        <v>4.5999999999999996</v>
      </c>
      <c r="CJ15" s="93">
        <v>4.9000000000000004</v>
      </c>
      <c r="CK15" s="94">
        <v>4.9000000000000004</v>
      </c>
      <c r="CL15" s="94">
        <v>4.5999999999999996</v>
      </c>
      <c r="CM15" s="95">
        <v>4.59</v>
      </c>
      <c r="CN15" s="94">
        <v>0.4</v>
      </c>
      <c r="CO15" s="96"/>
      <c r="CP15" s="17">
        <f t="shared" si="13"/>
        <v>5.6</v>
      </c>
      <c r="CQ15" s="93">
        <v>5.9</v>
      </c>
      <c r="CR15" s="94">
        <v>5.8</v>
      </c>
      <c r="CS15" s="94">
        <v>5.6</v>
      </c>
      <c r="CT15" s="95">
        <v>5.74</v>
      </c>
      <c r="CU15" s="94">
        <v>-0.1</v>
      </c>
      <c r="CV15" s="96"/>
      <c r="CW15" s="17">
        <f t="shared" si="14"/>
        <v>2.8</v>
      </c>
      <c r="CX15" s="93">
        <v>2.7</v>
      </c>
      <c r="CY15" s="94">
        <v>2.7</v>
      </c>
      <c r="CZ15" s="94">
        <v>2.8</v>
      </c>
      <c r="DA15" s="95">
        <v>2.92</v>
      </c>
      <c r="DB15" s="94">
        <v>-0.2</v>
      </c>
      <c r="DC15" s="96"/>
      <c r="DD15" s="17">
        <f t="shared" si="15"/>
        <v>1.1000000000000001</v>
      </c>
      <c r="DE15" s="93">
        <v>1.1000000000000001</v>
      </c>
      <c r="DF15" s="94">
        <v>1.1000000000000001</v>
      </c>
      <c r="DG15" s="94">
        <v>1.1000000000000001</v>
      </c>
      <c r="DH15" s="95">
        <v>1.1200000000000001</v>
      </c>
      <c r="DI15" s="94">
        <v>0.1</v>
      </c>
    </row>
    <row r="16" spans="1:113" ht="12.75" x14ac:dyDescent="0.2">
      <c r="A16" s="85">
        <v>23</v>
      </c>
      <c r="B16" s="8">
        <v>1</v>
      </c>
      <c r="C16" s="17">
        <f t="shared" si="0"/>
        <v>87</v>
      </c>
      <c r="D16" s="93">
        <v>91.5</v>
      </c>
      <c r="E16" s="94">
        <v>90.4</v>
      </c>
      <c r="F16" s="94">
        <v>87</v>
      </c>
      <c r="G16" s="95">
        <v>86.67</v>
      </c>
      <c r="H16" s="94">
        <v>-1.7</v>
      </c>
      <c r="I16" s="96"/>
      <c r="J16" s="17">
        <f t="shared" si="1"/>
        <v>85.8</v>
      </c>
      <c r="K16" s="93">
        <v>90.2</v>
      </c>
      <c r="L16" s="94">
        <v>89.2</v>
      </c>
      <c r="M16" s="94">
        <v>85.8</v>
      </c>
      <c r="N16" s="95">
        <v>85.51</v>
      </c>
      <c r="O16" s="94">
        <v>-1.8</v>
      </c>
      <c r="P16" s="97"/>
      <c r="Q16" s="17">
        <f t="shared" si="2"/>
        <v>2.1</v>
      </c>
      <c r="R16" s="93">
        <v>1.9</v>
      </c>
      <c r="S16" s="94">
        <v>1.9</v>
      </c>
      <c r="T16" s="94">
        <v>2.1</v>
      </c>
      <c r="U16" s="95">
        <v>2.12</v>
      </c>
      <c r="V16" s="94">
        <v>0</v>
      </c>
      <c r="W16" s="99"/>
      <c r="X16" s="17">
        <f t="shared" si="3"/>
        <v>13.9</v>
      </c>
      <c r="Y16" s="93">
        <v>14.8</v>
      </c>
      <c r="Z16" s="94">
        <v>14.6</v>
      </c>
      <c r="AA16" s="94">
        <v>13.9</v>
      </c>
      <c r="AB16" s="95">
        <v>13.74</v>
      </c>
      <c r="AC16" s="94">
        <v>0.3</v>
      </c>
      <c r="AD16" s="99"/>
      <c r="AE16" s="17">
        <f t="shared" si="4"/>
        <v>7.3</v>
      </c>
      <c r="AF16" s="93">
        <v>7.7</v>
      </c>
      <c r="AG16" s="94">
        <v>7.7</v>
      </c>
      <c r="AH16" s="94">
        <v>7.3</v>
      </c>
      <c r="AI16" s="95">
        <v>7.11</v>
      </c>
      <c r="AJ16" s="94">
        <v>0.7</v>
      </c>
      <c r="AK16" s="99"/>
      <c r="AL16" s="17">
        <f t="shared" si="5"/>
        <v>9.1999999999999993</v>
      </c>
      <c r="AM16" s="93">
        <v>9.6</v>
      </c>
      <c r="AN16" s="94">
        <v>9.5</v>
      </c>
      <c r="AO16" s="94">
        <v>9.1999999999999993</v>
      </c>
      <c r="AP16" s="95">
        <v>9.19</v>
      </c>
      <c r="AQ16" s="94">
        <v>-0.4</v>
      </c>
      <c r="AR16" s="99"/>
      <c r="AS16" s="17">
        <f t="shared" si="6"/>
        <v>9.8000000000000007</v>
      </c>
      <c r="AT16" s="93">
        <v>10.3</v>
      </c>
      <c r="AU16" s="94">
        <v>10.1</v>
      </c>
      <c r="AV16" s="94">
        <v>9.8000000000000007</v>
      </c>
      <c r="AW16" s="95">
        <v>9.58</v>
      </c>
      <c r="AX16" s="94">
        <v>-0.5</v>
      </c>
      <c r="AY16" s="99"/>
      <c r="AZ16" s="17">
        <f t="shared" si="7"/>
        <v>5.3</v>
      </c>
      <c r="BA16" s="93">
        <v>5.5</v>
      </c>
      <c r="BB16" s="94">
        <v>5.5</v>
      </c>
      <c r="BC16" s="94">
        <v>5.3</v>
      </c>
      <c r="BD16" s="95">
        <v>5.35</v>
      </c>
      <c r="BE16" s="94">
        <v>0.7</v>
      </c>
      <c r="BF16" s="99"/>
      <c r="BG16" s="17">
        <f t="shared" si="8"/>
        <v>2.6</v>
      </c>
      <c r="BH16" s="93">
        <v>2.5</v>
      </c>
      <c r="BI16" s="94">
        <v>2.5</v>
      </c>
      <c r="BJ16" s="94">
        <v>2.6</v>
      </c>
      <c r="BK16" s="95">
        <v>2.5</v>
      </c>
      <c r="BL16" s="94">
        <v>0</v>
      </c>
      <c r="BM16" s="99"/>
      <c r="BN16" s="17">
        <f t="shared" si="9"/>
        <v>7.4</v>
      </c>
      <c r="BO16" s="93">
        <v>7.8</v>
      </c>
      <c r="BP16" s="94">
        <v>7.8</v>
      </c>
      <c r="BQ16" s="94">
        <v>7.4</v>
      </c>
      <c r="BR16" s="95">
        <v>7.45</v>
      </c>
      <c r="BS16" s="94">
        <v>-0.1</v>
      </c>
      <c r="BT16" s="99"/>
      <c r="BU16" s="17">
        <f t="shared" si="10"/>
        <v>17.2</v>
      </c>
      <c r="BV16" s="93">
        <v>18.100000000000001</v>
      </c>
      <c r="BW16" s="94">
        <v>17.899999999999999</v>
      </c>
      <c r="BX16" s="94">
        <v>17.2</v>
      </c>
      <c r="BY16" s="95">
        <v>17.39</v>
      </c>
      <c r="BZ16" s="94">
        <v>-1.1000000000000001</v>
      </c>
      <c r="CA16" s="96"/>
      <c r="CB16" s="17">
        <f t="shared" si="11"/>
        <v>5.0999999999999996</v>
      </c>
      <c r="CC16" s="93">
        <v>5.6</v>
      </c>
      <c r="CD16" s="94">
        <v>5.5</v>
      </c>
      <c r="CE16" s="94">
        <v>5.0999999999999996</v>
      </c>
      <c r="CF16" s="95">
        <v>5.03</v>
      </c>
      <c r="CG16" s="94">
        <v>-0.3</v>
      </c>
      <c r="CH16" s="96"/>
      <c r="CI16" s="17">
        <f t="shared" si="12"/>
        <v>4.7</v>
      </c>
      <c r="CJ16" s="93">
        <v>5.3</v>
      </c>
      <c r="CK16" s="94">
        <v>5.3</v>
      </c>
      <c r="CL16" s="94">
        <v>4.7</v>
      </c>
      <c r="CM16" s="95">
        <v>4.67</v>
      </c>
      <c r="CN16" s="94">
        <v>0.3</v>
      </c>
      <c r="CO16" s="96"/>
      <c r="CP16" s="17">
        <f t="shared" si="13"/>
        <v>5.6</v>
      </c>
      <c r="CQ16" s="93">
        <v>5.7</v>
      </c>
      <c r="CR16" s="94">
        <v>5.7</v>
      </c>
      <c r="CS16" s="94">
        <v>5.6</v>
      </c>
      <c r="CT16" s="95">
        <v>5.64</v>
      </c>
      <c r="CU16" s="94">
        <v>-0.4</v>
      </c>
      <c r="CV16" s="96"/>
      <c r="CW16" s="17">
        <f t="shared" si="14"/>
        <v>3</v>
      </c>
      <c r="CX16" s="93">
        <v>3</v>
      </c>
      <c r="CY16" s="94">
        <v>3</v>
      </c>
      <c r="CZ16" s="94">
        <v>3</v>
      </c>
      <c r="DA16" s="95">
        <v>2.85</v>
      </c>
      <c r="DB16" s="94">
        <v>-0.3</v>
      </c>
      <c r="DC16" s="96"/>
      <c r="DD16" s="17">
        <f t="shared" si="15"/>
        <v>1.2</v>
      </c>
      <c r="DE16" s="93">
        <v>1.2</v>
      </c>
      <c r="DF16" s="94">
        <v>1.2</v>
      </c>
      <c r="DG16" s="94">
        <v>1.2</v>
      </c>
      <c r="DH16" s="95">
        <v>1.1499999999999999</v>
      </c>
      <c r="DI16" s="94">
        <v>0.1</v>
      </c>
    </row>
    <row r="17" spans="1:113" ht="12.75" x14ac:dyDescent="0.2">
      <c r="A17" s="85"/>
      <c r="B17" s="8">
        <v>2</v>
      </c>
      <c r="C17" s="17">
        <f t="shared" si="0"/>
        <v>85.6</v>
      </c>
      <c r="D17" s="93">
        <v>86.9</v>
      </c>
      <c r="E17" s="94">
        <v>88.2</v>
      </c>
      <c r="F17" s="94">
        <v>85.6</v>
      </c>
      <c r="G17" s="95">
        <v>86.01</v>
      </c>
      <c r="H17" s="94">
        <v>-2.6</v>
      </c>
      <c r="I17" s="96"/>
      <c r="J17" s="17">
        <f t="shared" si="1"/>
        <v>84.4</v>
      </c>
      <c r="K17" s="93">
        <v>85.7</v>
      </c>
      <c r="L17" s="94">
        <v>87</v>
      </c>
      <c r="M17" s="94">
        <v>84.4</v>
      </c>
      <c r="N17" s="95">
        <v>84.82</v>
      </c>
      <c r="O17" s="94">
        <v>-2.8</v>
      </c>
      <c r="P17" s="97"/>
      <c r="Q17" s="17">
        <f t="shared" si="2"/>
        <v>2.2000000000000002</v>
      </c>
      <c r="R17" s="93">
        <v>2.4</v>
      </c>
      <c r="S17" s="94">
        <v>2.4</v>
      </c>
      <c r="T17" s="94">
        <v>2.2000000000000002</v>
      </c>
      <c r="U17" s="95">
        <v>2.13</v>
      </c>
      <c r="V17" s="94">
        <v>0</v>
      </c>
      <c r="W17" s="99"/>
      <c r="X17" s="17">
        <f t="shared" si="3"/>
        <v>13.5</v>
      </c>
      <c r="Y17" s="93">
        <v>13.9</v>
      </c>
      <c r="Z17" s="94">
        <v>14</v>
      </c>
      <c r="AA17" s="94">
        <v>13.5</v>
      </c>
      <c r="AB17" s="95">
        <v>13.72</v>
      </c>
      <c r="AC17" s="94">
        <v>-0.1</v>
      </c>
      <c r="AD17" s="99"/>
      <c r="AE17" s="17">
        <f t="shared" si="4"/>
        <v>6.9</v>
      </c>
      <c r="AF17" s="93">
        <v>7.2</v>
      </c>
      <c r="AG17" s="94">
        <v>7.2</v>
      </c>
      <c r="AH17" s="94">
        <v>6.9</v>
      </c>
      <c r="AI17" s="95">
        <v>7.24</v>
      </c>
      <c r="AJ17" s="94">
        <v>0.5</v>
      </c>
      <c r="AK17" s="99"/>
      <c r="AL17" s="17">
        <f t="shared" si="5"/>
        <v>8.9</v>
      </c>
      <c r="AM17" s="93">
        <v>9</v>
      </c>
      <c r="AN17" s="94">
        <v>9.1</v>
      </c>
      <c r="AO17" s="94">
        <v>8.9</v>
      </c>
      <c r="AP17" s="95">
        <v>9.07</v>
      </c>
      <c r="AQ17" s="94">
        <v>-0.5</v>
      </c>
      <c r="AR17" s="99"/>
      <c r="AS17" s="17">
        <f t="shared" si="6"/>
        <v>9.5</v>
      </c>
      <c r="AT17" s="93">
        <v>9.4</v>
      </c>
      <c r="AU17" s="94">
        <v>9.6999999999999993</v>
      </c>
      <c r="AV17" s="94">
        <v>9.5</v>
      </c>
      <c r="AW17" s="95">
        <v>9.42</v>
      </c>
      <c r="AX17" s="94">
        <v>-0.6</v>
      </c>
      <c r="AY17" s="99"/>
      <c r="AZ17" s="17">
        <f t="shared" si="7"/>
        <v>5.6</v>
      </c>
      <c r="BA17" s="93">
        <v>5.6</v>
      </c>
      <c r="BB17" s="94">
        <v>5.7</v>
      </c>
      <c r="BC17" s="94">
        <v>5.6</v>
      </c>
      <c r="BD17" s="95">
        <v>5.49</v>
      </c>
      <c r="BE17" s="94">
        <v>0.5</v>
      </c>
      <c r="BF17" s="99"/>
      <c r="BG17" s="17">
        <f t="shared" si="8"/>
        <v>2.4</v>
      </c>
      <c r="BH17" s="93">
        <v>2.4</v>
      </c>
      <c r="BI17" s="94">
        <v>2.4</v>
      </c>
      <c r="BJ17" s="94">
        <v>2.4</v>
      </c>
      <c r="BK17" s="95">
        <v>2.5</v>
      </c>
      <c r="BL17" s="94">
        <v>0</v>
      </c>
      <c r="BM17" s="99"/>
      <c r="BN17" s="17">
        <f t="shared" si="9"/>
        <v>7.3</v>
      </c>
      <c r="BO17" s="93">
        <v>7.3</v>
      </c>
      <c r="BP17" s="94">
        <v>7.6</v>
      </c>
      <c r="BQ17" s="94">
        <v>7.3</v>
      </c>
      <c r="BR17" s="95">
        <v>7.28</v>
      </c>
      <c r="BS17" s="94">
        <v>-0.6</v>
      </c>
      <c r="BT17" s="99"/>
      <c r="BU17" s="17">
        <f t="shared" si="10"/>
        <v>17.2</v>
      </c>
      <c r="BV17" s="93">
        <v>17.399999999999999</v>
      </c>
      <c r="BW17" s="94">
        <v>17.8</v>
      </c>
      <c r="BX17" s="94">
        <v>17.2</v>
      </c>
      <c r="BY17" s="95">
        <v>17.02</v>
      </c>
      <c r="BZ17" s="94">
        <v>-1.5</v>
      </c>
      <c r="CA17" s="96"/>
      <c r="CB17" s="17">
        <f t="shared" si="11"/>
        <v>5</v>
      </c>
      <c r="CC17" s="93">
        <v>5.0999999999999996</v>
      </c>
      <c r="CD17" s="94">
        <v>5.0999999999999996</v>
      </c>
      <c r="CE17" s="94">
        <v>5</v>
      </c>
      <c r="CF17" s="95">
        <v>5.08</v>
      </c>
      <c r="CG17" s="94">
        <v>0.2</v>
      </c>
      <c r="CH17" s="96"/>
      <c r="CI17" s="17">
        <f t="shared" si="12"/>
        <v>4.7</v>
      </c>
      <c r="CJ17" s="93">
        <v>4.8</v>
      </c>
      <c r="CK17" s="94">
        <v>4.8</v>
      </c>
      <c r="CL17" s="94">
        <v>4.7</v>
      </c>
      <c r="CM17" s="95">
        <v>4.74</v>
      </c>
      <c r="CN17" s="94">
        <v>0.3</v>
      </c>
      <c r="CO17" s="96"/>
      <c r="CP17" s="17">
        <f t="shared" si="13"/>
        <v>5.4</v>
      </c>
      <c r="CQ17" s="93">
        <v>5.5</v>
      </c>
      <c r="CR17" s="94">
        <v>5.6</v>
      </c>
      <c r="CS17" s="94">
        <v>5.4</v>
      </c>
      <c r="CT17" s="95">
        <v>5.52</v>
      </c>
      <c r="CU17" s="94">
        <v>-0.5</v>
      </c>
      <c r="CV17" s="96"/>
      <c r="CW17" s="17">
        <f t="shared" si="14"/>
        <v>2.8</v>
      </c>
      <c r="CX17" s="93">
        <v>2.8</v>
      </c>
      <c r="CY17" s="94">
        <v>2.9</v>
      </c>
      <c r="CZ17" s="94">
        <v>2.8</v>
      </c>
      <c r="DA17" s="95">
        <v>2.85</v>
      </c>
      <c r="DB17" s="94">
        <v>0</v>
      </c>
      <c r="DC17" s="96"/>
      <c r="DD17" s="17">
        <f t="shared" si="15"/>
        <v>1.2</v>
      </c>
      <c r="DE17" s="93">
        <v>1.2</v>
      </c>
      <c r="DF17" s="94">
        <v>1.2</v>
      </c>
      <c r="DG17" s="94">
        <v>1.2</v>
      </c>
      <c r="DH17" s="95">
        <v>1.19</v>
      </c>
      <c r="DI17" s="94">
        <v>0.1</v>
      </c>
    </row>
    <row r="18" spans="1:113" ht="12.75" x14ac:dyDescent="0.2">
      <c r="A18" s="85"/>
      <c r="B18" s="8">
        <v>3</v>
      </c>
      <c r="C18" s="17">
        <f t="shared" si="0"/>
        <v>85.9</v>
      </c>
      <c r="D18" s="93">
        <v>76.900000000000006</v>
      </c>
      <c r="E18" s="94">
        <v>77.099999999999994</v>
      </c>
      <c r="F18" s="94">
        <v>85.9</v>
      </c>
      <c r="G18" s="95">
        <v>85.78</v>
      </c>
      <c r="H18" s="94">
        <v>-1</v>
      </c>
      <c r="I18" s="96"/>
      <c r="J18" s="17">
        <f t="shared" si="1"/>
        <v>84.7</v>
      </c>
      <c r="K18" s="93">
        <v>75.7</v>
      </c>
      <c r="L18" s="94">
        <v>75.900000000000006</v>
      </c>
      <c r="M18" s="94">
        <v>84.7</v>
      </c>
      <c r="N18" s="95">
        <v>84.53</v>
      </c>
      <c r="O18" s="94">
        <v>-1.2</v>
      </c>
      <c r="P18" s="97"/>
      <c r="Q18" s="17">
        <f t="shared" si="2"/>
        <v>2.1</v>
      </c>
      <c r="R18" s="93">
        <v>2.1</v>
      </c>
      <c r="S18" s="94">
        <v>2.2000000000000002</v>
      </c>
      <c r="T18" s="94">
        <v>2.1</v>
      </c>
      <c r="U18" s="95">
        <v>2.13</v>
      </c>
      <c r="V18" s="94">
        <v>0</v>
      </c>
      <c r="W18" s="99"/>
      <c r="X18" s="17">
        <f t="shared" si="3"/>
        <v>13.7</v>
      </c>
      <c r="Y18" s="93">
        <v>11.6</v>
      </c>
      <c r="Z18" s="94">
        <v>11.5</v>
      </c>
      <c r="AA18" s="94">
        <v>13.7</v>
      </c>
      <c r="AB18" s="95">
        <v>13.76</v>
      </c>
      <c r="AC18" s="94">
        <v>0.1</v>
      </c>
      <c r="AD18" s="99"/>
      <c r="AE18" s="17">
        <f t="shared" si="4"/>
        <v>7.4</v>
      </c>
      <c r="AF18" s="93">
        <v>5.9</v>
      </c>
      <c r="AG18" s="94">
        <v>6.2</v>
      </c>
      <c r="AH18" s="94">
        <v>7.4</v>
      </c>
      <c r="AI18" s="95">
        <v>7.31</v>
      </c>
      <c r="AJ18" s="94">
        <v>0.3</v>
      </c>
      <c r="AK18" s="99"/>
      <c r="AL18" s="17">
        <f t="shared" si="5"/>
        <v>9</v>
      </c>
      <c r="AM18" s="93">
        <v>8</v>
      </c>
      <c r="AN18" s="94">
        <v>8</v>
      </c>
      <c r="AO18" s="94">
        <v>9</v>
      </c>
      <c r="AP18" s="95">
        <v>9.0299999999999994</v>
      </c>
      <c r="AQ18" s="94">
        <v>-0.2</v>
      </c>
      <c r="AR18" s="99"/>
      <c r="AS18" s="17">
        <f t="shared" si="6"/>
        <v>9.1999999999999993</v>
      </c>
      <c r="AT18" s="93">
        <v>8.6</v>
      </c>
      <c r="AU18" s="94">
        <v>8.5</v>
      </c>
      <c r="AV18" s="94">
        <v>9.1999999999999993</v>
      </c>
      <c r="AW18" s="95">
        <v>9.33</v>
      </c>
      <c r="AX18" s="94">
        <v>-0.4</v>
      </c>
      <c r="AY18" s="99"/>
      <c r="AZ18" s="17">
        <f t="shared" si="7"/>
        <v>5.5</v>
      </c>
      <c r="BA18" s="93">
        <v>5.0999999999999996</v>
      </c>
      <c r="BB18" s="94">
        <v>5</v>
      </c>
      <c r="BC18" s="94">
        <v>5.5</v>
      </c>
      <c r="BD18" s="95">
        <v>5.56</v>
      </c>
      <c r="BE18" s="94">
        <v>0.3</v>
      </c>
      <c r="BF18" s="99"/>
      <c r="BG18" s="17">
        <f t="shared" si="8"/>
        <v>2.5</v>
      </c>
      <c r="BH18" s="93">
        <v>2.6</v>
      </c>
      <c r="BI18" s="94">
        <v>2.6</v>
      </c>
      <c r="BJ18" s="94">
        <v>2.5</v>
      </c>
      <c r="BK18" s="95">
        <v>2.4700000000000002</v>
      </c>
      <c r="BL18" s="94">
        <v>-0.1</v>
      </c>
      <c r="BM18" s="99"/>
      <c r="BN18" s="17">
        <f t="shared" si="9"/>
        <v>7.1</v>
      </c>
      <c r="BO18" s="93">
        <v>6.2</v>
      </c>
      <c r="BP18" s="94">
        <v>6.3</v>
      </c>
      <c r="BQ18" s="94">
        <v>7.1</v>
      </c>
      <c r="BR18" s="95">
        <v>7.11</v>
      </c>
      <c r="BS18" s="94">
        <v>-0.7</v>
      </c>
      <c r="BT18" s="99"/>
      <c r="BU18" s="17">
        <f t="shared" si="10"/>
        <v>16.899999999999999</v>
      </c>
      <c r="BV18" s="93">
        <v>15.3</v>
      </c>
      <c r="BW18" s="94">
        <v>15.3</v>
      </c>
      <c r="BX18" s="94">
        <v>16.899999999999999</v>
      </c>
      <c r="BY18" s="95">
        <v>16.760000000000002</v>
      </c>
      <c r="BZ18" s="94">
        <v>-1</v>
      </c>
      <c r="CA18" s="96"/>
      <c r="CB18" s="17">
        <f t="shared" si="11"/>
        <v>5.2</v>
      </c>
      <c r="CC18" s="93">
        <v>4.0999999999999996</v>
      </c>
      <c r="CD18" s="94">
        <v>4.4000000000000004</v>
      </c>
      <c r="CE18" s="94">
        <v>5.2</v>
      </c>
      <c r="CF18" s="95">
        <v>5.17</v>
      </c>
      <c r="CG18" s="94">
        <v>0.4</v>
      </c>
      <c r="CH18" s="96"/>
      <c r="CI18" s="17">
        <f t="shared" si="12"/>
        <v>4.9000000000000004</v>
      </c>
      <c r="CJ18" s="93">
        <v>4.2</v>
      </c>
      <c r="CK18" s="94">
        <v>4.0999999999999996</v>
      </c>
      <c r="CL18" s="94">
        <v>4.9000000000000004</v>
      </c>
      <c r="CM18" s="95">
        <v>4.8499999999999996</v>
      </c>
      <c r="CN18" s="94">
        <v>0.4</v>
      </c>
      <c r="CO18" s="96"/>
      <c r="CP18" s="17">
        <f t="shared" si="13"/>
        <v>5.5</v>
      </c>
      <c r="CQ18" s="93">
        <v>5.0999999999999996</v>
      </c>
      <c r="CR18" s="94">
        <v>5.2</v>
      </c>
      <c r="CS18" s="94">
        <v>5.5</v>
      </c>
      <c r="CT18" s="95">
        <v>5.47</v>
      </c>
      <c r="CU18" s="94">
        <v>-0.2</v>
      </c>
      <c r="CV18" s="96"/>
      <c r="CW18" s="17">
        <f t="shared" si="14"/>
        <v>2.9</v>
      </c>
      <c r="CX18" s="93">
        <v>2.8</v>
      </c>
      <c r="CY18" s="94">
        <v>2.8</v>
      </c>
      <c r="CZ18" s="94">
        <v>2.9</v>
      </c>
      <c r="DA18" s="95">
        <v>2.89</v>
      </c>
      <c r="DB18" s="94">
        <v>0.2</v>
      </c>
      <c r="DC18" s="96"/>
      <c r="DD18" s="17">
        <f t="shared" si="15"/>
        <v>1.2</v>
      </c>
      <c r="DE18" s="93">
        <v>1.2</v>
      </c>
      <c r="DF18" s="94">
        <v>1.2</v>
      </c>
      <c r="DG18" s="94">
        <v>1.2</v>
      </c>
      <c r="DH18" s="95">
        <v>1.25</v>
      </c>
      <c r="DI18" s="94">
        <v>0.2</v>
      </c>
    </row>
    <row r="19" spans="1:113" ht="12.75" x14ac:dyDescent="0.2">
      <c r="A19" s="85"/>
      <c r="B19" s="8">
        <v>4</v>
      </c>
      <c r="C19" s="17">
        <f t="shared" si="0"/>
        <v>86.2</v>
      </c>
      <c r="D19" s="93">
        <v>91</v>
      </c>
      <c r="E19" s="94">
        <v>90.1</v>
      </c>
      <c r="F19" s="94">
        <v>86.2</v>
      </c>
      <c r="G19" s="95">
        <v>86.1</v>
      </c>
      <c r="H19" s="94">
        <v>1.3</v>
      </c>
      <c r="I19" s="96"/>
      <c r="J19" s="17">
        <f t="shared" si="1"/>
        <v>84.9</v>
      </c>
      <c r="K19" s="93">
        <v>89.6</v>
      </c>
      <c r="L19" s="94">
        <v>88.7</v>
      </c>
      <c r="M19" s="94">
        <v>84.9</v>
      </c>
      <c r="N19" s="95">
        <v>84.8</v>
      </c>
      <c r="O19" s="94">
        <v>1.1000000000000001</v>
      </c>
      <c r="P19" s="97"/>
      <c r="Q19" s="17">
        <f t="shared" si="2"/>
        <v>2.1</v>
      </c>
      <c r="R19" s="93">
        <v>2.1</v>
      </c>
      <c r="S19" s="94">
        <v>2.1</v>
      </c>
      <c r="T19" s="94">
        <v>2.1</v>
      </c>
      <c r="U19" s="95">
        <v>2.13</v>
      </c>
      <c r="V19" s="94">
        <v>0</v>
      </c>
      <c r="W19" s="99"/>
      <c r="X19" s="17">
        <f t="shared" si="3"/>
        <v>14</v>
      </c>
      <c r="Y19" s="93">
        <v>15.1</v>
      </c>
      <c r="Z19" s="94">
        <v>14.9</v>
      </c>
      <c r="AA19" s="94">
        <v>14</v>
      </c>
      <c r="AB19" s="95">
        <v>13.92</v>
      </c>
      <c r="AC19" s="94">
        <v>0.6</v>
      </c>
      <c r="AD19" s="99"/>
      <c r="AE19" s="17">
        <f t="shared" si="4"/>
        <v>7.4</v>
      </c>
      <c r="AF19" s="93">
        <v>8.1</v>
      </c>
      <c r="AG19" s="94">
        <v>7.9</v>
      </c>
      <c r="AH19" s="94">
        <v>7.4</v>
      </c>
      <c r="AI19" s="95">
        <v>7.38</v>
      </c>
      <c r="AJ19" s="94">
        <v>0.3</v>
      </c>
      <c r="AK19" s="99"/>
      <c r="AL19" s="17">
        <f t="shared" si="5"/>
        <v>9.1999999999999993</v>
      </c>
      <c r="AM19" s="93">
        <v>9.9</v>
      </c>
      <c r="AN19" s="94">
        <v>9.6999999999999993</v>
      </c>
      <c r="AO19" s="94">
        <v>9.1999999999999993</v>
      </c>
      <c r="AP19" s="95">
        <v>9.08</v>
      </c>
      <c r="AQ19" s="94">
        <v>0.2</v>
      </c>
      <c r="AR19" s="99"/>
      <c r="AS19" s="17">
        <f t="shared" si="6"/>
        <v>9.4</v>
      </c>
      <c r="AT19" s="93">
        <v>9.9</v>
      </c>
      <c r="AU19" s="94">
        <v>9.8000000000000007</v>
      </c>
      <c r="AV19" s="94">
        <v>9.4</v>
      </c>
      <c r="AW19" s="95">
        <v>9.35</v>
      </c>
      <c r="AX19" s="94">
        <v>0.1</v>
      </c>
      <c r="AY19" s="99"/>
      <c r="AZ19" s="17">
        <f t="shared" si="7"/>
        <v>5.6</v>
      </c>
      <c r="BA19" s="93">
        <v>5.9</v>
      </c>
      <c r="BB19" s="94">
        <v>5.8</v>
      </c>
      <c r="BC19" s="94">
        <v>5.6</v>
      </c>
      <c r="BD19" s="95">
        <v>5.57</v>
      </c>
      <c r="BE19" s="94">
        <v>0</v>
      </c>
      <c r="BF19" s="99"/>
      <c r="BG19" s="17">
        <f t="shared" si="8"/>
        <v>2.4</v>
      </c>
      <c r="BH19" s="93">
        <v>2.4</v>
      </c>
      <c r="BI19" s="94">
        <v>2.4</v>
      </c>
      <c r="BJ19" s="94">
        <v>2.4</v>
      </c>
      <c r="BK19" s="95">
        <v>2.46</v>
      </c>
      <c r="BL19" s="94">
        <v>0</v>
      </c>
      <c r="BM19" s="99"/>
      <c r="BN19" s="17">
        <f t="shared" si="9"/>
        <v>7</v>
      </c>
      <c r="BO19" s="93">
        <v>7.4</v>
      </c>
      <c r="BP19" s="94">
        <v>7.3</v>
      </c>
      <c r="BQ19" s="94">
        <v>7</v>
      </c>
      <c r="BR19" s="95">
        <v>7.02</v>
      </c>
      <c r="BS19" s="94">
        <v>-0.4</v>
      </c>
      <c r="BT19" s="99"/>
      <c r="BU19" s="17">
        <f t="shared" si="10"/>
        <v>16.600000000000001</v>
      </c>
      <c r="BV19" s="93">
        <v>17.600000000000001</v>
      </c>
      <c r="BW19" s="94">
        <v>17.399999999999999</v>
      </c>
      <c r="BX19" s="94">
        <v>16.600000000000001</v>
      </c>
      <c r="BY19" s="95">
        <v>16.670000000000002</v>
      </c>
      <c r="BZ19" s="94">
        <v>-0.4</v>
      </c>
      <c r="CA19" s="96"/>
      <c r="CB19" s="17">
        <f t="shared" si="11"/>
        <v>5.2</v>
      </c>
      <c r="CC19" s="93">
        <v>5.6</v>
      </c>
      <c r="CD19" s="94">
        <v>5.5</v>
      </c>
      <c r="CE19" s="94">
        <v>5.2</v>
      </c>
      <c r="CF19" s="95">
        <v>5.25</v>
      </c>
      <c r="CG19" s="94">
        <v>0.3</v>
      </c>
      <c r="CH19" s="96"/>
      <c r="CI19" s="17">
        <f t="shared" si="12"/>
        <v>5</v>
      </c>
      <c r="CJ19" s="93">
        <v>5.3</v>
      </c>
      <c r="CK19" s="94">
        <v>5.3</v>
      </c>
      <c r="CL19" s="94">
        <v>5</v>
      </c>
      <c r="CM19" s="95">
        <v>4.97</v>
      </c>
      <c r="CN19" s="94">
        <v>0.5</v>
      </c>
      <c r="CO19" s="96"/>
      <c r="CP19" s="17">
        <f t="shared" si="13"/>
        <v>5.5</v>
      </c>
      <c r="CQ19" s="93">
        <v>5.7</v>
      </c>
      <c r="CR19" s="94">
        <v>5.6</v>
      </c>
      <c r="CS19" s="94">
        <v>5.5</v>
      </c>
      <c r="CT19" s="95">
        <v>5.48</v>
      </c>
      <c r="CU19" s="94">
        <v>0</v>
      </c>
      <c r="CV19" s="96"/>
      <c r="CW19" s="17">
        <f t="shared" si="14"/>
        <v>2.9</v>
      </c>
      <c r="CX19" s="93">
        <v>2.9</v>
      </c>
      <c r="CY19" s="94">
        <v>2.9</v>
      </c>
      <c r="CZ19" s="94">
        <v>2.9</v>
      </c>
      <c r="DA19" s="95">
        <v>2.91</v>
      </c>
      <c r="DB19" s="94">
        <v>0.1</v>
      </c>
      <c r="DC19" s="96"/>
      <c r="DD19" s="17">
        <f t="shared" si="15"/>
        <v>1.3</v>
      </c>
      <c r="DE19" s="93">
        <v>1.3</v>
      </c>
      <c r="DF19" s="94">
        <v>1.3</v>
      </c>
      <c r="DG19" s="94">
        <v>1.3</v>
      </c>
      <c r="DH19" s="95">
        <v>1.29</v>
      </c>
      <c r="DI19" s="94">
        <v>0.2</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78</v>
      </c>
      <c r="U1" s="33"/>
    </row>
    <row r="2" spans="1:21" ht="15.75" x14ac:dyDescent="0.2">
      <c r="E2" s="91" t="str">
        <f>Försättsblad!B23</f>
        <v>Januari 2001 - december 2023</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4AAE-F4BA-46EA-9B73-C83382BB3618}">
  <sheetPr codeName="Blad3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1738</v>
      </c>
      <c r="E7" s="25" t="s">
        <v>1739</v>
      </c>
      <c r="F7" s="25" t="s">
        <v>1740</v>
      </c>
      <c r="G7" s="27" t="s">
        <v>1741</v>
      </c>
      <c r="H7" s="17" t="s">
        <v>1742</v>
      </c>
      <c r="I7" s="17"/>
      <c r="J7" s="16"/>
      <c r="K7" s="16" t="s">
        <v>1743</v>
      </c>
      <c r="L7" s="25" t="s">
        <v>1744</v>
      </c>
      <c r="M7" s="25" t="s">
        <v>1745</v>
      </c>
      <c r="N7" s="27" t="s">
        <v>1746</v>
      </c>
      <c r="O7" s="17" t="s">
        <v>1747</v>
      </c>
      <c r="P7" s="17"/>
      <c r="Q7" s="16"/>
      <c r="R7" s="16" t="s">
        <v>1748</v>
      </c>
      <c r="S7" s="25" t="s">
        <v>1749</v>
      </c>
      <c r="T7" s="25" t="s">
        <v>1750</v>
      </c>
      <c r="U7" s="27" t="s">
        <v>1751</v>
      </c>
      <c r="V7" s="17" t="s">
        <v>1752</v>
      </c>
      <c r="W7" s="16"/>
      <c r="X7" s="16"/>
      <c r="Y7" s="16" t="s">
        <v>1753</v>
      </c>
      <c r="Z7" s="25" t="s">
        <v>1754</v>
      </c>
      <c r="AA7" s="25" t="s">
        <v>1755</v>
      </c>
      <c r="AB7" s="27" t="s">
        <v>1756</v>
      </c>
      <c r="AC7" s="17" t="s">
        <v>1757</v>
      </c>
      <c r="AD7" s="16"/>
      <c r="AE7" s="16"/>
      <c r="AF7" s="16" t="s">
        <v>1758</v>
      </c>
      <c r="AG7" s="25" t="s">
        <v>1759</v>
      </c>
      <c r="AH7" s="25" t="s">
        <v>1760</v>
      </c>
      <c r="AI7" s="27" t="s">
        <v>1761</v>
      </c>
      <c r="AJ7" s="17" t="s">
        <v>1762</v>
      </c>
      <c r="AK7" s="16"/>
      <c r="AL7" s="16"/>
      <c r="AM7" s="16" t="s">
        <v>1763</v>
      </c>
      <c r="AN7" s="25" t="s">
        <v>1764</v>
      </c>
      <c r="AO7" s="25" t="s">
        <v>1765</v>
      </c>
      <c r="AP7" s="27" t="s">
        <v>1766</v>
      </c>
      <c r="AQ7" s="17" t="s">
        <v>1767</v>
      </c>
      <c r="AR7" s="16"/>
      <c r="AS7" s="16"/>
      <c r="AT7" s="16" t="s">
        <v>1768</v>
      </c>
      <c r="AU7" s="25" t="s">
        <v>1769</v>
      </c>
      <c r="AV7" s="25" t="s">
        <v>1770</v>
      </c>
      <c r="AW7" s="27" t="s">
        <v>1771</v>
      </c>
      <c r="AX7" s="17" t="s">
        <v>1772</v>
      </c>
      <c r="AY7" s="16"/>
      <c r="AZ7" s="16"/>
      <c r="BA7" s="16" t="s">
        <v>1773</v>
      </c>
      <c r="BB7" s="25" t="s">
        <v>1774</v>
      </c>
      <c r="BC7" s="25" t="s">
        <v>1775</v>
      </c>
      <c r="BD7" s="27" t="s">
        <v>1776</v>
      </c>
      <c r="BE7" s="17" t="s">
        <v>1777</v>
      </c>
      <c r="BG7" s="16"/>
      <c r="BH7" s="16" t="s">
        <v>1778</v>
      </c>
      <c r="BI7" s="25" t="s">
        <v>1779</v>
      </c>
      <c r="BJ7" s="25" t="s">
        <v>1780</v>
      </c>
      <c r="BK7" s="27" t="s">
        <v>1781</v>
      </c>
      <c r="BL7" s="17" t="s">
        <v>1782</v>
      </c>
      <c r="BM7" s="1"/>
      <c r="BN7" s="16"/>
      <c r="BO7" s="16" t="s">
        <v>1783</v>
      </c>
      <c r="BP7" s="25" t="s">
        <v>1784</v>
      </c>
      <c r="BQ7" s="25" t="s">
        <v>1785</v>
      </c>
      <c r="BR7" s="27" t="s">
        <v>1786</v>
      </c>
      <c r="BS7" s="17" t="s">
        <v>1787</v>
      </c>
      <c r="BT7" s="1"/>
      <c r="BU7" s="16"/>
      <c r="BV7" s="16" t="s">
        <v>1788</v>
      </c>
      <c r="BW7" s="25" t="s">
        <v>1789</v>
      </c>
      <c r="BX7" s="25" t="s">
        <v>1790</v>
      </c>
      <c r="BY7" s="27" t="s">
        <v>1791</v>
      </c>
      <c r="BZ7" s="17" t="s">
        <v>1792</v>
      </c>
      <c r="CB7" s="16"/>
      <c r="CC7" s="16" t="s">
        <v>1793</v>
      </c>
      <c r="CD7" s="25" t="s">
        <v>1794</v>
      </c>
      <c r="CE7" s="25" t="s">
        <v>1795</v>
      </c>
      <c r="CF7" s="27" t="s">
        <v>1796</v>
      </c>
      <c r="CG7" s="17" t="s">
        <v>1797</v>
      </c>
      <c r="CI7" s="16"/>
      <c r="CJ7" s="16" t="s">
        <v>1798</v>
      </c>
      <c r="CK7" s="25" t="s">
        <v>1799</v>
      </c>
      <c r="CL7" s="25" t="s">
        <v>1800</v>
      </c>
      <c r="CM7" s="27" t="s">
        <v>1801</v>
      </c>
      <c r="CN7" s="17" t="s">
        <v>1802</v>
      </c>
      <c r="CP7" s="16"/>
      <c r="CQ7" s="16" t="s">
        <v>1803</v>
      </c>
      <c r="CR7" s="25" t="s">
        <v>1804</v>
      </c>
      <c r="CS7" s="25" t="s">
        <v>1805</v>
      </c>
      <c r="CT7" s="27" t="s">
        <v>1806</v>
      </c>
      <c r="CU7" s="17" t="s">
        <v>1807</v>
      </c>
      <c r="CW7" s="16"/>
      <c r="CX7" s="16" t="s">
        <v>1808</v>
      </c>
      <c r="CY7" s="25" t="s">
        <v>1809</v>
      </c>
      <c r="CZ7" s="25" t="s">
        <v>1810</v>
      </c>
      <c r="DA7" s="27" t="s">
        <v>1811</v>
      </c>
      <c r="DB7" s="17" t="s">
        <v>1812</v>
      </c>
      <c r="DD7" s="16"/>
      <c r="DE7" s="16" t="s">
        <v>1813</v>
      </c>
      <c r="DF7" s="25" t="s">
        <v>1814</v>
      </c>
      <c r="DG7" s="25" t="s">
        <v>1815</v>
      </c>
      <c r="DH7" s="27" t="s">
        <v>1816</v>
      </c>
      <c r="DI7" s="17" t="s">
        <v>1817</v>
      </c>
    </row>
    <row r="8" spans="1:113" ht="12.75" x14ac:dyDescent="0.2">
      <c r="A8" s="85">
        <v>21</v>
      </c>
      <c r="B8" s="8">
        <v>1</v>
      </c>
      <c r="C8" s="17">
        <f>IF(D8="..","..",$B$4*F8+(1-$B$4)*D8)</f>
        <v>64.8</v>
      </c>
      <c r="D8" s="93">
        <v>67.099999999999994</v>
      </c>
      <c r="E8" s="94">
        <v>67.900000000000006</v>
      </c>
      <c r="F8" s="94">
        <v>64.8</v>
      </c>
      <c r="G8" s="95">
        <v>64.59</v>
      </c>
      <c r="H8" s="94">
        <v>2.8</v>
      </c>
      <c r="I8" s="96"/>
      <c r="J8" s="17">
        <f>IF(K8="..","..",$B$4*M8+(1-$B$4)*K8)</f>
        <v>64.5</v>
      </c>
      <c r="K8" s="93">
        <v>66.8</v>
      </c>
      <c r="L8" s="94">
        <v>67.599999999999994</v>
      </c>
      <c r="M8" s="94">
        <v>64.5</v>
      </c>
      <c r="N8" s="95">
        <v>64.290000000000006</v>
      </c>
      <c r="O8" s="94">
        <v>3</v>
      </c>
      <c r="P8" s="97"/>
      <c r="Q8" s="17">
        <f>IF(R8="..","..",$B$4*T8+(1-$B$4)*R8)</f>
        <v>0.5</v>
      </c>
      <c r="R8" s="93">
        <v>0.5</v>
      </c>
      <c r="S8" s="94">
        <v>0.5</v>
      </c>
      <c r="T8" s="94">
        <v>0.5</v>
      </c>
      <c r="U8" s="95">
        <v>0.54</v>
      </c>
      <c r="V8" s="94">
        <v>0</v>
      </c>
      <c r="W8" s="99"/>
      <c r="X8" s="17">
        <f>IF(Y8="..","..",$B$4*AA8+(1-$B$4)*Y8)</f>
        <v>4.4000000000000004</v>
      </c>
      <c r="Y8" s="93">
        <v>4.5999999999999996</v>
      </c>
      <c r="Z8" s="94">
        <v>4.7</v>
      </c>
      <c r="AA8" s="94">
        <v>4.4000000000000004</v>
      </c>
      <c r="AB8" s="95">
        <v>4.26</v>
      </c>
      <c r="AC8" s="94">
        <v>0.9</v>
      </c>
      <c r="AD8" s="99"/>
      <c r="AE8" s="17">
        <f>IF(AF8="..","..",$B$4*AH8+(1-$B$4)*AF8)</f>
        <v>1.9</v>
      </c>
      <c r="AF8" s="93">
        <v>2</v>
      </c>
      <c r="AG8" s="94">
        <v>2</v>
      </c>
      <c r="AH8" s="94">
        <v>1.9</v>
      </c>
      <c r="AI8" s="95">
        <v>1.79</v>
      </c>
      <c r="AJ8" s="94">
        <v>0.2</v>
      </c>
      <c r="AK8" s="99"/>
      <c r="AL8" s="17">
        <f>IF(AM8="..","..",$B$4*AO8+(1-$B$4)*AM8)</f>
        <v>1.1000000000000001</v>
      </c>
      <c r="AM8" s="93">
        <v>1.2</v>
      </c>
      <c r="AN8" s="94">
        <v>1.2</v>
      </c>
      <c r="AO8" s="94">
        <v>1.1000000000000001</v>
      </c>
      <c r="AP8" s="95">
        <v>1.1200000000000001</v>
      </c>
      <c r="AQ8" s="94">
        <v>0.3</v>
      </c>
      <c r="AR8" s="99"/>
      <c r="AS8" s="17">
        <f>IF(AT8="..","..",$B$4*AV8+(1-$B$4)*AT8)</f>
        <v>5.7</v>
      </c>
      <c r="AT8" s="93">
        <v>5.7</v>
      </c>
      <c r="AU8" s="94">
        <v>5.8</v>
      </c>
      <c r="AV8" s="94">
        <v>5.7</v>
      </c>
      <c r="AW8" s="95">
        <v>5.75</v>
      </c>
      <c r="AX8" s="94">
        <v>0.6</v>
      </c>
      <c r="AY8" s="99"/>
      <c r="AZ8" s="17">
        <f>IF(BA8="..","..",$B$4*BC8+(1-$B$4)*BA8)</f>
        <v>1.3</v>
      </c>
      <c r="BA8" s="93">
        <v>1.3</v>
      </c>
      <c r="BB8" s="94">
        <v>1.3</v>
      </c>
      <c r="BC8" s="94">
        <v>1.3</v>
      </c>
      <c r="BD8" s="95">
        <v>1.33</v>
      </c>
      <c r="BE8" s="94">
        <v>0.1</v>
      </c>
      <c r="BF8" s="99"/>
      <c r="BG8" s="17">
        <f>IF(BH8="..","..",$B$4*BJ8+(1-$B$4)*BH8)</f>
        <v>1.4</v>
      </c>
      <c r="BH8" s="93">
        <v>1.2</v>
      </c>
      <c r="BI8" s="94">
        <v>1.2</v>
      </c>
      <c r="BJ8" s="94">
        <v>1.4</v>
      </c>
      <c r="BK8" s="95">
        <v>1.35</v>
      </c>
      <c r="BL8" s="94">
        <v>0</v>
      </c>
      <c r="BM8" s="99"/>
      <c r="BN8" s="17">
        <f>IF(BO8="..","..",$B$4*BQ8+(1-$B$4)*BO8)</f>
        <v>2.6</v>
      </c>
      <c r="BO8" s="93">
        <v>2.6</v>
      </c>
      <c r="BP8" s="94">
        <v>2.7</v>
      </c>
      <c r="BQ8" s="94">
        <v>2.6</v>
      </c>
      <c r="BR8" s="95">
        <v>2.5299999999999998</v>
      </c>
      <c r="BS8" s="94">
        <v>0.3</v>
      </c>
      <c r="BT8" s="98"/>
      <c r="BU8" s="17">
        <f>IF(BV8="..","..",$B$4*BX8+(1-$B$4)*BV8)</f>
        <v>10.6</v>
      </c>
      <c r="BV8" s="93">
        <v>11</v>
      </c>
      <c r="BW8" s="94">
        <v>11.3</v>
      </c>
      <c r="BX8" s="94">
        <v>10.6</v>
      </c>
      <c r="BY8" s="95">
        <v>10.51</v>
      </c>
      <c r="BZ8" s="94">
        <v>0.4</v>
      </c>
      <c r="CA8" s="96"/>
      <c r="CB8" s="17">
        <f>IF(CC8="..","..",$B$4*CE8+(1-$B$4)*CC8)</f>
        <v>7.1</v>
      </c>
      <c r="CC8" s="93">
        <v>7.5</v>
      </c>
      <c r="CD8" s="94">
        <v>7.6</v>
      </c>
      <c r="CE8" s="94">
        <v>7.1</v>
      </c>
      <c r="CF8" s="95">
        <v>6.89</v>
      </c>
      <c r="CG8" s="94">
        <v>0.2</v>
      </c>
      <c r="CH8" s="96"/>
      <c r="CI8" s="17">
        <f>IF(CJ8="..","..",$B$4*CL8+(1-$B$4)*CJ8)</f>
        <v>10.8</v>
      </c>
      <c r="CJ8" s="93">
        <v>11.9</v>
      </c>
      <c r="CK8" s="94">
        <v>11.9</v>
      </c>
      <c r="CL8" s="94">
        <v>10.8</v>
      </c>
      <c r="CM8" s="95">
        <v>10.99</v>
      </c>
      <c r="CN8" s="94">
        <v>0.2</v>
      </c>
      <c r="CO8" s="96"/>
      <c r="CP8" s="17">
        <f>IF(CQ8="..","..",$B$4*CS8+(1-$B$4)*CQ8)</f>
        <v>15.4</v>
      </c>
      <c r="CQ8" s="93">
        <v>15.8</v>
      </c>
      <c r="CR8" s="94">
        <v>16</v>
      </c>
      <c r="CS8" s="94">
        <v>15.4</v>
      </c>
      <c r="CT8" s="95">
        <v>15.46</v>
      </c>
      <c r="CU8" s="94">
        <v>0.2</v>
      </c>
      <c r="CV8" s="96"/>
      <c r="CW8" s="17">
        <f>IF(CX8="..","..",$B$4*CZ8+(1-$B$4)*CX8)</f>
        <v>3.5</v>
      </c>
      <c r="CX8" s="93">
        <v>3.6</v>
      </c>
      <c r="CY8" s="94">
        <v>3.5</v>
      </c>
      <c r="CZ8" s="94">
        <v>3.5</v>
      </c>
      <c r="DA8" s="95">
        <v>3.56</v>
      </c>
      <c r="DB8" s="94">
        <v>-0.3</v>
      </c>
      <c r="DC8" s="96"/>
      <c r="DD8" s="17">
        <f>IF(DE8="..","..",$B$4*DG8+(1-$B$4)*DE8)</f>
        <v>0.3</v>
      </c>
      <c r="DE8" s="93">
        <v>0.3</v>
      </c>
      <c r="DF8" s="94">
        <v>0.3</v>
      </c>
      <c r="DG8" s="94">
        <v>0.3</v>
      </c>
      <c r="DH8" s="95">
        <v>0.3</v>
      </c>
      <c r="DI8" s="94">
        <v>-0.1</v>
      </c>
    </row>
    <row r="9" spans="1:113" ht="12.75" x14ac:dyDescent="0.2">
      <c r="A9" s="85"/>
      <c r="B9" s="8">
        <v>2</v>
      </c>
      <c r="C9" s="17">
        <f t="shared" ref="C9:C19" si="0">IF(D9="..","..",$B$4*F9+(1-$B$4)*D9)</f>
        <v>64.7</v>
      </c>
      <c r="D9" s="93">
        <v>67.8</v>
      </c>
      <c r="E9" s="94">
        <v>66.8</v>
      </c>
      <c r="F9" s="94">
        <v>64.7</v>
      </c>
      <c r="G9" s="95">
        <v>64.84</v>
      </c>
      <c r="H9" s="94">
        <v>1</v>
      </c>
      <c r="I9" s="96"/>
      <c r="J9" s="17">
        <f t="shared" ref="J9:J19" si="1">IF(K9="..","..",$B$4*M9+(1-$B$4)*K9)</f>
        <v>64.400000000000006</v>
      </c>
      <c r="K9" s="93">
        <v>67.599999999999994</v>
      </c>
      <c r="L9" s="94">
        <v>66.599999999999994</v>
      </c>
      <c r="M9" s="94">
        <v>64.400000000000006</v>
      </c>
      <c r="N9" s="95">
        <v>64.56</v>
      </c>
      <c r="O9" s="94">
        <v>1.1000000000000001</v>
      </c>
      <c r="P9" s="97"/>
      <c r="Q9" s="17">
        <f t="shared" ref="Q9:Q19" si="2">IF(R9="..","..",$B$4*T9+(1-$B$4)*R9)</f>
        <v>0.5</v>
      </c>
      <c r="R9" s="93">
        <v>0.5</v>
      </c>
      <c r="S9" s="94">
        <v>0.5</v>
      </c>
      <c r="T9" s="94">
        <v>0.5</v>
      </c>
      <c r="U9" s="95">
        <v>0.54</v>
      </c>
      <c r="V9" s="94">
        <v>0</v>
      </c>
      <c r="W9" s="99"/>
      <c r="X9" s="17">
        <f t="shared" ref="X9:X19" si="3">IF(Y9="..","..",$B$4*AA9+(1-$B$4)*Y9)</f>
        <v>4.4000000000000004</v>
      </c>
      <c r="Y9" s="93">
        <v>4.7</v>
      </c>
      <c r="Z9" s="94">
        <v>4.5999999999999996</v>
      </c>
      <c r="AA9" s="94">
        <v>4.4000000000000004</v>
      </c>
      <c r="AB9" s="95">
        <v>4.33</v>
      </c>
      <c r="AC9" s="94">
        <v>0.3</v>
      </c>
      <c r="AD9" s="99"/>
      <c r="AE9" s="17">
        <f t="shared" ref="AE9:AE19" si="4">IF(AF9="..","..",$B$4*AH9+(1-$B$4)*AF9)</f>
        <v>1.7</v>
      </c>
      <c r="AF9" s="93">
        <v>1.9</v>
      </c>
      <c r="AG9" s="94">
        <v>1.8</v>
      </c>
      <c r="AH9" s="94">
        <v>1.7</v>
      </c>
      <c r="AI9" s="95">
        <v>1.75</v>
      </c>
      <c r="AJ9" s="94">
        <v>-0.2</v>
      </c>
      <c r="AK9" s="99"/>
      <c r="AL9" s="17">
        <f t="shared" ref="AL9:AL19" si="5">IF(AM9="..","..",$B$4*AO9+(1-$B$4)*AM9)</f>
        <v>1.2</v>
      </c>
      <c r="AM9" s="93">
        <v>1.3</v>
      </c>
      <c r="AN9" s="94">
        <v>1.3</v>
      </c>
      <c r="AO9" s="94">
        <v>1.2</v>
      </c>
      <c r="AP9" s="95">
        <v>1.18</v>
      </c>
      <c r="AQ9" s="94">
        <v>0.2</v>
      </c>
      <c r="AR9" s="99"/>
      <c r="AS9" s="17">
        <f t="shared" ref="AS9:AS19" si="6">IF(AT9="..","..",$B$4*AV9+(1-$B$4)*AT9)</f>
        <v>6.1</v>
      </c>
      <c r="AT9" s="93">
        <v>6.3</v>
      </c>
      <c r="AU9" s="94">
        <v>6.2</v>
      </c>
      <c r="AV9" s="94">
        <v>6.1</v>
      </c>
      <c r="AW9" s="95">
        <v>6.01</v>
      </c>
      <c r="AX9" s="94">
        <v>1</v>
      </c>
      <c r="AY9" s="99"/>
      <c r="AZ9" s="17">
        <f t="shared" ref="AZ9:AZ19" si="7">IF(BA9="..","..",$B$4*BC9+(1-$B$4)*BA9)</f>
        <v>1.2</v>
      </c>
      <c r="BA9" s="93">
        <v>1.2</v>
      </c>
      <c r="BB9" s="94">
        <v>1.2</v>
      </c>
      <c r="BC9" s="94">
        <v>1.2</v>
      </c>
      <c r="BD9" s="95">
        <v>1.33</v>
      </c>
      <c r="BE9" s="94">
        <v>0</v>
      </c>
      <c r="BF9" s="99"/>
      <c r="BG9" s="17">
        <f t="shared" ref="BG9:BG19" si="8">IF(BH9="..","..",$B$4*BJ9+(1-$B$4)*BH9)</f>
        <v>1.4</v>
      </c>
      <c r="BH9" s="93">
        <v>1.4</v>
      </c>
      <c r="BI9" s="94">
        <v>1.5</v>
      </c>
      <c r="BJ9" s="94">
        <v>1.4</v>
      </c>
      <c r="BK9" s="95">
        <v>1.4</v>
      </c>
      <c r="BL9" s="94">
        <v>0.2</v>
      </c>
      <c r="BM9" s="99"/>
      <c r="BN9" s="17">
        <f t="shared" ref="BN9:BN19" si="9">IF(BO9="..","..",$B$4*BQ9+(1-$B$4)*BO9)</f>
        <v>2.6</v>
      </c>
      <c r="BO9" s="93">
        <v>2.8</v>
      </c>
      <c r="BP9" s="94">
        <v>2.8</v>
      </c>
      <c r="BQ9" s="94">
        <v>2.6</v>
      </c>
      <c r="BR9" s="95">
        <v>2.58</v>
      </c>
      <c r="BS9" s="94">
        <v>0.2</v>
      </c>
      <c r="BT9" s="99"/>
      <c r="BU9" s="17">
        <f t="shared" ref="BU9:BU19" si="10">IF(BV9="..","..",$B$4*BX9+(1-$B$4)*BV9)</f>
        <v>10.5</v>
      </c>
      <c r="BV9" s="93">
        <v>11</v>
      </c>
      <c r="BW9" s="94">
        <v>10.9</v>
      </c>
      <c r="BX9" s="94">
        <v>10.5</v>
      </c>
      <c r="BY9" s="95">
        <v>10.47</v>
      </c>
      <c r="BZ9" s="94">
        <v>-0.2</v>
      </c>
      <c r="CA9" s="96"/>
      <c r="CB9" s="17">
        <f t="shared" ref="CB9:CB19" si="11">IF(CC9="..","..",$B$4*CE9+(1-$B$4)*CC9)</f>
        <v>6.8</v>
      </c>
      <c r="CC9" s="93">
        <v>7.2</v>
      </c>
      <c r="CD9" s="94">
        <v>7</v>
      </c>
      <c r="CE9" s="94">
        <v>6.8</v>
      </c>
      <c r="CF9" s="95">
        <v>6.87</v>
      </c>
      <c r="CG9" s="94">
        <v>-0.1</v>
      </c>
      <c r="CH9" s="96"/>
      <c r="CI9" s="17">
        <f t="shared" ref="CI9:CI19" si="12">IF(CJ9="..","..",$B$4*CL9+(1-$B$4)*CJ9)</f>
        <v>11</v>
      </c>
      <c r="CJ9" s="93">
        <v>11.4</v>
      </c>
      <c r="CK9" s="94">
        <v>11.2</v>
      </c>
      <c r="CL9" s="94">
        <v>11</v>
      </c>
      <c r="CM9" s="95">
        <v>10.98</v>
      </c>
      <c r="CN9" s="94">
        <v>0</v>
      </c>
      <c r="CO9" s="96"/>
      <c r="CP9" s="17">
        <f t="shared" ref="CP9:CP19" si="13">IF(CQ9="..","..",$B$4*CS9+(1-$B$4)*CQ9)</f>
        <v>15.3</v>
      </c>
      <c r="CQ9" s="93">
        <v>16.100000000000001</v>
      </c>
      <c r="CR9" s="94">
        <v>15.8</v>
      </c>
      <c r="CS9" s="94">
        <v>15.3</v>
      </c>
      <c r="CT9" s="95">
        <v>15.34</v>
      </c>
      <c r="CU9" s="94">
        <v>-0.5</v>
      </c>
      <c r="CV9" s="96"/>
      <c r="CW9" s="17">
        <f t="shared" ref="CW9:CW19" si="14">IF(CX9="..","..",$B$4*CZ9+(1-$B$4)*CX9)</f>
        <v>3.5</v>
      </c>
      <c r="CX9" s="93">
        <v>3.7</v>
      </c>
      <c r="CY9" s="94">
        <v>3.7</v>
      </c>
      <c r="CZ9" s="94">
        <v>3.5</v>
      </c>
      <c r="DA9" s="95">
        <v>3.54</v>
      </c>
      <c r="DB9" s="94">
        <v>-0.1</v>
      </c>
      <c r="DC9" s="96"/>
      <c r="DD9" s="17">
        <f t="shared" ref="DD9:DD19" si="15">IF(DE9="..","..",$B$4*DG9+(1-$B$4)*DE9)</f>
        <v>0.2</v>
      </c>
      <c r="DE9" s="93">
        <v>0.2</v>
      </c>
      <c r="DF9" s="94">
        <v>0.2</v>
      </c>
      <c r="DG9" s="94">
        <v>0.2</v>
      </c>
      <c r="DH9" s="95">
        <v>0.28000000000000003</v>
      </c>
      <c r="DI9" s="94">
        <v>-0.1</v>
      </c>
    </row>
    <row r="10" spans="1:113" ht="12.75" x14ac:dyDescent="0.2">
      <c r="A10" s="85"/>
      <c r="B10" s="8">
        <v>3</v>
      </c>
      <c r="C10" s="17">
        <f t="shared" si="0"/>
        <v>65.099999999999994</v>
      </c>
      <c r="D10" s="93">
        <v>57.2</v>
      </c>
      <c r="E10" s="94">
        <v>57.4</v>
      </c>
      <c r="F10" s="94">
        <v>65.099999999999994</v>
      </c>
      <c r="G10" s="95">
        <v>64.72</v>
      </c>
      <c r="H10" s="94">
        <v>-0.5</v>
      </c>
      <c r="I10" s="96"/>
      <c r="J10" s="17">
        <f t="shared" si="1"/>
        <v>64.8</v>
      </c>
      <c r="K10" s="93">
        <v>56.9</v>
      </c>
      <c r="L10" s="94">
        <v>57.1</v>
      </c>
      <c r="M10" s="94">
        <v>64.8</v>
      </c>
      <c r="N10" s="95">
        <v>64.42</v>
      </c>
      <c r="O10" s="94">
        <v>-0.6</v>
      </c>
      <c r="P10" s="97"/>
      <c r="Q10" s="17">
        <f t="shared" si="2"/>
        <v>0.6</v>
      </c>
      <c r="R10" s="93">
        <v>0.6</v>
      </c>
      <c r="S10" s="94">
        <v>0.6</v>
      </c>
      <c r="T10" s="94">
        <v>0.6</v>
      </c>
      <c r="U10" s="95">
        <v>0.56000000000000005</v>
      </c>
      <c r="V10" s="94">
        <v>0.1</v>
      </c>
      <c r="W10" s="99"/>
      <c r="X10" s="17">
        <f t="shared" si="3"/>
        <v>4.2</v>
      </c>
      <c r="Y10" s="93">
        <v>3.6</v>
      </c>
      <c r="Z10" s="94">
        <v>3.6</v>
      </c>
      <c r="AA10" s="94">
        <v>4.2</v>
      </c>
      <c r="AB10" s="95">
        <v>4.25</v>
      </c>
      <c r="AC10" s="94">
        <v>-0.3</v>
      </c>
      <c r="AD10" s="99"/>
      <c r="AE10" s="17">
        <f t="shared" si="4"/>
        <v>1.7</v>
      </c>
      <c r="AF10" s="93">
        <v>1.4</v>
      </c>
      <c r="AG10" s="94">
        <v>1.4</v>
      </c>
      <c r="AH10" s="94">
        <v>1.7</v>
      </c>
      <c r="AI10" s="95">
        <v>1.67</v>
      </c>
      <c r="AJ10" s="94">
        <v>-0.3</v>
      </c>
      <c r="AK10" s="99"/>
      <c r="AL10" s="17">
        <f t="shared" si="5"/>
        <v>1.2</v>
      </c>
      <c r="AM10" s="93">
        <v>1.1000000000000001</v>
      </c>
      <c r="AN10" s="94">
        <v>1.1000000000000001</v>
      </c>
      <c r="AO10" s="94">
        <v>1.2</v>
      </c>
      <c r="AP10" s="95">
        <v>1.18</v>
      </c>
      <c r="AQ10" s="94">
        <v>0</v>
      </c>
      <c r="AR10" s="99"/>
      <c r="AS10" s="17">
        <f t="shared" si="6"/>
        <v>6.2</v>
      </c>
      <c r="AT10" s="93">
        <v>5.8</v>
      </c>
      <c r="AU10" s="94">
        <v>5.8</v>
      </c>
      <c r="AV10" s="94">
        <v>6.2</v>
      </c>
      <c r="AW10" s="95">
        <v>6.18</v>
      </c>
      <c r="AX10" s="94">
        <v>0.7</v>
      </c>
      <c r="AY10" s="99"/>
      <c r="AZ10" s="17">
        <f t="shared" si="7"/>
        <v>1.4</v>
      </c>
      <c r="BA10" s="93">
        <v>1.3</v>
      </c>
      <c r="BB10" s="94">
        <v>1.3</v>
      </c>
      <c r="BC10" s="94">
        <v>1.4</v>
      </c>
      <c r="BD10" s="95">
        <v>1.3</v>
      </c>
      <c r="BE10" s="94">
        <v>-0.1</v>
      </c>
      <c r="BF10" s="99"/>
      <c r="BG10" s="17">
        <f t="shared" si="8"/>
        <v>1.6</v>
      </c>
      <c r="BH10" s="93">
        <v>1.9</v>
      </c>
      <c r="BI10" s="94">
        <v>1.8</v>
      </c>
      <c r="BJ10" s="94">
        <v>1.6</v>
      </c>
      <c r="BK10" s="95">
        <v>1.5</v>
      </c>
      <c r="BL10" s="94">
        <v>0.4</v>
      </c>
      <c r="BM10" s="99"/>
      <c r="BN10" s="17">
        <f t="shared" si="9"/>
        <v>2.6</v>
      </c>
      <c r="BO10" s="93">
        <v>2.2999999999999998</v>
      </c>
      <c r="BP10" s="94">
        <v>2.2999999999999998</v>
      </c>
      <c r="BQ10" s="94">
        <v>2.6</v>
      </c>
      <c r="BR10" s="95">
        <v>2.59</v>
      </c>
      <c r="BS10" s="94">
        <v>0</v>
      </c>
      <c r="BT10" s="99"/>
      <c r="BU10" s="17">
        <f t="shared" si="10"/>
        <v>10.6</v>
      </c>
      <c r="BV10" s="93">
        <v>9.1999999999999993</v>
      </c>
      <c r="BW10" s="94">
        <v>9.1999999999999993</v>
      </c>
      <c r="BX10" s="94">
        <v>10.6</v>
      </c>
      <c r="BY10" s="95">
        <v>10.46</v>
      </c>
      <c r="BZ10" s="94">
        <v>0</v>
      </c>
      <c r="CA10" s="96"/>
      <c r="CB10" s="17">
        <f t="shared" si="11"/>
        <v>6.9</v>
      </c>
      <c r="CC10" s="93">
        <v>5.7</v>
      </c>
      <c r="CD10" s="94">
        <v>5.8</v>
      </c>
      <c r="CE10" s="94">
        <v>6.9</v>
      </c>
      <c r="CF10" s="95">
        <v>6.86</v>
      </c>
      <c r="CG10" s="94">
        <v>-0.1</v>
      </c>
      <c r="CH10" s="96"/>
      <c r="CI10" s="17">
        <f t="shared" si="12"/>
        <v>10.8</v>
      </c>
      <c r="CJ10" s="93">
        <v>8.6999999999999993</v>
      </c>
      <c r="CK10" s="94">
        <v>8.6</v>
      </c>
      <c r="CL10" s="94">
        <v>10.8</v>
      </c>
      <c r="CM10" s="95">
        <v>10.87</v>
      </c>
      <c r="CN10" s="94">
        <v>-0.4</v>
      </c>
      <c r="CO10" s="96"/>
      <c r="CP10" s="17">
        <f t="shared" si="13"/>
        <v>15.2</v>
      </c>
      <c r="CQ10" s="93">
        <v>13.5</v>
      </c>
      <c r="CR10" s="94">
        <v>13.7</v>
      </c>
      <c r="CS10" s="94">
        <v>15.2</v>
      </c>
      <c r="CT10" s="95">
        <v>15.1</v>
      </c>
      <c r="CU10" s="94">
        <v>-1</v>
      </c>
      <c r="CV10" s="96"/>
      <c r="CW10" s="17">
        <f t="shared" si="14"/>
        <v>3.7</v>
      </c>
      <c r="CX10" s="93">
        <v>3.3</v>
      </c>
      <c r="CY10" s="94">
        <v>3.4</v>
      </c>
      <c r="CZ10" s="94">
        <v>3.7</v>
      </c>
      <c r="DA10" s="95">
        <v>3.57</v>
      </c>
      <c r="DB10" s="94">
        <v>0.1</v>
      </c>
      <c r="DC10" s="96"/>
      <c r="DD10" s="17">
        <f t="shared" si="15"/>
        <v>0.3</v>
      </c>
      <c r="DE10" s="93">
        <v>0.3</v>
      </c>
      <c r="DF10" s="94">
        <v>0.3</v>
      </c>
      <c r="DG10" s="94">
        <v>0.3</v>
      </c>
      <c r="DH10" s="95">
        <v>0.3</v>
      </c>
      <c r="DI10" s="94">
        <v>0.1</v>
      </c>
    </row>
    <row r="11" spans="1:113" ht="12.75" x14ac:dyDescent="0.2">
      <c r="A11" s="85"/>
      <c r="B11" s="8">
        <v>4</v>
      </c>
      <c r="C11" s="17">
        <f t="shared" si="0"/>
        <v>65.099999999999994</v>
      </c>
      <c r="D11" s="93">
        <v>67.599999999999994</v>
      </c>
      <c r="E11" s="94">
        <v>68.099999999999994</v>
      </c>
      <c r="F11" s="94">
        <v>65.099999999999994</v>
      </c>
      <c r="G11" s="95">
        <v>64.69</v>
      </c>
      <c r="H11" s="94">
        <v>-0.1</v>
      </c>
      <c r="I11" s="96"/>
      <c r="J11" s="17">
        <f t="shared" si="1"/>
        <v>64.8</v>
      </c>
      <c r="K11" s="93">
        <v>67.2</v>
      </c>
      <c r="L11" s="94">
        <v>67.7</v>
      </c>
      <c r="M11" s="94">
        <v>64.8</v>
      </c>
      <c r="N11" s="95">
        <v>64.34</v>
      </c>
      <c r="O11" s="94">
        <v>-0.3</v>
      </c>
      <c r="P11" s="97"/>
      <c r="Q11" s="17">
        <f t="shared" si="2"/>
        <v>0.6</v>
      </c>
      <c r="R11" s="93">
        <v>0.6</v>
      </c>
      <c r="S11" s="94">
        <v>0.6</v>
      </c>
      <c r="T11" s="94">
        <v>0.6</v>
      </c>
      <c r="U11" s="95">
        <v>0.59</v>
      </c>
      <c r="V11" s="94">
        <v>0.1</v>
      </c>
      <c r="W11" s="99"/>
      <c r="X11" s="17">
        <f t="shared" si="3"/>
        <v>4.2</v>
      </c>
      <c r="Y11" s="93">
        <v>4.3</v>
      </c>
      <c r="Z11" s="94">
        <v>4.3</v>
      </c>
      <c r="AA11" s="94">
        <v>4.2</v>
      </c>
      <c r="AB11" s="95">
        <v>4.12</v>
      </c>
      <c r="AC11" s="94">
        <v>-0.5</v>
      </c>
      <c r="AD11" s="99"/>
      <c r="AE11" s="17">
        <f t="shared" si="4"/>
        <v>1.5</v>
      </c>
      <c r="AF11" s="93">
        <v>1.6</v>
      </c>
      <c r="AG11" s="94">
        <v>1.6</v>
      </c>
      <c r="AH11" s="94">
        <v>1.5</v>
      </c>
      <c r="AI11" s="95">
        <v>1.62</v>
      </c>
      <c r="AJ11" s="94">
        <v>-0.2</v>
      </c>
      <c r="AK11" s="99"/>
      <c r="AL11" s="17">
        <f t="shared" si="5"/>
        <v>1.1000000000000001</v>
      </c>
      <c r="AM11" s="93">
        <v>1.1000000000000001</v>
      </c>
      <c r="AN11" s="94">
        <v>1.1000000000000001</v>
      </c>
      <c r="AO11" s="94">
        <v>1.1000000000000001</v>
      </c>
      <c r="AP11" s="95">
        <v>1.1499999999999999</v>
      </c>
      <c r="AQ11" s="94">
        <v>-0.1</v>
      </c>
      <c r="AR11" s="99"/>
      <c r="AS11" s="17">
        <f t="shared" si="6"/>
        <v>6.2</v>
      </c>
      <c r="AT11" s="93">
        <v>6.3</v>
      </c>
      <c r="AU11" s="94">
        <v>6.4</v>
      </c>
      <c r="AV11" s="94">
        <v>6.2</v>
      </c>
      <c r="AW11" s="95">
        <v>6.13</v>
      </c>
      <c r="AX11" s="94">
        <v>-0.2</v>
      </c>
      <c r="AY11" s="99"/>
      <c r="AZ11" s="17">
        <f t="shared" si="7"/>
        <v>1.3</v>
      </c>
      <c r="BA11" s="93">
        <v>1.3</v>
      </c>
      <c r="BB11" s="94">
        <v>1.4</v>
      </c>
      <c r="BC11" s="94">
        <v>1.3</v>
      </c>
      <c r="BD11" s="95">
        <v>1.24</v>
      </c>
      <c r="BE11" s="94">
        <v>-0.2</v>
      </c>
      <c r="BF11" s="99"/>
      <c r="BG11" s="17">
        <f t="shared" si="8"/>
        <v>1.6</v>
      </c>
      <c r="BH11" s="93">
        <v>1.6</v>
      </c>
      <c r="BI11" s="94">
        <v>1.6</v>
      </c>
      <c r="BJ11" s="94">
        <v>1.6</v>
      </c>
      <c r="BK11" s="95">
        <v>1.65</v>
      </c>
      <c r="BL11" s="94">
        <v>0.6</v>
      </c>
      <c r="BM11" s="99"/>
      <c r="BN11" s="17">
        <f t="shared" si="9"/>
        <v>2.6</v>
      </c>
      <c r="BO11" s="93">
        <v>2.6</v>
      </c>
      <c r="BP11" s="94">
        <v>2.6</v>
      </c>
      <c r="BQ11" s="94">
        <v>2.6</v>
      </c>
      <c r="BR11" s="95">
        <v>2.57</v>
      </c>
      <c r="BS11" s="94">
        <v>-0.1</v>
      </c>
      <c r="BT11" s="99"/>
      <c r="BU11" s="17">
        <f t="shared" si="10"/>
        <v>10.8</v>
      </c>
      <c r="BV11" s="93">
        <v>11.1</v>
      </c>
      <c r="BW11" s="94">
        <v>11.3</v>
      </c>
      <c r="BX11" s="94">
        <v>10.8</v>
      </c>
      <c r="BY11" s="95">
        <v>10.76</v>
      </c>
      <c r="BZ11" s="94">
        <v>1.2</v>
      </c>
      <c r="CA11" s="96"/>
      <c r="CB11" s="17">
        <f t="shared" si="11"/>
        <v>6.9</v>
      </c>
      <c r="CC11" s="93">
        <v>7.3</v>
      </c>
      <c r="CD11" s="94">
        <v>7.2</v>
      </c>
      <c r="CE11" s="94">
        <v>6.9</v>
      </c>
      <c r="CF11" s="95">
        <v>6.9</v>
      </c>
      <c r="CG11" s="94">
        <v>0.2</v>
      </c>
      <c r="CH11" s="96"/>
      <c r="CI11" s="17">
        <f t="shared" si="12"/>
        <v>10.7</v>
      </c>
      <c r="CJ11" s="93">
        <v>11.5</v>
      </c>
      <c r="CK11" s="94">
        <v>11.7</v>
      </c>
      <c r="CL11" s="94">
        <v>10.7</v>
      </c>
      <c r="CM11" s="95">
        <v>10.75</v>
      </c>
      <c r="CN11" s="94">
        <v>-0.5</v>
      </c>
      <c r="CO11" s="96"/>
      <c r="CP11" s="17">
        <f t="shared" si="13"/>
        <v>15</v>
      </c>
      <c r="CQ11" s="93">
        <v>15.6</v>
      </c>
      <c r="CR11" s="94">
        <v>15.7</v>
      </c>
      <c r="CS11" s="94">
        <v>15</v>
      </c>
      <c r="CT11" s="95">
        <v>14.89</v>
      </c>
      <c r="CU11" s="94">
        <v>-0.8</v>
      </c>
      <c r="CV11" s="96"/>
      <c r="CW11" s="17">
        <f t="shared" si="14"/>
        <v>3.7</v>
      </c>
      <c r="CX11" s="93">
        <v>3.9</v>
      </c>
      <c r="CY11" s="94">
        <v>3.8</v>
      </c>
      <c r="CZ11" s="94">
        <v>3.7</v>
      </c>
      <c r="DA11" s="95">
        <v>3.6</v>
      </c>
      <c r="DB11" s="94">
        <v>0.1</v>
      </c>
      <c r="DC11" s="96"/>
      <c r="DD11" s="17">
        <f t="shared" si="15"/>
        <v>0.3</v>
      </c>
      <c r="DE11" s="93">
        <v>0.3</v>
      </c>
      <c r="DF11" s="94">
        <v>0.3</v>
      </c>
      <c r="DG11" s="94">
        <v>0.3</v>
      </c>
      <c r="DH11" s="95">
        <v>0.34</v>
      </c>
      <c r="DI11" s="94">
        <v>0.2</v>
      </c>
    </row>
    <row r="12" spans="1:113" ht="12.75" x14ac:dyDescent="0.2">
      <c r="A12" s="85">
        <v>22</v>
      </c>
      <c r="B12" s="8">
        <v>1</v>
      </c>
      <c r="C12" s="17">
        <f t="shared" si="0"/>
        <v>64.5</v>
      </c>
      <c r="D12" s="93">
        <v>68.400000000000006</v>
      </c>
      <c r="E12" s="94">
        <v>67.8</v>
      </c>
      <c r="F12" s="94">
        <v>64.5</v>
      </c>
      <c r="G12" s="95">
        <v>65.209999999999994</v>
      </c>
      <c r="H12" s="94">
        <v>2.1</v>
      </c>
      <c r="I12" s="96"/>
      <c r="J12" s="17">
        <f t="shared" si="1"/>
        <v>64.099999999999994</v>
      </c>
      <c r="K12" s="93">
        <v>67.900000000000006</v>
      </c>
      <c r="L12" s="94">
        <v>67.400000000000006</v>
      </c>
      <c r="M12" s="94">
        <v>64.099999999999994</v>
      </c>
      <c r="N12" s="95">
        <v>64.83</v>
      </c>
      <c r="O12" s="94">
        <v>2</v>
      </c>
      <c r="P12" s="97"/>
      <c r="Q12" s="17">
        <f t="shared" si="2"/>
        <v>0.5</v>
      </c>
      <c r="R12" s="93">
        <v>0.5</v>
      </c>
      <c r="S12" s="94">
        <v>0.5</v>
      </c>
      <c r="T12" s="94">
        <v>0.5</v>
      </c>
      <c r="U12" s="95">
        <v>0.61</v>
      </c>
      <c r="V12" s="94">
        <v>0.1</v>
      </c>
      <c r="W12" s="99"/>
      <c r="X12" s="17">
        <f t="shared" si="3"/>
        <v>4</v>
      </c>
      <c r="Y12" s="93">
        <v>4.3</v>
      </c>
      <c r="Z12" s="94">
        <v>4.3</v>
      </c>
      <c r="AA12" s="94">
        <v>4</v>
      </c>
      <c r="AB12" s="95">
        <v>4.0199999999999996</v>
      </c>
      <c r="AC12" s="94">
        <v>-0.4</v>
      </c>
      <c r="AD12" s="99"/>
      <c r="AE12" s="17">
        <f t="shared" si="4"/>
        <v>1.7</v>
      </c>
      <c r="AF12" s="93">
        <v>1.8</v>
      </c>
      <c r="AG12" s="94">
        <v>1.8</v>
      </c>
      <c r="AH12" s="94">
        <v>1.7</v>
      </c>
      <c r="AI12" s="95">
        <v>1.61</v>
      </c>
      <c r="AJ12" s="94">
        <v>0</v>
      </c>
      <c r="AK12" s="99"/>
      <c r="AL12" s="17">
        <f t="shared" si="5"/>
        <v>1.1000000000000001</v>
      </c>
      <c r="AM12" s="93">
        <v>1.2</v>
      </c>
      <c r="AN12" s="94">
        <v>1.2</v>
      </c>
      <c r="AO12" s="94">
        <v>1.1000000000000001</v>
      </c>
      <c r="AP12" s="95">
        <v>1.1200000000000001</v>
      </c>
      <c r="AQ12" s="94">
        <v>-0.1</v>
      </c>
      <c r="AR12" s="99"/>
      <c r="AS12" s="17">
        <f t="shared" si="6"/>
        <v>5.9</v>
      </c>
      <c r="AT12" s="93">
        <v>6</v>
      </c>
      <c r="AU12" s="94">
        <v>6</v>
      </c>
      <c r="AV12" s="94">
        <v>5.9</v>
      </c>
      <c r="AW12" s="95">
        <v>5.96</v>
      </c>
      <c r="AX12" s="94">
        <v>-0.7</v>
      </c>
      <c r="AY12" s="99"/>
      <c r="AZ12" s="17">
        <f t="shared" si="7"/>
        <v>1.1000000000000001</v>
      </c>
      <c r="BA12" s="93">
        <v>1.1000000000000001</v>
      </c>
      <c r="BB12" s="94">
        <v>1.1000000000000001</v>
      </c>
      <c r="BC12" s="94">
        <v>1.1000000000000001</v>
      </c>
      <c r="BD12" s="95">
        <v>1.2</v>
      </c>
      <c r="BE12" s="94">
        <v>-0.2</v>
      </c>
      <c r="BF12" s="99"/>
      <c r="BG12" s="17">
        <f t="shared" si="8"/>
        <v>1.7</v>
      </c>
      <c r="BH12" s="93">
        <v>1.4</v>
      </c>
      <c r="BI12" s="94">
        <v>1.5</v>
      </c>
      <c r="BJ12" s="94">
        <v>1.7</v>
      </c>
      <c r="BK12" s="95">
        <v>1.81</v>
      </c>
      <c r="BL12" s="94">
        <v>0.6</v>
      </c>
      <c r="BM12" s="99"/>
      <c r="BN12" s="17">
        <f t="shared" si="9"/>
        <v>2.5</v>
      </c>
      <c r="BO12" s="93">
        <v>2.6</v>
      </c>
      <c r="BP12" s="94">
        <v>2.6</v>
      </c>
      <c r="BQ12" s="94">
        <v>2.5</v>
      </c>
      <c r="BR12" s="95">
        <v>2.5499999999999998</v>
      </c>
      <c r="BS12" s="94">
        <v>-0.1</v>
      </c>
      <c r="BT12" s="99"/>
      <c r="BU12" s="17">
        <f t="shared" si="10"/>
        <v>11.4</v>
      </c>
      <c r="BV12" s="93">
        <v>12.2</v>
      </c>
      <c r="BW12" s="94">
        <v>12.1</v>
      </c>
      <c r="BX12" s="94">
        <v>11.4</v>
      </c>
      <c r="BY12" s="95">
        <v>11.32</v>
      </c>
      <c r="BZ12" s="94">
        <v>2.2000000000000002</v>
      </c>
      <c r="CA12" s="96"/>
      <c r="CB12" s="17">
        <f t="shared" si="11"/>
        <v>6.9</v>
      </c>
      <c r="CC12" s="93">
        <v>7.6</v>
      </c>
      <c r="CD12" s="94">
        <v>7.5</v>
      </c>
      <c r="CE12" s="94">
        <v>6.9</v>
      </c>
      <c r="CF12" s="95">
        <v>7.02</v>
      </c>
      <c r="CG12" s="94">
        <v>0.5</v>
      </c>
      <c r="CH12" s="96"/>
      <c r="CI12" s="17">
        <f t="shared" si="12"/>
        <v>10.8</v>
      </c>
      <c r="CJ12" s="93">
        <v>12.1</v>
      </c>
      <c r="CK12" s="94">
        <v>11.9</v>
      </c>
      <c r="CL12" s="94">
        <v>10.8</v>
      </c>
      <c r="CM12" s="95">
        <v>10.74</v>
      </c>
      <c r="CN12" s="94">
        <v>0</v>
      </c>
      <c r="CO12" s="96"/>
      <c r="CP12" s="17">
        <f t="shared" si="13"/>
        <v>14.7</v>
      </c>
      <c r="CQ12" s="93">
        <v>15.4</v>
      </c>
      <c r="CR12" s="94">
        <v>15.3</v>
      </c>
      <c r="CS12" s="94">
        <v>14.7</v>
      </c>
      <c r="CT12" s="95">
        <v>14.87</v>
      </c>
      <c r="CU12" s="94">
        <v>-0.1</v>
      </c>
      <c r="CV12" s="96"/>
      <c r="CW12" s="17">
        <f t="shared" si="14"/>
        <v>3.5</v>
      </c>
      <c r="CX12" s="93">
        <v>3.5</v>
      </c>
      <c r="CY12" s="94">
        <v>3.5</v>
      </c>
      <c r="CZ12" s="94">
        <v>3.5</v>
      </c>
      <c r="DA12" s="95">
        <v>3.62</v>
      </c>
      <c r="DB12" s="94">
        <v>0.1</v>
      </c>
      <c r="DC12" s="96"/>
      <c r="DD12" s="17">
        <f t="shared" si="15"/>
        <v>0.4</v>
      </c>
      <c r="DE12" s="93">
        <v>0.4</v>
      </c>
      <c r="DF12" s="94">
        <v>0.4</v>
      </c>
      <c r="DG12" s="94">
        <v>0.4</v>
      </c>
      <c r="DH12" s="95">
        <v>0.38</v>
      </c>
      <c r="DI12" s="94">
        <v>0.1</v>
      </c>
    </row>
    <row r="13" spans="1:113" ht="12.75" x14ac:dyDescent="0.2">
      <c r="A13" s="85"/>
      <c r="B13" s="8">
        <v>2</v>
      </c>
      <c r="C13" s="17">
        <f t="shared" si="0"/>
        <v>66.8</v>
      </c>
      <c r="D13" s="93">
        <v>68.400000000000006</v>
      </c>
      <c r="E13" s="94">
        <v>69</v>
      </c>
      <c r="F13" s="94">
        <v>66.8</v>
      </c>
      <c r="G13" s="95">
        <v>66.23</v>
      </c>
      <c r="H13" s="94">
        <v>4.0999999999999996</v>
      </c>
      <c r="I13" s="96"/>
      <c r="J13" s="17">
        <f t="shared" si="1"/>
        <v>66.5</v>
      </c>
      <c r="K13" s="93">
        <v>68</v>
      </c>
      <c r="L13" s="94">
        <v>68.7</v>
      </c>
      <c r="M13" s="94">
        <v>66.5</v>
      </c>
      <c r="N13" s="95">
        <v>65.81</v>
      </c>
      <c r="O13" s="94">
        <v>3.9</v>
      </c>
      <c r="P13" s="97"/>
      <c r="Q13" s="17">
        <f t="shared" si="2"/>
        <v>0.7</v>
      </c>
      <c r="R13" s="93">
        <v>0.7</v>
      </c>
      <c r="S13" s="94">
        <v>0.7</v>
      </c>
      <c r="T13" s="94">
        <v>0.7</v>
      </c>
      <c r="U13" s="95">
        <v>0.63</v>
      </c>
      <c r="V13" s="94">
        <v>0.1</v>
      </c>
      <c r="W13" s="99"/>
      <c r="X13" s="17">
        <f t="shared" si="3"/>
        <v>3.9</v>
      </c>
      <c r="Y13" s="93">
        <v>4.2</v>
      </c>
      <c r="Z13" s="94">
        <v>4.2</v>
      </c>
      <c r="AA13" s="94">
        <v>3.9</v>
      </c>
      <c r="AB13" s="95">
        <v>3.97</v>
      </c>
      <c r="AC13" s="94">
        <v>-0.2</v>
      </c>
      <c r="AD13" s="99"/>
      <c r="AE13" s="17">
        <f t="shared" si="4"/>
        <v>1.6</v>
      </c>
      <c r="AF13" s="93">
        <v>1.7</v>
      </c>
      <c r="AG13" s="94">
        <v>1.7</v>
      </c>
      <c r="AH13" s="94">
        <v>1.6</v>
      </c>
      <c r="AI13" s="95">
        <v>1.62</v>
      </c>
      <c r="AJ13" s="94">
        <v>0</v>
      </c>
      <c r="AK13" s="99"/>
      <c r="AL13" s="17">
        <f t="shared" si="5"/>
        <v>1.1000000000000001</v>
      </c>
      <c r="AM13" s="93">
        <v>1.1000000000000001</v>
      </c>
      <c r="AN13" s="94">
        <v>1.1000000000000001</v>
      </c>
      <c r="AO13" s="94">
        <v>1.1000000000000001</v>
      </c>
      <c r="AP13" s="95">
        <v>1.0900000000000001</v>
      </c>
      <c r="AQ13" s="94">
        <v>-0.1</v>
      </c>
      <c r="AR13" s="99"/>
      <c r="AS13" s="17">
        <f t="shared" si="6"/>
        <v>5.8</v>
      </c>
      <c r="AT13" s="93">
        <v>5.9</v>
      </c>
      <c r="AU13" s="94">
        <v>5.9</v>
      </c>
      <c r="AV13" s="94">
        <v>5.8</v>
      </c>
      <c r="AW13" s="95">
        <v>5.85</v>
      </c>
      <c r="AX13" s="94">
        <v>-0.4</v>
      </c>
      <c r="AY13" s="99"/>
      <c r="AZ13" s="17">
        <f t="shared" si="7"/>
        <v>1.3</v>
      </c>
      <c r="BA13" s="93">
        <v>1.2</v>
      </c>
      <c r="BB13" s="94">
        <v>1.2</v>
      </c>
      <c r="BC13" s="94">
        <v>1.3</v>
      </c>
      <c r="BD13" s="95">
        <v>1.21</v>
      </c>
      <c r="BE13" s="94">
        <v>0.1</v>
      </c>
      <c r="BF13" s="99"/>
      <c r="BG13" s="17">
        <f t="shared" si="8"/>
        <v>2</v>
      </c>
      <c r="BH13" s="93">
        <v>2.1</v>
      </c>
      <c r="BI13" s="94">
        <v>2.1</v>
      </c>
      <c r="BJ13" s="94">
        <v>2</v>
      </c>
      <c r="BK13" s="95">
        <v>1.94</v>
      </c>
      <c r="BL13" s="94">
        <v>0.5</v>
      </c>
      <c r="BM13" s="99"/>
      <c r="BN13" s="17">
        <f t="shared" si="9"/>
        <v>2.7</v>
      </c>
      <c r="BO13" s="93">
        <v>2.8</v>
      </c>
      <c r="BP13" s="94">
        <v>2.8</v>
      </c>
      <c r="BQ13" s="94">
        <v>2.7</v>
      </c>
      <c r="BR13" s="95">
        <v>2.59</v>
      </c>
      <c r="BS13" s="94">
        <v>0.1</v>
      </c>
      <c r="BT13" s="99"/>
      <c r="BU13" s="17">
        <f t="shared" si="10"/>
        <v>11.9</v>
      </c>
      <c r="BV13" s="93">
        <v>12.3</v>
      </c>
      <c r="BW13" s="94">
        <v>12.3</v>
      </c>
      <c r="BX13" s="94">
        <v>11.9</v>
      </c>
      <c r="BY13" s="95">
        <v>11.78</v>
      </c>
      <c r="BZ13" s="94">
        <v>1.9</v>
      </c>
      <c r="CA13" s="96"/>
      <c r="CB13" s="17">
        <f t="shared" si="11"/>
        <v>7.3</v>
      </c>
      <c r="CC13" s="93">
        <v>7.4</v>
      </c>
      <c r="CD13" s="94">
        <v>7.4</v>
      </c>
      <c r="CE13" s="94">
        <v>7.3</v>
      </c>
      <c r="CF13" s="95">
        <v>7.16</v>
      </c>
      <c r="CG13" s="94">
        <v>0.6</v>
      </c>
      <c r="CH13" s="96"/>
      <c r="CI13" s="17">
        <f t="shared" si="12"/>
        <v>10.9</v>
      </c>
      <c r="CJ13" s="93">
        <v>11.2</v>
      </c>
      <c r="CK13" s="94">
        <v>11.2</v>
      </c>
      <c r="CL13" s="94">
        <v>10.9</v>
      </c>
      <c r="CM13" s="95">
        <v>10.88</v>
      </c>
      <c r="CN13" s="94">
        <v>0.6</v>
      </c>
      <c r="CO13" s="96"/>
      <c r="CP13" s="17">
        <f t="shared" si="13"/>
        <v>15.1</v>
      </c>
      <c r="CQ13" s="93">
        <v>15.1</v>
      </c>
      <c r="CR13" s="94">
        <v>15.6</v>
      </c>
      <c r="CS13" s="94">
        <v>15.1</v>
      </c>
      <c r="CT13" s="95">
        <v>15.05</v>
      </c>
      <c r="CU13" s="94">
        <v>0.7</v>
      </c>
      <c r="CV13" s="96"/>
      <c r="CW13" s="17">
        <f t="shared" si="14"/>
        <v>3.8</v>
      </c>
      <c r="CX13" s="93">
        <v>4</v>
      </c>
      <c r="CY13" s="94">
        <v>4</v>
      </c>
      <c r="CZ13" s="94">
        <v>3.8</v>
      </c>
      <c r="DA13" s="95">
        <v>3.65</v>
      </c>
      <c r="DB13" s="94">
        <v>0.1</v>
      </c>
      <c r="DC13" s="96"/>
      <c r="DD13" s="17">
        <f t="shared" si="15"/>
        <v>0.4</v>
      </c>
      <c r="DE13" s="93">
        <v>0.3</v>
      </c>
      <c r="DF13" s="94">
        <v>0.3</v>
      </c>
      <c r="DG13" s="94">
        <v>0.4</v>
      </c>
      <c r="DH13" s="95">
        <v>0.42</v>
      </c>
      <c r="DI13" s="94">
        <v>0.1</v>
      </c>
    </row>
    <row r="14" spans="1:113" ht="12.75" x14ac:dyDescent="0.2">
      <c r="A14" s="85"/>
      <c r="B14" s="8">
        <v>3</v>
      </c>
      <c r="C14" s="17">
        <f t="shared" si="0"/>
        <v>66.900000000000006</v>
      </c>
      <c r="D14" s="93">
        <v>59.4</v>
      </c>
      <c r="E14" s="94">
        <v>59.2</v>
      </c>
      <c r="F14" s="94">
        <v>66.900000000000006</v>
      </c>
      <c r="G14" s="95">
        <v>67.25</v>
      </c>
      <c r="H14" s="94">
        <v>4.0999999999999996</v>
      </c>
      <c r="I14" s="96"/>
      <c r="J14" s="17">
        <f t="shared" si="1"/>
        <v>66.5</v>
      </c>
      <c r="K14" s="93">
        <v>58.9</v>
      </c>
      <c r="L14" s="94">
        <v>58.7</v>
      </c>
      <c r="M14" s="94">
        <v>66.5</v>
      </c>
      <c r="N14" s="95">
        <v>66.790000000000006</v>
      </c>
      <c r="O14" s="94">
        <v>3.9</v>
      </c>
      <c r="P14" s="97"/>
      <c r="Q14" s="17">
        <f t="shared" si="2"/>
        <v>0.6</v>
      </c>
      <c r="R14" s="93">
        <v>0.6</v>
      </c>
      <c r="S14" s="94">
        <v>0.6</v>
      </c>
      <c r="T14" s="94">
        <v>0.6</v>
      </c>
      <c r="U14" s="95">
        <v>0.63</v>
      </c>
      <c r="V14" s="94">
        <v>0</v>
      </c>
      <c r="W14" s="99"/>
      <c r="X14" s="17">
        <f t="shared" si="3"/>
        <v>4</v>
      </c>
      <c r="Y14" s="93">
        <v>3.6</v>
      </c>
      <c r="Z14" s="94">
        <v>3.4</v>
      </c>
      <c r="AA14" s="94">
        <v>4</v>
      </c>
      <c r="AB14" s="95">
        <v>3.95</v>
      </c>
      <c r="AC14" s="94">
        <v>-0.1</v>
      </c>
      <c r="AD14" s="99"/>
      <c r="AE14" s="17">
        <f t="shared" si="4"/>
        <v>1.6</v>
      </c>
      <c r="AF14" s="93">
        <v>1.4</v>
      </c>
      <c r="AG14" s="94">
        <v>1.3</v>
      </c>
      <c r="AH14" s="94">
        <v>1.6</v>
      </c>
      <c r="AI14" s="95">
        <v>1.63</v>
      </c>
      <c r="AJ14" s="94">
        <v>0</v>
      </c>
      <c r="AK14" s="99"/>
      <c r="AL14" s="17">
        <f t="shared" si="5"/>
        <v>1.1000000000000001</v>
      </c>
      <c r="AM14" s="93">
        <v>1</v>
      </c>
      <c r="AN14" s="94">
        <v>1</v>
      </c>
      <c r="AO14" s="94">
        <v>1.1000000000000001</v>
      </c>
      <c r="AP14" s="95">
        <v>1.06</v>
      </c>
      <c r="AQ14" s="94">
        <v>-0.1</v>
      </c>
      <c r="AR14" s="99"/>
      <c r="AS14" s="17">
        <f t="shared" si="6"/>
        <v>5.8</v>
      </c>
      <c r="AT14" s="93">
        <v>5.2</v>
      </c>
      <c r="AU14" s="94">
        <v>5.4</v>
      </c>
      <c r="AV14" s="94">
        <v>5.8</v>
      </c>
      <c r="AW14" s="95">
        <v>5.81</v>
      </c>
      <c r="AX14" s="94">
        <v>-0.2</v>
      </c>
      <c r="AY14" s="99"/>
      <c r="AZ14" s="17">
        <f t="shared" si="7"/>
        <v>1.2</v>
      </c>
      <c r="BA14" s="93">
        <v>1.2</v>
      </c>
      <c r="BB14" s="94">
        <v>1.2</v>
      </c>
      <c r="BC14" s="94">
        <v>1.2</v>
      </c>
      <c r="BD14" s="95">
        <v>1.3</v>
      </c>
      <c r="BE14" s="94">
        <v>0.4</v>
      </c>
      <c r="BF14" s="99"/>
      <c r="BG14" s="17">
        <f t="shared" si="8"/>
        <v>2</v>
      </c>
      <c r="BH14" s="93">
        <v>2.2000000000000002</v>
      </c>
      <c r="BI14" s="94">
        <v>2.2000000000000002</v>
      </c>
      <c r="BJ14" s="94">
        <v>2</v>
      </c>
      <c r="BK14" s="95">
        <v>1.97</v>
      </c>
      <c r="BL14" s="94">
        <v>0.1</v>
      </c>
      <c r="BM14" s="99"/>
      <c r="BN14" s="17">
        <f t="shared" si="9"/>
        <v>2.6</v>
      </c>
      <c r="BO14" s="93">
        <v>2.2000000000000002</v>
      </c>
      <c r="BP14" s="94">
        <v>2.2999999999999998</v>
      </c>
      <c r="BQ14" s="94">
        <v>2.6</v>
      </c>
      <c r="BR14" s="95">
        <v>2.67</v>
      </c>
      <c r="BS14" s="94">
        <v>0.3</v>
      </c>
      <c r="BT14" s="99"/>
      <c r="BU14" s="17">
        <f t="shared" si="10"/>
        <v>11.7</v>
      </c>
      <c r="BV14" s="93">
        <v>10.1</v>
      </c>
      <c r="BW14" s="94">
        <v>10.3</v>
      </c>
      <c r="BX14" s="94">
        <v>11.7</v>
      </c>
      <c r="BY14" s="95">
        <v>11.93</v>
      </c>
      <c r="BZ14" s="94">
        <v>0.6</v>
      </c>
      <c r="CA14" s="96"/>
      <c r="CB14" s="17">
        <f t="shared" si="11"/>
        <v>7.3</v>
      </c>
      <c r="CC14" s="93">
        <v>6.2</v>
      </c>
      <c r="CD14" s="94">
        <v>6.2</v>
      </c>
      <c r="CE14" s="94">
        <v>7.3</v>
      </c>
      <c r="CF14" s="95">
        <v>7.31</v>
      </c>
      <c r="CG14" s="94">
        <v>0.6</v>
      </c>
      <c r="CH14" s="96"/>
      <c r="CI14" s="17">
        <f t="shared" si="12"/>
        <v>11.2</v>
      </c>
      <c r="CJ14" s="93">
        <v>9.1</v>
      </c>
      <c r="CK14" s="94">
        <v>9</v>
      </c>
      <c r="CL14" s="94">
        <v>11.2</v>
      </c>
      <c r="CM14" s="95">
        <v>11.19</v>
      </c>
      <c r="CN14" s="94">
        <v>1.2</v>
      </c>
      <c r="CO14" s="96"/>
      <c r="CP14" s="17">
        <f t="shared" si="13"/>
        <v>15.3</v>
      </c>
      <c r="CQ14" s="93">
        <v>14.1</v>
      </c>
      <c r="CR14" s="94">
        <v>13.7</v>
      </c>
      <c r="CS14" s="94">
        <v>15.3</v>
      </c>
      <c r="CT14" s="95">
        <v>15.3</v>
      </c>
      <c r="CU14" s="94">
        <v>1</v>
      </c>
      <c r="CV14" s="96"/>
      <c r="CW14" s="17">
        <f t="shared" si="14"/>
        <v>3.6</v>
      </c>
      <c r="CX14" s="93">
        <v>3.3</v>
      </c>
      <c r="CY14" s="94">
        <v>3.4</v>
      </c>
      <c r="CZ14" s="94">
        <v>3.6</v>
      </c>
      <c r="DA14" s="95">
        <v>3.66</v>
      </c>
      <c r="DB14" s="94">
        <v>0</v>
      </c>
      <c r="DC14" s="96"/>
      <c r="DD14" s="17">
        <f t="shared" si="15"/>
        <v>0.5</v>
      </c>
      <c r="DE14" s="93">
        <v>0.5</v>
      </c>
      <c r="DF14" s="94">
        <v>0.5</v>
      </c>
      <c r="DG14" s="94">
        <v>0.5</v>
      </c>
      <c r="DH14" s="95">
        <v>0.45</v>
      </c>
      <c r="DI14" s="94">
        <v>0.1</v>
      </c>
    </row>
    <row r="15" spans="1:113" ht="12.75" x14ac:dyDescent="0.2">
      <c r="A15" s="85"/>
      <c r="B15" s="8">
        <v>4</v>
      </c>
      <c r="C15" s="17">
        <f t="shared" si="0"/>
        <v>67.400000000000006</v>
      </c>
      <c r="D15" s="93">
        <v>70.599999999999994</v>
      </c>
      <c r="E15" s="94">
        <v>70.3</v>
      </c>
      <c r="F15" s="94">
        <v>67.400000000000006</v>
      </c>
      <c r="G15" s="95">
        <v>67.819999999999993</v>
      </c>
      <c r="H15" s="94">
        <v>2.2999999999999998</v>
      </c>
      <c r="I15" s="96"/>
      <c r="J15" s="17">
        <f t="shared" si="1"/>
        <v>66.900000000000006</v>
      </c>
      <c r="K15" s="93">
        <v>70</v>
      </c>
      <c r="L15" s="94">
        <v>69.7</v>
      </c>
      <c r="M15" s="94">
        <v>66.900000000000006</v>
      </c>
      <c r="N15" s="95">
        <v>67.34</v>
      </c>
      <c r="O15" s="94">
        <v>2.2000000000000002</v>
      </c>
      <c r="P15" s="97"/>
      <c r="Q15" s="17">
        <f t="shared" si="2"/>
        <v>0.6</v>
      </c>
      <c r="R15" s="93">
        <v>0.7</v>
      </c>
      <c r="S15" s="94">
        <v>0.6</v>
      </c>
      <c r="T15" s="94">
        <v>0.6</v>
      </c>
      <c r="U15" s="95">
        <v>0.62</v>
      </c>
      <c r="V15" s="94">
        <v>0</v>
      </c>
      <c r="W15" s="99"/>
      <c r="X15" s="17">
        <f t="shared" si="3"/>
        <v>3.9</v>
      </c>
      <c r="Y15" s="93">
        <v>4.0999999999999996</v>
      </c>
      <c r="Z15" s="94">
        <v>4</v>
      </c>
      <c r="AA15" s="94">
        <v>3.9</v>
      </c>
      <c r="AB15" s="95">
        <v>4</v>
      </c>
      <c r="AC15" s="94">
        <v>0.2</v>
      </c>
      <c r="AD15" s="99"/>
      <c r="AE15" s="17">
        <f t="shared" si="4"/>
        <v>1.7</v>
      </c>
      <c r="AF15" s="93">
        <v>1.8</v>
      </c>
      <c r="AG15" s="94">
        <v>1.8</v>
      </c>
      <c r="AH15" s="94">
        <v>1.7</v>
      </c>
      <c r="AI15" s="95">
        <v>1.66</v>
      </c>
      <c r="AJ15" s="94">
        <v>0.1</v>
      </c>
      <c r="AK15" s="99"/>
      <c r="AL15" s="17">
        <f t="shared" si="5"/>
        <v>1</v>
      </c>
      <c r="AM15" s="93">
        <v>1</v>
      </c>
      <c r="AN15" s="94">
        <v>1</v>
      </c>
      <c r="AO15" s="94">
        <v>1</v>
      </c>
      <c r="AP15" s="95">
        <v>1.07</v>
      </c>
      <c r="AQ15" s="94">
        <v>0</v>
      </c>
      <c r="AR15" s="99"/>
      <c r="AS15" s="17">
        <f t="shared" si="6"/>
        <v>5.7</v>
      </c>
      <c r="AT15" s="93">
        <v>6.1</v>
      </c>
      <c r="AU15" s="94">
        <v>6</v>
      </c>
      <c r="AV15" s="94">
        <v>5.7</v>
      </c>
      <c r="AW15" s="95">
        <v>5.74</v>
      </c>
      <c r="AX15" s="94">
        <v>-0.3</v>
      </c>
      <c r="AY15" s="99"/>
      <c r="AZ15" s="17">
        <f t="shared" si="7"/>
        <v>1.3</v>
      </c>
      <c r="BA15" s="93">
        <v>1.4</v>
      </c>
      <c r="BB15" s="94">
        <v>1.4</v>
      </c>
      <c r="BC15" s="94">
        <v>1.3</v>
      </c>
      <c r="BD15" s="95">
        <v>1.4</v>
      </c>
      <c r="BE15" s="94">
        <v>0.4</v>
      </c>
      <c r="BF15" s="99"/>
      <c r="BG15" s="17">
        <f t="shared" si="8"/>
        <v>1.9</v>
      </c>
      <c r="BH15" s="93">
        <v>1.8</v>
      </c>
      <c r="BI15" s="94">
        <v>1.9</v>
      </c>
      <c r="BJ15" s="94">
        <v>1.9</v>
      </c>
      <c r="BK15" s="95">
        <v>1.89</v>
      </c>
      <c r="BL15" s="94">
        <v>-0.3</v>
      </c>
      <c r="BM15" s="99"/>
      <c r="BN15" s="17">
        <f t="shared" si="9"/>
        <v>2.7</v>
      </c>
      <c r="BO15" s="93">
        <v>2.7</v>
      </c>
      <c r="BP15" s="94">
        <v>2.7</v>
      </c>
      <c r="BQ15" s="94">
        <v>2.7</v>
      </c>
      <c r="BR15" s="95">
        <v>2.75</v>
      </c>
      <c r="BS15" s="94">
        <v>0.3</v>
      </c>
      <c r="BT15" s="99"/>
      <c r="BU15" s="17">
        <f t="shared" si="10"/>
        <v>11.7</v>
      </c>
      <c r="BV15" s="93">
        <v>12.5</v>
      </c>
      <c r="BW15" s="94">
        <v>12.3</v>
      </c>
      <c r="BX15" s="94">
        <v>11.7</v>
      </c>
      <c r="BY15" s="95">
        <v>11.82</v>
      </c>
      <c r="BZ15" s="94">
        <v>-0.5</v>
      </c>
      <c r="CA15" s="96"/>
      <c r="CB15" s="17">
        <f t="shared" si="11"/>
        <v>7.4</v>
      </c>
      <c r="CC15" s="93">
        <v>7.8</v>
      </c>
      <c r="CD15" s="94">
        <v>7.8</v>
      </c>
      <c r="CE15" s="94">
        <v>7.4</v>
      </c>
      <c r="CF15" s="95">
        <v>7.42</v>
      </c>
      <c r="CG15" s="94">
        <v>0.4</v>
      </c>
      <c r="CH15" s="96"/>
      <c r="CI15" s="17">
        <f t="shared" si="12"/>
        <v>11.5</v>
      </c>
      <c r="CJ15" s="93">
        <v>12.4</v>
      </c>
      <c r="CK15" s="94">
        <v>12.4</v>
      </c>
      <c r="CL15" s="94">
        <v>11.5</v>
      </c>
      <c r="CM15" s="95">
        <v>11.51</v>
      </c>
      <c r="CN15" s="94">
        <v>1.3</v>
      </c>
      <c r="CO15" s="96"/>
      <c r="CP15" s="17">
        <f t="shared" si="13"/>
        <v>15.3</v>
      </c>
      <c r="CQ15" s="93">
        <v>15.8</v>
      </c>
      <c r="CR15" s="94">
        <v>15.9</v>
      </c>
      <c r="CS15" s="94">
        <v>15.3</v>
      </c>
      <c r="CT15" s="95">
        <v>15.47</v>
      </c>
      <c r="CU15" s="94">
        <v>0.7</v>
      </c>
      <c r="CV15" s="96"/>
      <c r="CW15" s="17">
        <f t="shared" si="14"/>
        <v>3.6</v>
      </c>
      <c r="CX15" s="93">
        <v>3.7</v>
      </c>
      <c r="CY15" s="94">
        <v>3.8</v>
      </c>
      <c r="CZ15" s="94">
        <v>3.6</v>
      </c>
      <c r="DA15" s="95">
        <v>3.67</v>
      </c>
      <c r="DB15" s="94">
        <v>0</v>
      </c>
      <c r="DC15" s="96"/>
      <c r="DD15" s="17">
        <f t="shared" si="15"/>
        <v>0.5</v>
      </c>
      <c r="DE15" s="93">
        <v>0.6</v>
      </c>
      <c r="DF15" s="94">
        <v>0.6</v>
      </c>
      <c r="DG15" s="94">
        <v>0.5</v>
      </c>
      <c r="DH15" s="95">
        <v>0.48</v>
      </c>
      <c r="DI15" s="94">
        <v>0.1</v>
      </c>
    </row>
    <row r="16" spans="1:113" ht="12.75" x14ac:dyDescent="0.2">
      <c r="A16" s="85">
        <v>23</v>
      </c>
      <c r="B16" s="8">
        <v>1</v>
      </c>
      <c r="C16" s="17">
        <f t="shared" si="0"/>
        <v>68.599999999999994</v>
      </c>
      <c r="D16" s="93">
        <v>72.599999999999994</v>
      </c>
      <c r="E16" s="94">
        <v>72</v>
      </c>
      <c r="F16" s="94">
        <v>68.599999999999994</v>
      </c>
      <c r="G16" s="95">
        <v>67.89</v>
      </c>
      <c r="H16" s="94">
        <v>0.3</v>
      </c>
      <c r="I16" s="96"/>
      <c r="J16" s="17">
        <f t="shared" si="1"/>
        <v>68.099999999999994</v>
      </c>
      <c r="K16" s="93">
        <v>72.2</v>
      </c>
      <c r="L16" s="94">
        <v>71.5</v>
      </c>
      <c r="M16" s="94">
        <v>68.099999999999994</v>
      </c>
      <c r="N16" s="95">
        <v>67.38</v>
      </c>
      <c r="O16" s="94">
        <v>0.2</v>
      </c>
      <c r="P16" s="97"/>
      <c r="Q16" s="17">
        <f t="shared" si="2"/>
        <v>0.6</v>
      </c>
      <c r="R16" s="93">
        <v>0.6</v>
      </c>
      <c r="S16" s="94">
        <v>0.6</v>
      </c>
      <c r="T16" s="94">
        <v>0.6</v>
      </c>
      <c r="U16" s="95">
        <v>0.61</v>
      </c>
      <c r="V16" s="94">
        <v>0</v>
      </c>
      <c r="W16" s="99"/>
      <c r="X16" s="17">
        <f t="shared" si="3"/>
        <v>4</v>
      </c>
      <c r="Y16" s="93">
        <v>4.4000000000000004</v>
      </c>
      <c r="Z16" s="94">
        <v>4.3</v>
      </c>
      <c r="AA16" s="94">
        <v>4</v>
      </c>
      <c r="AB16" s="95">
        <v>4.08</v>
      </c>
      <c r="AC16" s="94">
        <v>0.3</v>
      </c>
      <c r="AD16" s="99"/>
      <c r="AE16" s="17">
        <f t="shared" si="4"/>
        <v>1.7</v>
      </c>
      <c r="AF16" s="93">
        <v>1.8</v>
      </c>
      <c r="AG16" s="94">
        <v>1.8</v>
      </c>
      <c r="AH16" s="94">
        <v>1.7</v>
      </c>
      <c r="AI16" s="95">
        <v>1.73</v>
      </c>
      <c r="AJ16" s="94">
        <v>0.2</v>
      </c>
      <c r="AK16" s="99"/>
      <c r="AL16" s="17">
        <f t="shared" si="5"/>
        <v>1.1000000000000001</v>
      </c>
      <c r="AM16" s="93">
        <v>1.2</v>
      </c>
      <c r="AN16" s="94">
        <v>1.2</v>
      </c>
      <c r="AO16" s="94">
        <v>1.1000000000000001</v>
      </c>
      <c r="AP16" s="95">
        <v>1.1000000000000001</v>
      </c>
      <c r="AQ16" s="94">
        <v>0.1</v>
      </c>
      <c r="AR16" s="99"/>
      <c r="AS16" s="17">
        <f t="shared" si="6"/>
        <v>5.6</v>
      </c>
      <c r="AT16" s="93">
        <v>5.8</v>
      </c>
      <c r="AU16" s="94">
        <v>5.7</v>
      </c>
      <c r="AV16" s="94">
        <v>5.6</v>
      </c>
      <c r="AW16" s="95">
        <v>5.59</v>
      </c>
      <c r="AX16" s="94">
        <v>-0.6</v>
      </c>
      <c r="AY16" s="99"/>
      <c r="AZ16" s="17">
        <f t="shared" si="7"/>
        <v>1.6</v>
      </c>
      <c r="BA16" s="93">
        <v>1.6</v>
      </c>
      <c r="BB16" s="94">
        <v>1.6</v>
      </c>
      <c r="BC16" s="94">
        <v>1.6</v>
      </c>
      <c r="BD16" s="95">
        <v>1.47</v>
      </c>
      <c r="BE16" s="94">
        <v>0.3</v>
      </c>
      <c r="BF16" s="99"/>
      <c r="BG16" s="17">
        <f t="shared" si="8"/>
        <v>1.7</v>
      </c>
      <c r="BH16" s="93">
        <v>1.5</v>
      </c>
      <c r="BI16" s="94">
        <v>1.5</v>
      </c>
      <c r="BJ16" s="94">
        <v>1.7</v>
      </c>
      <c r="BK16" s="95">
        <v>1.81</v>
      </c>
      <c r="BL16" s="94">
        <v>-0.3</v>
      </c>
      <c r="BM16" s="99"/>
      <c r="BN16" s="17">
        <f t="shared" si="9"/>
        <v>2.8</v>
      </c>
      <c r="BO16" s="93">
        <v>3</v>
      </c>
      <c r="BP16" s="94">
        <v>3</v>
      </c>
      <c r="BQ16" s="94">
        <v>2.8</v>
      </c>
      <c r="BR16" s="95">
        <v>2.77</v>
      </c>
      <c r="BS16" s="94">
        <v>0.1</v>
      </c>
      <c r="BT16" s="99"/>
      <c r="BU16" s="17">
        <f t="shared" si="10"/>
        <v>11.7</v>
      </c>
      <c r="BV16" s="93">
        <v>12.6</v>
      </c>
      <c r="BW16" s="94">
        <v>12.5</v>
      </c>
      <c r="BX16" s="94">
        <v>11.7</v>
      </c>
      <c r="BY16" s="95">
        <v>11.68</v>
      </c>
      <c r="BZ16" s="94">
        <v>-0.5</v>
      </c>
      <c r="CA16" s="96"/>
      <c r="CB16" s="17">
        <f t="shared" si="11"/>
        <v>7.4</v>
      </c>
      <c r="CC16" s="93">
        <v>8.1</v>
      </c>
      <c r="CD16" s="94">
        <v>8</v>
      </c>
      <c r="CE16" s="94">
        <v>7.4</v>
      </c>
      <c r="CF16" s="95">
        <v>7.44</v>
      </c>
      <c r="CG16" s="94">
        <v>0.1</v>
      </c>
      <c r="CH16" s="96"/>
      <c r="CI16" s="17">
        <f t="shared" si="12"/>
        <v>11.9</v>
      </c>
      <c r="CJ16" s="93">
        <v>13.2</v>
      </c>
      <c r="CK16" s="94">
        <v>13.1</v>
      </c>
      <c r="CL16" s="94">
        <v>11.9</v>
      </c>
      <c r="CM16" s="95">
        <v>11.66</v>
      </c>
      <c r="CN16" s="94">
        <v>0.6</v>
      </c>
      <c r="CO16" s="96"/>
      <c r="CP16" s="17">
        <f t="shared" si="13"/>
        <v>15.8</v>
      </c>
      <c r="CQ16" s="93">
        <v>16.5</v>
      </c>
      <c r="CR16" s="94">
        <v>16.3</v>
      </c>
      <c r="CS16" s="94">
        <v>15.8</v>
      </c>
      <c r="CT16" s="95">
        <v>15.48</v>
      </c>
      <c r="CU16" s="94">
        <v>0</v>
      </c>
      <c r="CV16" s="96"/>
      <c r="CW16" s="17">
        <f t="shared" si="14"/>
        <v>3.7</v>
      </c>
      <c r="CX16" s="93">
        <v>3.7</v>
      </c>
      <c r="CY16" s="94">
        <v>3.7</v>
      </c>
      <c r="CZ16" s="94">
        <v>3.7</v>
      </c>
      <c r="DA16" s="95">
        <v>3.7</v>
      </c>
      <c r="DB16" s="94">
        <v>0.1</v>
      </c>
      <c r="DC16" s="96"/>
      <c r="DD16" s="17">
        <f t="shared" si="15"/>
        <v>0.4</v>
      </c>
      <c r="DE16" s="93">
        <v>0.4</v>
      </c>
      <c r="DF16" s="94">
        <v>0.4</v>
      </c>
      <c r="DG16" s="94">
        <v>0.4</v>
      </c>
      <c r="DH16" s="95">
        <v>0.51</v>
      </c>
      <c r="DI16" s="94">
        <v>0.1</v>
      </c>
    </row>
    <row r="17" spans="1:113" ht="12.75" x14ac:dyDescent="0.2">
      <c r="A17" s="85"/>
      <c r="B17" s="8">
        <v>2</v>
      </c>
      <c r="C17" s="17">
        <f t="shared" si="0"/>
        <v>67.400000000000006</v>
      </c>
      <c r="D17" s="93">
        <v>68.900000000000006</v>
      </c>
      <c r="E17" s="94">
        <v>69.599999999999994</v>
      </c>
      <c r="F17" s="94">
        <v>67.400000000000006</v>
      </c>
      <c r="G17" s="95">
        <v>67.569999999999993</v>
      </c>
      <c r="H17" s="94">
        <v>-1.3</v>
      </c>
      <c r="I17" s="96"/>
      <c r="J17" s="17">
        <f t="shared" si="1"/>
        <v>66.8</v>
      </c>
      <c r="K17" s="93">
        <v>68.3</v>
      </c>
      <c r="L17" s="94">
        <v>69.099999999999994</v>
      </c>
      <c r="M17" s="94">
        <v>66.8</v>
      </c>
      <c r="N17" s="95">
        <v>67.040000000000006</v>
      </c>
      <c r="O17" s="94">
        <v>-1.3</v>
      </c>
      <c r="P17" s="97"/>
      <c r="Q17" s="17">
        <f t="shared" si="2"/>
        <v>0.6</v>
      </c>
      <c r="R17" s="93">
        <v>0.7</v>
      </c>
      <c r="S17" s="94">
        <v>0.7</v>
      </c>
      <c r="T17" s="94">
        <v>0.6</v>
      </c>
      <c r="U17" s="95">
        <v>0.6</v>
      </c>
      <c r="V17" s="94">
        <v>0</v>
      </c>
      <c r="W17" s="99"/>
      <c r="X17" s="17">
        <f t="shared" si="3"/>
        <v>4.3</v>
      </c>
      <c r="Y17" s="93">
        <v>4.4000000000000004</v>
      </c>
      <c r="Z17" s="94">
        <v>4.5</v>
      </c>
      <c r="AA17" s="94">
        <v>4.3</v>
      </c>
      <c r="AB17" s="95">
        <v>4.1500000000000004</v>
      </c>
      <c r="AC17" s="94">
        <v>0.3</v>
      </c>
      <c r="AD17" s="99"/>
      <c r="AE17" s="17">
        <f t="shared" si="4"/>
        <v>1.8</v>
      </c>
      <c r="AF17" s="93">
        <v>1.9</v>
      </c>
      <c r="AG17" s="94">
        <v>2</v>
      </c>
      <c r="AH17" s="94">
        <v>1.8</v>
      </c>
      <c r="AI17" s="95">
        <v>1.79</v>
      </c>
      <c r="AJ17" s="94">
        <v>0.2</v>
      </c>
      <c r="AK17" s="99"/>
      <c r="AL17" s="17">
        <f t="shared" si="5"/>
        <v>1.1000000000000001</v>
      </c>
      <c r="AM17" s="93">
        <v>1.2</v>
      </c>
      <c r="AN17" s="94">
        <v>1.2</v>
      </c>
      <c r="AO17" s="94">
        <v>1.1000000000000001</v>
      </c>
      <c r="AP17" s="95">
        <v>1.1200000000000001</v>
      </c>
      <c r="AQ17" s="94">
        <v>0.1</v>
      </c>
      <c r="AR17" s="99"/>
      <c r="AS17" s="17">
        <f t="shared" si="6"/>
        <v>5.5</v>
      </c>
      <c r="AT17" s="93">
        <v>5.5</v>
      </c>
      <c r="AU17" s="94">
        <v>5.6</v>
      </c>
      <c r="AV17" s="94">
        <v>5.5</v>
      </c>
      <c r="AW17" s="95">
        <v>5.46</v>
      </c>
      <c r="AX17" s="94">
        <v>-0.5</v>
      </c>
      <c r="AY17" s="99"/>
      <c r="AZ17" s="17">
        <f t="shared" si="7"/>
        <v>1.4</v>
      </c>
      <c r="BA17" s="93">
        <v>1.4</v>
      </c>
      <c r="BB17" s="94">
        <v>1.4</v>
      </c>
      <c r="BC17" s="94">
        <v>1.4</v>
      </c>
      <c r="BD17" s="95">
        <v>1.52</v>
      </c>
      <c r="BE17" s="94">
        <v>0.2</v>
      </c>
      <c r="BF17" s="99"/>
      <c r="BG17" s="17">
        <f t="shared" si="8"/>
        <v>1.8</v>
      </c>
      <c r="BH17" s="93">
        <v>1.9</v>
      </c>
      <c r="BI17" s="94">
        <v>1.9</v>
      </c>
      <c r="BJ17" s="94">
        <v>1.8</v>
      </c>
      <c r="BK17" s="95">
        <v>1.8</v>
      </c>
      <c r="BL17" s="94">
        <v>0</v>
      </c>
      <c r="BM17" s="99"/>
      <c r="BN17" s="17">
        <f t="shared" si="9"/>
        <v>2.6</v>
      </c>
      <c r="BO17" s="93">
        <v>2.8</v>
      </c>
      <c r="BP17" s="94">
        <v>2.8</v>
      </c>
      <c r="BQ17" s="94">
        <v>2.6</v>
      </c>
      <c r="BR17" s="95">
        <v>2.7</v>
      </c>
      <c r="BS17" s="94">
        <v>-0.3</v>
      </c>
      <c r="BT17" s="99"/>
      <c r="BU17" s="17">
        <f t="shared" si="10"/>
        <v>11.6</v>
      </c>
      <c r="BV17" s="93">
        <v>12</v>
      </c>
      <c r="BW17" s="94">
        <v>12</v>
      </c>
      <c r="BX17" s="94">
        <v>11.6</v>
      </c>
      <c r="BY17" s="95">
        <v>11.69</v>
      </c>
      <c r="BZ17" s="94">
        <v>0</v>
      </c>
      <c r="CA17" s="96"/>
      <c r="CB17" s="17">
        <f t="shared" si="11"/>
        <v>7.3</v>
      </c>
      <c r="CC17" s="93">
        <v>7.3</v>
      </c>
      <c r="CD17" s="94">
        <v>7.4</v>
      </c>
      <c r="CE17" s="94">
        <v>7.3</v>
      </c>
      <c r="CF17" s="95">
        <v>7.4</v>
      </c>
      <c r="CG17" s="94">
        <v>-0.1</v>
      </c>
      <c r="CH17" s="96"/>
      <c r="CI17" s="17">
        <f t="shared" si="12"/>
        <v>11.5</v>
      </c>
      <c r="CJ17" s="93">
        <v>11.6</v>
      </c>
      <c r="CK17" s="94">
        <v>11.8</v>
      </c>
      <c r="CL17" s="94">
        <v>11.5</v>
      </c>
      <c r="CM17" s="95">
        <v>11.53</v>
      </c>
      <c r="CN17" s="94">
        <v>-0.5</v>
      </c>
      <c r="CO17" s="96"/>
      <c r="CP17" s="17">
        <f t="shared" si="13"/>
        <v>15.4</v>
      </c>
      <c r="CQ17" s="93">
        <v>15.8</v>
      </c>
      <c r="CR17" s="94">
        <v>15.9</v>
      </c>
      <c r="CS17" s="94">
        <v>15.4</v>
      </c>
      <c r="CT17" s="95">
        <v>15.34</v>
      </c>
      <c r="CU17" s="94">
        <v>-0.5</v>
      </c>
      <c r="CV17" s="96"/>
      <c r="CW17" s="17">
        <f t="shared" si="14"/>
        <v>3.7</v>
      </c>
      <c r="CX17" s="93">
        <v>3.8</v>
      </c>
      <c r="CY17" s="94">
        <v>3.9</v>
      </c>
      <c r="CZ17" s="94">
        <v>3.7</v>
      </c>
      <c r="DA17" s="95">
        <v>3.74</v>
      </c>
      <c r="DB17" s="94">
        <v>0.2</v>
      </c>
      <c r="DC17" s="96"/>
      <c r="DD17" s="17">
        <f t="shared" si="15"/>
        <v>0.6</v>
      </c>
      <c r="DE17" s="93">
        <v>0.5</v>
      </c>
      <c r="DF17" s="94">
        <v>0.5</v>
      </c>
      <c r="DG17" s="94">
        <v>0.6</v>
      </c>
      <c r="DH17" s="95">
        <v>0.52</v>
      </c>
      <c r="DI17" s="94">
        <v>0.1</v>
      </c>
    </row>
    <row r="18" spans="1:113" ht="12.75" x14ac:dyDescent="0.2">
      <c r="A18" s="85"/>
      <c r="B18" s="8">
        <v>3</v>
      </c>
      <c r="C18" s="17">
        <f t="shared" si="0"/>
        <v>66.900000000000006</v>
      </c>
      <c r="D18" s="93">
        <v>58.9</v>
      </c>
      <c r="E18" s="94">
        <v>59.1</v>
      </c>
      <c r="F18" s="94">
        <v>66.900000000000006</v>
      </c>
      <c r="G18" s="95">
        <v>67.2</v>
      </c>
      <c r="H18" s="94">
        <v>-1.5</v>
      </c>
      <c r="I18" s="96"/>
      <c r="J18" s="17">
        <f t="shared" si="1"/>
        <v>66.400000000000006</v>
      </c>
      <c r="K18" s="93">
        <v>58.4</v>
      </c>
      <c r="L18" s="94">
        <v>58.6</v>
      </c>
      <c r="M18" s="94">
        <v>66.400000000000006</v>
      </c>
      <c r="N18" s="95">
        <v>66.680000000000007</v>
      </c>
      <c r="O18" s="94">
        <v>-1.4</v>
      </c>
      <c r="P18" s="97"/>
      <c r="Q18" s="17">
        <f t="shared" si="2"/>
        <v>0.6</v>
      </c>
      <c r="R18" s="93">
        <v>0.6</v>
      </c>
      <c r="S18" s="94">
        <v>0.6</v>
      </c>
      <c r="T18" s="94">
        <v>0.6</v>
      </c>
      <c r="U18" s="95">
        <v>0.57999999999999996</v>
      </c>
      <c r="V18" s="94">
        <v>-0.1</v>
      </c>
      <c r="W18" s="99"/>
      <c r="X18" s="17">
        <f t="shared" si="3"/>
        <v>4</v>
      </c>
      <c r="Y18" s="93">
        <v>3.5</v>
      </c>
      <c r="Z18" s="94">
        <v>3.4</v>
      </c>
      <c r="AA18" s="94">
        <v>4</v>
      </c>
      <c r="AB18" s="95">
        <v>4.1500000000000004</v>
      </c>
      <c r="AC18" s="94">
        <v>0</v>
      </c>
      <c r="AD18" s="99"/>
      <c r="AE18" s="17">
        <f t="shared" si="4"/>
        <v>1.7</v>
      </c>
      <c r="AF18" s="93">
        <v>1.4</v>
      </c>
      <c r="AG18" s="94">
        <v>1.4</v>
      </c>
      <c r="AH18" s="94">
        <v>1.7</v>
      </c>
      <c r="AI18" s="95">
        <v>1.84</v>
      </c>
      <c r="AJ18" s="94">
        <v>0.2</v>
      </c>
      <c r="AK18" s="99"/>
      <c r="AL18" s="17">
        <f t="shared" si="5"/>
        <v>1.1000000000000001</v>
      </c>
      <c r="AM18" s="93">
        <v>1</v>
      </c>
      <c r="AN18" s="94">
        <v>1</v>
      </c>
      <c r="AO18" s="94">
        <v>1.1000000000000001</v>
      </c>
      <c r="AP18" s="95">
        <v>1.1299999999999999</v>
      </c>
      <c r="AQ18" s="94">
        <v>0</v>
      </c>
      <c r="AR18" s="99"/>
      <c r="AS18" s="17">
        <f t="shared" si="6"/>
        <v>5.4</v>
      </c>
      <c r="AT18" s="93">
        <v>5</v>
      </c>
      <c r="AU18" s="94">
        <v>5</v>
      </c>
      <c r="AV18" s="94">
        <v>5.4</v>
      </c>
      <c r="AW18" s="95">
        <v>5.46</v>
      </c>
      <c r="AX18" s="94">
        <v>0</v>
      </c>
      <c r="AY18" s="99"/>
      <c r="AZ18" s="17">
        <f t="shared" si="7"/>
        <v>1.6</v>
      </c>
      <c r="BA18" s="93">
        <v>1.5</v>
      </c>
      <c r="BB18" s="94">
        <v>1.5</v>
      </c>
      <c r="BC18" s="94">
        <v>1.6</v>
      </c>
      <c r="BD18" s="95">
        <v>1.53</v>
      </c>
      <c r="BE18" s="94">
        <v>0.1</v>
      </c>
      <c r="BF18" s="99"/>
      <c r="BG18" s="17">
        <f t="shared" si="8"/>
        <v>1.8</v>
      </c>
      <c r="BH18" s="93">
        <v>2</v>
      </c>
      <c r="BI18" s="94">
        <v>2</v>
      </c>
      <c r="BJ18" s="94">
        <v>1.8</v>
      </c>
      <c r="BK18" s="95">
        <v>1.86</v>
      </c>
      <c r="BL18" s="94">
        <v>0.2</v>
      </c>
      <c r="BM18" s="99"/>
      <c r="BN18" s="17">
        <f t="shared" si="9"/>
        <v>2.6</v>
      </c>
      <c r="BO18" s="93">
        <v>2.2000000000000002</v>
      </c>
      <c r="BP18" s="94">
        <v>2.2000000000000002</v>
      </c>
      <c r="BQ18" s="94">
        <v>2.6</v>
      </c>
      <c r="BR18" s="95">
        <v>2.59</v>
      </c>
      <c r="BS18" s="94">
        <v>-0.4</v>
      </c>
      <c r="BT18" s="99"/>
      <c r="BU18" s="17">
        <f t="shared" si="10"/>
        <v>11.9</v>
      </c>
      <c r="BV18" s="93">
        <v>10.3</v>
      </c>
      <c r="BW18" s="94">
        <v>10.4</v>
      </c>
      <c r="BX18" s="94">
        <v>11.9</v>
      </c>
      <c r="BY18" s="95">
        <v>11.88</v>
      </c>
      <c r="BZ18" s="94">
        <v>0.8</v>
      </c>
      <c r="CA18" s="96"/>
      <c r="CB18" s="17">
        <f t="shared" si="11"/>
        <v>7.3</v>
      </c>
      <c r="CC18" s="93">
        <v>6</v>
      </c>
      <c r="CD18" s="94">
        <v>6.2</v>
      </c>
      <c r="CE18" s="94">
        <v>7.3</v>
      </c>
      <c r="CF18" s="95">
        <v>7.37</v>
      </c>
      <c r="CG18" s="94">
        <v>-0.1</v>
      </c>
      <c r="CH18" s="96"/>
      <c r="CI18" s="17">
        <f t="shared" si="12"/>
        <v>11.3</v>
      </c>
      <c r="CJ18" s="93">
        <v>9.3000000000000007</v>
      </c>
      <c r="CK18" s="94">
        <v>9.1999999999999993</v>
      </c>
      <c r="CL18" s="94">
        <v>11.3</v>
      </c>
      <c r="CM18" s="95">
        <v>11.23</v>
      </c>
      <c r="CN18" s="94">
        <v>-1.2</v>
      </c>
      <c r="CO18" s="96"/>
      <c r="CP18" s="17">
        <f t="shared" si="13"/>
        <v>15.1</v>
      </c>
      <c r="CQ18" s="93">
        <v>13.4</v>
      </c>
      <c r="CR18" s="94">
        <v>13.5</v>
      </c>
      <c r="CS18" s="94">
        <v>15.1</v>
      </c>
      <c r="CT18" s="95">
        <v>15.15</v>
      </c>
      <c r="CU18" s="94">
        <v>-0.8</v>
      </c>
      <c r="CV18" s="96"/>
      <c r="CW18" s="17">
        <f t="shared" si="14"/>
        <v>3.8</v>
      </c>
      <c r="CX18" s="93">
        <v>3.5</v>
      </c>
      <c r="CY18" s="94">
        <v>3.5</v>
      </c>
      <c r="CZ18" s="94">
        <v>3.8</v>
      </c>
      <c r="DA18" s="95">
        <v>3.76</v>
      </c>
      <c r="DB18" s="94">
        <v>0.1</v>
      </c>
      <c r="DC18" s="96"/>
      <c r="DD18" s="17">
        <f t="shared" si="15"/>
        <v>0.5</v>
      </c>
      <c r="DE18" s="93">
        <v>0.5</v>
      </c>
      <c r="DF18" s="94">
        <v>0.5</v>
      </c>
      <c r="DG18" s="94">
        <v>0.5</v>
      </c>
      <c r="DH18" s="95">
        <v>0.52</v>
      </c>
      <c r="DI18" s="94">
        <v>0</v>
      </c>
    </row>
    <row r="19" spans="1:113" ht="12.75" x14ac:dyDescent="0.2">
      <c r="A19" s="85"/>
      <c r="B19" s="8">
        <v>4</v>
      </c>
      <c r="C19" s="17">
        <f t="shared" si="0"/>
        <v>67.099999999999994</v>
      </c>
      <c r="D19" s="93">
        <v>70.599999999999994</v>
      </c>
      <c r="E19" s="94">
        <v>69.900000000000006</v>
      </c>
      <c r="F19" s="94">
        <v>67.099999999999994</v>
      </c>
      <c r="G19" s="95">
        <v>67.13</v>
      </c>
      <c r="H19" s="94">
        <v>-0.3</v>
      </c>
      <c r="I19" s="96"/>
      <c r="J19" s="17">
        <f t="shared" si="1"/>
        <v>66.7</v>
      </c>
      <c r="K19" s="93">
        <v>70.099999999999994</v>
      </c>
      <c r="L19" s="94">
        <v>69.5</v>
      </c>
      <c r="M19" s="94">
        <v>66.7</v>
      </c>
      <c r="N19" s="95">
        <v>66.64</v>
      </c>
      <c r="O19" s="94">
        <v>-0.2</v>
      </c>
      <c r="P19" s="97"/>
      <c r="Q19" s="17">
        <f t="shared" si="2"/>
        <v>0.5</v>
      </c>
      <c r="R19" s="93">
        <v>0.5</v>
      </c>
      <c r="S19" s="94">
        <v>0.5</v>
      </c>
      <c r="T19" s="94">
        <v>0.5</v>
      </c>
      <c r="U19" s="95">
        <v>0.56000000000000005</v>
      </c>
      <c r="V19" s="94">
        <v>-0.1</v>
      </c>
      <c r="W19" s="99"/>
      <c r="X19" s="17">
        <f t="shared" si="3"/>
        <v>4.0999999999999996</v>
      </c>
      <c r="Y19" s="93">
        <v>4.2</v>
      </c>
      <c r="Z19" s="94">
        <v>4.2</v>
      </c>
      <c r="AA19" s="94">
        <v>4.0999999999999996</v>
      </c>
      <c r="AB19" s="95">
        <v>4.07</v>
      </c>
      <c r="AC19" s="94">
        <v>-0.3</v>
      </c>
      <c r="AD19" s="99"/>
      <c r="AE19" s="17">
        <f t="shared" si="4"/>
        <v>1.9</v>
      </c>
      <c r="AF19" s="93">
        <v>2</v>
      </c>
      <c r="AG19" s="94">
        <v>2</v>
      </c>
      <c r="AH19" s="94">
        <v>1.9</v>
      </c>
      <c r="AI19" s="95">
        <v>1.88</v>
      </c>
      <c r="AJ19" s="94">
        <v>0.1</v>
      </c>
      <c r="AK19" s="99"/>
      <c r="AL19" s="17">
        <f t="shared" si="5"/>
        <v>1.2</v>
      </c>
      <c r="AM19" s="93">
        <v>1.1000000000000001</v>
      </c>
      <c r="AN19" s="94">
        <v>1.1000000000000001</v>
      </c>
      <c r="AO19" s="94">
        <v>1.2</v>
      </c>
      <c r="AP19" s="95">
        <v>1.1299999999999999</v>
      </c>
      <c r="AQ19" s="94">
        <v>0</v>
      </c>
      <c r="AR19" s="99"/>
      <c r="AS19" s="17">
        <f t="shared" si="6"/>
        <v>5.7</v>
      </c>
      <c r="AT19" s="93">
        <v>6</v>
      </c>
      <c r="AU19" s="94">
        <v>6</v>
      </c>
      <c r="AV19" s="94">
        <v>5.7</v>
      </c>
      <c r="AW19" s="95">
        <v>5.58</v>
      </c>
      <c r="AX19" s="94">
        <v>0.5</v>
      </c>
      <c r="AY19" s="99"/>
      <c r="AZ19" s="17">
        <f t="shared" si="7"/>
        <v>1.5</v>
      </c>
      <c r="BA19" s="93">
        <v>1.6</v>
      </c>
      <c r="BB19" s="94">
        <v>1.6</v>
      </c>
      <c r="BC19" s="94">
        <v>1.5</v>
      </c>
      <c r="BD19" s="95">
        <v>1.55</v>
      </c>
      <c r="BE19" s="94">
        <v>0.1</v>
      </c>
      <c r="BF19" s="99"/>
      <c r="BG19" s="17">
        <f t="shared" si="8"/>
        <v>1.9</v>
      </c>
      <c r="BH19" s="93">
        <v>1.9</v>
      </c>
      <c r="BI19" s="94">
        <v>1.9</v>
      </c>
      <c r="BJ19" s="94">
        <v>1.9</v>
      </c>
      <c r="BK19" s="95">
        <v>1.93</v>
      </c>
      <c r="BL19" s="94">
        <v>0.3</v>
      </c>
      <c r="BM19" s="99"/>
      <c r="BN19" s="17">
        <f t="shared" si="9"/>
        <v>2.5</v>
      </c>
      <c r="BO19" s="93">
        <v>2.6</v>
      </c>
      <c r="BP19" s="94">
        <v>2.6</v>
      </c>
      <c r="BQ19" s="94">
        <v>2.5</v>
      </c>
      <c r="BR19" s="95">
        <v>2.54</v>
      </c>
      <c r="BS19" s="94">
        <v>-0.2</v>
      </c>
      <c r="BT19" s="99"/>
      <c r="BU19" s="17">
        <f t="shared" si="10"/>
        <v>12.2</v>
      </c>
      <c r="BV19" s="93">
        <v>12.9</v>
      </c>
      <c r="BW19" s="94">
        <v>12.7</v>
      </c>
      <c r="BX19" s="94">
        <v>12.2</v>
      </c>
      <c r="BY19" s="95">
        <v>12.11</v>
      </c>
      <c r="BZ19" s="94">
        <v>0.9</v>
      </c>
      <c r="CA19" s="96"/>
      <c r="CB19" s="17">
        <f t="shared" si="11"/>
        <v>7.4</v>
      </c>
      <c r="CC19" s="93">
        <v>7.7</v>
      </c>
      <c r="CD19" s="94">
        <v>7.7</v>
      </c>
      <c r="CE19" s="94">
        <v>7.4</v>
      </c>
      <c r="CF19" s="95">
        <v>7.39</v>
      </c>
      <c r="CG19" s="94">
        <v>0.1</v>
      </c>
      <c r="CH19" s="96"/>
      <c r="CI19" s="17">
        <f t="shared" si="12"/>
        <v>10.9</v>
      </c>
      <c r="CJ19" s="93">
        <v>11.8</v>
      </c>
      <c r="CK19" s="94">
        <v>11.7</v>
      </c>
      <c r="CL19" s="94">
        <v>10.9</v>
      </c>
      <c r="CM19" s="95">
        <v>10.97</v>
      </c>
      <c r="CN19" s="94">
        <v>-1</v>
      </c>
      <c r="CO19" s="96"/>
      <c r="CP19" s="17">
        <f t="shared" si="13"/>
        <v>15</v>
      </c>
      <c r="CQ19" s="93">
        <v>15.7</v>
      </c>
      <c r="CR19" s="94">
        <v>15.6</v>
      </c>
      <c r="CS19" s="94">
        <v>15</v>
      </c>
      <c r="CT19" s="95">
        <v>15.04</v>
      </c>
      <c r="CU19" s="94">
        <v>-0.5</v>
      </c>
      <c r="CV19" s="96"/>
      <c r="CW19" s="17">
        <f t="shared" si="14"/>
        <v>3.8</v>
      </c>
      <c r="CX19" s="93">
        <v>3.9</v>
      </c>
      <c r="CY19" s="94">
        <v>3.9</v>
      </c>
      <c r="CZ19" s="94">
        <v>3.8</v>
      </c>
      <c r="DA19" s="95">
        <v>3.78</v>
      </c>
      <c r="DB19" s="94">
        <v>0.1</v>
      </c>
      <c r="DC19" s="96"/>
      <c r="DD19" s="17">
        <f t="shared" si="15"/>
        <v>0.5</v>
      </c>
      <c r="DE19" s="93">
        <v>0.5</v>
      </c>
      <c r="DF19" s="94">
        <v>0.5</v>
      </c>
      <c r="DG19" s="94">
        <v>0.5</v>
      </c>
      <c r="DH19" s="95">
        <v>0.49</v>
      </c>
      <c r="DI19" s="94">
        <v>-0.1</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D729-A5B3-4C78-B17D-1B72A1D152CC}">
  <sheetPr codeName="Blad3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107</v>
      </c>
      <c r="U1" s="33"/>
    </row>
    <row r="2" spans="1:21" ht="15.75" x14ac:dyDescent="0.2">
      <c r="E2" s="91" t="str">
        <f>Försättsblad!B25</f>
        <v>Januari 2021 - december 2023</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FC3D-86CF-49EB-AC34-47CE20E634A8}">
  <sheetPr codeName="Blad3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1818</v>
      </c>
      <c r="E7" s="25" t="s">
        <v>1819</v>
      </c>
      <c r="F7" s="25" t="s">
        <v>1820</v>
      </c>
      <c r="G7" s="27" t="s">
        <v>1821</v>
      </c>
      <c r="H7" s="17" t="s">
        <v>1822</v>
      </c>
      <c r="I7" s="17"/>
      <c r="J7" s="16"/>
      <c r="K7" s="16" t="s">
        <v>1823</v>
      </c>
      <c r="L7" s="25" t="s">
        <v>1824</v>
      </c>
      <c r="M7" s="25" t="s">
        <v>1825</v>
      </c>
      <c r="N7" s="27" t="s">
        <v>1826</v>
      </c>
      <c r="O7" s="17" t="s">
        <v>1827</v>
      </c>
      <c r="P7" s="17"/>
      <c r="Q7" s="16"/>
      <c r="R7" s="16" t="s">
        <v>1828</v>
      </c>
      <c r="S7" s="25" t="s">
        <v>1829</v>
      </c>
      <c r="T7" s="25" t="s">
        <v>1830</v>
      </c>
      <c r="U7" s="27" t="s">
        <v>1831</v>
      </c>
      <c r="V7" s="17" t="s">
        <v>1832</v>
      </c>
      <c r="X7" s="16"/>
      <c r="Y7" s="16" t="s">
        <v>1833</v>
      </c>
      <c r="Z7" s="25" t="s">
        <v>1834</v>
      </c>
      <c r="AA7" s="25" t="s">
        <v>1835</v>
      </c>
      <c r="AB7" s="27" t="s">
        <v>1836</v>
      </c>
      <c r="AC7" s="17" t="s">
        <v>1837</v>
      </c>
      <c r="AE7" s="16"/>
      <c r="AF7" s="16" t="s">
        <v>1838</v>
      </c>
      <c r="AG7" s="25" t="s">
        <v>1839</v>
      </c>
      <c r="AH7" s="25" t="s">
        <v>1840</v>
      </c>
      <c r="AI7" s="27" t="s">
        <v>1841</v>
      </c>
      <c r="AJ7" s="17" t="s">
        <v>1842</v>
      </c>
      <c r="AL7" s="16"/>
      <c r="AM7" s="16" t="s">
        <v>1843</v>
      </c>
      <c r="AN7" s="25" t="s">
        <v>1844</v>
      </c>
      <c r="AO7" s="25" t="s">
        <v>1845</v>
      </c>
      <c r="AP7" s="27" t="s">
        <v>1846</v>
      </c>
      <c r="AQ7" s="17" t="s">
        <v>1847</v>
      </c>
      <c r="AS7" s="16"/>
      <c r="AT7" s="16" t="s">
        <v>1848</v>
      </c>
      <c r="AU7" s="25" t="s">
        <v>1849</v>
      </c>
      <c r="AV7" s="25" t="s">
        <v>1850</v>
      </c>
      <c r="AW7" s="27" t="s">
        <v>1851</v>
      </c>
      <c r="AX7" s="17" t="s">
        <v>1852</v>
      </c>
      <c r="AZ7" s="16"/>
      <c r="BA7" s="16" t="s">
        <v>1853</v>
      </c>
      <c r="BB7" s="25" t="s">
        <v>1854</v>
      </c>
      <c r="BC7" s="25" t="s">
        <v>1855</v>
      </c>
      <c r="BD7" s="27" t="s">
        <v>1856</v>
      </c>
      <c r="BE7" s="17" t="s">
        <v>1857</v>
      </c>
      <c r="BF7" s="6"/>
      <c r="BG7" s="16"/>
      <c r="BH7" s="16" t="s">
        <v>1858</v>
      </c>
      <c r="BI7" s="25" t="s">
        <v>1859</v>
      </c>
      <c r="BJ7" s="25" t="s">
        <v>1860</v>
      </c>
      <c r="BK7" s="27" t="s">
        <v>1861</v>
      </c>
      <c r="BL7" s="17" t="s">
        <v>1862</v>
      </c>
      <c r="BM7" s="1"/>
      <c r="BN7" s="16"/>
      <c r="BO7" s="16" t="s">
        <v>1863</v>
      </c>
      <c r="BP7" s="25" t="s">
        <v>1864</v>
      </c>
      <c r="BQ7" s="25" t="s">
        <v>1865</v>
      </c>
      <c r="BR7" s="27" t="s">
        <v>1866</v>
      </c>
      <c r="BS7" s="17" t="s">
        <v>1867</v>
      </c>
      <c r="BT7" s="1"/>
      <c r="BU7" s="16"/>
      <c r="BV7" s="16" t="s">
        <v>1868</v>
      </c>
      <c r="BW7" s="25" t="s">
        <v>1869</v>
      </c>
      <c r="BX7" s="25" t="s">
        <v>1870</v>
      </c>
      <c r="BY7" s="27" t="s">
        <v>1871</v>
      </c>
      <c r="BZ7" s="17" t="s">
        <v>1872</v>
      </c>
      <c r="CB7" s="16"/>
      <c r="CC7" s="16" t="s">
        <v>1873</v>
      </c>
      <c r="CD7" s="25" t="s">
        <v>1874</v>
      </c>
      <c r="CE7" s="25" t="s">
        <v>1875</v>
      </c>
      <c r="CF7" s="27" t="s">
        <v>1876</v>
      </c>
      <c r="CG7" s="17" t="s">
        <v>1877</v>
      </c>
      <c r="CI7" s="16"/>
      <c r="CJ7" s="16" t="s">
        <v>1878</v>
      </c>
      <c r="CK7" s="25" t="s">
        <v>1879</v>
      </c>
      <c r="CL7" s="25" t="s">
        <v>1880</v>
      </c>
      <c r="CM7" s="27" t="s">
        <v>1881</v>
      </c>
      <c r="CN7" s="17" t="s">
        <v>1882</v>
      </c>
      <c r="CP7" s="16"/>
      <c r="CQ7" s="16" t="s">
        <v>1883</v>
      </c>
      <c r="CR7" s="25" t="s">
        <v>1884</v>
      </c>
      <c r="CS7" s="25" t="s">
        <v>1885</v>
      </c>
      <c r="CT7" s="27" t="s">
        <v>1886</v>
      </c>
      <c r="CU7" s="17" t="s">
        <v>1887</v>
      </c>
      <c r="CW7" s="16"/>
      <c r="CX7" s="16" t="s">
        <v>1888</v>
      </c>
      <c r="CY7" s="25" t="s">
        <v>1889</v>
      </c>
      <c r="CZ7" s="25" t="s">
        <v>1890</v>
      </c>
      <c r="DA7" s="27" t="s">
        <v>1891</v>
      </c>
      <c r="DB7" s="17" t="s">
        <v>1892</v>
      </c>
      <c r="DD7" s="16"/>
      <c r="DE7" s="16" t="s">
        <v>1893</v>
      </c>
      <c r="DF7" s="25" t="s">
        <v>1894</v>
      </c>
      <c r="DG7" s="25" t="s">
        <v>1895</v>
      </c>
      <c r="DH7" s="27" t="s">
        <v>1896</v>
      </c>
      <c r="DI7" s="17" t="s">
        <v>1897</v>
      </c>
    </row>
    <row r="8" spans="1:113" ht="12.75" x14ac:dyDescent="0.2">
      <c r="A8" s="85">
        <v>21</v>
      </c>
      <c r="B8" s="8">
        <v>1</v>
      </c>
      <c r="C8" s="17">
        <f>IF(D8="..","..",$B$4*F8+(1-$B$4)*D8)</f>
        <v>132.6</v>
      </c>
      <c r="D8" s="17">
        <v>137.19999999999999</v>
      </c>
      <c r="E8" s="94">
        <v>138.9</v>
      </c>
      <c r="F8" s="94">
        <v>132.6</v>
      </c>
      <c r="G8" s="95">
        <v>132.12</v>
      </c>
      <c r="H8" s="94">
        <v>7.6</v>
      </c>
      <c r="I8" s="96"/>
      <c r="J8" s="17">
        <f>IF(K8="..","..",$B$4*M8+(1-$B$4)*K8)</f>
        <v>131.4</v>
      </c>
      <c r="K8" s="93">
        <v>136</v>
      </c>
      <c r="L8" s="94">
        <v>137.69999999999999</v>
      </c>
      <c r="M8" s="94">
        <v>131.4</v>
      </c>
      <c r="N8" s="95">
        <v>130.86000000000001</v>
      </c>
      <c r="O8" s="94">
        <v>7.5</v>
      </c>
      <c r="P8" s="97"/>
      <c r="Q8" s="17">
        <f>IF(R8="..","..",$B$4*T8+(1-$B$4)*R8)</f>
        <v>1</v>
      </c>
      <c r="R8" s="93">
        <v>0.9</v>
      </c>
      <c r="S8" s="94">
        <v>0.9</v>
      </c>
      <c r="T8" s="94">
        <v>1</v>
      </c>
      <c r="U8" s="95">
        <v>0.99</v>
      </c>
      <c r="V8" s="94">
        <v>0</v>
      </c>
      <c r="W8" s="17"/>
      <c r="X8" s="17">
        <f>IF(Y8="..","..",$B$4*AA8+(1-$B$4)*Y8)</f>
        <v>17</v>
      </c>
      <c r="Y8" s="93">
        <v>17.7</v>
      </c>
      <c r="Z8" s="94">
        <v>17.899999999999999</v>
      </c>
      <c r="AA8" s="94">
        <v>17</v>
      </c>
      <c r="AB8" s="95">
        <v>16.809999999999999</v>
      </c>
      <c r="AC8" s="94">
        <v>1.2</v>
      </c>
      <c r="AD8" s="17"/>
      <c r="AE8" s="17">
        <f>IF(AF8="..","..",$B$4*AH8+(1-$B$4)*AF8)</f>
        <v>8.6999999999999993</v>
      </c>
      <c r="AF8" s="93">
        <v>9</v>
      </c>
      <c r="AG8" s="94">
        <v>9.1</v>
      </c>
      <c r="AH8" s="94">
        <v>8.6999999999999993</v>
      </c>
      <c r="AI8" s="95">
        <v>8.49</v>
      </c>
      <c r="AJ8" s="94">
        <v>0.3</v>
      </c>
      <c r="AK8" s="17"/>
      <c r="AL8" s="17">
        <f>IF(AM8="..","..",$B$4*AO8+(1-$B$4)*AM8)</f>
        <v>8.1999999999999993</v>
      </c>
      <c r="AM8" s="93">
        <v>8.5</v>
      </c>
      <c r="AN8" s="94">
        <v>8.5</v>
      </c>
      <c r="AO8" s="94">
        <v>8.1999999999999993</v>
      </c>
      <c r="AP8" s="95">
        <v>8.36</v>
      </c>
      <c r="AQ8" s="94">
        <v>0.5</v>
      </c>
      <c r="AR8" s="17"/>
      <c r="AS8" s="17">
        <f>IF(AT8="..","..",$B$4*AV8+(1-$B$4)*AT8)</f>
        <v>13.4</v>
      </c>
      <c r="AT8" s="93">
        <v>13.5</v>
      </c>
      <c r="AU8" s="94">
        <v>13.7</v>
      </c>
      <c r="AV8" s="94">
        <v>13.4</v>
      </c>
      <c r="AW8" s="95">
        <v>13.43</v>
      </c>
      <c r="AX8" s="94">
        <v>1.5</v>
      </c>
      <c r="AY8" s="17"/>
      <c r="AZ8" s="17">
        <f>IF(BA8="..","..",$B$4*BC8+(1-$B$4)*BA8)</f>
        <v>5.6</v>
      </c>
      <c r="BA8" s="93">
        <v>5.8</v>
      </c>
      <c r="BB8" s="94">
        <v>5.8</v>
      </c>
      <c r="BC8" s="94">
        <v>5.6</v>
      </c>
      <c r="BD8" s="95">
        <v>5.8</v>
      </c>
      <c r="BE8" s="94">
        <v>0.1</v>
      </c>
      <c r="BF8" s="17"/>
      <c r="BG8" s="17">
        <f>IF(BH8="..","..",$B$4*BJ8+(1-$B$4)*BH8)</f>
        <v>2.4</v>
      </c>
      <c r="BH8" s="93">
        <v>2.1</v>
      </c>
      <c r="BI8" s="94">
        <v>2.1</v>
      </c>
      <c r="BJ8" s="94">
        <v>2.4</v>
      </c>
      <c r="BK8" s="95">
        <v>2.38</v>
      </c>
      <c r="BL8" s="94">
        <v>-0.4</v>
      </c>
      <c r="BM8" s="17"/>
      <c r="BN8" s="17">
        <f>IF(BO8="..","..",$B$4*BQ8+(1-$B$4)*BO8)</f>
        <v>8</v>
      </c>
      <c r="BO8" s="93">
        <v>8.1999999999999993</v>
      </c>
      <c r="BP8" s="94">
        <v>8.4</v>
      </c>
      <c r="BQ8" s="94">
        <v>8</v>
      </c>
      <c r="BR8" s="95">
        <v>7.73</v>
      </c>
      <c r="BS8" s="94">
        <v>0.7</v>
      </c>
      <c r="BT8" s="98"/>
      <c r="BU8" s="17">
        <f>IF(BV8="..","..",$B$4*BX8+(1-$B$4)*BV8)</f>
        <v>23</v>
      </c>
      <c r="BV8" s="93">
        <v>23.9</v>
      </c>
      <c r="BW8" s="94">
        <v>24.3</v>
      </c>
      <c r="BX8" s="94">
        <v>23</v>
      </c>
      <c r="BY8" s="95">
        <v>22.65</v>
      </c>
      <c r="BZ8" s="94">
        <v>1.7</v>
      </c>
      <c r="CA8" s="96"/>
      <c r="CB8" s="17">
        <f>IF(CC8="..","..",$B$4*CE8+(1-$B$4)*CC8)</f>
        <v>12.5</v>
      </c>
      <c r="CC8" s="93">
        <v>13.4</v>
      </c>
      <c r="CD8" s="94">
        <v>13.5</v>
      </c>
      <c r="CE8" s="94">
        <v>12.5</v>
      </c>
      <c r="CF8" s="95">
        <v>12.15</v>
      </c>
      <c r="CG8" s="94">
        <v>1.3</v>
      </c>
      <c r="CH8" s="96"/>
      <c r="CI8" s="17">
        <f>IF(CJ8="..","..",$B$4*CL8+(1-$B$4)*CJ8)</f>
        <v>15.4</v>
      </c>
      <c r="CJ8" s="93">
        <v>16.899999999999999</v>
      </c>
      <c r="CK8" s="94">
        <v>17</v>
      </c>
      <c r="CL8" s="94">
        <v>15.4</v>
      </c>
      <c r="CM8" s="95">
        <v>15.55</v>
      </c>
      <c r="CN8" s="94">
        <v>0.6</v>
      </c>
      <c r="CO8" s="96"/>
      <c r="CP8" s="17">
        <f>IF(CQ8="..","..",$B$4*CS8+(1-$B$4)*CQ8)</f>
        <v>20.100000000000001</v>
      </c>
      <c r="CQ8" s="93">
        <v>20.5</v>
      </c>
      <c r="CR8" s="94">
        <v>20.7</v>
      </c>
      <c r="CS8" s="94">
        <v>20.100000000000001</v>
      </c>
      <c r="CT8" s="95">
        <v>20.239999999999998</v>
      </c>
      <c r="CU8" s="94">
        <v>0.5</v>
      </c>
      <c r="CV8" s="96"/>
      <c r="CW8" s="17">
        <f>IF(CX8="..","..",$B$4*CZ8+(1-$B$4)*CX8)</f>
        <v>4.8</v>
      </c>
      <c r="CX8" s="93">
        <v>4.8</v>
      </c>
      <c r="CY8" s="94">
        <v>4.9000000000000004</v>
      </c>
      <c r="CZ8" s="94">
        <v>4.8</v>
      </c>
      <c r="DA8" s="95">
        <v>4.7699999999999996</v>
      </c>
      <c r="DB8" s="94">
        <v>-0.1</v>
      </c>
      <c r="DC8" s="96"/>
      <c r="DD8" s="17">
        <f>IF(DE8="..","..",$B$4*DG8+(1-$B$4)*DE8)</f>
        <v>1.2</v>
      </c>
      <c r="DE8" s="93">
        <v>1.2</v>
      </c>
      <c r="DF8" s="94">
        <v>1.2</v>
      </c>
      <c r="DG8" s="94">
        <v>1.2</v>
      </c>
      <c r="DH8" s="95">
        <v>1.26</v>
      </c>
      <c r="DI8" s="94">
        <v>0</v>
      </c>
    </row>
    <row r="9" spans="1:113" ht="12.75" x14ac:dyDescent="0.2">
      <c r="A9" s="85"/>
      <c r="B9" s="8">
        <v>2</v>
      </c>
      <c r="C9" s="17">
        <f t="shared" ref="C9:C19" si="0">IF(D9="..","..",$B$4*F9+(1-$B$4)*D9)</f>
        <v>132.69999999999999</v>
      </c>
      <c r="D9" s="93">
        <v>138.6</v>
      </c>
      <c r="E9" s="94">
        <v>136.80000000000001</v>
      </c>
      <c r="F9" s="94">
        <v>132.69999999999999</v>
      </c>
      <c r="G9" s="95">
        <v>132.87</v>
      </c>
      <c r="H9" s="94">
        <v>3</v>
      </c>
      <c r="I9" s="96"/>
      <c r="J9" s="17">
        <f t="shared" ref="J9:J19" si="1">IF(K9="..","..",$B$4*M9+(1-$B$4)*K9)</f>
        <v>131.5</v>
      </c>
      <c r="K9" s="93">
        <v>137.4</v>
      </c>
      <c r="L9" s="94">
        <v>135.6</v>
      </c>
      <c r="M9" s="94">
        <v>131.5</v>
      </c>
      <c r="N9" s="95">
        <v>131.6</v>
      </c>
      <c r="O9" s="94">
        <v>3</v>
      </c>
      <c r="P9" s="97"/>
      <c r="Q9" s="17">
        <f t="shared" ref="Q9:Q19" si="2">IF(R9="..","..",$B$4*T9+(1-$B$4)*R9)</f>
        <v>1</v>
      </c>
      <c r="R9" s="93">
        <v>1.1000000000000001</v>
      </c>
      <c r="S9" s="94">
        <v>1.1000000000000001</v>
      </c>
      <c r="T9" s="94">
        <v>1</v>
      </c>
      <c r="U9" s="95">
        <v>1</v>
      </c>
      <c r="V9" s="94">
        <v>0.1</v>
      </c>
      <c r="W9" s="17"/>
      <c r="X9" s="17">
        <f t="shared" ref="X9:X19" si="3">IF(Y9="..","..",$B$4*AA9+(1-$B$4)*Y9)</f>
        <v>16.8</v>
      </c>
      <c r="Y9" s="93">
        <v>17.899999999999999</v>
      </c>
      <c r="Z9" s="94">
        <v>17.600000000000001</v>
      </c>
      <c r="AA9" s="94">
        <v>16.8</v>
      </c>
      <c r="AB9" s="95">
        <v>16.72</v>
      </c>
      <c r="AC9" s="94">
        <v>-0.4</v>
      </c>
      <c r="AD9" s="17"/>
      <c r="AE9" s="17">
        <f t="shared" ref="AE9:AE19" si="4">IF(AF9="..","..",$B$4*AH9+(1-$B$4)*AF9)</f>
        <v>8.4</v>
      </c>
      <c r="AF9" s="93">
        <v>8.9</v>
      </c>
      <c r="AG9" s="94">
        <v>8.8000000000000007</v>
      </c>
      <c r="AH9" s="94">
        <v>8.4</v>
      </c>
      <c r="AI9" s="95">
        <v>8.31</v>
      </c>
      <c r="AJ9" s="94">
        <v>-0.7</v>
      </c>
      <c r="AK9" s="17"/>
      <c r="AL9" s="17">
        <f t="shared" ref="AL9:AL19" si="5">IF(AM9="..","..",$B$4*AO9+(1-$B$4)*AM9)</f>
        <v>8.4</v>
      </c>
      <c r="AM9" s="93">
        <v>8.8000000000000007</v>
      </c>
      <c r="AN9" s="94">
        <v>8.6</v>
      </c>
      <c r="AO9" s="94">
        <v>8.4</v>
      </c>
      <c r="AP9" s="95">
        <v>8.5399999999999991</v>
      </c>
      <c r="AQ9" s="94">
        <v>0.7</v>
      </c>
      <c r="AR9" s="17"/>
      <c r="AS9" s="17">
        <f t="shared" ref="AS9:AS19" si="6">IF(AT9="..","..",$B$4*AV9+(1-$B$4)*AT9)</f>
        <v>13.8</v>
      </c>
      <c r="AT9" s="93">
        <v>14.3</v>
      </c>
      <c r="AU9" s="94">
        <v>14.1</v>
      </c>
      <c r="AV9" s="94">
        <v>13.8</v>
      </c>
      <c r="AW9" s="95">
        <v>13.82</v>
      </c>
      <c r="AX9" s="94">
        <v>1.5</v>
      </c>
      <c r="AY9" s="17"/>
      <c r="AZ9" s="17">
        <f t="shared" ref="AZ9:AZ19" si="7">IF(BA9="..","..",$B$4*BC9+(1-$B$4)*BA9)</f>
        <v>5.6</v>
      </c>
      <c r="BA9" s="93">
        <v>5.6</v>
      </c>
      <c r="BB9" s="94">
        <v>5.6</v>
      </c>
      <c r="BC9" s="94">
        <v>5.6</v>
      </c>
      <c r="BD9" s="95">
        <v>5.76</v>
      </c>
      <c r="BE9" s="94">
        <v>-0.2</v>
      </c>
      <c r="BF9" s="17"/>
      <c r="BG9" s="17">
        <f t="shared" ref="BG9:BG19" si="8">IF(BH9="..","..",$B$4*BJ9+(1-$B$4)*BH9)</f>
        <v>2.2999999999999998</v>
      </c>
      <c r="BH9" s="93">
        <v>2.2999999999999998</v>
      </c>
      <c r="BI9" s="94">
        <v>2.4</v>
      </c>
      <c r="BJ9" s="94">
        <v>2.2999999999999998</v>
      </c>
      <c r="BK9" s="95">
        <v>2.4500000000000002</v>
      </c>
      <c r="BL9" s="94">
        <v>0.3</v>
      </c>
      <c r="BM9" s="17"/>
      <c r="BN9" s="17">
        <f t="shared" ref="BN9:BN19" si="9">IF(BO9="..","..",$B$4*BQ9+(1-$B$4)*BO9)</f>
        <v>7.8</v>
      </c>
      <c r="BO9" s="93">
        <v>8.3000000000000007</v>
      </c>
      <c r="BP9" s="94">
        <v>8.1</v>
      </c>
      <c r="BQ9" s="94">
        <v>7.8</v>
      </c>
      <c r="BR9" s="95">
        <v>7.89</v>
      </c>
      <c r="BS9" s="94">
        <v>0.7</v>
      </c>
      <c r="BT9" s="99"/>
      <c r="BU9" s="17">
        <f t="shared" ref="BU9:BU19" si="10">IF(BV9="..","..",$B$4*BX9+(1-$B$4)*BV9)</f>
        <v>22.9</v>
      </c>
      <c r="BV9" s="93">
        <v>24</v>
      </c>
      <c r="BW9" s="94">
        <v>23.8</v>
      </c>
      <c r="BX9" s="94">
        <v>22.9</v>
      </c>
      <c r="BY9" s="95">
        <v>22.74</v>
      </c>
      <c r="BZ9" s="94">
        <v>0.4</v>
      </c>
      <c r="CA9" s="96"/>
      <c r="CB9" s="17">
        <f t="shared" ref="CB9:CB19" si="11">IF(CC9="..","..",$B$4*CE9+(1-$B$4)*CC9)</f>
        <v>12.2</v>
      </c>
      <c r="CC9" s="93">
        <v>12.8</v>
      </c>
      <c r="CD9" s="94">
        <v>12.5</v>
      </c>
      <c r="CE9" s="94">
        <v>12.2</v>
      </c>
      <c r="CF9" s="95">
        <v>12.22</v>
      </c>
      <c r="CG9" s="94">
        <v>0.3</v>
      </c>
      <c r="CH9" s="96"/>
      <c r="CI9" s="17">
        <f t="shared" ref="CI9:CI19" si="12">IF(CJ9="..","..",$B$4*CL9+(1-$B$4)*CJ9)</f>
        <v>15.7</v>
      </c>
      <c r="CJ9" s="93">
        <v>16.2</v>
      </c>
      <c r="CK9" s="94">
        <v>16</v>
      </c>
      <c r="CL9" s="94">
        <v>15.7</v>
      </c>
      <c r="CM9" s="95">
        <v>15.62</v>
      </c>
      <c r="CN9" s="94">
        <v>0.3</v>
      </c>
      <c r="CO9" s="96"/>
      <c r="CP9" s="17">
        <f t="shared" ref="CP9:CP19" si="13">IF(CQ9="..","..",$B$4*CS9+(1-$B$4)*CQ9)</f>
        <v>20.2</v>
      </c>
      <c r="CQ9" s="93">
        <v>21</v>
      </c>
      <c r="CR9" s="94">
        <v>20.7</v>
      </c>
      <c r="CS9" s="94">
        <v>20.2</v>
      </c>
      <c r="CT9" s="95">
        <v>20.11</v>
      </c>
      <c r="CU9" s="94">
        <v>-0.5</v>
      </c>
      <c r="CV9" s="96"/>
      <c r="CW9" s="17">
        <f t="shared" ref="CW9:CW19" si="14">IF(CX9="..","..",$B$4*CZ9+(1-$B$4)*CX9)</f>
        <v>4.8</v>
      </c>
      <c r="CX9" s="93">
        <v>5.0999999999999996</v>
      </c>
      <c r="CY9" s="94">
        <v>5</v>
      </c>
      <c r="CZ9" s="94">
        <v>4.8</v>
      </c>
      <c r="DA9" s="95">
        <v>4.74</v>
      </c>
      <c r="DB9" s="94">
        <v>-0.1</v>
      </c>
      <c r="DC9" s="96"/>
      <c r="DD9" s="17">
        <f t="shared" ref="DD9:DD19" si="15">IF(DE9="..","..",$B$4*DG9+(1-$B$4)*DE9)</f>
        <v>1.2</v>
      </c>
      <c r="DE9" s="93">
        <v>1.2</v>
      </c>
      <c r="DF9" s="94">
        <v>1.2</v>
      </c>
      <c r="DG9" s="94">
        <v>1.2</v>
      </c>
      <c r="DH9" s="95">
        <v>1.27</v>
      </c>
      <c r="DI9" s="94">
        <v>0.1</v>
      </c>
    </row>
    <row r="10" spans="1:113" ht="12.75" x14ac:dyDescent="0.2">
      <c r="A10" s="85"/>
      <c r="B10" s="8">
        <v>3</v>
      </c>
      <c r="C10" s="17">
        <f t="shared" si="0"/>
        <v>133</v>
      </c>
      <c r="D10" s="93">
        <v>117.1</v>
      </c>
      <c r="E10" s="94">
        <v>117.8</v>
      </c>
      <c r="F10" s="94">
        <v>133</v>
      </c>
      <c r="G10" s="95">
        <v>132.5</v>
      </c>
      <c r="H10" s="94">
        <v>-1.5</v>
      </c>
      <c r="I10" s="96"/>
      <c r="J10" s="17">
        <f t="shared" si="1"/>
        <v>131.6</v>
      </c>
      <c r="K10" s="93">
        <v>115.8</v>
      </c>
      <c r="L10" s="94">
        <v>116.5</v>
      </c>
      <c r="M10" s="94">
        <v>131.6</v>
      </c>
      <c r="N10" s="95">
        <v>131.18</v>
      </c>
      <c r="O10" s="94">
        <v>-1.7</v>
      </c>
      <c r="P10" s="97"/>
      <c r="Q10" s="17">
        <f t="shared" si="2"/>
        <v>1</v>
      </c>
      <c r="R10" s="93">
        <v>1.1000000000000001</v>
      </c>
      <c r="S10" s="94">
        <v>1.1000000000000001</v>
      </c>
      <c r="T10" s="94">
        <v>1</v>
      </c>
      <c r="U10" s="95">
        <v>1.05</v>
      </c>
      <c r="V10" s="94">
        <v>0.2</v>
      </c>
      <c r="W10" s="17"/>
      <c r="X10" s="17">
        <f t="shared" si="3"/>
        <v>16.2</v>
      </c>
      <c r="Y10" s="93">
        <v>13.8</v>
      </c>
      <c r="Z10" s="94">
        <v>13.7</v>
      </c>
      <c r="AA10" s="94">
        <v>16.2</v>
      </c>
      <c r="AB10" s="95">
        <v>16.39</v>
      </c>
      <c r="AC10" s="94">
        <v>-1.3</v>
      </c>
      <c r="AD10" s="17"/>
      <c r="AE10" s="17">
        <f t="shared" si="4"/>
        <v>8</v>
      </c>
      <c r="AF10" s="93">
        <v>6.7</v>
      </c>
      <c r="AG10" s="94">
        <v>6.6</v>
      </c>
      <c r="AH10" s="94">
        <v>8</v>
      </c>
      <c r="AI10" s="95">
        <v>8.07</v>
      </c>
      <c r="AJ10" s="94">
        <v>-1</v>
      </c>
      <c r="AK10" s="17"/>
      <c r="AL10" s="17">
        <f t="shared" si="5"/>
        <v>8.8000000000000007</v>
      </c>
      <c r="AM10" s="93">
        <v>7.7</v>
      </c>
      <c r="AN10" s="94">
        <v>7.9</v>
      </c>
      <c r="AO10" s="94">
        <v>8.8000000000000007</v>
      </c>
      <c r="AP10" s="95">
        <v>8.66</v>
      </c>
      <c r="AQ10" s="94">
        <v>0.5</v>
      </c>
      <c r="AR10" s="17"/>
      <c r="AS10" s="17">
        <f t="shared" si="6"/>
        <v>14</v>
      </c>
      <c r="AT10" s="93">
        <v>13</v>
      </c>
      <c r="AU10" s="94">
        <v>13.1</v>
      </c>
      <c r="AV10" s="94">
        <v>14</v>
      </c>
      <c r="AW10" s="95">
        <v>13.95</v>
      </c>
      <c r="AX10" s="94">
        <v>0.5</v>
      </c>
      <c r="AY10" s="17"/>
      <c r="AZ10" s="17">
        <f t="shared" si="7"/>
        <v>5.9</v>
      </c>
      <c r="BA10" s="93">
        <v>5.5</v>
      </c>
      <c r="BB10" s="94">
        <v>5.5</v>
      </c>
      <c r="BC10" s="94">
        <v>5.9</v>
      </c>
      <c r="BD10" s="95">
        <v>5.63</v>
      </c>
      <c r="BE10" s="94">
        <v>-0.5</v>
      </c>
      <c r="BF10" s="17"/>
      <c r="BG10" s="17">
        <f t="shared" si="8"/>
        <v>2.9</v>
      </c>
      <c r="BH10" s="93">
        <v>3.3</v>
      </c>
      <c r="BI10" s="94">
        <v>3.3</v>
      </c>
      <c r="BJ10" s="94">
        <v>2.9</v>
      </c>
      <c r="BK10" s="95">
        <v>2.73</v>
      </c>
      <c r="BL10" s="94">
        <v>1.1000000000000001</v>
      </c>
      <c r="BM10" s="17"/>
      <c r="BN10" s="17">
        <f t="shared" si="9"/>
        <v>8</v>
      </c>
      <c r="BO10" s="93">
        <v>7.1</v>
      </c>
      <c r="BP10" s="94">
        <v>7.1</v>
      </c>
      <c r="BQ10" s="94">
        <v>8</v>
      </c>
      <c r="BR10" s="95">
        <v>7.95</v>
      </c>
      <c r="BS10" s="94">
        <v>0.2</v>
      </c>
      <c r="BT10" s="99"/>
      <c r="BU10" s="17">
        <f t="shared" si="10"/>
        <v>22.6</v>
      </c>
      <c r="BV10" s="93">
        <v>19.5</v>
      </c>
      <c r="BW10" s="94">
        <v>19.8</v>
      </c>
      <c r="BX10" s="94">
        <v>22.6</v>
      </c>
      <c r="BY10" s="95">
        <v>22.74</v>
      </c>
      <c r="BZ10" s="94">
        <v>0</v>
      </c>
      <c r="CA10" s="96"/>
      <c r="CB10" s="17">
        <f t="shared" si="11"/>
        <v>12.2</v>
      </c>
      <c r="CC10" s="93">
        <v>10.1</v>
      </c>
      <c r="CD10" s="94">
        <v>10.199999999999999</v>
      </c>
      <c r="CE10" s="94">
        <v>12.2</v>
      </c>
      <c r="CF10" s="95">
        <v>12.12</v>
      </c>
      <c r="CG10" s="94">
        <v>-0.4</v>
      </c>
      <c r="CH10" s="96"/>
      <c r="CI10" s="17">
        <f t="shared" si="12"/>
        <v>15.3</v>
      </c>
      <c r="CJ10" s="93">
        <v>12.4</v>
      </c>
      <c r="CK10" s="94">
        <v>12.4</v>
      </c>
      <c r="CL10" s="94">
        <v>15.3</v>
      </c>
      <c r="CM10" s="95">
        <v>15.41</v>
      </c>
      <c r="CN10" s="94">
        <v>-0.9</v>
      </c>
      <c r="CO10" s="96"/>
      <c r="CP10" s="17">
        <f t="shared" si="13"/>
        <v>19.899999999999999</v>
      </c>
      <c r="CQ10" s="93">
        <v>18</v>
      </c>
      <c r="CR10" s="94">
        <v>18</v>
      </c>
      <c r="CS10" s="94">
        <v>19.899999999999999</v>
      </c>
      <c r="CT10" s="95">
        <v>19.78</v>
      </c>
      <c r="CU10" s="94">
        <v>-1.3</v>
      </c>
      <c r="CV10" s="96"/>
      <c r="CW10" s="17">
        <f t="shared" si="14"/>
        <v>4.7</v>
      </c>
      <c r="CX10" s="93">
        <v>4.4000000000000004</v>
      </c>
      <c r="CY10" s="94">
        <v>4.4000000000000004</v>
      </c>
      <c r="CZ10" s="94">
        <v>4.7</v>
      </c>
      <c r="DA10" s="95">
        <v>4.75</v>
      </c>
      <c r="DB10" s="94">
        <v>0.1</v>
      </c>
      <c r="DC10" s="96"/>
      <c r="DD10" s="17">
        <f t="shared" si="15"/>
        <v>1.3</v>
      </c>
      <c r="DE10" s="93">
        <v>1.3</v>
      </c>
      <c r="DF10" s="94">
        <v>1.3</v>
      </c>
      <c r="DG10" s="94">
        <v>1.3</v>
      </c>
      <c r="DH10" s="95">
        <v>1.32</v>
      </c>
      <c r="DI10" s="94">
        <v>0.2</v>
      </c>
    </row>
    <row r="11" spans="1:113" ht="12.75" x14ac:dyDescent="0.2">
      <c r="A11" s="85"/>
      <c r="B11" s="8">
        <v>4</v>
      </c>
      <c r="C11" s="17">
        <f t="shared" si="0"/>
        <v>132.69999999999999</v>
      </c>
      <c r="D11" s="93">
        <v>137.9</v>
      </c>
      <c r="E11" s="94">
        <v>138.9</v>
      </c>
      <c r="F11" s="94">
        <v>132.69999999999999</v>
      </c>
      <c r="G11" s="95">
        <v>132.16999999999999</v>
      </c>
      <c r="H11" s="94">
        <v>-1.3</v>
      </c>
      <c r="I11" s="96"/>
      <c r="J11" s="17">
        <f t="shared" si="1"/>
        <v>131.30000000000001</v>
      </c>
      <c r="K11" s="93">
        <v>136.5</v>
      </c>
      <c r="L11" s="94">
        <v>137.5</v>
      </c>
      <c r="M11" s="94">
        <v>131.30000000000001</v>
      </c>
      <c r="N11" s="95">
        <v>130.79</v>
      </c>
      <c r="O11" s="94">
        <v>-1.6</v>
      </c>
      <c r="P11" s="97"/>
      <c r="Q11" s="17">
        <f t="shared" si="2"/>
        <v>1.1000000000000001</v>
      </c>
      <c r="R11" s="93">
        <v>1.1000000000000001</v>
      </c>
      <c r="S11" s="94">
        <v>1.1000000000000001</v>
      </c>
      <c r="T11" s="94">
        <v>1.1000000000000001</v>
      </c>
      <c r="U11" s="95">
        <v>1.1200000000000001</v>
      </c>
      <c r="V11" s="94">
        <v>0.3</v>
      </c>
      <c r="W11" s="17"/>
      <c r="X11" s="17">
        <f t="shared" si="3"/>
        <v>16</v>
      </c>
      <c r="Y11" s="93">
        <v>16.8</v>
      </c>
      <c r="Z11" s="94">
        <v>16.899999999999999</v>
      </c>
      <c r="AA11" s="94">
        <v>16</v>
      </c>
      <c r="AB11" s="95">
        <v>16.09</v>
      </c>
      <c r="AC11" s="94">
        <v>-1.2</v>
      </c>
      <c r="AD11" s="17"/>
      <c r="AE11" s="17">
        <f t="shared" si="4"/>
        <v>7.8</v>
      </c>
      <c r="AF11" s="93">
        <v>8.1999999999999993</v>
      </c>
      <c r="AG11" s="94">
        <v>8.3000000000000007</v>
      </c>
      <c r="AH11" s="94">
        <v>7.8</v>
      </c>
      <c r="AI11" s="95">
        <v>7.9</v>
      </c>
      <c r="AJ11" s="94">
        <v>-0.7</v>
      </c>
      <c r="AK11" s="17"/>
      <c r="AL11" s="17">
        <f t="shared" si="5"/>
        <v>8.5</v>
      </c>
      <c r="AM11" s="93">
        <v>8.9</v>
      </c>
      <c r="AN11" s="94">
        <v>8.9</v>
      </c>
      <c r="AO11" s="94">
        <v>8.5</v>
      </c>
      <c r="AP11" s="95">
        <v>8.65</v>
      </c>
      <c r="AQ11" s="94">
        <v>0</v>
      </c>
      <c r="AR11" s="17"/>
      <c r="AS11" s="17">
        <f t="shared" si="6"/>
        <v>13.9</v>
      </c>
      <c r="AT11" s="93">
        <v>14.5</v>
      </c>
      <c r="AU11" s="94">
        <v>14.5</v>
      </c>
      <c r="AV11" s="94">
        <v>13.9</v>
      </c>
      <c r="AW11" s="95">
        <v>13.77</v>
      </c>
      <c r="AX11" s="94">
        <v>-0.7</v>
      </c>
      <c r="AY11" s="17"/>
      <c r="AZ11" s="17">
        <f t="shared" si="7"/>
        <v>5.4</v>
      </c>
      <c r="BA11" s="93">
        <v>5.7</v>
      </c>
      <c r="BB11" s="94">
        <v>5.7</v>
      </c>
      <c r="BC11" s="94">
        <v>5.4</v>
      </c>
      <c r="BD11" s="95">
        <v>5.49</v>
      </c>
      <c r="BE11" s="94">
        <v>-0.6</v>
      </c>
      <c r="BF11" s="17"/>
      <c r="BG11" s="17">
        <f t="shared" si="8"/>
        <v>3.2</v>
      </c>
      <c r="BH11" s="93">
        <v>3.1</v>
      </c>
      <c r="BI11" s="94">
        <v>3.1</v>
      </c>
      <c r="BJ11" s="94">
        <v>3.2</v>
      </c>
      <c r="BK11" s="95">
        <v>3.1</v>
      </c>
      <c r="BL11" s="94">
        <v>1.4</v>
      </c>
      <c r="BM11" s="17"/>
      <c r="BN11" s="17">
        <f t="shared" si="9"/>
        <v>7.9</v>
      </c>
      <c r="BO11" s="93">
        <v>8.1999999999999993</v>
      </c>
      <c r="BP11" s="94">
        <v>8.3000000000000007</v>
      </c>
      <c r="BQ11" s="94">
        <v>7.9</v>
      </c>
      <c r="BR11" s="95">
        <v>7.95</v>
      </c>
      <c r="BS11" s="94">
        <v>0</v>
      </c>
      <c r="BT11" s="99"/>
      <c r="BU11" s="17">
        <f t="shared" si="10"/>
        <v>23.3</v>
      </c>
      <c r="BV11" s="93">
        <v>24</v>
      </c>
      <c r="BW11" s="94">
        <v>24.5</v>
      </c>
      <c r="BX11" s="94">
        <v>23.3</v>
      </c>
      <c r="BY11" s="95">
        <v>23.14</v>
      </c>
      <c r="BZ11" s="94">
        <v>1.6</v>
      </c>
      <c r="CA11" s="96"/>
      <c r="CB11" s="17">
        <f t="shared" si="11"/>
        <v>12.1</v>
      </c>
      <c r="CC11" s="93">
        <v>12.7</v>
      </c>
      <c r="CD11" s="94">
        <v>12.7</v>
      </c>
      <c r="CE11" s="94">
        <v>12.1</v>
      </c>
      <c r="CF11" s="95">
        <v>12.1</v>
      </c>
      <c r="CG11" s="94">
        <v>-0.1</v>
      </c>
      <c r="CH11" s="96"/>
      <c r="CI11" s="17">
        <f t="shared" si="12"/>
        <v>15</v>
      </c>
      <c r="CJ11" s="93">
        <v>16.100000000000001</v>
      </c>
      <c r="CK11" s="94">
        <v>16.2</v>
      </c>
      <c r="CL11" s="94">
        <v>15</v>
      </c>
      <c r="CM11" s="95">
        <v>15</v>
      </c>
      <c r="CN11" s="94">
        <v>-1.6</v>
      </c>
      <c r="CO11" s="96"/>
      <c r="CP11" s="17">
        <f t="shared" si="13"/>
        <v>19.7</v>
      </c>
      <c r="CQ11" s="93">
        <v>20.3</v>
      </c>
      <c r="CR11" s="94">
        <v>20.399999999999999</v>
      </c>
      <c r="CS11" s="94">
        <v>19.7</v>
      </c>
      <c r="CT11" s="95">
        <v>19.55</v>
      </c>
      <c r="CU11" s="94">
        <v>-0.9</v>
      </c>
      <c r="CV11" s="96"/>
      <c r="CW11" s="17">
        <f t="shared" si="14"/>
        <v>5.0999999999999996</v>
      </c>
      <c r="CX11" s="93">
        <v>5.0999999999999996</v>
      </c>
      <c r="CY11" s="94">
        <v>5.0999999999999996</v>
      </c>
      <c r="CZ11" s="94">
        <v>5.0999999999999996</v>
      </c>
      <c r="DA11" s="95">
        <v>4.84</v>
      </c>
      <c r="DB11" s="94">
        <v>0.4</v>
      </c>
      <c r="DC11" s="96"/>
      <c r="DD11" s="17">
        <f t="shared" si="15"/>
        <v>1.4</v>
      </c>
      <c r="DE11" s="93">
        <v>1.4</v>
      </c>
      <c r="DF11" s="94">
        <v>1.4</v>
      </c>
      <c r="DG11" s="94">
        <v>1.4</v>
      </c>
      <c r="DH11" s="95">
        <v>1.37</v>
      </c>
      <c r="DI11" s="94">
        <v>0.2</v>
      </c>
    </row>
    <row r="12" spans="1:113" ht="12.75" x14ac:dyDescent="0.2">
      <c r="A12" s="85">
        <v>22</v>
      </c>
      <c r="B12" s="8">
        <v>1</v>
      </c>
      <c r="C12" s="17">
        <f t="shared" si="0"/>
        <v>131.9</v>
      </c>
      <c r="D12" s="93">
        <v>139.4</v>
      </c>
      <c r="E12" s="94">
        <v>138.4</v>
      </c>
      <c r="F12" s="94">
        <v>131.9</v>
      </c>
      <c r="G12" s="95">
        <v>133.15</v>
      </c>
      <c r="H12" s="94">
        <v>3.9</v>
      </c>
      <c r="I12" s="96"/>
      <c r="J12" s="17">
        <f t="shared" si="1"/>
        <v>130.4</v>
      </c>
      <c r="K12" s="93">
        <v>137.9</v>
      </c>
      <c r="L12" s="94">
        <v>136.9</v>
      </c>
      <c r="M12" s="94">
        <v>130.4</v>
      </c>
      <c r="N12" s="95">
        <v>131.76</v>
      </c>
      <c r="O12" s="94">
        <v>3.9</v>
      </c>
      <c r="P12" s="97"/>
      <c r="Q12" s="17">
        <f t="shared" si="2"/>
        <v>1.2</v>
      </c>
      <c r="R12" s="93">
        <v>1</v>
      </c>
      <c r="S12" s="94">
        <v>1.1000000000000001</v>
      </c>
      <c r="T12" s="94">
        <v>1.2</v>
      </c>
      <c r="U12" s="95">
        <v>1.1399999999999999</v>
      </c>
      <c r="V12" s="94">
        <v>0.1</v>
      </c>
      <c r="W12" s="17"/>
      <c r="X12" s="17">
        <f t="shared" si="3"/>
        <v>15.7</v>
      </c>
      <c r="Y12" s="93">
        <v>16.899999999999999</v>
      </c>
      <c r="Z12" s="94">
        <v>16.7</v>
      </c>
      <c r="AA12" s="94">
        <v>15.7</v>
      </c>
      <c r="AB12" s="95">
        <v>16.03</v>
      </c>
      <c r="AC12" s="94">
        <v>-0.3</v>
      </c>
      <c r="AD12" s="17"/>
      <c r="AE12" s="17">
        <f t="shared" si="4"/>
        <v>7.7</v>
      </c>
      <c r="AF12" s="93">
        <v>8.3000000000000007</v>
      </c>
      <c r="AG12" s="94">
        <v>8.1999999999999993</v>
      </c>
      <c r="AH12" s="94">
        <v>7.7</v>
      </c>
      <c r="AI12" s="95">
        <v>7.86</v>
      </c>
      <c r="AJ12" s="94">
        <v>-0.2</v>
      </c>
      <c r="AK12" s="17"/>
      <c r="AL12" s="17">
        <f t="shared" si="5"/>
        <v>8.8000000000000007</v>
      </c>
      <c r="AM12" s="93">
        <v>9</v>
      </c>
      <c r="AN12" s="94">
        <v>9.1</v>
      </c>
      <c r="AO12" s="94">
        <v>8.8000000000000007</v>
      </c>
      <c r="AP12" s="95">
        <v>8.51</v>
      </c>
      <c r="AQ12" s="94">
        <v>-0.6</v>
      </c>
      <c r="AR12" s="17"/>
      <c r="AS12" s="17">
        <f t="shared" si="6"/>
        <v>13.2</v>
      </c>
      <c r="AT12" s="93">
        <v>13.6</v>
      </c>
      <c r="AU12" s="94">
        <v>13.5</v>
      </c>
      <c r="AV12" s="94">
        <v>13.2</v>
      </c>
      <c r="AW12" s="95">
        <v>13.59</v>
      </c>
      <c r="AX12" s="94">
        <v>-0.7</v>
      </c>
      <c r="AY12" s="17"/>
      <c r="AZ12" s="17">
        <f t="shared" si="7"/>
        <v>5.2</v>
      </c>
      <c r="BA12" s="93">
        <v>5.4</v>
      </c>
      <c r="BB12" s="94">
        <v>5.4</v>
      </c>
      <c r="BC12" s="94">
        <v>5.2</v>
      </c>
      <c r="BD12" s="95">
        <v>5.43</v>
      </c>
      <c r="BE12" s="94">
        <v>-0.2</v>
      </c>
      <c r="BF12" s="17"/>
      <c r="BG12" s="17">
        <f t="shared" si="8"/>
        <v>3.2</v>
      </c>
      <c r="BH12" s="93">
        <v>2.9</v>
      </c>
      <c r="BI12" s="94">
        <v>3</v>
      </c>
      <c r="BJ12" s="94">
        <v>3.2</v>
      </c>
      <c r="BK12" s="95">
        <v>3.35</v>
      </c>
      <c r="BL12" s="94">
        <v>1</v>
      </c>
      <c r="BM12" s="17"/>
      <c r="BN12" s="17">
        <f t="shared" si="9"/>
        <v>7.7</v>
      </c>
      <c r="BO12" s="93">
        <v>8.3000000000000007</v>
      </c>
      <c r="BP12" s="94">
        <v>8.1999999999999993</v>
      </c>
      <c r="BQ12" s="94">
        <v>7.7</v>
      </c>
      <c r="BR12" s="95">
        <v>8.0299999999999994</v>
      </c>
      <c r="BS12" s="94">
        <v>0.3</v>
      </c>
      <c r="BT12" s="99"/>
      <c r="BU12" s="17">
        <f t="shared" si="10"/>
        <v>24.3</v>
      </c>
      <c r="BV12" s="93">
        <v>25.7</v>
      </c>
      <c r="BW12" s="94">
        <v>25.6</v>
      </c>
      <c r="BX12" s="94">
        <v>24.3</v>
      </c>
      <c r="BY12" s="95">
        <v>24.01</v>
      </c>
      <c r="BZ12" s="94">
        <v>3.5</v>
      </c>
      <c r="CA12" s="96"/>
      <c r="CB12" s="17">
        <f t="shared" si="11"/>
        <v>12.1</v>
      </c>
      <c r="CC12" s="93">
        <v>13.3</v>
      </c>
      <c r="CD12" s="94">
        <v>13.1</v>
      </c>
      <c r="CE12" s="94">
        <v>12.1</v>
      </c>
      <c r="CF12" s="95">
        <v>12.23</v>
      </c>
      <c r="CG12" s="94">
        <v>0.5</v>
      </c>
      <c r="CH12" s="96"/>
      <c r="CI12" s="17">
        <f t="shared" si="12"/>
        <v>14.8</v>
      </c>
      <c r="CJ12" s="93">
        <v>16.600000000000001</v>
      </c>
      <c r="CK12" s="94">
        <v>16.399999999999999</v>
      </c>
      <c r="CL12" s="94">
        <v>14.8</v>
      </c>
      <c r="CM12" s="95">
        <v>14.71</v>
      </c>
      <c r="CN12" s="94">
        <v>-1.2</v>
      </c>
      <c r="CO12" s="96"/>
      <c r="CP12" s="17">
        <f t="shared" si="13"/>
        <v>19.5</v>
      </c>
      <c r="CQ12" s="93">
        <v>20.3</v>
      </c>
      <c r="CR12" s="94">
        <v>20.100000000000001</v>
      </c>
      <c r="CS12" s="94">
        <v>19.5</v>
      </c>
      <c r="CT12" s="95">
        <v>19.68</v>
      </c>
      <c r="CU12" s="94">
        <v>0.5</v>
      </c>
      <c r="CV12" s="96"/>
      <c r="CW12" s="17">
        <f t="shared" si="14"/>
        <v>4.8</v>
      </c>
      <c r="CX12" s="93">
        <v>4.9000000000000004</v>
      </c>
      <c r="CY12" s="94">
        <v>4.9000000000000004</v>
      </c>
      <c r="CZ12" s="94">
        <v>4.8</v>
      </c>
      <c r="DA12" s="95">
        <v>5.0599999999999996</v>
      </c>
      <c r="DB12" s="94">
        <v>0.9</v>
      </c>
      <c r="DC12" s="96"/>
      <c r="DD12" s="17">
        <f t="shared" si="15"/>
        <v>1.5</v>
      </c>
      <c r="DE12" s="93">
        <v>1.5</v>
      </c>
      <c r="DF12" s="94">
        <v>1.5</v>
      </c>
      <c r="DG12" s="94">
        <v>1.5</v>
      </c>
      <c r="DH12" s="95">
        <v>1.39</v>
      </c>
      <c r="DI12" s="94">
        <v>0.1</v>
      </c>
    </row>
    <row r="13" spans="1:113" ht="12.75" x14ac:dyDescent="0.2">
      <c r="A13" s="85"/>
      <c r="B13" s="8">
        <v>2</v>
      </c>
      <c r="C13" s="17">
        <f t="shared" si="0"/>
        <v>136.19999999999999</v>
      </c>
      <c r="D13" s="93">
        <v>139.6</v>
      </c>
      <c r="E13" s="94">
        <v>140.19999999999999</v>
      </c>
      <c r="F13" s="94">
        <v>136.19999999999999</v>
      </c>
      <c r="G13" s="95">
        <v>135.43</v>
      </c>
      <c r="H13" s="94">
        <v>9.1</v>
      </c>
      <c r="I13" s="96"/>
      <c r="J13" s="17">
        <f t="shared" si="1"/>
        <v>134.9</v>
      </c>
      <c r="K13" s="93">
        <v>138.30000000000001</v>
      </c>
      <c r="L13" s="94">
        <v>139</v>
      </c>
      <c r="M13" s="94">
        <v>134.9</v>
      </c>
      <c r="N13" s="95">
        <v>134</v>
      </c>
      <c r="O13" s="94">
        <v>9</v>
      </c>
      <c r="P13" s="97"/>
      <c r="Q13" s="17">
        <f t="shared" si="2"/>
        <v>1.1000000000000001</v>
      </c>
      <c r="R13" s="93">
        <v>1.2</v>
      </c>
      <c r="S13" s="94">
        <v>1.1000000000000001</v>
      </c>
      <c r="T13" s="94">
        <v>1.1000000000000001</v>
      </c>
      <c r="U13" s="95">
        <v>1.07</v>
      </c>
      <c r="V13" s="94">
        <v>-0.3</v>
      </c>
      <c r="W13" s="17"/>
      <c r="X13" s="17">
        <f t="shared" si="3"/>
        <v>16.399999999999999</v>
      </c>
      <c r="Y13" s="93">
        <v>17.100000000000001</v>
      </c>
      <c r="Z13" s="94">
        <v>17.2</v>
      </c>
      <c r="AA13" s="94">
        <v>16.399999999999999</v>
      </c>
      <c r="AB13" s="95">
        <v>16.190000000000001</v>
      </c>
      <c r="AC13" s="94">
        <v>0.7</v>
      </c>
      <c r="AD13" s="17"/>
      <c r="AE13" s="17">
        <f t="shared" si="4"/>
        <v>8</v>
      </c>
      <c r="AF13" s="93">
        <v>8.4</v>
      </c>
      <c r="AG13" s="94">
        <v>8.5</v>
      </c>
      <c r="AH13" s="94">
        <v>8</v>
      </c>
      <c r="AI13" s="95">
        <v>7.88</v>
      </c>
      <c r="AJ13" s="94">
        <v>0.1</v>
      </c>
      <c r="AK13" s="17"/>
      <c r="AL13" s="17">
        <f t="shared" si="5"/>
        <v>8.3000000000000007</v>
      </c>
      <c r="AM13" s="93">
        <v>8.4</v>
      </c>
      <c r="AN13" s="94">
        <v>8.4</v>
      </c>
      <c r="AO13" s="94">
        <v>8.3000000000000007</v>
      </c>
      <c r="AP13" s="95">
        <v>8.32</v>
      </c>
      <c r="AQ13" s="94">
        <v>-0.8</v>
      </c>
      <c r="AR13" s="17"/>
      <c r="AS13" s="17">
        <f t="shared" si="6"/>
        <v>13.8</v>
      </c>
      <c r="AT13" s="93">
        <v>14.1</v>
      </c>
      <c r="AU13" s="94">
        <v>14.1</v>
      </c>
      <c r="AV13" s="94">
        <v>13.8</v>
      </c>
      <c r="AW13" s="95">
        <v>13.6</v>
      </c>
      <c r="AX13" s="94">
        <v>0</v>
      </c>
      <c r="AY13" s="17"/>
      <c r="AZ13" s="17">
        <f t="shared" si="7"/>
        <v>5.8</v>
      </c>
      <c r="BA13" s="93">
        <v>5.8</v>
      </c>
      <c r="BB13" s="94">
        <v>5.8</v>
      </c>
      <c r="BC13" s="94">
        <v>5.8</v>
      </c>
      <c r="BD13" s="95">
        <v>5.56</v>
      </c>
      <c r="BE13" s="94">
        <v>0.5</v>
      </c>
      <c r="BF13" s="17"/>
      <c r="BG13" s="17">
        <f t="shared" si="8"/>
        <v>3.6</v>
      </c>
      <c r="BH13" s="93">
        <v>3.7</v>
      </c>
      <c r="BI13" s="94">
        <v>3.7</v>
      </c>
      <c r="BJ13" s="94">
        <v>3.6</v>
      </c>
      <c r="BK13" s="95">
        <v>3.45</v>
      </c>
      <c r="BL13" s="94">
        <v>0.4</v>
      </c>
      <c r="BM13" s="17"/>
      <c r="BN13" s="17">
        <f t="shared" si="9"/>
        <v>8.4</v>
      </c>
      <c r="BO13" s="93">
        <v>8.6999999999999993</v>
      </c>
      <c r="BP13" s="94">
        <v>8.6999999999999993</v>
      </c>
      <c r="BQ13" s="94">
        <v>8.4</v>
      </c>
      <c r="BR13" s="95">
        <v>8.31</v>
      </c>
      <c r="BS13" s="94">
        <v>1.1000000000000001</v>
      </c>
      <c r="BT13" s="99"/>
      <c r="BU13" s="17">
        <f t="shared" si="10"/>
        <v>24.6</v>
      </c>
      <c r="BV13" s="93">
        <v>25.4</v>
      </c>
      <c r="BW13" s="94">
        <v>25.5</v>
      </c>
      <c r="BX13" s="94">
        <v>24.6</v>
      </c>
      <c r="BY13" s="95">
        <v>24.97</v>
      </c>
      <c r="BZ13" s="94">
        <v>3.9</v>
      </c>
      <c r="CA13" s="96"/>
      <c r="CB13" s="17">
        <f t="shared" si="11"/>
        <v>12.6</v>
      </c>
      <c r="CC13" s="93">
        <v>12.8</v>
      </c>
      <c r="CD13" s="94">
        <v>12.8</v>
      </c>
      <c r="CE13" s="94">
        <v>12.6</v>
      </c>
      <c r="CF13" s="95">
        <v>12.39</v>
      </c>
      <c r="CG13" s="94">
        <v>0.6</v>
      </c>
      <c r="CH13" s="96"/>
      <c r="CI13" s="17">
        <f t="shared" si="12"/>
        <v>14.8</v>
      </c>
      <c r="CJ13" s="93">
        <v>15.1</v>
      </c>
      <c r="CK13" s="94">
        <v>15.1</v>
      </c>
      <c r="CL13" s="94">
        <v>14.8</v>
      </c>
      <c r="CM13" s="95">
        <v>14.77</v>
      </c>
      <c r="CN13" s="94">
        <v>0.3</v>
      </c>
      <c r="CO13" s="96"/>
      <c r="CP13" s="17">
        <f t="shared" si="13"/>
        <v>20.2</v>
      </c>
      <c r="CQ13" s="93">
        <v>20.3</v>
      </c>
      <c r="CR13" s="94">
        <v>20.8</v>
      </c>
      <c r="CS13" s="94">
        <v>20.2</v>
      </c>
      <c r="CT13" s="95">
        <v>20.100000000000001</v>
      </c>
      <c r="CU13" s="94">
        <v>1.7</v>
      </c>
      <c r="CV13" s="96"/>
      <c r="CW13" s="17">
        <f t="shared" si="14"/>
        <v>5.4</v>
      </c>
      <c r="CX13" s="93">
        <v>5.6</v>
      </c>
      <c r="CY13" s="94">
        <v>5.7</v>
      </c>
      <c r="CZ13" s="94">
        <v>5.4</v>
      </c>
      <c r="DA13" s="95">
        <v>5.28</v>
      </c>
      <c r="DB13" s="94">
        <v>0.9</v>
      </c>
      <c r="DC13" s="96"/>
      <c r="DD13" s="17">
        <f t="shared" si="15"/>
        <v>1.3</v>
      </c>
      <c r="DE13" s="93">
        <v>1.3</v>
      </c>
      <c r="DF13" s="94">
        <v>1.3</v>
      </c>
      <c r="DG13" s="94">
        <v>1.3</v>
      </c>
      <c r="DH13" s="95">
        <v>1.43</v>
      </c>
      <c r="DI13" s="94">
        <v>0.1</v>
      </c>
    </row>
    <row r="14" spans="1:113" ht="12.75" x14ac:dyDescent="0.2">
      <c r="A14" s="85"/>
      <c r="B14" s="8">
        <v>3</v>
      </c>
      <c r="C14" s="17">
        <f t="shared" si="0"/>
        <v>137.6</v>
      </c>
      <c r="D14" s="93">
        <v>121.8</v>
      </c>
      <c r="E14" s="94">
        <v>122.4</v>
      </c>
      <c r="F14" s="94">
        <v>137.6</v>
      </c>
      <c r="G14" s="95">
        <v>137.77000000000001</v>
      </c>
      <c r="H14" s="94">
        <v>9.4</v>
      </c>
      <c r="I14" s="96"/>
      <c r="J14" s="17">
        <f t="shared" si="1"/>
        <v>136</v>
      </c>
      <c r="K14" s="93">
        <v>120.3</v>
      </c>
      <c r="L14" s="94">
        <v>120.9</v>
      </c>
      <c r="M14" s="94">
        <v>136</v>
      </c>
      <c r="N14" s="95">
        <v>136.28</v>
      </c>
      <c r="O14" s="94">
        <v>9.1</v>
      </c>
      <c r="P14" s="97"/>
      <c r="Q14" s="17">
        <f t="shared" si="2"/>
        <v>0.9</v>
      </c>
      <c r="R14" s="93">
        <v>0.9</v>
      </c>
      <c r="S14" s="94">
        <v>1</v>
      </c>
      <c r="T14" s="94">
        <v>0.9</v>
      </c>
      <c r="U14" s="95">
        <v>0.96</v>
      </c>
      <c r="V14" s="94">
        <v>-0.4</v>
      </c>
      <c r="W14" s="17"/>
      <c r="X14" s="17">
        <f t="shared" si="3"/>
        <v>16.5</v>
      </c>
      <c r="Y14" s="93">
        <v>13.9</v>
      </c>
      <c r="Z14" s="94">
        <v>13.8</v>
      </c>
      <c r="AA14" s="94">
        <v>16.5</v>
      </c>
      <c r="AB14" s="95">
        <v>16.46</v>
      </c>
      <c r="AC14" s="94">
        <v>1.1000000000000001</v>
      </c>
      <c r="AD14" s="17"/>
      <c r="AE14" s="17">
        <f t="shared" si="4"/>
        <v>7.8</v>
      </c>
      <c r="AF14" s="93">
        <v>6.5</v>
      </c>
      <c r="AG14" s="94">
        <v>6.4</v>
      </c>
      <c r="AH14" s="94">
        <v>7.8</v>
      </c>
      <c r="AI14" s="95">
        <v>7.99</v>
      </c>
      <c r="AJ14" s="94">
        <v>0.4</v>
      </c>
      <c r="AK14" s="17"/>
      <c r="AL14" s="17">
        <f t="shared" si="5"/>
        <v>8.1</v>
      </c>
      <c r="AM14" s="93">
        <v>7.3</v>
      </c>
      <c r="AN14" s="94">
        <v>7.2</v>
      </c>
      <c r="AO14" s="94">
        <v>8.1</v>
      </c>
      <c r="AP14" s="95">
        <v>8.17</v>
      </c>
      <c r="AQ14" s="94">
        <v>-0.6</v>
      </c>
      <c r="AR14" s="17"/>
      <c r="AS14" s="17">
        <f t="shared" si="6"/>
        <v>13.7</v>
      </c>
      <c r="AT14" s="93">
        <v>12.7</v>
      </c>
      <c r="AU14" s="94">
        <v>12.8</v>
      </c>
      <c r="AV14" s="94">
        <v>13.7</v>
      </c>
      <c r="AW14" s="95">
        <v>13.63</v>
      </c>
      <c r="AX14" s="94">
        <v>0.2</v>
      </c>
      <c r="AY14" s="17"/>
      <c r="AZ14" s="17">
        <f t="shared" si="7"/>
        <v>5.7</v>
      </c>
      <c r="BA14" s="93">
        <v>5.3</v>
      </c>
      <c r="BB14" s="94">
        <v>5.3</v>
      </c>
      <c r="BC14" s="94">
        <v>5.7</v>
      </c>
      <c r="BD14" s="95">
        <v>5.8</v>
      </c>
      <c r="BE14" s="94">
        <v>1</v>
      </c>
      <c r="BF14" s="17"/>
      <c r="BG14" s="17">
        <f t="shared" si="8"/>
        <v>3.3</v>
      </c>
      <c r="BH14" s="93">
        <v>3.7</v>
      </c>
      <c r="BI14" s="94">
        <v>3.7</v>
      </c>
      <c r="BJ14" s="94">
        <v>3.3</v>
      </c>
      <c r="BK14" s="95">
        <v>3.44</v>
      </c>
      <c r="BL14" s="94">
        <v>0</v>
      </c>
      <c r="BM14" s="17"/>
      <c r="BN14" s="17">
        <f t="shared" si="9"/>
        <v>8.6</v>
      </c>
      <c r="BO14" s="93">
        <v>7.3</v>
      </c>
      <c r="BP14" s="94">
        <v>7.6</v>
      </c>
      <c r="BQ14" s="94">
        <v>8.6</v>
      </c>
      <c r="BR14" s="95">
        <v>8.6999999999999993</v>
      </c>
      <c r="BS14" s="94">
        <v>1.6</v>
      </c>
      <c r="BT14" s="99"/>
      <c r="BU14" s="17">
        <f t="shared" si="10"/>
        <v>25.7</v>
      </c>
      <c r="BV14" s="93">
        <v>22.3</v>
      </c>
      <c r="BW14" s="94">
        <v>23</v>
      </c>
      <c r="BX14" s="94">
        <v>25.7</v>
      </c>
      <c r="BY14" s="95">
        <v>25.56</v>
      </c>
      <c r="BZ14" s="94">
        <v>2.4</v>
      </c>
      <c r="CA14" s="96"/>
      <c r="CB14" s="17">
        <f t="shared" si="11"/>
        <v>12.4</v>
      </c>
      <c r="CC14" s="93">
        <v>10.6</v>
      </c>
      <c r="CD14" s="94">
        <v>10.5</v>
      </c>
      <c r="CE14" s="94">
        <v>12.4</v>
      </c>
      <c r="CF14" s="95">
        <v>12.5</v>
      </c>
      <c r="CG14" s="94">
        <v>0.5</v>
      </c>
      <c r="CH14" s="96"/>
      <c r="CI14" s="17">
        <f t="shared" si="12"/>
        <v>15.3</v>
      </c>
      <c r="CJ14" s="93">
        <v>12.6</v>
      </c>
      <c r="CK14" s="94">
        <v>12.4</v>
      </c>
      <c r="CL14" s="94">
        <v>15.3</v>
      </c>
      <c r="CM14" s="95">
        <v>15.19</v>
      </c>
      <c r="CN14" s="94">
        <v>1.7</v>
      </c>
      <c r="CO14" s="96"/>
      <c r="CP14" s="17">
        <f t="shared" si="13"/>
        <v>20.3</v>
      </c>
      <c r="CQ14" s="93">
        <v>18.7</v>
      </c>
      <c r="CR14" s="94">
        <v>18.5</v>
      </c>
      <c r="CS14" s="94">
        <v>20.3</v>
      </c>
      <c r="CT14" s="95">
        <v>20.49</v>
      </c>
      <c r="CU14" s="94">
        <v>1.6</v>
      </c>
      <c r="CV14" s="96"/>
      <c r="CW14" s="17">
        <f t="shared" si="14"/>
        <v>5.4</v>
      </c>
      <c r="CX14" s="93">
        <v>5</v>
      </c>
      <c r="CY14" s="94">
        <v>5.0999999999999996</v>
      </c>
      <c r="CZ14" s="94">
        <v>5.4</v>
      </c>
      <c r="DA14" s="95">
        <v>5.38</v>
      </c>
      <c r="DB14" s="94">
        <v>0.4</v>
      </c>
      <c r="DC14" s="96"/>
      <c r="DD14" s="17">
        <f t="shared" si="15"/>
        <v>1.5</v>
      </c>
      <c r="DE14" s="93">
        <v>1.5</v>
      </c>
      <c r="DF14" s="94">
        <v>1.5</v>
      </c>
      <c r="DG14" s="94">
        <v>1.5</v>
      </c>
      <c r="DH14" s="95">
        <v>1.49</v>
      </c>
      <c r="DI14" s="94">
        <v>0.2</v>
      </c>
    </row>
    <row r="15" spans="1:113" ht="12.75" x14ac:dyDescent="0.2">
      <c r="A15" s="85"/>
      <c r="B15" s="8">
        <v>4</v>
      </c>
      <c r="C15" s="17">
        <f t="shared" si="0"/>
        <v>138.30000000000001</v>
      </c>
      <c r="D15" s="93">
        <v>144.80000000000001</v>
      </c>
      <c r="E15" s="94">
        <v>144.4</v>
      </c>
      <c r="F15" s="94">
        <v>138.30000000000001</v>
      </c>
      <c r="G15" s="95">
        <v>138.87</v>
      </c>
      <c r="H15" s="94">
        <v>4.4000000000000004</v>
      </c>
      <c r="I15" s="96"/>
      <c r="J15" s="17">
        <f t="shared" si="1"/>
        <v>136.69999999999999</v>
      </c>
      <c r="K15" s="93">
        <v>143.19999999999999</v>
      </c>
      <c r="L15" s="94">
        <v>142.80000000000001</v>
      </c>
      <c r="M15" s="94">
        <v>136.69999999999999</v>
      </c>
      <c r="N15" s="95">
        <v>137.31</v>
      </c>
      <c r="O15" s="94">
        <v>4.0999999999999996</v>
      </c>
      <c r="P15" s="97"/>
      <c r="Q15" s="17">
        <f t="shared" si="2"/>
        <v>0.9</v>
      </c>
      <c r="R15" s="93">
        <v>0.9</v>
      </c>
      <c r="S15" s="94">
        <v>0.9</v>
      </c>
      <c r="T15" s="94">
        <v>0.9</v>
      </c>
      <c r="U15" s="95">
        <v>0.88</v>
      </c>
      <c r="V15" s="94">
        <v>-0.3</v>
      </c>
      <c r="W15" s="17"/>
      <c r="X15" s="17">
        <f t="shared" si="3"/>
        <v>16.7</v>
      </c>
      <c r="Y15" s="93">
        <v>17.8</v>
      </c>
      <c r="Z15" s="94">
        <v>17.600000000000001</v>
      </c>
      <c r="AA15" s="94">
        <v>16.7</v>
      </c>
      <c r="AB15" s="95">
        <v>16.72</v>
      </c>
      <c r="AC15" s="94">
        <v>1</v>
      </c>
      <c r="AD15" s="17"/>
      <c r="AE15" s="17">
        <f t="shared" si="4"/>
        <v>8.1999999999999993</v>
      </c>
      <c r="AF15" s="93">
        <v>8.6999999999999993</v>
      </c>
      <c r="AG15" s="94">
        <v>8.6999999999999993</v>
      </c>
      <c r="AH15" s="94">
        <v>8.1999999999999993</v>
      </c>
      <c r="AI15" s="95">
        <v>8.19</v>
      </c>
      <c r="AJ15" s="94">
        <v>0.8</v>
      </c>
      <c r="AK15" s="17"/>
      <c r="AL15" s="17">
        <f t="shared" si="5"/>
        <v>8.1999999999999993</v>
      </c>
      <c r="AM15" s="93">
        <v>8.6</v>
      </c>
      <c r="AN15" s="94">
        <v>8.6</v>
      </c>
      <c r="AO15" s="94">
        <v>8.1999999999999993</v>
      </c>
      <c r="AP15" s="95">
        <v>8.1</v>
      </c>
      <c r="AQ15" s="94">
        <v>-0.3</v>
      </c>
      <c r="AR15" s="17"/>
      <c r="AS15" s="17">
        <f t="shared" si="6"/>
        <v>13.2</v>
      </c>
      <c r="AT15" s="93">
        <v>14</v>
      </c>
      <c r="AU15" s="94">
        <v>13.9</v>
      </c>
      <c r="AV15" s="94">
        <v>13.2</v>
      </c>
      <c r="AW15" s="95">
        <v>13.5</v>
      </c>
      <c r="AX15" s="94">
        <v>-0.6</v>
      </c>
      <c r="AY15" s="17"/>
      <c r="AZ15" s="17">
        <f t="shared" si="7"/>
        <v>5.9</v>
      </c>
      <c r="BA15" s="93">
        <v>6.2</v>
      </c>
      <c r="BB15" s="94">
        <v>6.1</v>
      </c>
      <c r="BC15" s="94">
        <v>5.9</v>
      </c>
      <c r="BD15" s="95">
        <v>6.02</v>
      </c>
      <c r="BE15" s="94">
        <v>0.9</v>
      </c>
      <c r="BF15" s="17"/>
      <c r="BG15" s="17">
        <f t="shared" si="8"/>
        <v>3.4</v>
      </c>
      <c r="BH15" s="93">
        <v>3.2</v>
      </c>
      <c r="BI15" s="94">
        <v>3.2</v>
      </c>
      <c r="BJ15" s="94">
        <v>3.4</v>
      </c>
      <c r="BK15" s="95">
        <v>3.4</v>
      </c>
      <c r="BL15" s="94">
        <v>-0.1</v>
      </c>
      <c r="BM15" s="17"/>
      <c r="BN15" s="17">
        <f t="shared" si="9"/>
        <v>9.1</v>
      </c>
      <c r="BO15" s="93">
        <v>9.5</v>
      </c>
      <c r="BP15" s="94">
        <v>9.4</v>
      </c>
      <c r="BQ15" s="94">
        <v>9.1</v>
      </c>
      <c r="BR15" s="95">
        <v>9</v>
      </c>
      <c r="BS15" s="94">
        <v>1.2</v>
      </c>
      <c r="BT15" s="99"/>
      <c r="BU15" s="17">
        <f t="shared" si="10"/>
        <v>25.6</v>
      </c>
      <c r="BV15" s="93">
        <v>26.7</v>
      </c>
      <c r="BW15" s="94">
        <v>26.7</v>
      </c>
      <c r="BX15" s="94">
        <v>25.6</v>
      </c>
      <c r="BY15" s="95">
        <v>25.53</v>
      </c>
      <c r="BZ15" s="94">
        <v>-0.1</v>
      </c>
      <c r="CA15" s="96"/>
      <c r="CB15" s="17">
        <f t="shared" si="11"/>
        <v>12.5</v>
      </c>
      <c r="CC15" s="93">
        <v>13.1</v>
      </c>
      <c r="CD15" s="94">
        <v>13.1</v>
      </c>
      <c r="CE15" s="94">
        <v>12.5</v>
      </c>
      <c r="CF15" s="95">
        <v>12.5</v>
      </c>
      <c r="CG15" s="94">
        <v>0</v>
      </c>
      <c r="CH15" s="96"/>
      <c r="CI15" s="17">
        <f t="shared" si="12"/>
        <v>15.7</v>
      </c>
      <c r="CJ15" s="93">
        <v>16.899999999999999</v>
      </c>
      <c r="CK15" s="94">
        <v>16.899999999999999</v>
      </c>
      <c r="CL15" s="94">
        <v>15.7</v>
      </c>
      <c r="CM15" s="95">
        <v>15.67</v>
      </c>
      <c r="CN15" s="94">
        <v>1.9</v>
      </c>
      <c r="CO15" s="96"/>
      <c r="CP15" s="17">
        <f t="shared" si="13"/>
        <v>20.399999999999999</v>
      </c>
      <c r="CQ15" s="93">
        <v>21.1</v>
      </c>
      <c r="CR15" s="94">
        <v>21.1</v>
      </c>
      <c r="CS15" s="94">
        <v>20.399999999999999</v>
      </c>
      <c r="CT15" s="95">
        <v>20.64</v>
      </c>
      <c r="CU15" s="94">
        <v>0.6</v>
      </c>
      <c r="CV15" s="96"/>
      <c r="CW15" s="17">
        <f t="shared" si="14"/>
        <v>5.0999999999999996</v>
      </c>
      <c r="CX15" s="93">
        <v>5.2</v>
      </c>
      <c r="CY15" s="94">
        <v>5.2</v>
      </c>
      <c r="CZ15" s="94">
        <v>5.0999999999999996</v>
      </c>
      <c r="DA15" s="95">
        <v>5.36</v>
      </c>
      <c r="DB15" s="94">
        <v>-0.1</v>
      </c>
      <c r="DC15" s="96"/>
      <c r="DD15" s="17">
        <f t="shared" si="15"/>
        <v>1.6</v>
      </c>
      <c r="DE15" s="93">
        <v>1.7</v>
      </c>
      <c r="DF15" s="94">
        <v>1.7</v>
      </c>
      <c r="DG15" s="94">
        <v>1.6</v>
      </c>
      <c r="DH15" s="95">
        <v>1.56</v>
      </c>
      <c r="DI15" s="94">
        <v>0.3</v>
      </c>
    </row>
    <row r="16" spans="1:113" ht="12.75" x14ac:dyDescent="0.2">
      <c r="A16" s="85">
        <v>23</v>
      </c>
      <c r="B16" s="8">
        <v>1</v>
      </c>
      <c r="C16" s="17">
        <f t="shared" si="0"/>
        <v>139.6</v>
      </c>
      <c r="D16" s="93">
        <v>147.69999999999999</v>
      </c>
      <c r="E16" s="94">
        <v>146.19999999999999</v>
      </c>
      <c r="F16" s="94">
        <v>139.6</v>
      </c>
      <c r="G16" s="95">
        <v>138.66</v>
      </c>
      <c r="H16" s="94">
        <v>-0.9</v>
      </c>
      <c r="I16" s="96"/>
      <c r="J16" s="17">
        <f t="shared" si="1"/>
        <v>138</v>
      </c>
      <c r="K16" s="93">
        <v>146</v>
      </c>
      <c r="L16" s="94">
        <v>144.6</v>
      </c>
      <c r="M16" s="94">
        <v>138</v>
      </c>
      <c r="N16" s="95">
        <v>137.04</v>
      </c>
      <c r="O16" s="94">
        <v>-1.1000000000000001</v>
      </c>
      <c r="P16" s="97"/>
      <c r="Q16" s="17">
        <f t="shared" si="2"/>
        <v>0.8</v>
      </c>
      <c r="R16" s="93">
        <v>0.7</v>
      </c>
      <c r="S16" s="94">
        <v>0.7</v>
      </c>
      <c r="T16" s="94">
        <v>0.8</v>
      </c>
      <c r="U16" s="95">
        <v>0.87</v>
      </c>
      <c r="V16" s="94">
        <v>0</v>
      </c>
      <c r="W16" s="17"/>
      <c r="X16" s="17">
        <f t="shared" si="3"/>
        <v>17.100000000000001</v>
      </c>
      <c r="Y16" s="93">
        <v>18.3</v>
      </c>
      <c r="Z16" s="94">
        <v>18.100000000000001</v>
      </c>
      <c r="AA16" s="94">
        <v>17.100000000000001</v>
      </c>
      <c r="AB16" s="95">
        <v>16.899999999999999</v>
      </c>
      <c r="AC16" s="94">
        <v>0.7</v>
      </c>
      <c r="AD16" s="17"/>
      <c r="AE16" s="17">
        <f t="shared" si="4"/>
        <v>8.5</v>
      </c>
      <c r="AF16" s="93">
        <v>9.1</v>
      </c>
      <c r="AG16" s="94">
        <v>9.1</v>
      </c>
      <c r="AH16" s="94">
        <v>8.5</v>
      </c>
      <c r="AI16" s="95">
        <v>8.44</v>
      </c>
      <c r="AJ16" s="94">
        <v>1</v>
      </c>
      <c r="AK16" s="17"/>
      <c r="AL16" s="17">
        <f t="shared" si="5"/>
        <v>8</v>
      </c>
      <c r="AM16" s="93">
        <v>8.5</v>
      </c>
      <c r="AN16" s="94">
        <v>8.4</v>
      </c>
      <c r="AO16" s="94">
        <v>8</v>
      </c>
      <c r="AP16" s="95">
        <v>8.09</v>
      </c>
      <c r="AQ16" s="94">
        <v>0</v>
      </c>
      <c r="AR16" s="17"/>
      <c r="AS16" s="17">
        <f t="shared" si="6"/>
        <v>13.5</v>
      </c>
      <c r="AT16" s="93">
        <v>14</v>
      </c>
      <c r="AU16" s="94">
        <v>13.7</v>
      </c>
      <c r="AV16" s="94">
        <v>13.5</v>
      </c>
      <c r="AW16" s="95">
        <v>13.22</v>
      </c>
      <c r="AX16" s="94">
        <v>-1.1000000000000001</v>
      </c>
      <c r="AY16" s="17"/>
      <c r="AZ16" s="17">
        <f t="shared" si="7"/>
        <v>6.3</v>
      </c>
      <c r="BA16" s="93">
        <v>6.4</v>
      </c>
      <c r="BB16" s="94">
        <v>6.4</v>
      </c>
      <c r="BC16" s="94">
        <v>6.3</v>
      </c>
      <c r="BD16" s="95">
        <v>6.2</v>
      </c>
      <c r="BE16" s="94">
        <v>0.7</v>
      </c>
      <c r="BF16" s="17"/>
      <c r="BG16" s="17">
        <f t="shared" si="8"/>
        <v>3.5</v>
      </c>
      <c r="BH16" s="93">
        <v>3.2</v>
      </c>
      <c r="BI16" s="94">
        <v>3.2</v>
      </c>
      <c r="BJ16" s="94">
        <v>3.5</v>
      </c>
      <c r="BK16" s="95">
        <v>3.45</v>
      </c>
      <c r="BL16" s="94">
        <v>0.2</v>
      </c>
      <c r="BM16" s="17"/>
      <c r="BN16" s="17">
        <f t="shared" si="9"/>
        <v>9.1</v>
      </c>
      <c r="BO16" s="93">
        <v>9.6</v>
      </c>
      <c r="BP16" s="94">
        <v>9.5</v>
      </c>
      <c r="BQ16" s="94">
        <v>9.1</v>
      </c>
      <c r="BR16" s="95">
        <v>9.0299999999999994</v>
      </c>
      <c r="BS16" s="94">
        <v>0.1</v>
      </c>
      <c r="BT16" s="99"/>
      <c r="BU16" s="17">
        <f t="shared" si="10"/>
        <v>24.8</v>
      </c>
      <c r="BV16" s="93">
        <v>26.5</v>
      </c>
      <c r="BW16" s="94">
        <v>26.2</v>
      </c>
      <c r="BX16" s="94">
        <v>24.8</v>
      </c>
      <c r="BY16" s="95">
        <v>25.06</v>
      </c>
      <c r="BZ16" s="94">
        <v>-1.9</v>
      </c>
      <c r="CA16" s="96"/>
      <c r="CB16" s="17">
        <f t="shared" si="11"/>
        <v>12.5</v>
      </c>
      <c r="CC16" s="93">
        <v>13.7</v>
      </c>
      <c r="CD16" s="94">
        <v>13.6</v>
      </c>
      <c r="CE16" s="94">
        <v>12.5</v>
      </c>
      <c r="CF16" s="95">
        <v>12.46</v>
      </c>
      <c r="CG16" s="94">
        <v>-0.2</v>
      </c>
      <c r="CH16" s="96"/>
      <c r="CI16" s="17">
        <f t="shared" si="12"/>
        <v>16.2</v>
      </c>
      <c r="CJ16" s="93">
        <v>18.100000000000001</v>
      </c>
      <c r="CK16" s="94">
        <v>17.899999999999999</v>
      </c>
      <c r="CL16" s="94">
        <v>16.2</v>
      </c>
      <c r="CM16" s="95">
        <v>15.92</v>
      </c>
      <c r="CN16" s="94">
        <v>1</v>
      </c>
      <c r="CO16" s="96"/>
      <c r="CP16" s="17">
        <f t="shared" si="13"/>
        <v>20.8</v>
      </c>
      <c r="CQ16" s="93">
        <v>21.5</v>
      </c>
      <c r="CR16" s="94">
        <v>21.4</v>
      </c>
      <c r="CS16" s="94">
        <v>20.8</v>
      </c>
      <c r="CT16" s="95">
        <v>20.54</v>
      </c>
      <c r="CU16" s="94">
        <v>-0.4</v>
      </c>
      <c r="CV16" s="96"/>
      <c r="CW16" s="17">
        <f t="shared" si="14"/>
        <v>5.5</v>
      </c>
      <c r="CX16" s="93">
        <v>5.5</v>
      </c>
      <c r="CY16" s="94">
        <v>5.5</v>
      </c>
      <c r="CZ16" s="94">
        <v>5.5</v>
      </c>
      <c r="DA16" s="95">
        <v>5.3</v>
      </c>
      <c r="DB16" s="94">
        <v>-0.2</v>
      </c>
      <c r="DC16" s="96"/>
      <c r="DD16" s="17">
        <f t="shared" si="15"/>
        <v>1.6</v>
      </c>
      <c r="DE16" s="93">
        <v>1.6</v>
      </c>
      <c r="DF16" s="94">
        <v>1.6</v>
      </c>
      <c r="DG16" s="94">
        <v>1.6</v>
      </c>
      <c r="DH16" s="95">
        <v>1.62</v>
      </c>
      <c r="DI16" s="94">
        <v>0.2</v>
      </c>
    </row>
    <row r="17" spans="1:113" ht="12.75" x14ac:dyDescent="0.2">
      <c r="A17" s="85"/>
      <c r="B17" s="8">
        <v>2</v>
      </c>
      <c r="C17" s="17">
        <f t="shared" si="0"/>
        <v>137.19999999999999</v>
      </c>
      <c r="D17" s="93">
        <v>139.4</v>
      </c>
      <c r="E17" s="94">
        <v>141.19999999999999</v>
      </c>
      <c r="F17" s="94">
        <v>137.19999999999999</v>
      </c>
      <c r="G17" s="95">
        <v>137.79</v>
      </c>
      <c r="H17" s="94">
        <v>-3.5</v>
      </c>
      <c r="I17" s="96"/>
      <c r="J17" s="17">
        <f t="shared" si="1"/>
        <v>135.5</v>
      </c>
      <c r="K17" s="93">
        <v>137.69999999999999</v>
      </c>
      <c r="L17" s="94">
        <v>139.5</v>
      </c>
      <c r="M17" s="94">
        <v>135.5</v>
      </c>
      <c r="N17" s="95">
        <v>136.13999999999999</v>
      </c>
      <c r="O17" s="94">
        <v>-3.6</v>
      </c>
      <c r="P17" s="97"/>
      <c r="Q17" s="17">
        <f t="shared" si="2"/>
        <v>0.9</v>
      </c>
      <c r="R17" s="93">
        <v>1</v>
      </c>
      <c r="S17" s="94">
        <v>1</v>
      </c>
      <c r="T17" s="94">
        <v>0.9</v>
      </c>
      <c r="U17" s="95">
        <v>0.94</v>
      </c>
      <c r="V17" s="94">
        <v>0.3</v>
      </c>
      <c r="W17" s="17"/>
      <c r="X17" s="17">
        <f t="shared" si="3"/>
        <v>16.8</v>
      </c>
      <c r="Y17" s="93">
        <v>17.399999999999999</v>
      </c>
      <c r="Z17" s="94">
        <v>17.600000000000001</v>
      </c>
      <c r="AA17" s="94">
        <v>16.8</v>
      </c>
      <c r="AB17" s="95">
        <v>16.97</v>
      </c>
      <c r="AC17" s="94">
        <v>0.3</v>
      </c>
      <c r="AD17" s="17"/>
      <c r="AE17" s="17">
        <f t="shared" si="4"/>
        <v>8.4</v>
      </c>
      <c r="AF17" s="93">
        <v>8.6999999999999993</v>
      </c>
      <c r="AG17" s="94">
        <v>8.8000000000000007</v>
      </c>
      <c r="AH17" s="94">
        <v>8.4</v>
      </c>
      <c r="AI17" s="95">
        <v>8.65</v>
      </c>
      <c r="AJ17" s="94">
        <v>0.8</v>
      </c>
      <c r="AK17" s="17"/>
      <c r="AL17" s="17">
        <f t="shared" si="5"/>
        <v>8.1</v>
      </c>
      <c r="AM17" s="93">
        <v>8.1</v>
      </c>
      <c r="AN17" s="94">
        <v>8.1999999999999993</v>
      </c>
      <c r="AO17" s="94">
        <v>8.1</v>
      </c>
      <c r="AP17" s="95">
        <v>8.08</v>
      </c>
      <c r="AQ17" s="94">
        <v>0</v>
      </c>
      <c r="AR17" s="17"/>
      <c r="AS17" s="17">
        <f t="shared" si="6"/>
        <v>13</v>
      </c>
      <c r="AT17" s="93">
        <v>13</v>
      </c>
      <c r="AU17" s="94">
        <v>13.3</v>
      </c>
      <c r="AV17" s="94">
        <v>13</v>
      </c>
      <c r="AW17" s="95">
        <v>12.99</v>
      </c>
      <c r="AX17" s="94">
        <v>-0.9</v>
      </c>
      <c r="AY17" s="17"/>
      <c r="AZ17" s="17">
        <f t="shared" si="7"/>
        <v>6.3</v>
      </c>
      <c r="BA17" s="93">
        <v>6.3</v>
      </c>
      <c r="BB17" s="94">
        <v>6.3</v>
      </c>
      <c r="BC17" s="94">
        <v>6.3</v>
      </c>
      <c r="BD17" s="95">
        <v>6.32</v>
      </c>
      <c r="BE17" s="94">
        <v>0.5</v>
      </c>
      <c r="BF17" s="17"/>
      <c r="BG17" s="17">
        <f t="shared" si="8"/>
        <v>3.4</v>
      </c>
      <c r="BH17" s="93">
        <v>3.5</v>
      </c>
      <c r="BI17" s="94">
        <v>3.5</v>
      </c>
      <c r="BJ17" s="94">
        <v>3.4</v>
      </c>
      <c r="BK17" s="95">
        <v>3.54</v>
      </c>
      <c r="BL17" s="94">
        <v>0.4</v>
      </c>
      <c r="BM17" s="17"/>
      <c r="BN17" s="17">
        <f t="shared" si="9"/>
        <v>8.8000000000000007</v>
      </c>
      <c r="BO17" s="93">
        <v>8.9</v>
      </c>
      <c r="BP17" s="94">
        <v>9.1999999999999993</v>
      </c>
      <c r="BQ17" s="94">
        <v>8.8000000000000007</v>
      </c>
      <c r="BR17" s="95">
        <v>8.81</v>
      </c>
      <c r="BS17" s="94">
        <v>-0.9</v>
      </c>
      <c r="BT17" s="99"/>
      <c r="BU17" s="17">
        <f t="shared" si="10"/>
        <v>24.7</v>
      </c>
      <c r="BV17" s="93">
        <v>25.1</v>
      </c>
      <c r="BW17" s="94">
        <v>25.4</v>
      </c>
      <c r="BX17" s="94">
        <v>24.7</v>
      </c>
      <c r="BY17" s="95">
        <v>24.58</v>
      </c>
      <c r="BZ17" s="94">
        <v>-1.9</v>
      </c>
      <c r="CA17" s="96"/>
      <c r="CB17" s="17">
        <f t="shared" si="11"/>
        <v>12.2</v>
      </c>
      <c r="CC17" s="93">
        <v>12.3</v>
      </c>
      <c r="CD17" s="94">
        <v>12.5</v>
      </c>
      <c r="CE17" s="94">
        <v>12.2</v>
      </c>
      <c r="CF17" s="95">
        <v>12.47</v>
      </c>
      <c r="CG17" s="94">
        <v>0</v>
      </c>
      <c r="CH17" s="96"/>
      <c r="CI17" s="17">
        <f t="shared" si="12"/>
        <v>15.8</v>
      </c>
      <c r="CJ17" s="93">
        <v>16</v>
      </c>
      <c r="CK17" s="94">
        <v>16.2</v>
      </c>
      <c r="CL17" s="94">
        <v>15.8</v>
      </c>
      <c r="CM17" s="95">
        <v>15.87</v>
      </c>
      <c r="CN17" s="94">
        <v>-0.2</v>
      </c>
      <c r="CO17" s="96"/>
      <c r="CP17" s="17">
        <f t="shared" si="13"/>
        <v>20.3</v>
      </c>
      <c r="CQ17" s="93">
        <v>20.7</v>
      </c>
      <c r="CR17" s="94">
        <v>20.8</v>
      </c>
      <c r="CS17" s="94">
        <v>20.3</v>
      </c>
      <c r="CT17" s="95">
        <v>20.309999999999999</v>
      </c>
      <c r="CU17" s="94">
        <v>-0.9</v>
      </c>
      <c r="CV17" s="96"/>
      <c r="CW17" s="17">
        <f t="shared" si="14"/>
        <v>5.2</v>
      </c>
      <c r="CX17" s="93">
        <v>5.4</v>
      </c>
      <c r="CY17" s="94">
        <v>5.4</v>
      </c>
      <c r="CZ17" s="94">
        <v>5.2</v>
      </c>
      <c r="DA17" s="95">
        <v>5.26</v>
      </c>
      <c r="DB17" s="94">
        <v>-0.2</v>
      </c>
      <c r="DC17" s="96"/>
      <c r="DD17" s="17">
        <f t="shared" si="15"/>
        <v>1.7</v>
      </c>
      <c r="DE17" s="93">
        <v>1.7</v>
      </c>
      <c r="DF17" s="94">
        <v>1.7</v>
      </c>
      <c r="DG17" s="94">
        <v>1.7</v>
      </c>
      <c r="DH17" s="95">
        <v>1.65</v>
      </c>
      <c r="DI17" s="94">
        <v>0.1</v>
      </c>
    </row>
    <row r="18" spans="1:113" ht="12.75" x14ac:dyDescent="0.2">
      <c r="A18" s="85"/>
      <c r="B18" s="8">
        <v>3</v>
      </c>
      <c r="C18" s="17">
        <f t="shared" si="0"/>
        <v>136.9</v>
      </c>
      <c r="D18" s="93">
        <v>121.1</v>
      </c>
      <c r="E18" s="94">
        <v>121.7</v>
      </c>
      <c r="F18" s="94">
        <v>136.9</v>
      </c>
      <c r="G18" s="95">
        <v>137.11000000000001</v>
      </c>
      <c r="H18" s="94">
        <v>-2.7</v>
      </c>
      <c r="I18" s="96"/>
      <c r="J18" s="17">
        <f t="shared" si="1"/>
        <v>135.30000000000001</v>
      </c>
      <c r="K18" s="93">
        <v>119.4</v>
      </c>
      <c r="L18" s="94">
        <v>120.1</v>
      </c>
      <c r="M18" s="94">
        <v>135.30000000000001</v>
      </c>
      <c r="N18" s="95">
        <v>135.44</v>
      </c>
      <c r="O18" s="94">
        <v>-2.8</v>
      </c>
      <c r="P18" s="97"/>
      <c r="Q18" s="17">
        <f t="shared" si="2"/>
        <v>1</v>
      </c>
      <c r="R18" s="93">
        <v>1</v>
      </c>
      <c r="S18" s="94">
        <v>1</v>
      </c>
      <c r="T18" s="94">
        <v>1</v>
      </c>
      <c r="U18" s="95">
        <v>1.02</v>
      </c>
      <c r="V18" s="94">
        <v>0.3</v>
      </c>
      <c r="W18" s="17"/>
      <c r="X18" s="17">
        <f t="shared" si="3"/>
        <v>16.8</v>
      </c>
      <c r="Y18" s="93">
        <v>14.1</v>
      </c>
      <c r="Z18" s="94">
        <v>14.1</v>
      </c>
      <c r="AA18" s="94">
        <v>16.8</v>
      </c>
      <c r="AB18" s="95">
        <v>17.04</v>
      </c>
      <c r="AC18" s="94">
        <v>0.3</v>
      </c>
      <c r="AD18" s="17"/>
      <c r="AE18" s="17">
        <f t="shared" si="4"/>
        <v>8.6999999999999993</v>
      </c>
      <c r="AF18" s="93">
        <v>6.9</v>
      </c>
      <c r="AG18" s="94">
        <v>7.3</v>
      </c>
      <c r="AH18" s="94">
        <v>8.6999999999999993</v>
      </c>
      <c r="AI18" s="95">
        <v>8.7899999999999991</v>
      </c>
      <c r="AJ18" s="94">
        <v>0.6</v>
      </c>
      <c r="AK18" s="17"/>
      <c r="AL18" s="17">
        <f t="shared" si="5"/>
        <v>8.1</v>
      </c>
      <c r="AM18" s="93">
        <v>7.2</v>
      </c>
      <c r="AN18" s="94">
        <v>7.2</v>
      </c>
      <c r="AO18" s="94">
        <v>8.1</v>
      </c>
      <c r="AP18" s="95">
        <v>8.1199999999999992</v>
      </c>
      <c r="AQ18" s="94">
        <v>0.1</v>
      </c>
      <c r="AR18" s="17"/>
      <c r="AS18" s="17">
        <f t="shared" si="6"/>
        <v>12.8</v>
      </c>
      <c r="AT18" s="93">
        <v>11.9</v>
      </c>
      <c r="AU18" s="94">
        <v>11.8</v>
      </c>
      <c r="AV18" s="94">
        <v>12.8</v>
      </c>
      <c r="AW18" s="95">
        <v>12.92</v>
      </c>
      <c r="AX18" s="94">
        <v>-0.3</v>
      </c>
      <c r="AY18" s="17"/>
      <c r="AZ18" s="17">
        <f t="shared" si="7"/>
        <v>6.3</v>
      </c>
      <c r="BA18" s="93">
        <v>5.9</v>
      </c>
      <c r="BB18" s="94">
        <v>5.9</v>
      </c>
      <c r="BC18" s="94">
        <v>6.3</v>
      </c>
      <c r="BD18" s="95">
        <v>6.35</v>
      </c>
      <c r="BE18" s="94">
        <v>0.1</v>
      </c>
      <c r="BF18" s="17"/>
      <c r="BG18" s="17">
        <f t="shared" si="8"/>
        <v>3.6</v>
      </c>
      <c r="BH18" s="93">
        <v>3.9</v>
      </c>
      <c r="BI18" s="94">
        <v>3.9</v>
      </c>
      <c r="BJ18" s="94">
        <v>3.6</v>
      </c>
      <c r="BK18" s="95">
        <v>3.6</v>
      </c>
      <c r="BL18" s="94">
        <v>0.2</v>
      </c>
      <c r="BM18" s="17"/>
      <c r="BN18" s="17">
        <f t="shared" si="9"/>
        <v>8.5</v>
      </c>
      <c r="BO18" s="93">
        <v>7.5</v>
      </c>
      <c r="BP18" s="94">
        <v>7.5</v>
      </c>
      <c r="BQ18" s="94">
        <v>8.5</v>
      </c>
      <c r="BR18" s="95">
        <v>8.5299999999999994</v>
      </c>
      <c r="BS18" s="94">
        <v>-1.1000000000000001</v>
      </c>
      <c r="BT18" s="99"/>
      <c r="BU18" s="17">
        <f t="shared" si="10"/>
        <v>24.5</v>
      </c>
      <c r="BV18" s="93">
        <v>21.7</v>
      </c>
      <c r="BW18" s="94">
        <v>21.8</v>
      </c>
      <c r="BX18" s="94">
        <v>24.5</v>
      </c>
      <c r="BY18" s="95">
        <v>24.34</v>
      </c>
      <c r="BZ18" s="94">
        <v>-1</v>
      </c>
      <c r="CA18" s="96"/>
      <c r="CB18" s="17">
        <f t="shared" si="11"/>
        <v>12.5</v>
      </c>
      <c r="CC18" s="93">
        <v>10.1</v>
      </c>
      <c r="CD18" s="94">
        <v>10.5</v>
      </c>
      <c r="CE18" s="94">
        <v>12.5</v>
      </c>
      <c r="CF18" s="95">
        <v>12.53</v>
      </c>
      <c r="CG18" s="94">
        <v>0.3</v>
      </c>
      <c r="CH18" s="96"/>
      <c r="CI18" s="17">
        <f t="shared" si="12"/>
        <v>15.8</v>
      </c>
      <c r="CJ18" s="93">
        <v>13.2</v>
      </c>
      <c r="CK18" s="94">
        <v>12.9</v>
      </c>
      <c r="CL18" s="94">
        <v>15.8</v>
      </c>
      <c r="CM18" s="95">
        <v>15.67</v>
      </c>
      <c r="CN18" s="94">
        <v>-0.8</v>
      </c>
      <c r="CO18" s="96"/>
      <c r="CP18" s="17">
        <f t="shared" si="13"/>
        <v>20.100000000000001</v>
      </c>
      <c r="CQ18" s="93">
        <v>18</v>
      </c>
      <c r="CR18" s="94">
        <v>18.3</v>
      </c>
      <c r="CS18" s="94">
        <v>20.100000000000001</v>
      </c>
      <c r="CT18" s="95">
        <v>20.11</v>
      </c>
      <c r="CU18" s="94">
        <v>-0.8</v>
      </c>
      <c r="CV18" s="96"/>
      <c r="CW18" s="17">
        <f t="shared" si="14"/>
        <v>5.3</v>
      </c>
      <c r="CX18" s="93">
        <v>5</v>
      </c>
      <c r="CY18" s="94">
        <v>5</v>
      </c>
      <c r="CZ18" s="94">
        <v>5.3</v>
      </c>
      <c r="DA18" s="95">
        <v>5.21</v>
      </c>
      <c r="DB18" s="94">
        <v>-0.2</v>
      </c>
      <c r="DC18" s="96"/>
      <c r="DD18" s="17">
        <f t="shared" si="15"/>
        <v>1.7</v>
      </c>
      <c r="DE18" s="93">
        <v>1.6</v>
      </c>
      <c r="DF18" s="94">
        <v>1.6</v>
      </c>
      <c r="DG18" s="94">
        <v>1.7</v>
      </c>
      <c r="DH18" s="95">
        <v>1.68</v>
      </c>
      <c r="DI18" s="94">
        <v>0.1</v>
      </c>
    </row>
    <row r="19" spans="1:113" ht="12.75" x14ac:dyDescent="0.2">
      <c r="A19" s="85"/>
      <c r="B19" s="8">
        <v>4</v>
      </c>
      <c r="C19" s="17">
        <f t="shared" si="0"/>
        <v>137.19999999999999</v>
      </c>
      <c r="D19" s="93">
        <v>144.69999999999999</v>
      </c>
      <c r="E19" s="94">
        <v>143.30000000000001</v>
      </c>
      <c r="F19" s="94">
        <v>137.19999999999999</v>
      </c>
      <c r="G19" s="95">
        <v>137.12</v>
      </c>
      <c r="H19" s="94">
        <v>0</v>
      </c>
      <c r="I19" s="96"/>
      <c r="J19" s="17">
        <f t="shared" si="1"/>
        <v>135.6</v>
      </c>
      <c r="K19" s="93">
        <v>143</v>
      </c>
      <c r="L19" s="94">
        <v>141.6</v>
      </c>
      <c r="M19" s="94">
        <v>135.6</v>
      </c>
      <c r="N19" s="95">
        <v>135.43</v>
      </c>
      <c r="O19" s="94">
        <v>0</v>
      </c>
      <c r="P19" s="97"/>
      <c r="Q19" s="17">
        <f t="shared" si="2"/>
        <v>1</v>
      </c>
      <c r="R19" s="93">
        <v>1.1000000000000001</v>
      </c>
      <c r="S19" s="94">
        <v>1</v>
      </c>
      <c r="T19" s="94">
        <v>1</v>
      </c>
      <c r="U19" s="95">
        <v>1.04</v>
      </c>
      <c r="V19" s="94">
        <v>0.1</v>
      </c>
      <c r="W19" s="17"/>
      <c r="X19" s="17">
        <f t="shared" si="3"/>
        <v>17.3</v>
      </c>
      <c r="Y19" s="93">
        <v>18.399999999999999</v>
      </c>
      <c r="Z19" s="94">
        <v>18.3</v>
      </c>
      <c r="AA19" s="94">
        <v>17.3</v>
      </c>
      <c r="AB19" s="95">
        <v>17.170000000000002</v>
      </c>
      <c r="AC19" s="94">
        <v>0.5</v>
      </c>
      <c r="AD19" s="17"/>
      <c r="AE19" s="17">
        <f t="shared" si="4"/>
        <v>9</v>
      </c>
      <c r="AF19" s="93">
        <v>9.8000000000000007</v>
      </c>
      <c r="AG19" s="94">
        <v>9.5</v>
      </c>
      <c r="AH19" s="94">
        <v>9</v>
      </c>
      <c r="AI19" s="95">
        <v>8.93</v>
      </c>
      <c r="AJ19" s="94">
        <v>0.6</v>
      </c>
      <c r="AK19" s="17"/>
      <c r="AL19" s="17">
        <f t="shared" si="5"/>
        <v>8.3000000000000007</v>
      </c>
      <c r="AM19" s="93">
        <v>8.8000000000000007</v>
      </c>
      <c r="AN19" s="94">
        <v>8.6999999999999993</v>
      </c>
      <c r="AO19" s="94">
        <v>8.3000000000000007</v>
      </c>
      <c r="AP19" s="95">
        <v>8.19</v>
      </c>
      <c r="AQ19" s="94">
        <v>0.3</v>
      </c>
      <c r="AR19" s="17"/>
      <c r="AS19" s="17">
        <f t="shared" si="6"/>
        <v>13.1</v>
      </c>
      <c r="AT19" s="93">
        <v>13.9</v>
      </c>
      <c r="AU19" s="94">
        <v>13.8</v>
      </c>
      <c r="AV19" s="94">
        <v>13.1</v>
      </c>
      <c r="AW19" s="95">
        <v>13.05</v>
      </c>
      <c r="AX19" s="94">
        <v>0.5</v>
      </c>
      <c r="AY19" s="17"/>
      <c r="AZ19" s="17">
        <f t="shared" si="7"/>
        <v>6.4</v>
      </c>
      <c r="BA19" s="93">
        <v>6.6</v>
      </c>
      <c r="BB19" s="94">
        <v>6.6</v>
      </c>
      <c r="BC19" s="94">
        <v>6.4</v>
      </c>
      <c r="BD19" s="95">
        <v>6.33</v>
      </c>
      <c r="BE19" s="94">
        <v>-0.1</v>
      </c>
      <c r="BF19" s="17"/>
      <c r="BG19" s="17">
        <f t="shared" si="8"/>
        <v>3.6</v>
      </c>
      <c r="BH19" s="93">
        <v>3.4</v>
      </c>
      <c r="BI19" s="94">
        <v>3.4</v>
      </c>
      <c r="BJ19" s="94">
        <v>3.6</v>
      </c>
      <c r="BK19" s="95">
        <v>3.61</v>
      </c>
      <c r="BL19" s="94">
        <v>0.1</v>
      </c>
      <c r="BM19" s="17"/>
      <c r="BN19" s="17">
        <f t="shared" si="9"/>
        <v>8.4</v>
      </c>
      <c r="BO19" s="93">
        <v>8.8000000000000007</v>
      </c>
      <c r="BP19" s="94">
        <v>8.6999999999999993</v>
      </c>
      <c r="BQ19" s="94">
        <v>8.4</v>
      </c>
      <c r="BR19" s="95">
        <v>8.4</v>
      </c>
      <c r="BS19" s="94">
        <v>-0.5</v>
      </c>
      <c r="BT19" s="99"/>
      <c r="BU19" s="17">
        <f t="shared" si="10"/>
        <v>24.2</v>
      </c>
      <c r="BV19" s="93">
        <v>25.7</v>
      </c>
      <c r="BW19" s="94">
        <v>25.4</v>
      </c>
      <c r="BX19" s="94">
        <v>24.2</v>
      </c>
      <c r="BY19" s="95">
        <v>24.24</v>
      </c>
      <c r="BZ19" s="94">
        <v>-0.4</v>
      </c>
      <c r="CA19" s="96"/>
      <c r="CB19" s="17">
        <f t="shared" si="11"/>
        <v>12.6</v>
      </c>
      <c r="CC19" s="93">
        <v>13.3</v>
      </c>
      <c r="CD19" s="94">
        <v>13.2</v>
      </c>
      <c r="CE19" s="94">
        <v>12.6</v>
      </c>
      <c r="CF19" s="95">
        <v>12.62</v>
      </c>
      <c r="CG19" s="94">
        <v>0.4</v>
      </c>
      <c r="CH19" s="96"/>
      <c r="CI19" s="17">
        <f t="shared" si="12"/>
        <v>15.4</v>
      </c>
      <c r="CJ19" s="93">
        <v>16.8</v>
      </c>
      <c r="CK19" s="94">
        <v>16.600000000000001</v>
      </c>
      <c r="CL19" s="94">
        <v>15.4</v>
      </c>
      <c r="CM19" s="95">
        <v>15.53</v>
      </c>
      <c r="CN19" s="94">
        <v>-0.6</v>
      </c>
      <c r="CO19" s="96"/>
      <c r="CP19" s="17">
        <f t="shared" si="13"/>
        <v>20</v>
      </c>
      <c r="CQ19" s="93">
        <v>20.9</v>
      </c>
      <c r="CR19" s="94">
        <v>20.7</v>
      </c>
      <c r="CS19" s="94">
        <v>20</v>
      </c>
      <c r="CT19" s="95">
        <v>20.07</v>
      </c>
      <c r="CU19" s="94">
        <v>-0.2</v>
      </c>
      <c r="CV19" s="96"/>
      <c r="CW19" s="17">
        <f t="shared" si="14"/>
        <v>5.2</v>
      </c>
      <c r="CX19" s="93">
        <v>5.2</v>
      </c>
      <c r="CY19" s="94">
        <v>5.2</v>
      </c>
      <c r="CZ19" s="94">
        <v>5.2</v>
      </c>
      <c r="DA19" s="95">
        <v>5.18</v>
      </c>
      <c r="DB19" s="94">
        <v>-0.1</v>
      </c>
      <c r="DC19" s="96"/>
      <c r="DD19" s="17">
        <f t="shared" si="15"/>
        <v>1.6</v>
      </c>
      <c r="DE19" s="93">
        <v>1.7</v>
      </c>
      <c r="DF19" s="94">
        <v>1.7</v>
      </c>
      <c r="DG19" s="94">
        <v>1.6</v>
      </c>
      <c r="DH19" s="95">
        <v>1.68</v>
      </c>
      <c r="DI19" s="94">
        <v>0</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75B-22CA-4DB2-8F63-0664C8204F69}">
  <sheetPr codeName="Blad3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1898</v>
      </c>
      <c r="E7" s="25" t="s">
        <v>1899</v>
      </c>
      <c r="F7" s="25" t="s">
        <v>1900</v>
      </c>
      <c r="G7" s="27" t="s">
        <v>1901</v>
      </c>
      <c r="H7" s="17" t="s">
        <v>1902</v>
      </c>
      <c r="I7" s="17"/>
      <c r="J7" s="16"/>
      <c r="K7" s="16" t="s">
        <v>1903</v>
      </c>
      <c r="L7" s="25" t="s">
        <v>1904</v>
      </c>
      <c r="M7" s="25" t="s">
        <v>1905</v>
      </c>
      <c r="N7" s="27" t="s">
        <v>1906</v>
      </c>
      <c r="O7" s="17" t="s">
        <v>1907</v>
      </c>
      <c r="P7" s="17"/>
      <c r="Q7" s="16"/>
      <c r="R7" s="16" t="s">
        <v>1908</v>
      </c>
      <c r="S7" s="25" t="s">
        <v>1909</v>
      </c>
      <c r="T7" s="25" t="s">
        <v>1910</v>
      </c>
      <c r="U7" s="27" t="s">
        <v>1911</v>
      </c>
      <c r="V7" s="17" t="s">
        <v>1912</v>
      </c>
      <c r="W7" s="16"/>
      <c r="X7" s="16"/>
      <c r="Y7" s="16" t="s">
        <v>1913</v>
      </c>
      <c r="Z7" s="25" t="s">
        <v>1914</v>
      </c>
      <c r="AA7" s="25" t="s">
        <v>1915</v>
      </c>
      <c r="AB7" s="27" t="s">
        <v>1916</v>
      </c>
      <c r="AC7" s="17" t="s">
        <v>1917</v>
      </c>
      <c r="AD7" s="16"/>
      <c r="AE7" s="16"/>
      <c r="AF7" s="16" t="s">
        <v>1918</v>
      </c>
      <c r="AG7" s="25" t="s">
        <v>1919</v>
      </c>
      <c r="AH7" s="25" t="s">
        <v>1920</v>
      </c>
      <c r="AI7" s="27" t="s">
        <v>1921</v>
      </c>
      <c r="AJ7" s="17" t="s">
        <v>1922</v>
      </c>
      <c r="AK7" s="16"/>
      <c r="AL7" s="16"/>
      <c r="AM7" s="16" t="s">
        <v>1923</v>
      </c>
      <c r="AN7" s="25" t="s">
        <v>1924</v>
      </c>
      <c r="AO7" s="25" t="s">
        <v>1925</v>
      </c>
      <c r="AP7" s="27" t="s">
        <v>1926</v>
      </c>
      <c r="AQ7" s="17" t="s">
        <v>1927</v>
      </c>
      <c r="AR7" s="16"/>
      <c r="AS7" s="16"/>
      <c r="AT7" s="16" t="s">
        <v>1928</v>
      </c>
      <c r="AU7" s="25" t="s">
        <v>1929</v>
      </c>
      <c r="AV7" s="25" t="s">
        <v>1930</v>
      </c>
      <c r="AW7" s="27" t="s">
        <v>1931</v>
      </c>
      <c r="AX7" s="17" t="s">
        <v>1932</v>
      </c>
      <c r="AY7" s="16"/>
      <c r="AZ7" s="16"/>
      <c r="BA7" s="16" t="s">
        <v>1933</v>
      </c>
      <c r="BB7" s="25" t="s">
        <v>1934</v>
      </c>
      <c r="BC7" s="25" t="s">
        <v>1935</v>
      </c>
      <c r="BD7" s="27" t="s">
        <v>1936</v>
      </c>
      <c r="BE7" s="17" t="s">
        <v>1937</v>
      </c>
      <c r="BG7" s="16"/>
      <c r="BH7" s="16" t="s">
        <v>1938</v>
      </c>
      <c r="BI7" s="25" t="s">
        <v>1939</v>
      </c>
      <c r="BJ7" s="25" t="s">
        <v>1940</v>
      </c>
      <c r="BK7" s="27" t="s">
        <v>1941</v>
      </c>
      <c r="BL7" s="17" t="s">
        <v>1942</v>
      </c>
      <c r="BM7" s="1"/>
      <c r="BN7" s="16"/>
      <c r="BO7" s="16" t="s">
        <v>1943</v>
      </c>
      <c r="BP7" s="25" t="s">
        <v>1944</v>
      </c>
      <c r="BQ7" s="25" t="s">
        <v>1945</v>
      </c>
      <c r="BR7" s="27" t="s">
        <v>1946</v>
      </c>
      <c r="BS7" s="17" t="s">
        <v>1947</v>
      </c>
      <c r="BT7" s="1"/>
      <c r="BU7" s="16"/>
      <c r="BV7" s="16" t="s">
        <v>1948</v>
      </c>
      <c r="BW7" s="25" t="s">
        <v>1949</v>
      </c>
      <c r="BX7" s="25" t="s">
        <v>1950</v>
      </c>
      <c r="BY7" s="27" t="s">
        <v>1951</v>
      </c>
      <c r="BZ7" s="17" t="s">
        <v>1952</v>
      </c>
      <c r="CB7" s="16"/>
      <c r="CC7" s="16" t="s">
        <v>1953</v>
      </c>
      <c r="CD7" s="25" t="s">
        <v>1954</v>
      </c>
      <c r="CE7" s="25" t="s">
        <v>1955</v>
      </c>
      <c r="CF7" s="27" t="s">
        <v>1956</v>
      </c>
      <c r="CG7" s="17" t="s">
        <v>1957</v>
      </c>
      <c r="CI7" s="16"/>
      <c r="CJ7" s="16" t="s">
        <v>1958</v>
      </c>
      <c r="CK7" s="25" t="s">
        <v>1959</v>
      </c>
      <c r="CL7" s="25" t="s">
        <v>1960</v>
      </c>
      <c r="CM7" s="27" t="s">
        <v>1961</v>
      </c>
      <c r="CN7" s="17" t="s">
        <v>1962</v>
      </c>
      <c r="CP7" s="16"/>
      <c r="CQ7" s="16" t="s">
        <v>1963</v>
      </c>
      <c r="CR7" s="25" t="s">
        <v>1964</v>
      </c>
      <c r="CS7" s="25" t="s">
        <v>1965</v>
      </c>
      <c r="CT7" s="27" t="s">
        <v>1966</v>
      </c>
      <c r="CU7" s="17" t="s">
        <v>1967</v>
      </c>
      <c r="CW7" s="16"/>
      <c r="CX7" s="16" t="s">
        <v>1968</v>
      </c>
      <c r="CY7" s="25" t="s">
        <v>1969</v>
      </c>
      <c r="CZ7" s="25" t="s">
        <v>1970</v>
      </c>
      <c r="DA7" s="27" t="s">
        <v>1971</v>
      </c>
      <c r="DB7" s="17" t="s">
        <v>1972</v>
      </c>
      <c r="DD7" s="16"/>
      <c r="DE7" s="16" t="s">
        <v>1973</v>
      </c>
      <c r="DF7" s="25" t="s">
        <v>1974</v>
      </c>
      <c r="DG7" s="25" t="s">
        <v>1975</v>
      </c>
      <c r="DH7" s="27" t="s">
        <v>1976</v>
      </c>
      <c r="DI7" s="17" t="s">
        <v>1977</v>
      </c>
    </row>
    <row r="8" spans="1:113" ht="12.75" x14ac:dyDescent="0.2">
      <c r="A8" s="85">
        <v>21</v>
      </c>
      <c r="B8" s="8">
        <v>1</v>
      </c>
      <c r="C8" s="17">
        <f>IF(D8="..","..",$B$4*F8+(1-$B$4)*D8)</f>
        <v>71.099999999999994</v>
      </c>
      <c r="D8" s="93">
        <v>73.7</v>
      </c>
      <c r="E8" s="94">
        <v>74.400000000000006</v>
      </c>
      <c r="F8" s="94">
        <v>71.099999999999994</v>
      </c>
      <c r="G8" s="95">
        <v>70.92</v>
      </c>
      <c r="H8" s="94">
        <v>4.2</v>
      </c>
      <c r="I8" s="96"/>
      <c r="J8" s="17">
        <f>IF(K8="..","..",$B$4*M8+(1-$B$4)*K8)</f>
        <v>70.2</v>
      </c>
      <c r="K8" s="93">
        <v>72.8</v>
      </c>
      <c r="L8" s="94">
        <v>73.5</v>
      </c>
      <c r="M8" s="94">
        <v>70.2</v>
      </c>
      <c r="N8" s="95">
        <v>69.959999999999994</v>
      </c>
      <c r="O8" s="94">
        <v>4</v>
      </c>
      <c r="P8" s="97"/>
      <c r="Q8" s="17">
        <f>IF(R8="..","..",$B$4*T8+(1-$B$4)*R8)</f>
        <v>0.8</v>
      </c>
      <c r="R8" s="93">
        <v>0.7</v>
      </c>
      <c r="S8" s="94">
        <v>0.7</v>
      </c>
      <c r="T8" s="94">
        <v>0.8</v>
      </c>
      <c r="U8" s="95">
        <v>0.69</v>
      </c>
      <c r="V8" s="94">
        <v>-0.1</v>
      </c>
      <c r="W8" s="99"/>
      <c r="X8" s="17">
        <f>IF(Y8="..","..",$B$4*AA8+(1-$B$4)*Y8)</f>
        <v>12.7</v>
      </c>
      <c r="Y8" s="93">
        <v>13.3</v>
      </c>
      <c r="Z8" s="94">
        <v>13.4</v>
      </c>
      <c r="AA8" s="94">
        <v>12.7</v>
      </c>
      <c r="AB8" s="95">
        <v>12.72</v>
      </c>
      <c r="AC8" s="94">
        <v>0.3</v>
      </c>
      <c r="AD8" s="99"/>
      <c r="AE8" s="17">
        <f>IF(AF8="..","..",$B$4*AH8+(1-$B$4)*AF8)</f>
        <v>6.8</v>
      </c>
      <c r="AF8" s="93">
        <v>7</v>
      </c>
      <c r="AG8" s="94">
        <v>7.2</v>
      </c>
      <c r="AH8" s="94">
        <v>6.8</v>
      </c>
      <c r="AI8" s="95">
        <v>6.74</v>
      </c>
      <c r="AJ8" s="94">
        <v>0.1</v>
      </c>
      <c r="AK8" s="99"/>
      <c r="AL8" s="17">
        <f>IF(AM8="..","..",$B$4*AO8+(1-$B$4)*AM8)</f>
        <v>7.2</v>
      </c>
      <c r="AM8" s="93">
        <v>7.4</v>
      </c>
      <c r="AN8" s="94">
        <v>7.4</v>
      </c>
      <c r="AO8" s="94">
        <v>7.2</v>
      </c>
      <c r="AP8" s="95">
        <v>7.36</v>
      </c>
      <c r="AQ8" s="94">
        <v>0.3</v>
      </c>
      <c r="AR8" s="99"/>
      <c r="AS8" s="17">
        <f>IF(AT8="..","..",$B$4*AV8+(1-$B$4)*AT8)</f>
        <v>8.3000000000000007</v>
      </c>
      <c r="AT8" s="93">
        <v>8.3000000000000007</v>
      </c>
      <c r="AU8" s="94">
        <v>8.4</v>
      </c>
      <c r="AV8" s="94">
        <v>8.3000000000000007</v>
      </c>
      <c r="AW8" s="95">
        <v>8.2100000000000009</v>
      </c>
      <c r="AX8" s="94">
        <v>1</v>
      </c>
      <c r="AY8" s="99"/>
      <c r="AZ8" s="17">
        <f>IF(BA8="..","..",$B$4*BC8+(1-$B$4)*BA8)</f>
        <v>4.4000000000000004</v>
      </c>
      <c r="BA8" s="93">
        <v>4.5999999999999996</v>
      </c>
      <c r="BB8" s="94">
        <v>4.5999999999999996</v>
      </c>
      <c r="BC8" s="94">
        <v>4.4000000000000004</v>
      </c>
      <c r="BD8" s="95">
        <v>4.51</v>
      </c>
      <c r="BE8" s="94">
        <v>0</v>
      </c>
      <c r="BF8" s="99"/>
      <c r="BG8" s="17">
        <f>IF(BH8="..","..",$B$4*BJ8+(1-$B$4)*BH8)</f>
        <v>1.2</v>
      </c>
      <c r="BH8" s="93">
        <v>1.1000000000000001</v>
      </c>
      <c r="BI8" s="94">
        <v>1.1000000000000001</v>
      </c>
      <c r="BJ8" s="94">
        <v>1.2</v>
      </c>
      <c r="BK8" s="95">
        <v>1.21</v>
      </c>
      <c r="BL8" s="94">
        <v>-0.5</v>
      </c>
      <c r="BM8" s="99"/>
      <c r="BN8" s="17">
        <f>IF(BO8="..","..",$B$4*BQ8+(1-$B$4)*BO8)</f>
        <v>5.5</v>
      </c>
      <c r="BO8" s="93">
        <v>5.7</v>
      </c>
      <c r="BP8" s="94">
        <v>5.9</v>
      </c>
      <c r="BQ8" s="94">
        <v>5.5</v>
      </c>
      <c r="BR8" s="95">
        <v>5.33</v>
      </c>
      <c r="BS8" s="94">
        <v>0.4</v>
      </c>
      <c r="BT8" s="98"/>
      <c r="BU8" s="17">
        <f>IF(BV8="..","..",$B$4*BX8+(1-$B$4)*BV8)</f>
        <v>13.3</v>
      </c>
      <c r="BV8" s="93">
        <v>13.9</v>
      </c>
      <c r="BW8" s="94">
        <v>14.1</v>
      </c>
      <c r="BX8" s="94">
        <v>13.3</v>
      </c>
      <c r="BY8" s="95">
        <v>13.11</v>
      </c>
      <c r="BZ8" s="94">
        <v>1.3</v>
      </c>
      <c r="CA8" s="96"/>
      <c r="CB8" s="17">
        <f>IF(CC8="..","..",$B$4*CE8+(1-$B$4)*CC8)</f>
        <v>5.4</v>
      </c>
      <c r="CC8" s="93">
        <v>5.9</v>
      </c>
      <c r="CD8" s="94">
        <v>5.9</v>
      </c>
      <c r="CE8" s="94">
        <v>5.4</v>
      </c>
      <c r="CF8" s="95">
        <v>5.26</v>
      </c>
      <c r="CG8" s="94">
        <v>1</v>
      </c>
      <c r="CH8" s="96"/>
      <c r="CI8" s="17">
        <f>IF(CJ8="..","..",$B$4*CL8+(1-$B$4)*CJ8)</f>
        <v>4.5999999999999996</v>
      </c>
      <c r="CJ8" s="93">
        <v>5.2</v>
      </c>
      <c r="CK8" s="94">
        <v>5.2</v>
      </c>
      <c r="CL8" s="94">
        <v>4.5999999999999996</v>
      </c>
      <c r="CM8" s="95">
        <v>4.66</v>
      </c>
      <c r="CN8" s="94">
        <v>0.4</v>
      </c>
      <c r="CO8" s="96"/>
      <c r="CP8" s="17">
        <f>IF(CQ8="..","..",$B$4*CS8+(1-$B$4)*CQ8)</f>
        <v>4.8</v>
      </c>
      <c r="CQ8" s="93">
        <v>4.8</v>
      </c>
      <c r="CR8" s="94">
        <v>4.8</v>
      </c>
      <c r="CS8" s="94">
        <v>4.8</v>
      </c>
      <c r="CT8" s="95">
        <v>4.93</v>
      </c>
      <c r="CU8" s="94">
        <v>0.3</v>
      </c>
      <c r="CV8" s="96"/>
      <c r="CW8" s="17">
        <f>IF(CX8="..","..",$B$4*CZ8+(1-$B$4)*CX8)</f>
        <v>2</v>
      </c>
      <c r="CX8" s="93">
        <v>1.9</v>
      </c>
      <c r="CY8" s="94">
        <v>2</v>
      </c>
      <c r="CZ8" s="94">
        <v>2</v>
      </c>
      <c r="DA8" s="95">
        <v>1.98</v>
      </c>
      <c r="DB8" s="94">
        <v>-0.3</v>
      </c>
      <c r="DC8" s="96"/>
      <c r="DD8" s="17">
        <f>IF(DE8="..","..",$B$4*DG8+(1-$B$4)*DE8)</f>
        <v>0.9</v>
      </c>
      <c r="DE8" s="93">
        <v>0.9</v>
      </c>
      <c r="DF8" s="94">
        <v>0.9</v>
      </c>
      <c r="DG8" s="94">
        <v>0.9</v>
      </c>
      <c r="DH8" s="95">
        <v>0.96</v>
      </c>
      <c r="DI8" s="94">
        <v>0.2</v>
      </c>
    </row>
    <row r="9" spans="1:113" ht="12.75" x14ac:dyDescent="0.2">
      <c r="A9" s="85"/>
      <c r="B9" s="8">
        <v>2</v>
      </c>
      <c r="C9" s="17">
        <f t="shared" ref="C9:C19" si="0">IF(D9="..","..",$B$4*F9+(1-$B$4)*D9)</f>
        <v>71.400000000000006</v>
      </c>
      <c r="D9" s="93">
        <v>74.5</v>
      </c>
      <c r="E9" s="94">
        <v>73.5</v>
      </c>
      <c r="F9" s="94">
        <v>71.400000000000006</v>
      </c>
      <c r="G9" s="95">
        <v>71.459999999999994</v>
      </c>
      <c r="H9" s="94">
        <v>2.2000000000000002</v>
      </c>
      <c r="I9" s="96"/>
      <c r="J9" s="17">
        <f t="shared" ref="J9:J19" si="1">IF(K9="..","..",$B$4*M9+(1-$B$4)*K9)</f>
        <v>70.400000000000006</v>
      </c>
      <c r="K9" s="93">
        <v>73.400000000000006</v>
      </c>
      <c r="L9" s="94">
        <v>72.5</v>
      </c>
      <c r="M9" s="94">
        <v>70.400000000000006</v>
      </c>
      <c r="N9" s="95">
        <v>70.459999999999994</v>
      </c>
      <c r="O9" s="94">
        <v>2</v>
      </c>
      <c r="P9" s="97"/>
      <c r="Q9" s="17">
        <f t="shared" ref="Q9:Q19" si="2">IF(R9="..","..",$B$4*T9+(1-$B$4)*R9)</f>
        <v>0.7</v>
      </c>
      <c r="R9" s="93">
        <v>0.8</v>
      </c>
      <c r="S9" s="94">
        <v>0.8</v>
      </c>
      <c r="T9" s="94">
        <v>0.7</v>
      </c>
      <c r="U9" s="95">
        <v>0.71</v>
      </c>
      <c r="V9" s="94">
        <v>0.1</v>
      </c>
      <c r="W9" s="99"/>
      <c r="X9" s="17">
        <f t="shared" ref="X9:X19" si="3">IF(Y9="..","..",$B$4*AA9+(1-$B$4)*Y9)</f>
        <v>12.6</v>
      </c>
      <c r="Y9" s="93">
        <v>13.4</v>
      </c>
      <c r="Z9" s="94">
        <v>13.2</v>
      </c>
      <c r="AA9" s="94">
        <v>12.6</v>
      </c>
      <c r="AB9" s="95">
        <v>12.55</v>
      </c>
      <c r="AC9" s="94">
        <v>-0.7</v>
      </c>
      <c r="AD9" s="99"/>
      <c r="AE9" s="17">
        <f t="shared" ref="AE9:AE19" si="4">IF(AF9="..","..",$B$4*AH9+(1-$B$4)*AF9)</f>
        <v>6.7</v>
      </c>
      <c r="AF9" s="93">
        <v>7.1</v>
      </c>
      <c r="AG9" s="94">
        <v>7</v>
      </c>
      <c r="AH9" s="94">
        <v>6.7</v>
      </c>
      <c r="AI9" s="95">
        <v>6.59</v>
      </c>
      <c r="AJ9" s="94">
        <v>-0.6</v>
      </c>
      <c r="AK9" s="99"/>
      <c r="AL9" s="17">
        <f t="shared" ref="AL9:AL19" si="5">IF(AM9="..","..",$B$4*AO9+(1-$B$4)*AM9)</f>
        <v>7.3</v>
      </c>
      <c r="AM9" s="93">
        <v>7.7</v>
      </c>
      <c r="AN9" s="94">
        <v>7.5</v>
      </c>
      <c r="AO9" s="94">
        <v>7.3</v>
      </c>
      <c r="AP9" s="95">
        <v>7.5</v>
      </c>
      <c r="AQ9" s="94">
        <v>0.6</v>
      </c>
      <c r="AR9" s="99"/>
      <c r="AS9" s="17">
        <f t="shared" ref="AS9:AS19" si="6">IF(AT9="..","..",$B$4*AV9+(1-$B$4)*AT9)</f>
        <v>8.3000000000000007</v>
      </c>
      <c r="AT9" s="93">
        <v>8.5</v>
      </c>
      <c r="AU9" s="94">
        <v>8.4</v>
      </c>
      <c r="AV9" s="94">
        <v>8.3000000000000007</v>
      </c>
      <c r="AW9" s="95">
        <v>8.35</v>
      </c>
      <c r="AX9" s="94">
        <v>0.6</v>
      </c>
      <c r="AY9" s="99"/>
      <c r="AZ9" s="17">
        <f t="shared" ref="AZ9:AZ19" si="7">IF(BA9="..","..",$B$4*BC9+(1-$B$4)*BA9)</f>
        <v>4.4000000000000004</v>
      </c>
      <c r="BA9" s="93">
        <v>4.5</v>
      </c>
      <c r="BB9" s="94">
        <v>4.5</v>
      </c>
      <c r="BC9" s="94">
        <v>4.4000000000000004</v>
      </c>
      <c r="BD9" s="95">
        <v>4.46</v>
      </c>
      <c r="BE9" s="94">
        <v>-0.2</v>
      </c>
      <c r="BF9" s="99"/>
      <c r="BG9" s="17">
        <f t="shared" ref="BG9:BG19" si="8">IF(BH9="..","..",$B$4*BJ9+(1-$B$4)*BH9)</f>
        <v>1.1000000000000001</v>
      </c>
      <c r="BH9" s="93">
        <v>1.1000000000000001</v>
      </c>
      <c r="BI9" s="94">
        <v>1.1000000000000001</v>
      </c>
      <c r="BJ9" s="94">
        <v>1.1000000000000001</v>
      </c>
      <c r="BK9" s="95">
        <v>1.2</v>
      </c>
      <c r="BL9" s="94">
        <v>0</v>
      </c>
      <c r="BM9" s="99"/>
      <c r="BN9" s="17">
        <f t="shared" ref="BN9:BN19" si="9">IF(BO9="..","..",$B$4*BQ9+(1-$B$4)*BO9)</f>
        <v>5.4</v>
      </c>
      <c r="BO9" s="93">
        <v>5.6</v>
      </c>
      <c r="BP9" s="94">
        <v>5.5</v>
      </c>
      <c r="BQ9" s="94">
        <v>5.4</v>
      </c>
      <c r="BR9" s="95">
        <v>5.46</v>
      </c>
      <c r="BS9" s="94">
        <v>0.5</v>
      </c>
      <c r="BT9" s="99"/>
      <c r="BU9" s="17">
        <f t="shared" ref="BU9:BU19" si="10">IF(BV9="..","..",$B$4*BX9+(1-$B$4)*BV9)</f>
        <v>13.5</v>
      </c>
      <c r="BV9" s="93">
        <v>14.1</v>
      </c>
      <c r="BW9" s="94">
        <v>13.9</v>
      </c>
      <c r="BX9" s="94">
        <v>13.5</v>
      </c>
      <c r="BY9" s="95">
        <v>13.28</v>
      </c>
      <c r="BZ9" s="94">
        <v>0.7</v>
      </c>
      <c r="CA9" s="96"/>
      <c r="CB9" s="17">
        <f t="shared" ref="CB9:CB19" si="11">IF(CC9="..","..",$B$4*CE9+(1-$B$4)*CC9)</f>
        <v>5.3</v>
      </c>
      <c r="CC9" s="93">
        <v>5.5</v>
      </c>
      <c r="CD9" s="94">
        <v>5.5</v>
      </c>
      <c r="CE9" s="94">
        <v>5.3</v>
      </c>
      <c r="CF9" s="95">
        <v>5.34</v>
      </c>
      <c r="CG9" s="94">
        <v>0.3</v>
      </c>
      <c r="CH9" s="96"/>
      <c r="CI9" s="17">
        <f t="shared" ref="CI9:CI19" si="12">IF(CJ9="..","..",$B$4*CL9+(1-$B$4)*CJ9)</f>
        <v>4.8</v>
      </c>
      <c r="CJ9" s="93">
        <v>4.9000000000000004</v>
      </c>
      <c r="CK9" s="94">
        <v>4.9000000000000004</v>
      </c>
      <c r="CL9" s="94">
        <v>4.8</v>
      </c>
      <c r="CM9" s="95">
        <v>4.74</v>
      </c>
      <c r="CN9" s="94">
        <v>0.3</v>
      </c>
      <c r="CO9" s="96"/>
      <c r="CP9" s="17">
        <f t="shared" ref="CP9:CP19" si="13">IF(CQ9="..","..",$B$4*CS9+(1-$B$4)*CQ9)</f>
        <v>5</v>
      </c>
      <c r="CQ9" s="93">
        <v>5.0999999999999996</v>
      </c>
      <c r="CR9" s="94">
        <v>5.0999999999999996</v>
      </c>
      <c r="CS9" s="94">
        <v>5</v>
      </c>
      <c r="CT9" s="95">
        <v>4.95</v>
      </c>
      <c r="CU9" s="94">
        <v>0.1</v>
      </c>
      <c r="CV9" s="96"/>
      <c r="CW9" s="17">
        <f t="shared" ref="CW9:CW19" si="14">IF(CX9="..","..",$B$4*CZ9+(1-$B$4)*CX9)</f>
        <v>2</v>
      </c>
      <c r="CX9" s="93">
        <v>2.1</v>
      </c>
      <c r="CY9" s="94">
        <v>2.1</v>
      </c>
      <c r="CZ9" s="94">
        <v>2</v>
      </c>
      <c r="DA9" s="95">
        <v>1.93</v>
      </c>
      <c r="DB9" s="94">
        <v>-0.2</v>
      </c>
      <c r="DC9" s="96"/>
      <c r="DD9" s="17">
        <f t="shared" ref="DD9:DD19" si="15">IF(DE9="..","..",$B$4*DG9+(1-$B$4)*DE9)</f>
        <v>1</v>
      </c>
      <c r="DE9" s="93">
        <v>1</v>
      </c>
      <c r="DF9" s="94">
        <v>1</v>
      </c>
      <c r="DG9" s="94">
        <v>1</v>
      </c>
      <c r="DH9" s="95">
        <v>1</v>
      </c>
      <c r="DI9" s="94">
        <v>0.1</v>
      </c>
    </row>
    <row r="10" spans="1:113" ht="12.75" x14ac:dyDescent="0.2">
      <c r="A10" s="85"/>
      <c r="B10" s="8">
        <v>3</v>
      </c>
      <c r="C10" s="17">
        <f t="shared" si="0"/>
        <v>71.5</v>
      </c>
      <c r="D10" s="93">
        <v>63.2</v>
      </c>
      <c r="E10" s="94">
        <v>63.6</v>
      </c>
      <c r="F10" s="94">
        <v>71.5</v>
      </c>
      <c r="G10" s="95">
        <v>71.39</v>
      </c>
      <c r="H10" s="94">
        <v>-0.3</v>
      </c>
      <c r="I10" s="96"/>
      <c r="J10" s="17">
        <f t="shared" si="1"/>
        <v>70.5</v>
      </c>
      <c r="K10" s="93">
        <v>62.2</v>
      </c>
      <c r="L10" s="94">
        <v>62.6</v>
      </c>
      <c r="M10" s="94">
        <v>70.5</v>
      </c>
      <c r="N10" s="95">
        <v>70.36</v>
      </c>
      <c r="O10" s="94">
        <v>-0.4</v>
      </c>
      <c r="P10" s="97"/>
      <c r="Q10" s="17">
        <f t="shared" si="2"/>
        <v>0.8</v>
      </c>
      <c r="R10" s="93">
        <v>0.8</v>
      </c>
      <c r="S10" s="94">
        <v>0.8</v>
      </c>
      <c r="T10" s="94">
        <v>0.8</v>
      </c>
      <c r="U10" s="95">
        <v>0.77</v>
      </c>
      <c r="V10" s="94">
        <v>0.2</v>
      </c>
      <c r="W10" s="99"/>
      <c r="X10" s="17">
        <f t="shared" si="3"/>
        <v>12.2</v>
      </c>
      <c r="Y10" s="93">
        <v>10.3</v>
      </c>
      <c r="Z10" s="94">
        <v>10.199999999999999</v>
      </c>
      <c r="AA10" s="94">
        <v>12.2</v>
      </c>
      <c r="AB10" s="95">
        <v>12.29</v>
      </c>
      <c r="AC10" s="94">
        <v>-1</v>
      </c>
      <c r="AD10" s="99"/>
      <c r="AE10" s="17">
        <f t="shared" si="4"/>
        <v>6.3</v>
      </c>
      <c r="AF10" s="93">
        <v>5.3</v>
      </c>
      <c r="AG10" s="94">
        <v>5.2</v>
      </c>
      <c r="AH10" s="94">
        <v>6.3</v>
      </c>
      <c r="AI10" s="95">
        <v>6.41</v>
      </c>
      <c r="AJ10" s="94">
        <v>-0.7</v>
      </c>
      <c r="AK10" s="99"/>
      <c r="AL10" s="17">
        <f t="shared" si="5"/>
        <v>7.8</v>
      </c>
      <c r="AM10" s="93">
        <v>6.7</v>
      </c>
      <c r="AN10" s="94">
        <v>7</v>
      </c>
      <c r="AO10" s="94">
        <v>7.8</v>
      </c>
      <c r="AP10" s="95">
        <v>7.61</v>
      </c>
      <c r="AQ10" s="94">
        <v>0.4</v>
      </c>
      <c r="AR10" s="99"/>
      <c r="AS10" s="17">
        <f t="shared" si="6"/>
        <v>8.4</v>
      </c>
      <c r="AT10" s="93">
        <v>7.7</v>
      </c>
      <c r="AU10" s="94">
        <v>7.8</v>
      </c>
      <c r="AV10" s="94">
        <v>8.4</v>
      </c>
      <c r="AW10" s="95">
        <v>8.31</v>
      </c>
      <c r="AX10" s="94">
        <v>-0.2</v>
      </c>
      <c r="AY10" s="99"/>
      <c r="AZ10" s="17">
        <f t="shared" si="7"/>
        <v>4.5</v>
      </c>
      <c r="BA10" s="93">
        <v>4.2</v>
      </c>
      <c r="BB10" s="94">
        <v>4.2</v>
      </c>
      <c r="BC10" s="94">
        <v>4.5</v>
      </c>
      <c r="BD10" s="95">
        <v>4.37</v>
      </c>
      <c r="BE10" s="94">
        <v>-0.4</v>
      </c>
      <c r="BF10" s="99"/>
      <c r="BG10" s="17">
        <f t="shared" si="8"/>
        <v>1.4</v>
      </c>
      <c r="BH10" s="93">
        <v>1.6</v>
      </c>
      <c r="BI10" s="94">
        <v>1.5</v>
      </c>
      <c r="BJ10" s="94">
        <v>1.4</v>
      </c>
      <c r="BK10" s="95">
        <v>1.36</v>
      </c>
      <c r="BL10" s="94">
        <v>0.7</v>
      </c>
      <c r="BM10" s="99"/>
      <c r="BN10" s="17">
        <f t="shared" si="9"/>
        <v>5.6</v>
      </c>
      <c r="BO10" s="93">
        <v>4.9000000000000004</v>
      </c>
      <c r="BP10" s="94">
        <v>4.9000000000000004</v>
      </c>
      <c r="BQ10" s="94">
        <v>5.6</v>
      </c>
      <c r="BR10" s="95">
        <v>5.54</v>
      </c>
      <c r="BS10" s="94">
        <v>0.3</v>
      </c>
      <c r="BT10" s="99"/>
      <c r="BU10" s="17">
        <f t="shared" si="10"/>
        <v>13.1</v>
      </c>
      <c r="BV10" s="93">
        <v>11.3</v>
      </c>
      <c r="BW10" s="94">
        <v>11.6</v>
      </c>
      <c r="BX10" s="94">
        <v>13.1</v>
      </c>
      <c r="BY10" s="95">
        <v>13.35</v>
      </c>
      <c r="BZ10" s="94">
        <v>0.3</v>
      </c>
      <c r="CA10" s="96"/>
      <c r="CB10" s="17">
        <f t="shared" si="11"/>
        <v>5.3</v>
      </c>
      <c r="CC10" s="93">
        <v>4.4000000000000004</v>
      </c>
      <c r="CD10" s="94">
        <v>4.5</v>
      </c>
      <c r="CE10" s="94">
        <v>5.3</v>
      </c>
      <c r="CF10" s="95">
        <v>5.27</v>
      </c>
      <c r="CG10" s="94">
        <v>-0.3</v>
      </c>
      <c r="CH10" s="96"/>
      <c r="CI10" s="17">
        <f t="shared" si="12"/>
        <v>4.5999999999999996</v>
      </c>
      <c r="CJ10" s="93">
        <v>3.8</v>
      </c>
      <c r="CK10" s="94">
        <v>3.8</v>
      </c>
      <c r="CL10" s="94">
        <v>4.5999999999999996</v>
      </c>
      <c r="CM10" s="95">
        <v>4.67</v>
      </c>
      <c r="CN10" s="94">
        <v>-0.3</v>
      </c>
      <c r="CO10" s="96"/>
      <c r="CP10" s="17">
        <f t="shared" si="13"/>
        <v>4.9000000000000004</v>
      </c>
      <c r="CQ10" s="93">
        <v>4.7</v>
      </c>
      <c r="CR10" s="94">
        <v>4.5999999999999996</v>
      </c>
      <c r="CS10" s="94">
        <v>4.9000000000000004</v>
      </c>
      <c r="CT10" s="95">
        <v>4.91</v>
      </c>
      <c r="CU10" s="94">
        <v>-0.1</v>
      </c>
      <c r="CV10" s="96"/>
      <c r="CW10" s="17">
        <f t="shared" si="14"/>
        <v>1.9</v>
      </c>
      <c r="CX10" s="93">
        <v>1.8</v>
      </c>
      <c r="CY10" s="94">
        <v>1.8</v>
      </c>
      <c r="CZ10" s="94">
        <v>1.9</v>
      </c>
      <c r="DA10" s="95">
        <v>1.93</v>
      </c>
      <c r="DB10" s="94">
        <v>0</v>
      </c>
      <c r="DC10" s="96"/>
      <c r="DD10" s="17">
        <f t="shared" si="15"/>
        <v>1</v>
      </c>
      <c r="DE10" s="93">
        <v>1</v>
      </c>
      <c r="DF10" s="94">
        <v>1</v>
      </c>
      <c r="DG10" s="94">
        <v>1</v>
      </c>
      <c r="DH10" s="95">
        <v>1.03</v>
      </c>
      <c r="DI10" s="94">
        <v>0.1</v>
      </c>
    </row>
    <row r="11" spans="1:113" ht="12.75" x14ac:dyDescent="0.2">
      <c r="A11" s="85"/>
      <c r="B11" s="8">
        <v>4</v>
      </c>
      <c r="C11" s="17">
        <f t="shared" si="0"/>
        <v>71.3</v>
      </c>
      <c r="D11" s="93">
        <v>74.3</v>
      </c>
      <c r="E11" s="94">
        <v>74.7</v>
      </c>
      <c r="F11" s="94">
        <v>71.3</v>
      </c>
      <c r="G11" s="95">
        <v>71.3</v>
      </c>
      <c r="H11" s="94">
        <v>-0.4</v>
      </c>
      <c r="I11" s="96"/>
      <c r="J11" s="17">
        <f t="shared" si="1"/>
        <v>70.3</v>
      </c>
      <c r="K11" s="93">
        <v>73.2</v>
      </c>
      <c r="L11" s="94">
        <v>73.599999999999994</v>
      </c>
      <c r="M11" s="94">
        <v>70.3</v>
      </c>
      <c r="N11" s="95">
        <v>70.260000000000005</v>
      </c>
      <c r="O11" s="94">
        <v>-0.4</v>
      </c>
      <c r="P11" s="97"/>
      <c r="Q11" s="17">
        <f t="shared" si="2"/>
        <v>0.8</v>
      </c>
      <c r="R11" s="93">
        <v>0.8</v>
      </c>
      <c r="S11" s="94">
        <v>0.9</v>
      </c>
      <c r="T11" s="94">
        <v>0.8</v>
      </c>
      <c r="U11" s="95">
        <v>0.83</v>
      </c>
      <c r="V11" s="94">
        <v>0.3</v>
      </c>
      <c r="W11" s="99"/>
      <c r="X11" s="17">
        <f t="shared" si="3"/>
        <v>12</v>
      </c>
      <c r="Y11" s="93">
        <v>12.7</v>
      </c>
      <c r="Z11" s="94">
        <v>12.8</v>
      </c>
      <c r="AA11" s="94">
        <v>12</v>
      </c>
      <c r="AB11" s="95">
        <v>12.12</v>
      </c>
      <c r="AC11" s="94">
        <v>-0.7</v>
      </c>
      <c r="AD11" s="99"/>
      <c r="AE11" s="17">
        <f t="shared" si="4"/>
        <v>6.3</v>
      </c>
      <c r="AF11" s="93">
        <v>6.6</v>
      </c>
      <c r="AG11" s="94">
        <v>6.8</v>
      </c>
      <c r="AH11" s="94">
        <v>6.3</v>
      </c>
      <c r="AI11" s="95">
        <v>6.3</v>
      </c>
      <c r="AJ11" s="94">
        <v>-0.4</v>
      </c>
      <c r="AK11" s="99"/>
      <c r="AL11" s="17">
        <f t="shared" si="5"/>
        <v>7.4</v>
      </c>
      <c r="AM11" s="93">
        <v>7.9</v>
      </c>
      <c r="AN11" s="94">
        <v>7.9</v>
      </c>
      <c r="AO11" s="94">
        <v>7.4</v>
      </c>
      <c r="AP11" s="95">
        <v>7.61</v>
      </c>
      <c r="AQ11" s="94">
        <v>0</v>
      </c>
      <c r="AR11" s="99"/>
      <c r="AS11" s="17">
        <f t="shared" si="6"/>
        <v>8.1999999999999993</v>
      </c>
      <c r="AT11" s="93">
        <v>8.6999999999999993</v>
      </c>
      <c r="AU11" s="94">
        <v>8.6999999999999993</v>
      </c>
      <c r="AV11" s="94">
        <v>8.1999999999999993</v>
      </c>
      <c r="AW11" s="95">
        <v>8.18</v>
      </c>
      <c r="AX11" s="94">
        <v>-0.5</v>
      </c>
      <c r="AY11" s="99"/>
      <c r="AZ11" s="17">
        <f t="shared" si="7"/>
        <v>4.2</v>
      </c>
      <c r="BA11" s="93">
        <v>4.4000000000000004</v>
      </c>
      <c r="BB11" s="94">
        <v>4.4000000000000004</v>
      </c>
      <c r="BC11" s="94">
        <v>4.2</v>
      </c>
      <c r="BD11" s="95">
        <v>4.28</v>
      </c>
      <c r="BE11" s="94">
        <v>-0.4</v>
      </c>
      <c r="BF11" s="99"/>
      <c r="BG11" s="17">
        <f t="shared" si="8"/>
        <v>1.7</v>
      </c>
      <c r="BH11" s="93">
        <v>1.6</v>
      </c>
      <c r="BI11" s="94">
        <v>1.6</v>
      </c>
      <c r="BJ11" s="94">
        <v>1.7</v>
      </c>
      <c r="BK11" s="95">
        <v>1.57</v>
      </c>
      <c r="BL11" s="94">
        <v>0.8</v>
      </c>
      <c r="BM11" s="99"/>
      <c r="BN11" s="17">
        <f t="shared" si="9"/>
        <v>5.5</v>
      </c>
      <c r="BO11" s="93">
        <v>5.7</v>
      </c>
      <c r="BP11" s="94">
        <v>5.8</v>
      </c>
      <c r="BQ11" s="94">
        <v>5.5</v>
      </c>
      <c r="BR11" s="95">
        <v>5.57</v>
      </c>
      <c r="BS11" s="94">
        <v>0.2</v>
      </c>
      <c r="BT11" s="99"/>
      <c r="BU11" s="17">
        <f t="shared" si="10"/>
        <v>13.6</v>
      </c>
      <c r="BV11" s="93">
        <v>14.1</v>
      </c>
      <c r="BW11" s="94">
        <v>14.2</v>
      </c>
      <c r="BX11" s="94">
        <v>13.6</v>
      </c>
      <c r="BY11" s="95">
        <v>13.52</v>
      </c>
      <c r="BZ11" s="94">
        <v>0.7</v>
      </c>
      <c r="CA11" s="96"/>
      <c r="CB11" s="17">
        <f t="shared" si="11"/>
        <v>5.2</v>
      </c>
      <c r="CC11" s="93">
        <v>5.5</v>
      </c>
      <c r="CD11" s="94">
        <v>5.5</v>
      </c>
      <c r="CE11" s="94">
        <v>5.2</v>
      </c>
      <c r="CF11" s="95">
        <v>5.2</v>
      </c>
      <c r="CG11" s="94">
        <v>-0.3</v>
      </c>
      <c r="CH11" s="96"/>
      <c r="CI11" s="17">
        <f t="shared" si="12"/>
        <v>4.4000000000000004</v>
      </c>
      <c r="CJ11" s="93">
        <v>4.8</v>
      </c>
      <c r="CK11" s="94">
        <v>4.8</v>
      </c>
      <c r="CL11" s="94">
        <v>4.4000000000000004</v>
      </c>
      <c r="CM11" s="95">
        <v>4.43</v>
      </c>
      <c r="CN11" s="94">
        <v>-0.9</v>
      </c>
      <c r="CO11" s="96"/>
      <c r="CP11" s="17">
        <f t="shared" si="13"/>
        <v>4.9000000000000004</v>
      </c>
      <c r="CQ11" s="93">
        <v>5</v>
      </c>
      <c r="CR11" s="94">
        <v>5.0999999999999996</v>
      </c>
      <c r="CS11" s="94">
        <v>4.9000000000000004</v>
      </c>
      <c r="CT11" s="95">
        <v>4.9400000000000004</v>
      </c>
      <c r="CU11" s="94">
        <v>0.1</v>
      </c>
      <c r="CV11" s="96"/>
      <c r="CW11" s="17">
        <f t="shared" si="14"/>
        <v>2.1</v>
      </c>
      <c r="CX11" s="93">
        <v>2</v>
      </c>
      <c r="CY11" s="94">
        <v>2</v>
      </c>
      <c r="CZ11" s="94">
        <v>2.1</v>
      </c>
      <c r="DA11" s="95">
        <v>2</v>
      </c>
      <c r="DB11" s="94">
        <v>0.3</v>
      </c>
      <c r="DC11" s="96"/>
      <c r="DD11" s="17">
        <f t="shared" si="15"/>
        <v>1.1000000000000001</v>
      </c>
      <c r="DE11" s="93">
        <v>1.1000000000000001</v>
      </c>
      <c r="DF11" s="94">
        <v>1.1000000000000001</v>
      </c>
      <c r="DG11" s="94">
        <v>1.1000000000000001</v>
      </c>
      <c r="DH11" s="95">
        <v>1.04</v>
      </c>
      <c r="DI11" s="94">
        <v>0</v>
      </c>
    </row>
    <row r="12" spans="1:113" ht="12.75" x14ac:dyDescent="0.2">
      <c r="A12" s="85">
        <v>22</v>
      </c>
      <c r="B12" s="8">
        <v>1</v>
      </c>
      <c r="C12" s="17">
        <f t="shared" si="0"/>
        <v>71.3</v>
      </c>
      <c r="D12" s="93">
        <v>75.099999999999994</v>
      </c>
      <c r="E12" s="94">
        <v>74.599999999999994</v>
      </c>
      <c r="F12" s="94">
        <v>71.3</v>
      </c>
      <c r="G12" s="95">
        <v>71.94</v>
      </c>
      <c r="H12" s="94">
        <v>2.6</v>
      </c>
      <c r="I12" s="96"/>
      <c r="J12" s="17">
        <f t="shared" si="1"/>
        <v>70.3</v>
      </c>
      <c r="K12" s="93">
        <v>74</v>
      </c>
      <c r="L12" s="94">
        <v>73.5</v>
      </c>
      <c r="M12" s="94">
        <v>70.3</v>
      </c>
      <c r="N12" s="95">
        <v>70.91</v>
      </c>
      <c r="O12" s="94">
        <v>2.6</v>
      </c>
      <c r="P12" s="97"/>
      <c r="Q12" s="17">
        <f t="shared" si="2"/>
        <v>0.8</v>
      </c>
      <c r="R12" s="93">
        <v>0.8</v>
      </c>
      <c r="S12" s="94">
        <v>0.8</v>
      </c>
      <c r="T12" s="94">
        <v>0.8</v>
      </c>
      <c r="U12" s="95">
        <v>0.82</v>
      </c>
      <c r="V12" s="94">
        <v>0</v>
      </c>
      <c r="W12" s="99"/>
      <c r="X12" s="17">
        <f t="shared" si="3"/>
        <v>11.9</v>
      </c>
      <c r="Y12" s="93">
        <v>12.7</v>
      </c>
      <c r="Z12" s="94">
        <v>12.6</v>
      </c>
      <c r="AA12" s="94">
        <v>11.9</v>
      </c>
      <c r="AB12" s="95">
        <v>12.16</v>
      </c>
      <c r="AC12" s="94">
        <v>0.2</v>
      </c>
      <c r="AD12" s="99"/>
      <c r="AE12" s="17">
        <f t="shared" si="4"/>
        <v>6</v>
      </c>
      <c r="AF12" s="93">
        <v>6.5</v>
      </c>
      <c r="AG12" s="94">
        <v>6.4</v>
      </c>
      <c r="AH12" s="94">
        <v>6</v>
      </c>
      <c r="AI12" s="95">
        <v>6.28</v>
      </c>
      <c r="AJ12" s="94">
        <v>-0.1</v>
      </c>
      <c r="AK12" s="99"/>
      <c r="AL12" s="17">
        <f t="shared" si="5"/>
        <v>7.7</v>
      </c>
      <c r="AM12" s="93">
        <v>7.9</v>
      </c>
      <c r="AN12" s="94">
        <v>8</v>
      </c>
      <c r="AO12" s="94">
        <v>7.7</v>
      </c>
      <c r="AP12" s="95">
        <v>7.48</v>
      </c>
      <c r="AQ12" s="94">
        <v>-0.5</v>
      </c>
      <c r="AR12" s="99"/>
      <c r="AS12" s="17">
        <f t="shared" si="6"/>
        <v>7.9</v>
      </c>
      <c r="AT12" s="93">
        <v>8.1</v>
      </c>
      <c r="AU12" s="94">
        <v>8.1</v>
      </c>
      <c r="AV12" s="94">
        <v>7.9</v>
      </c>
      <c r="AW12" s="95">
        <v>8.17</v>
      </c>
      <c r="AX12" s="94">
        <v>0</v>
      </c>
      <c r="AY12" s="99"/>
      <c r="AZ12" s="17">
        <f t="shared" si="7"/>
        <v>4.2</v>
      </c>
      <c r="BA12" s="93">
        <v>4.3</v>
      </c>
      <c r="BB12" s="94">
        <v>4.3</v>
      </c>
      <c r="BC12" s="94">
        <v>4.2</v>
      </c>
      <c r="BD12" s="95">
        <v>4.26</v>
      </c>
      <c r="BE12" s="94">
        <v>-0.1</v>
      </c>
      <c r="BF12" s="99"/>
      <c r="BG12" s="17">
        <f t="shared" si="8"/>
        <v>1.6</v>
      </c>
      <c r="BH12" s="93">
        <v>1.6</v>
      </c>
      <c r="BI12" s="94">
        <v>1.6</v>
      </c>
      <c r="BJ12" s="94">
        <v>1.6</v>
      </c>
      <c r="BK12" s="95">
        <v>1.69</v>
      </c>
      <c r="BL12" s="94">
        <v>0.5</v>
      </c>
      <c r="BM12" s="99"/>
      <c r="BN12" s="17">
        <f t="shared" si="9"/>
        <v>5.5</v>
      </c>
      <c r="BO12" s="93">
        <v>5.9</v>
      </c>
      <c r="BP12" s="94">
        <v>5.8</v>
      </c>
      <c r="BQ12" s="94">
        <v>5.5</v>
      </c>
      <c r="BR12" s="95">
        <v>5.67</v>
      </c>
      <c r="BS12" s="94">
        <v>0.4</v>
      </c>
      <c r="BT12" s="99"/>
      <c r="BU12" s="17">
        <f t="shared" si="10"/>
        <v>14.2</v>
      </c>
      <c r="BV12" s="93">
        <v>15</v>
      </c>
      <c r="BW12" s="94">
        <v>14.9</v>
      </c>
      <c r="BX12" s="94">
        <v>14.2</v>
      </c>
      <c r="BY12" s="95">
        <v>13.94</v>
      </c>
      <c r="BZ12" s="94">
        <v>1.7</v>
      </c>
      <c r="CA12" s="96"/>
      <c r="CB12" s="17">
        <f t="shared" si="11"/>
        <v>5.2</v>
      </c>
      <c r="CC12" s="93">
        <v>5.7</v>
      </c>
      <c r="CD12" s="94">
        <v>5.6</v>
      </c>
      <c r="CE12" s="94">
        <v>5.2</v>
      </c>
      <c r="CF12" s="95">
        <v>5.22</v>
      </c>
      <c r="CG12" s="94">
        <v>0.1</v>
      </c>
      <c r="CH12" s="96"/>
      <c r="CI12" s="17">
        <f t="shared" si="12"/>
        <v>4.2</v>
      </c>
      <c r="CJ12" s="93">
        <v>4.7</v>
      </c>
      <c r="CK12" s="94">
        <v>4.7</v>
      </c>
      <c r="CL12" s="94">
        <v>4.2</v>
      </c>
      <c r="CM12" s="95">
        <v>4.2</v>
      </c>
      <c r="CN12" s="94">
        <v>-0.9</v>
      </c>
      <c r="CO12" s="96"/>
      <c r="CP12" s="17">
        <f t="shared" si="13"/>
        <v>5.0999999999999996</v>
      </c>
      <c r="CQ12" s="93">
        <v>5.0999999999999996</v>
      </c>
      <c r="CR12" s="94">
        <v>5.0999999999999996</v>
      </c>
      <c r="CS12" s="94">
        <v>5.0999999999999996</v>
      </c>
      <c r="CT12" s="95">
        <v>5.1100000000000003</v>
      </c>
      <c r="CU12" s="94">
        <v>0.7</v>
      </c>
      <c r="CV12" s="96"/>
      <c r="CW12" s="17">
        <f t="shared" si="14"/>
        <v>2.1</v>
      </c>
      <c r="CX12" s="93">
        <v>2.2000000000000002</v>
      </c>
      <c r="CY12" s="94">
        <v>2.2000000000000002</v>
      </c>
      <c r="CZ12" s="94">
        <v>2.1</v>
      </c>
      <c r="DA12" s="95">
        <v>2.1800000000000002</v>
      </c>
      <c r="DB12" s="94">
        <v>0.7</v>
      </c>
      <c r="DC12" s="96"/>
      <c r="DD12" s="17">
        <f t="shared" si="15"/>
        <v>1.1000000000000001</v>
      </c>
      <c r="DE12" s="93">
        <v>1.1000000000000001</v>
      </c>
      <c r="DF12" s="94">
        <v>1.1000000000000001</v>
      </c>
      <c r="DG12" s="94">
        <v>1.1000000000000001</v>
      </c>
      <c r="DH12" s="95">
        <v>1.03</v>
      </c>
      <c r="DI12" s="94">
        <v>0</v>
      </c>
    </row>
    <row r="13" spans="1:113" ht="12.75" x14ac:dyDescent="0.2">
      <c r="A13" s="85"/>
      <c r="B13" s="8">
        <v>2</v>
      </c>
      <c r="C13" s="17">
        <f t="shared" si="0"/>
        <v>73.7</v>
      </c>
      <c r="D13" s="93">
        <v>75.599999999999994</v>
      </c>
      <c r="E13" s="94">
        <v>75.7</v>
      </c>
      <c r="F13" s="94">
        <v>73.7</v>
      </c>
      <c r="G13" s="95">
        <v>73.33</v>
      </c>
      <c r="H13" s="94">
        <v>5.6</v>
      </c>
      <c r="I13" s="96"/>
      <c r="J13" s="17">
        <f t="shared" si="1"/>
        <v>72.7</v>
      </c>
      <c r="K13" s="93">
        <v>74.7</v>
      </c>
      <c r="L13" s="94">
        <v>74.8</v>
      </c>
      <c r="M13" s="94">
        <v>72.7</v>
      </c>
      <c r="N13" s="95">
        <v>72.3</v>
      </c>
      <c r="O13" s="94">
        <v>5.6</v>
      </c>
      <c r="P13" s="97"/>
      <c r="Q13" s="17">
        <f t="shared" si="2"/>
        <v>0.7</v>
      </c>
      <c r="R13" s="93">
        <v>0.7</v>
      </c>
      <c r="S13" s="94">
        <v>0.7</v>
      </c>
      <c r="T13" s="94">
        <v>0.7</v>
      </c>
      <c r="U13" s="95">
        <v>0.73</v>
      </c>
      <c r="V13" s="94">
        <v>-0.4</v>
      </c>
      <c r="W13" s="99"/>
      <c r="X13" s="17">
        <f t="shared" si="3"/>
        <v>12.6</v>
      </c>
      <c r="Y13" s="93">
        <v>13.1</v>
      </c>
      <c r="Z13" s="94">
        <v>13.2</v>
      </c>
      <c r="AA13" s="94">
        <v>12.6</v>
      </c>
      <c r="AB13" s="95">
        <v>12.39</v>
      </c>
      <c r="AC13" s="94">
        <v>0.9</v>
      </c>
      <c r="AD13" s="99"/>
      <c r="AE13" s="17">
        <f t="shared" si="4"/>
        <v>6.5</v>
      </c>
      <c r="AF13" s="93">
        <v>6.8</v>
      </c>
      <c r="AG13" s="94">
        <v>6.8</v>
      </c>
      <c r="AH13" s="94">
        <v>6.5</v>
      </c>
      <c r="AI13" s="95">
        <v>6.3</v>
      </c>
      <c r="AJ13" s="94">
        <v>0.1</v>
      </c>
      <c r="AK13" s="99"/>
      <c r="AL13" s="17">
        <f t="shared" si="5"/>
        <v>7.3</v>
      </c>
      <c r="AM13" s="93">
        <v>7.4</v>
      </c>
      <c r="AN13" s="94">
        <v>7.4</v>
      </c>
      <c r="AO13" s="94">
        <v>7.3</v>
      </c>
      <c r="AP13" s="95">
        <v>7.3</v>
      </c>
      <c r="AQ13" s="94">
        <v>-0.7</v>
      </c>
      <c r="AR13" s="99"/>
      <c r="AS13" s="17">
        <f t="shared" si="6"/>
        <v>8.6</v>
      </c>
      <c r="AT13" s="93">
        <v>8.8000000000000007</v>
      </c>
      <c r="AU13" s="94">
        <v>8.8000000000000007</v>
      </c>
      <c r="AV13" s="94">
        <v>8.6</v>
      </c>
      <c r="AW13" s="95">
        <v>8.3000000000000007</v>
      </c>
      <c r="AX13" s="94">
        <v>0.5</v>
      </c>
      <c r="AY13" s="99"/>
      <c r="AZ13" s="17">
        <f t="shared" si="7"/>
        <v>4.5</v>
      </c>
      <c r="BA13" s="93">
        <v>4.5999999999999996</v>
      </c>
      <c r="BB13" s="94">
        <v>4.5999999999999996</v>
      </c>
      <c r="BC13" s="94">
        <v>4.5</v>
      </c>
      <c r="BD13" s="95">
        <v>4.38</v>
      </c>
      <c r="BE13" s="94">
        <v>0.5</v>
      </c>
      <c r="BF13" s="99"/>
      <c r="BG13" s="17">
        <f t="shared" si="8"/>
        <v>1.8</v>
      </c>
      <c r="BH13" s="93">
        <v>1.8</v>
      </c>
      <c r="BI13" s="94">
        <v>1.8</v>
      </c>
      <c r="BJ13" s="94">
        <v>1.8</v>
      </c>
      <c r="BK13" s="95">
        <v>1.69</v>
      </c>
      <c r="BL13" s="94">
        <v>0</v>
      </c>
      <c r="BM13" s="99"/>
      <c r="BN13" s="17">
        <f t="shared" si="9"/>
        <v>5.9</v>
      </c>
      <c r="BO13" s="93">
        <v>6.1</v>
      </c>
      <c r="BP13" s="94">
        <v>6.1</v>
      </c>
      <c r="BQ13" s="94">
        <v>5.9</v>
      </c>
      <c r="BR13" s="95">
        <v>5.9</v>
      </c>
      <c r="BS13" s="94">
        <v>0.9</v>
      </c>
      <c r="BT13" s="99"/>
      <c r="BU13" s="17">
        <f t="shared" si="10"/>
        <v>14.2</v>
      </c>
      <c r="BV13" s="93">
        <v>14.7</v>
      </c>
      <c r="BW13" s="94">
        <v>14.6</v>
      </c>
      <c r="BX13" s="94">
        <v>14.2</v>
      </c>
      <c r="BY13" s="95">
        <v>14.53</v>
      </c>
      <c r="BZ13" s="94">
        <v>2.4</v>
      </c>
      <c r="CA13" s="96"/>
      <c r="CB13" s="17">
        <f t="shared" si="11"/>
        <v>5.3</v>
      </c>
      <c r="CC13" s="93">
        <v>5.3</v>
      </c>
      <c r="CD13" s="94">
        <v>5.4</v>
      </c>
      <c r="CE13" s="94">
        <v>5.3</v>
      </c>
      <c r="CF13" s="95">
        <v>5.24</v>
      </c>
      <c r="CG13" s="94">
        <v>0.1</v>
      </c>
      <c r="CH13" s="96"/>
      <c r="CI13" s="17">
        <f t="shared" si="12"/>
        <v>4.0999999999999996</v>
      </c>
      <c r="CJ13" s="93">
        <v>4.2</v>
      </c>
      <c r="CK13" s="94">
        <v>4.2</v>
      </c>
      <c r="CL13" s="94">
        <v>4.0999999999999996</v>
      </c>
      <c r="CM13" s="95">
        <v>4.1500000000000004</v>
      </c>
      <c r="CN13" s="94">
        <v>-0.2</v>
      </c>
      <c r="CO13" s="96"/>
      <c r="CP13" s="17">
        <f t="shared" si="13"/>
        <v>5.4</v>
      </c>
      <c r="CQ13" s="93">
        <v>5.5</v>
      </c>
      <c r="CR13" s="94">
        <v>5.5</v>
      </c>
      <c r="CS13" s="94">
        <v>5.4</v>
      </c>
      <c r="CT13" s="95">
        <v>5.36</v>
      </c>
      <c r="CU13" s="94">
        <v>1</v>
      </c>
      <c r="CV13" s="96"/>
      <c r="CW13" s="17">
        <f t="shared" si="14"/>
        <v>2.4</v>
      </c>
      <c r="CX13" s="93">
        <v>2.4</v>
      </c>
      <c r="CY13" s="94">
        <v>2.5</v>
      </c>
      <c r="CZ13" s="94">
        <v>2.4</v>
      </c>
      <c r="DA13" s="95">
        <v>2.34</v>
      </c>
      <c r="DB13" s="94">
        <v>0.7</v>
      </c>
      <c r="DC13" s="96"/>
      <c r="DD13" s="17">
        <f t="shared" si="15"/>
        <v>0.9</v>
      </c>
      <c r="DE13" s="93">
        <v>0.9</v>
      </c>
      <c r="DF13" s="94">
        <v>0.9</v>
      </c>
      <c r="DG13" s="94">
        <v>0.9</v>
      </c>
      <c r="DH13" s="95">
        <v>1.03</v>
      </c>
      <c r="DI13" s="94">
        <v>0</v>
      </c>
    </row>
    <row r="14" spans="1:113" ht="12.75" x14ac:dyDescent="0.2">
      <c r="A14" s="85"/>
      <c r="B14" s="8">
        <v>3</v>
      </c>
      <c r="C14" s="17">
        <f t="shared" si="0"/>
        <v>74.7</v>
      </c>
      <c r="D14" s="93">
        <v>66.099999999999994</v>
      </c>
      <c r="E14" s="94">
        <v>66.8</v>
      </c>
      <c r="F14" s="94">
        <v>74.7</v>
      </c>
      <c r="G14" s="95">
        <v>74.69</v>
      </c>
      <c r="H14" s="94">
        <v>5.4</v>
      </c>
      <c r="I14" s="96"/>
      <c r="J14" s="17">
        <f t="shared" si="1"/>
        <v>73.599999999999994</v>
      </c>
      <c r="K14" s="93">
        <v>65</v>
      </c>
      <c r="L14" s="94">
        <v>65.8</v>
      </c>
      <c r="M14" s="94">
        <v>73.599999999999994</v>
      </c>
      <c r="N14" s="95">
        <v>73.64</v>
      </c>
      <c r="O14" s="94">
        <v>5.4</v>
      </c>
      <c r="P14" s="97"/>
      <c r="Q14" s="17">
        <f t="shared" si="2"/>
        <v>0.6</v>
      </c>
      <c r="R14" s="93">
        <v>0.5</v>
      </c>
      <c r="S14" s="94">
        <v>0.6</v>
      </c>
      <c r="T14" s="94">
        <v>0.6</v>
      </c>
      <c r="U14" s="95">
        <v>0.63</v>
      </c>
      <c r="V14" s="94">
        <v>-0.4</v>
      </c>
      <c r="W14" s="99"/>
      <c r="X14" s="17">
        <f t="shared" si="3"/>
        <v>12.6</v>
      </c>
      <c r="Y14" s="93">
        <v>10.6</v>
      </c>
      <c r="Z14" s="94">
        <v>10.6</v>
      </c>
      <c r="AA14" s="94">
        <v>12.6</v>
      </c>
      <c r="AB14" s="95">
        <v>12.68</v>
      </c>
      <c r="AC14" s="94">
        <v>1.2</v>
      </c>
      <c r="AD14" s="99"/>
      <c r="AE14" s="17">
        <f t="shared" si="4"/>
        <v>6.2</v>
      </c>
      <c r="AF14" s="93">
        <v>5.0999999999999996</v>
      </c>
      <c r="AG14" s="94">
        <v>5.0999999999999996</v>
      </c>
      <c r="AH14" s="94">
        <v>6.2</v>
      </c>
      <c r="AI14" s="95">
        <v>6.39</v>
      </c>
      <c r="AJ14" s="94">
        <v>0.4</v>
      </c>
      <c r="AK14" s="99"/>
      <c r="AL14" s="17">
        <f t="shared" si="5"/>
        <v>7.1</v>
      </c>
      <c r="AM14" s="93">
        <v>6.4</v>
      </c>
      <c r="AN14" s="94">
        <v>6.3</v>
      </c>
      <c r="AO14" s="94">
        <v>7.1</v>
      </c>
      <c r="AP14" s="95">
        <v>7.17</v>
      </c>
      <c r="AQ14" s="94">
        <v>-0.5</v>
      </c>
      <c r="AR14" s="99"/>
      <c r="AS14" s="17">
        <f t="shared" si="6"/>
        <v>8.5</v>
      </c>
      <c r="AT14" s="93">
        <v>8</v>
      </c>
      <c r="AU14" s="94">
        <v>8</v>
      </c>
      <c r="AV14" s="94">
        <v>8.5</v>
      </c>
      <c r="AW14" s="95">
        <v>8.4</v>
      </c>
      <c r="AX14" s="94">
        <v>0.4</v>
      </c>
      <c r="AY14" s="99"/>
      <c r="AZ14" s="17">
        <f t="shared" si="7"/>
        <v>4.5</v>
      </c>
      <c r="BA14" s="93">
        <v>4.0999999999999996</v>
      </c>
      <c r="BB14" s="94">
        <v>4.0999999999999996</v>
      </c>
      <c r="BC14" s="94">
        <v>4.5</v>
      </c>
      <c r="BD14" s="95">
        <v>4.5199999999999996</v>
      </c>
      <c r="BE14" s="94">
        <v>0.6</v>
      </c>
      <c r="BF14" s="99"/>
      <c r="BG14" s="17">
        <f t="shared" si="8"/>
        <v>1.6</v>
      </c>
      <c r="BH14" s="93">
        <v>1.7</v>
      </c>
      <c r="BI14" s="94">
        <v>1.7</v>
      </c>
      <c r="BJ14" s="94">
        <v>1.6</v>
      </c>
      <c r="BK14" s="95">
        <v>1.67</v>
      </c>
      <c r="BL14" s="94">
        <v>-0.1</v>
      </c>
      <c r="BM14" s="99"/>
      <c r="BN14" s="17">
        <f t="shared" si="9"/>
        <v>6.1</v>
      </c>
      <c r="BO14" s="93">
        <v>5.0999999999999996</v>
      </c>
      <c r="BP14" s="94">
        <v>5.4</v>
      </c>
      <c r="BQ14" s="94">
        <v>6.1</v>
      </c>
      <c r="BR14" s="95">
        <v>6.19</v>
      </c>
      <c r="BS14" s="94">
        <v>1.2</v>
      </c>
      <c r="BT14" s="99"/>
      <c r="BU14" s="17">
        <f t="shared" si="10"/>
        <v>15.3</v>
      </c>
      <c r="BV14" s="93">
        <v>13.5</v>
      </c>
      <c r="BW14" s="94">
        <v>13.9</v>
      </c>
      <c r="BX14" s="94">
        <v>15.3</v>
      </c>
      <c r="BY14" s="95">
        <v>15</v>
      </c>
      <c r="BZ14" s="94">
        <v>1.9</v>
      </c>
      <c r="CA14" s="96"/>
      <c r="CB14" s="17">
        <f t="shared" si="11"/>
        <v>5.0999999999999996</v>
      </c>
      <c r="CC14" s="93">
        <v>4.3</v>
      </c>
      <c r="CD14" s="94">
        <v>4.3</v>
      </c>
      <c r="CE14" s="94">
        <v>5.0999999999999996</v>
      </c>
      <c r="CF14" s="95">
        <v>5.2</v>
      </c>
      <c r="CG14" s="94">
        <v>-0.2</v>
      </c>
      <c r="CH14" s="96"/>
      <c r="CI14" s="17">
        <f t="shared" si="12"/>
        <v>4.3</v>
      </c>
      <c r="CJ14" s="93">
        <v>3.7</v>
      </c>
      <c r="CK14" s="94">
        <v>3.5</v>
      </c>
      <c r="CL14" s="94">
        <v>4.3</v>
      </c>
      <c r="CM14" s="95">
        <v>4.26</v>
      </c>
      <c r="CN14" s="94">
        <v>0.5</v>
      </c>
      <c r="CO14" s="96"/>
      <c r="CP14" s="17">
        <f t="shared" si="13"/>
        <v>5.4</v>
      </c>
      <c r="CQ14" s="93">
        <v>4.9000000000000004</v>
      </c>
      <c r="CR14" s="94">
        <v>5</v>
      </c>
      <c r="CS14" s="94">
        <v>5.4</v>
      </c>
      <c r="CT14" s="95">
        <v>5.5</v>
      </c>
      <c r="CU14" s="94">
        <v>0.6</v>
      </c>
      <c r="CV14" s="96"/>
      <c r="CW14" s="17">
        <f t="shared" si="14"/>
        <v>2.4</v>
      </c>
      <c r="CX14" s="93">
        <v>2.2999999999999998</v>
      </c>
      <c r="CY14" s="94">
        <v>2.2999999999999998</v>
      </c>
      <c r="CZ14" s="94">
        <v>2.4</v>
      </c>
      <c r="DA14" s="95">
        <v>2.41</v>
      </c>
      <c r="DB14" s="94">
        <v>0.3</v>
      </c>
      <c r="DC14" s="96"/>
      <c r="DD14" s="17">
        <f t="shared" si="15"/>
        <v>1.1000000000000001</v>
      </c>
      <c r="DE14" s="93">
        <v>1.1000000000000001</v>
      </c>
      <c r="DF14" s="94">
        <v>1.1000000000000001</v>
      </c>
      <c r="DG14" s="94">
        <v>1.1000000000000001</v>
      </c>
      <c r="DH14" s="95">
        <v>1.05</v>
      </c>
      <c r="DI14" s="94">
        <v>0.1</v>
      </c>
    </row>
    <row r="15" spans="1:113" ht="12.75" x14ac:dyDescent="0.2">
      <c r="A15" s="85"/>
      <c r="B15" s="8">
        <v>4</v>
      </c>
      <c r="C15" s="17">
        <f t="shared" si="0"/>
        <v>75</v>
      </c>
      <c r="D15" s="93">
        <v>78.599999999999994</v>
      </c>
      <c r="E15" s="94">
        <v>78.400000000000006</v>
      </c>
      <c r="F15" s="94">
        <v>75</v>
      </c>
      <c r="G15" s="95">
        <v>75.19</v>
      </c>
      <c r="H15" s="94">
        <v>2</v>
      </c>
      <c r="I15" s="96"/>
      <c r="J15" s="17">
        <f t="shared" si="1"/>
        <v>73.900000000000006</v>
      </c>
      <c r="K15" s="93">
        <v>77.5</v>
      </c>
      <c r="L15" s="94">
        <v>77.3</v>
      </c>
      <c r="M15" s="94">
        <v>73.900000000000006</v>
      </c>
      <c r="N15" s="95">
        <v>74.11</v>
      </c>
      <c r="O15" s="94">
        <v>1.9</v>
      </c>
      <c r="P15" s="97"/>
      <c r="Q15" s="17">
        <f t="shared" si="2"/>
        <v>0.6</v>
      </c>
      <c r="R15" s="93">
        <v>0.7</v>
      </c>
      <c r="S15" s="94">
        <v>0.7</v>
      </c>
      <c r="T15" s="94">
        <v>0.6</v>
      </c>
      <c r="U15" s="95">
        <v>0.6</v>
      </c>
      <c r="V15" s="94">
        <v>-0.1</v>
      </c>
      <c r="W15" s="99"/>
      <c r="X15" s="17">
        <f t="shared" si="3"/>
        <v>12.9</v>
      </c>
      <c r="Y15" s="93">
        <v>13.8</v>
      </c>
      <c r="Z15" s="94">
        <v>13.8</v>
      </c>
      <c r="AA15" s="94">
        <v>12.9</v>
      </c>
      <c r="AB15" s="95">
        <v>12.9</v>
      </c>
      <c r="AC15" s="94">
        <v>0.9</v>
      </c>
      <c r="AD15" s="99"/>
      <c r="AE15" s="17">
        <f t="shared" si="4"/>
        <v>6.5</v>
      </c>
      <c r="AF15" s="93">
        <v>7</v>
      </c>
      <c r="AG15" s="94">
        <v>7</v>
      </c>
      <c r="AH15" s="94">
        <v>6.5</v>
      </c>
      <c r="AI15" s="95">
        <v>6.54</v>
      </c>
      <c r="AJ15" s="94">
        <v>0.6</v>
      </c>
      <c r="AK15" s="99"/>
      <c r="AL15" s="17">
        <f t="shared" si="5"/>
        <v>7.2</v>
      </c>
      <c r="AM15" s="93">
        <v>7.7</v>
      </c>
      <c r="AN15" s="94">
        <v>7.7</v>
      </c>
      <c r="AO15" s="94">
        <v>7.2</v>
      </c>
      <c r="AP15" s="95">
        <v>7.11</v>
      </c>
      <c r="AQ15" s="94">
        <v>-0.2</v>
      </c>
      <c r="AR15" s="99"/>
      <c r="AS15" s="17">
        <f t="shared" si="6"/>
        <v>8.1</v>
      </c>
      <c r="AT15" s="93">
        <v>8.5</v>
      </c>
      <c r="AU15" s="94">
        <v>8.5</v>
      </c>
      <c r="AV15" s="94">
        <v>8.1</v>
      </c>
      <c r="AW15" s="95">
        <v>8.33</v>
      </c>
      <c r="AX15" s="94">
        <v>-0.3</v>
      </c>
      <c r="AY15" s="99"/>
      <c r="AZ15" s="17">
        <f t="shared" si="7"/>
        <v>4.5</v>
      </c>
      <c r="BA15" s="93">
        <v>4.8</v>
      </c>
      <c r="BB15" s="94">
        <v>4.7</v>
      </c>
      <c r="BC15" s="94">
        <v>4.5</v>
      </c>
      <c r="BD15" s="95">
        <v>4.6399999999999997</v>
      </c>
      <c r="BE15" s="94">
        <v>0.5</v>
      </c>
      <c r="BF15" s="99"/>
      <c r="BG15" s="17">
        <f t="shared" si="8"/>
        <v>1.6</v>
      </c>
      <c r="BH15" s="93">
        <v>1.5</v>
      </c>
      <c r="BI15" s="94">
        <v>1.5</v>
      </c>
      <c r="BJ15" s="94">
        <v>1.6</v>
      </c>
      <c r="BK15" s="95">
        <v>1.71</v>
      </c>
      <c r="BL15" s="94">
        <v>0.1</v>
      </c>
      <c r="BM15" s="99"/>
      <c r="BN15" s="17">
        <f t="shared" si="9"/>
        <v>6.6</v>
      </c>
      <c r="BO15" s="93">
        <v>6.8</v>
      </c>
      <c r="BP15" s="94">
        <v>6.8</v>
      </c>
      <c r="BQ15" s="94">
        <v>6.6</v>
      </c>
      <c r="BR15" s="95">
        <v>6.39</v>
      </c>
      <c r="BS15" s="94">
        <v>0.8</v>
      </c>
      <c r="BT15" s="99"/>
      <c r="BU15" s="17">
        <f t="shared" si="10"/>
        <v>15.2</v>
      </c>
      <c r="BV15" s="93">
        <v>15.7</v>
      </c>
      <c r="BW15" s="94">
        <v>15.8</v>
      </c>
      <c r="BX15" s="94">
        <v>15.2</v>
      </c>
      <c r="BY15" s="95">
        <v>15.04</v>
      </c>
      <c r="BZ15" s="94">
        <v>0.2</v>
      </c>
      <c r="CA15" s="96"/>
      <c r="CB15" s="17">
        <f t="shared" si="11"/>
        <v>5.0999999999999996</v>
      </c>
      <c r="CC15" s="93">
        <v>5.3</v>
      </c>
      <c r="CD15" s="94">
        <v>5.3</v>
      </c>
      <c r="CE15" s="94">
        <v>5.0999999999999996</v>
      </c>
      <c r="CF15" s="95">
        <v>5.09</v>
      </c>
      <c r="CG15" s="94">
        <v>-0.4</v>
      </c>
      <c r="CH15" s="96"/>
      <c r="CI15" s="17">
        <f t="shared" si="12"/>
        <v>4.4000000000000004</v>
      </c>
      <c r="CJ15" s="93">
        <v>4.7</v>
      </c>
      <c r="CK15" s="94">
        <v>4.8</v>
      </c>
      <c r="CL15" s="94">
        <v>4.4000000000000004</v>
      </c>
      <c r="CM15" s="95">
        <v>4.41</v>
      </c>
      <c r="CN15" s="94">
        <v>0.6</v>
      </c>
      <c r="CO15" s="96"/>
      <c r="CP15" s="17">
        <f t="shared" si="13"/>
        <v>5.4</v>
      </c>
      <c r="CQ15" s="93">
        <v>5.6</v>
      </c>
      <c r="CR15" s="94">
        <v>5.5</v>
      </c>
      <c r="CS15" s="94">
        <v>5.4</v>
      </c>
      <c r="CT15" s="95">
        <v>5.48</v>
      </c>
      <c r="CU15" s="94">
        <v>-0.1</v>
      </c>
      <c r="CV15" s="96"/>
      <c r="CW15" s="17">
        <f t="shared" si="14"/>
        <v>2.2999999999999998</v>
      </c>
      <c r="CX15" s="93">
        <v>2.2000000000000002</v>
      </c>
      <c r="CY15" s="94">
        <v>2.2000000000000002</v>
      </c>
      <c r="CZ15" s="94">
        <v>2.2999999999999998</v>
      </c>
      <c r="DA15" s="95">
        <v>2.39</v>
      </c>
      <c r="DB15" s="94">
        <v>-0.1</v>
      </c>
      <c r="DC15" s="96"/>
      <c r="DD15" s="17">
        <f t="shared" si="15"/>
        <v>1.1000000000000001</v>
      </c>
      <c r="DE15" s="93">
        <v>1.1000000000000001</v>
      </c>
      <c r="DF15" s="94">
        <v>1.1000000000000001</v>
      </c>
      <c r="DG15" s="94">
        <v>1.1000000000000001</v>
      </c>
      <c r="DH15" s="95">
        <v>1.08</v>
      </c>
      <c r="DI15" s="94">
        <v>0.1</v>
      </c>
    </row>
    <row r="16" spans="1:113" ht="12.75" x14ac:dyDescent="0.2">
      <c r="A16" s="85">
        <v>23</v>
      </c>
      <c r="B16" s="8">
        <v>1</v>
      </c>
      <c r="C16" s="17">
        <f t="shared" si="0"/>
        <v>75.2</v>
      </c>
      <c r="D16" s="93">
        <v>79.400000000000006</v>
      </c>
      <c r="E16" s="94">
        <v>78.5</v>
      </c>
      <c r="F16" s="94">
        <v>75.2</v>
      </c>
      <c r="G16" s="95">
        <v>74.900000000000006</v>
      </c>
      <c r="H16" s="94">
        <v>-1.2</v>
      </c>
      <c r="I16" s="96"/>
      <c r="J16" s="17">
        <f t="shared" si="1"/>
        <v>74.099999999999994</v>
      </c>
      <c r="K16" s="93">
        <v>78.2</v>
      </c>
      <c r="L16" s="94">
        <v>77.3</v>
      </c>
      <c r="M16" s="94">
        <v>74.099999999999994</v>
      </c>
      <c r="N16" s="95">
        <v>73.78</v>
      </c>
      <c r="O16" s="94">
        <v>-1.3</v>
      </c>
      <c r="P16" s="97"/>
      <c r="Q16" s="17">
        <f t="shared" si="2"/>
        <v>0.6</v>
      </c>
      <c r="R16" s="93">
        <v>0.5</v>
      </c>
      <c r="S16" s="94">
        <v>0.5</v>
      </c>
      <c r="T16" s="94">
        <v>0.6</v>
      </c>
      <c r="U16" s="95">
        <v>0.64</v>
      </c>
      <c r="V16" s="94">
        <v>0.1</v>
      </c>
      <c r="W16" s="99"/>
      <c r="X16" s="17">
        <f t="shared" si="3"/>
        <v>13.2</v>
      </c>
      <c r="Y16" s="93">
        <v>14.1</v>
      </c>
      <c r="Z16" s="94">
        <v>13.9</v>
      </c>
      <c r="AA16" s="94">
        <v>13.2</v>
      </c>
      <c r="AB16" s="95">
        <v>13.01</v>
      </c>
      <c r="AC16" s="94">
        <v>0.4</v>
      </c>
      <c r="AD16" s="99"/>
      <c r="AE16" s="17">
        <f t="shared" si="4"/>
        <v>6.9</v>
      </c>
      <c r="AF16" s="93">
        <v>7.3</v>
      </c>
      <c r="AG16" s="94">
        <v>7.2</v>
      </c>
      <c r="AH16" s="94">
        <v>6.9</v>
      </c>
      <c r="AI16" s="95">
        <v>6.73</v>
      </c>
      <c r="AJ16" s="94">
        <v>0.7</v>
      </c>
      <c r="AK16" s="99"/>
      <c r="AL16" s="17">
        <f t="shared" si="5"/>
        <v>7</v>
      </c>
      <c r="AM16" s="93">
        <v>7.4</v>
      </c>
      <c r="AN16" s="94">
        <v>7.3</v>
      </c>
      <c r="AO16" s="94">
        <v>7</v>
      </c>
      <c r="AP16" s="95">
        <v>7.09</v>
      </c>
      <c r="AQ16" s="94">
        <v>-0.1</v>
      </c>
      <c r="AR16" s="99"/>
      <c r="AS16" s="17">
        <f t="shared" si="6"/>
        <v>8.4</v>
      </c>
      <c r="AT16" s="93">
        <v>8.8000000000000007</v>
      </c>
      <c r="AU16" s="94">
        <v>8.6</v>
      </c>
      <c r="AV16" s="94">
        <v>8.4</v>
      </c>
      <c r="AW16" s="95">
        <v>8.18</v>
      </c>
      <c r="AX16" s="94">
        <v>-0.6</v>
      </c>
      <c r="AY16" s="99"/>
      <c r="AZ16" s="17">
        <f t="shared" si="7"/>
        <v>4.7</v>
      </c>
      <c r="BA16" s="93">
        <v>4.8</v>
      </c>
      <c r="BB16" s="94">
        <v>4.8</v>
      </c>
      <c r="BC16" s="94">
        <v>4.7</v>
      </c>
      <c r="BD16" s="95">
        <v>4.75</v>
      </c>
      <c r="BE16" s="94">
        <v>0.4</v>
      </c>
      <c r="BF16" s="99"/>
      <c r="BG16" s="17">
        <f t="shared" si="8"/>
        <v>1.9</v>
      </c>
      <c r="BH16" s="93">
        <v>1.9</v>
      </c>
      <c r="BI16" s="94">
        <v>1.9</v>
      </c>
      <c r="BJ16" s="94">
        <v>1.9</v>
      </c>
      <c r="BK16" s="95">
        <v>1.82</v>
      </c>
      <c r="BL16" s="94">
        <v>0.4</v>
      </c>
      <c r="BM16" s="99"/>
      <c r="BN16" s="17">
        <f t="shared" si="9"/>
        <v>6.4</v>
      </c>
      <c r="BO16" s="93">
        <v>6.7</v>
      </c>
      <c r="BP16" s="94">
        <v>6.7</v>
      </c>
      <c r="BQ16" s="94">
        <v>6.4</v>
      </c>
      <c r="BR16" s="95">
        <v>6.39</v>
      </c>
      <c r="BS16" s="94">
        <v>0</v>
      </c>
      <c r="BT16" s="99"/>
      <c r="BU16" s="17">
        <f t="shared" si="10"/>
        <v>14.4</v>
      </c>
      <c r="BV16" s="93">
        <v>15.3</v>
      </c>
      <c r="BW16" s="94">
        <v>15.1</v>
      </c>
      <c r="BX16" s="94">
        <v>14.4</v>
      </c>
      <c r="BY16" s="95">
        <v>14.66</v>
      </c>
      <c r="BZ16" s="94">
        <v>-1.5</v>
      </c>
      <c r="CA16" s="96"/>
      <c r="CB16" s="17">
        <f t="shared" si="11"/>
        <v>5.0999999999999996</v>
      </c>
      <c r="CC16" s="93">
        <v>5.6</v>
      </c>
      <c r="CD16" s="94">
        <v>5.5</v>
      </c>
      <c r="CE16" s="94">
        <v>5.0999999999999996</v>
      </c>
      <c r="CF16" s="95">
        <v>5.03</v>
      </c>
      <c r="CG16" s="94">
        <v>-0.3</v>
      </c>
      <c r="CH16" s="96"/>
      <c r="CI16" s="17">
        <f t="shared" si="12"/>
        <v>4.5999999999999996</v>
      </c>
      <c r="CJ16" s="93">
        <v>5.0999999999999996</v>
      </c>
      <c r="CK16" s="94">
        <v>5.0999999999999996</v>
      </c>
      <c r="CL16" s="94">
        <v>4.5999999999999996</v>
      </c>
      <c r="CM16" s="95">
        <v>4.51</v>
      </c>
      <c r="CN16" s="94">
        <v>0.4</v>
      </c>
      <c r="CO16" s="96"/>
      <c r="CP16" s="17">
        <f t="shared" si="13"/>
        <v>5.4</v>
      </c>
      <c r="CQ16" s="93">
        <v>5.4</v>
      </c>
      <c r="CR16" s="94">
        <v>5.4</v>
      </c>
      <c r="CS16" s="94">
        <v>5.4</v>
      </c>
      <c r="CT16" s="95">
        <v>5.36</v>
      </c>
      <c r="CU16" s="94">
        <v>-0.5</v>
      </c>
      <c r="CV16" s="96"/>
      <c r="CW16" s="17">
        <f t="shared" si="14"/>
        <v>2.5</v>
      </c>
      <c r="CX16" s="93">
        <v>2.5</v>
      </c>
      <c r="CY16" s="94">
        <v>2.5</v>
      </c>
      <c r="CZ16" s="94">
        <v>2.5</v>
      </c>
      <c r="DA16" s="95">
        <v>2.35</v>
      </c>
      <c r="DB16" s="94">
        <v>-0.2</v>
      </c>
      <c r="DC16" s="96"/>
      <c r="DD16" s="17">
        <f t="shared" si="15"/>
        <v>1.2</v>
      </c>
      <c r="DE16" s="93">
        <v>1.2</v>
      </c>
      <c r="DF16" s="94">
        <v>1.2</v>
      </c>
      <c r="DG16" s="94">
        <v>1.2</v>
      </c>
      <c r="DH16" s="95">
        <v>1.1100000000000001</v>
      </c>
      <c r="DI16" s="94">
        <v>0.1</v>
      </c>
    </row>
    <row r="17" spans="1:113" ht="12.75" x14ac:dyDescent="0.2">
      <c r="A17" s="85"/>
      <c r="B17" s="8">
        <v>2</v>
      </c>
      <c r="C17" s="17">
        <f t="shared" si="0"/>
        <v>73.900000000000006</v>
      </c>
      <c r="D17" s="93">
        <v>74.8</v>
      </c>
      <c r="E17" s="94">
        <v>75.900000000000006</v>
      </c>
      <c r="F17" s="94">
        <v>73.900000000000006</v>
      </c>
      <c r="G17" s="95">
        <v>74.349999999999994</v>
      </c>
      <c r="H17" s="94">
        <v>-2.2000000000000002</v>
      </c>
      <c r="I17" s="96"/>
      <c r="J17" s="17">
        <f t="shared" si="1"/>
        <v>72.7</v>
      </c>
      <c r="K17" s="93">
        <v>73.7</v>
      </c>
      <c r="L17" s="94">
        <v>74.8</v>
      </c>
      <c r="M17" s="94">
        <v>72.7</v>
      </c>
      <c r="N17" s="95">
        <v>73.2</v>
      </c>
      <c r="O17" s="94">
        <v>-2.2999999999999998</v>
      </c>
      <c r="P17" s="97"/>
      <c r="Q17" s="17">
        <f t="shared" si="2"/>
        <v>0.7</v>
      </c>
      <c r="R17" s="93">
        <v>0.7</v>
      </c>
      <c r="S17" s="94">
        <v>0.7</v>
      </c>
      <c r="T17" s="94">
        <v>0.7</v>
      </c>
      <c r="U17" s="95">
        <v>0.7</v>
      </c>
      <c r="V17" s="94">
        <v>0.2</v>
      </c>
      <c r="W17" s="99"/>
      <c r="X17" s="17">
        <f t="shared" si="3"/>
        <v>12.8</v>
      </c>
      <c r="Y17" s="93">
        <v>13.3</v>
      </c>
      <c r="Z17" s="94">
        <v>13.4</v>
      </c>
      <c r="AA17" s="94">
        <v>12.8</v>
      </c>
      <c r="AB17" s="95">
        <v>13.03</v>
      </c>
      <c r="AC17" s="94">
        <v>0.1</v>
      </c>
      <c r="AD17" s="99"/>
      <c r="AE17" s="17">
        <f t="shared" si="4"/>
        <v>6.6</v>
      </c>
      <c r="AF17" s="93">
        <v>6.9</v>
      </c>
      <c r="AG17" s="94">
        <v>6.9</v>
      </c>
      <c r="AH17" s="94">
        <v>6.6</v>
      </c>
      <c r="AI17" s="95">
        <v>6.88</v>
      </c>
      <c r="AJ17" s="94">
        <v>0.6</v>
      </c>
      <c r="AK17" s="99"/>
      <c r="AL17" s="17">
        <f t="shared" si="5"/>
        <v>7</v>
      </c>
      <c r="AM17" s="93">
        <v>7.1</v>
      </c>
      <c r="AN17" s="94">
        <v>7.1</v>
      </c>
      <c r="AO17" s="94">
        <v>7</v>
      </c>
      <c r="AP17" s="95">
        <v>7.07</v>
      </c>
      <c r="AQ17" s="94">
        <v>-0.1</v>
      </c>
      <c r="AR17" s="99"/>
      <c r="AS17" s="17">
        <f t="shared" si="6"/>
        <v>8</v>
      </c>
      <c r="AT17" s="93">
        <v>7.9</v>
      </c>
      <c r="AU17" s="94">
        <v>8.1999999999999993</v>
      </c>
      <c r="AV17" s="94">
        <v>8</v>
      </c>
      <c r="AW17" s="95">
        <v>8.0500000000000007</v>
      </c>
      <c r="AX17" s="94">
        <v>-0.5</v>
      </c>
      <c r="AY17" s="99"/>
      <c r="AZ17" s="17">
        <f t="shared" si="7"/>
        <v>4.9000000000000004</v>
      </c>
      <c r="BA17" s="93">
        <v>5</v>
      </c>
      <c r="BB17" s="94">
        <v>5</v>
      </c>
      <c r="BC17" s="94">
        <v>4.9000000000000004</v>
      </c>
      <c r="BD17" s="95">
        <v>4.82</v>
      </c>
      <c r="BE17" s="94">
        <v>0.3</v>
      </c>
      <c r="BF17" s="99"/>
      <c r="BG17" s="17">
        <f t="shared" si="8"/>
        <v>1.8</v>
      </c>
      <c r="BH17" s="93">
        <v>1.8</v>
      </c>
      <c r="BI17" s="94">
        <v>1.8</v>
      </c>
      <c r="BJ17" s="94">
        <v>1.8</v>
      </c>
      <c r="BK17" s="95">
        <v>1.92</v>
      </c>
      <c r="BL17" s="94">
        <v>0.4</v>
      </c>
      <c r="BM17" s="99"/>
      <c r="BN17" s="17">
        <f t="shared" si="9"/>
        <v>6.3</v>
      </c>
      <c r="BO17" s="93">
        <v>6.3</v>
      </c>
      <c r="BP17" s="94">
        <v>6.5</v>
      </c>
      <c r="BQ17" s="94">
        <v>6.3</v>
      </c>
      <c r="BR17" s="95">
        <v>6.24</v>
      </c>
      <c r="BS17" s="94">
        <v>-0.6</v>
      </c>
      <c r="BT17" s="99"/>
      <c r="BU17" s="17">
        <f t="shared" si="10"/>
        <v>14.3</v>
      </c>
      <c r="BV17" s="93">
        <v>14.5</v>
      </c>
      <c r="BW17" s="94">
        <v>14.7</v>
      </c>
      <c r="BX17" s="94">
        <v>14.3</v>
      </c>
      <c r="BY17" s="95">
        <v>14.16</v>
      </c>
      <c r="BZ17" s="94">
        <v>-2</v>
      </c>
      <c r="CA17" s="96"/>
      <c r="CB17" s="17">
        <f t="shared" si="11"/>
        <v>4.9000000000000004</v>
      </c>
      <c r="CC17" s="93">
        <v>5.0999999999999996</v>
      </c>
      <c r="CD17" s="94">
        <v>5.0999999999999996</v>
      </c>
      <c r="CE17" s="94">
        <v>4.9000000000000004</v>
      </c>
      <c r="CF17" s="95">
        <v>5.07</v>
      </c>
      <c r="CG17" s="94">
        <v>0.2</v>
      </c>
      <c r="CH17" s="96"/>
      <c r="CI17" s="17">
        <f t="shared" si="12"/>
        <v>4.5999999999999996</v>
      </c>
      <c r="CJ17" s="93">
        <v>4.5999999999999996</v>
      </c>
      <c r="CK17" s="94">
        <v>4.5999999999999996</v>
      </c>
      <c r="CL17" s="94">
        <v>4.5999999999999996</v>
      </c>
      <c r="CM17" s="95">
        <v>4.58</v>
      </c>
      <c r="CN17" s="94">
        <v>0.3</v>
      </c>
      <c r="CO17" s="96"/>
      <c r="CP17" s="17">
        <f t="shared" si="13"/>
        <v>5.0999999999999996</v>
      </c>
      <c r="CQ17" s="93">
        <v>5.2</v>
      </c>
      <c r="CR17" s="94">
        <v>5.2</v>
      </c>
      <c r="CS17" s="94">
        <v>5.0999999999999996</v>
      </c>
      <c r="CT17" s="95">
        <v>5.24</v>
      </c>
      <c r="CU17" s="94">
        <v>-0.5</v>
      </c>
      <c r="CV17" s="96"/>
      <c r="CW17" s="17">
        <f t="shared" si="14"/>
        <v>2.2999999999999998</v>
      </c>
      <c r="CX17" s="93">
        <v>2.2999999999999998</v>
      </c>
      <c r="CY17" s="94">
        <v>2.2999999999999998</v>
      </c>
      <c r="CZ17" s="94">
        <v>2.2999999999999998</v>
      </c>
      <c r="DA17" s="95">
        <v>2.33</v>
      </c>
      <c r="DB17" s="94">
        <v>-0.1</v>
      </c>
      <c r="DC17" s="96"/>
      <c r="DD17" s="17">
        <f t="shared" si="15"/>
        <v>1.2</v>
      </c>
      <c r="DE17" s="93">
        <v>1.2</v>
      </c>
      <c r="DF17" s="94">
        <v>1.2</v>
      </c>
      <c r="DG17" s="94">
        <v>1.2</v>
      </c>
      <c r="DH17" s="95">
        <v>1.1499999999999999</v>
      </c>
      <c r="DI17" s="94">
        <v>0.2</v>
      </c>
    </row>
    <row r="18" spans="1:113" ht="12.75" x14ac:dyDescent="0.2">
      <c r="A18" s="85"/>
      <c r="B18" s="8">
        <v>3</v>
      </c>
      <c r="C18" s="17">
        <f t="shared" si="0"/>
        <v>74.2</v>
      </c>
      <c r="D18" s="93">
        <v>66</v>
      </c>
      <c r="E18" s="94">
        <v>66.3</v>
      </c>
      <c r="F18" s="94">
        <v>74.2</v>
      </c>
      <c r="G18" s="95">
        <v>74.06</v>
      </c>
      <c r="H18" s="94">
        <v>-1.2</v>
      </c>
      <c r="I18" s="96"/>
      <c r="J18" s="17">
        <f t="shared" si="1"/>
        <v>73</v>
      </c>
      <c r="K18" s="93">
        <v>64.8</v>
      </c>
      <c r="L18" s="94">
        <v>65.2</v>
      </c>
      <c r="M18" s="94">
        <v>73</v>
      </c>
      <c r="N18" s="95">
        <v>72.849999999999994</v>
      </c>
      <c r="O18" s="94">
        <v>-1.4</v>
      </c>
      <c r="P18" s="97"/>
      <c r="Q18" s="17">
        <f t="shared" si="2"/>
        <v>0.7</v>
      </c>
      <c r="R18" s="93">
        <v>0.7</v>
      </c>
      <c r="S18" s="94">
        <v>0.7</v>
      </c>
      <c r="T18" s="94">
        <v>0.7</v>
      </c>
      <c r="U18" s="95">
        <v>0.74</v>
      </c>
      <c r="V18" s="94">
        <v>0.2</v>
      </c>
      <c r="W18" s="99"/>
      <c r="X18" s="17">
        <f t="shared" si="3"/>
        <v>12.9</v>
      </c>
      <c r="Y18" s="93">
        <v>10.8</v>
      </c>
      <c r="Z18" s="94">
        <v>10.9</v>
      </c>
      <c r="AA18" s="94">
        <v>12.9</v>
      </c>
      <c r="AB18" s="95">
        <v>13.09</v>
      </c>
      <c r="AC18" s="94">
        <v>0.3</v>
      </c>
      <c r="AD18" s="99"/>
      <c r="AE18" s="17">
        <f t="shared" si="4"/>
        <v>7</v>
      </c>
      <c r="AF18" s="93">
        <v>5.5</v>
      </c>
      <c r="AG18" s="94">
        <v>5.9</v>
      </c>
      <c r="AH18" s="94">
        <v>7</v>
      </c>
      <c r="AI18" s="95">
        <v>6.98</v>
      </c>
      <c r="AJ18" s="94">
        <v>0.4</v>
      </c>
      <c r="AK18" s="99"/>
      <c r="AL18" s="17">
        <f t="shared" si="5"/>
        <v>7.1</v>
      </c>
      <c r="AM18" s="93">
        <v>6.3</v>
      </c>
      <c r="AN18" s="94">
        <v>6.3</v>
      </c>
      <c r="AO18" s="94">
        <v>7.1</v>
      </c>
      <c r="AP18" s="95">
        <v>7.1</v>
      </c>
      <c r="AQ18" s="94">
        <v>0.1</v>
      </c>
      <c r="AR18" s="99"/>
      <c r="AS18" s="17">
        <f t="shared" si="6"/>
        <v>7.9</v>
      </c>
      <c r="AT18" s="93">
        <v>7.3</v>
      </c>
      <c r="AU18" s="94">
        <v>7.3</v>
      </c>
      <c r="AV18" s="94">
        <v>7.9</v>
      </c>
      <c r="AW18" s="95">
        <v>7.98</v>
      </c>
      <c r="AX18" s="94">
        <v>-0.3</v>
      </c>
      <c r="AY18" s="99"/>
      <c r="AZ18" s="17">
        <f t="shared" si="7"/>
        <v>4.8</v>
      </c>
      <c r="BA18" s="93">
        <v>4.4000000000000004</v>
      </c>
      <c r="BB18" s="94">
        <v>4.4000000000000004</v>
      </c>
      <c r="BC18" s="94">
        <v>4.8</v>
      </c>
      <c r="BD18" s="95">
        <v>4.84</v>
      </c>
      <c r="BE18" s="94">
        <v>0.1</v>
      </c>
      <c r="BF18" s="99"/>
      <c r="BG18" s="17">
        <f t="shared" si="8"/>
        <v>2</v>
      </c>
      <c r="BH18" s="93">
        <v>2.1</v>
      </c>
      <c r="BI18" s="94">
        <v>2.1</v>
      </c>
      <c r="BJ18" s="94">
        <v>2</v>
      </c>
      <c r="BK18" s="95">
        <v>1.93</v>
      </c>
      <c r="BL18" s="94">
        <v>0</v>
      </c>
      <c r="BM18" s="99"/>
      <c r="BN18" s="17">
        <f t="shared" si="9"/>
        <v>6.1</v>
      </c>
      <c r="BO18" s="93">
        <v>5.4</v>
      </c>
      <c r="BP18" s="94">
        <v>5.3</v>
      </c>
      <c r="BQ18" s="94">
        <v>6.1</v>
      </c>
      <c r="BR18" s="95">
        <v>6.07</v>
      </c>
      <c r="BS18" s="94">
        <v>-0.7</v>
      </c>
      <c r="BT18" s="99"/>
      <c r="BU18" s="17">
        <f t="shared" si="10"/>
        <v>13.9</v>
      </c>
      <c r="BV18" s="93">
        <v>12.6</v>
      </c>
      <c r="BW18" s="94">
        <v>12.6</v>
      </c>
      <c r="BX18" s="94">
        <v>13.9</v>
      </c>
      <c r="BY18" s="95">
        <v>13.77</v>
      </c>
      <c r="BZ18" s="94">
        <v>-1.6</v>
      </c>
      <c r="CA18" s="96"/>
      <c r="CB18" s="17">
        <f t="shared" si="11"/>
        <v>5.2</v>
      </c>
      <c r="CC18" s="93">
        <v>4.0999999999999996</v>
      </c>
      <c r="CD18" s="94">
        <v>4.4000000000000004</v>
      </c>
      <c r="CE18" s="94">
        <v>5.2</v>
      </c>
      <c r="CF18" s="95">
        <v>5.16</v>
      </c>
      <c r="CG18" s="94">
        <v>0.4</v>
      </c>
      <c r="CH18" s="96"/>
      <c r="CI18" s="17">
        <f t="shared" si="12"/>
        <v>4.7</v>
      </c>
      <c r="CJ18" s="93">
        <v>4</v>
      </c>
      <c r="CK18" s="94">
        <v>4</v>
      </c>
      <c r="CL18" s="94">
        <v>4.7</v>
      </c>
      <c r="CM18" s="95">
        <v>4.6500000000000004</v>
      </c>
      <c r="CN18" s="94">
        <v>0.3</v>
      </c>
      <c r="CO18" s="96"/>
      <c r="CP18" s="17">
        <f t="shared" si="13"/>
        <v>5.3</v>
      </c>
      <c r="CQ18" s="93">
        <v>4.8</v>
      </c>
      <c r="CR18" s="94">
        <v>4.9000000000000004</v>
      </c>
      <c r="CS18" s="94">
        <v>5.3</v>
      </c>
      <c r="CT18" s="95">
        <v>5.19</v>
      </c>
      <c r="CU18" s="94">
        <v>-0.2</v>
      </c>
      <c r="CV18" s="96"/>
      <c r="CW18" s="17">
        <f t="shared" si="14"/>
        <v>2.4</v>
      </c>
      <c r="CX18" s="93">
        <v>2.2999999999999998</v>
      </c>
      <c r="CY18" s="94">
        <v>2.2999999999999998</v>
      </c>
      <c r="CZ18" s="94">
        <v>2.4</v>
      </c>
      <c r="DA18" s="95">
        <v>2.3199999999999998</v>
      </c>
      <c r="DB18" s="94">
        <v>0</v>
      </c>
      <c r="DC18" s="96"/>
      <c r="DD18" s="17">
        <f t="shared" si="15"/>
        <v>1.2</v>
      </c>
      <c r="DE18" s="93">
        <v>1.2</v>
      </c>
      <c r="DF18" s="94">
        <v>1.2</v>
      </c>
      <c r="DG18" s="94">
        <v>1.2</v>
      </c>
      <c r="DH18" s="95">
        <v>1.21</v>
      </c>
      <c r="DI18" s="94">
        <v>0.2</v>
      </c>
    </row>
    <row r="19" spans="1:113" ht="12.75" x14ac:dyDescent="0.2">
      <c r="A19" s="85"/>
      <c r="B19" s="8">
        <v>4</v>
      </c>
      <c r="C19" s="17">
        <f t="shared" si="0"/>
        <v>74.3</v>
      </c>
      <c r="D19" s="93">
        <v>78.5</v>
      </c>
      <c r="E19" s="94">
        <v>77.7</v>
      </c>
      <c r="F19" s="94">
        <v>74.3</v>
      </c>
      <c r="G19" s="95">
        <v>74.180000000000007</v>
      </c>
      <c r="H19" s="94">
        <v>0.5</v>
      </c>
      <c r="I19" s="96"/>
      <c r="J19" s="17">
        <f t="shared" si="1"/>
        <v>73.099999999999994</v>
      </c>
      <c r="K19" s="93">
        <v>77.2</v>
      </c>
      <c r="L19" s="94">
        <v>76.5</v>
      </c>
      <c r="M19" s="94">
        <v>73.099999999999994</v>
      </c>
      <c r="N19" s="95">
        <v>72.92</v>
      </c>
      <c r="O19" s="94">
        <v>0.3</v>
      </c>
      <c r="P19" s="97"/>
      <c r="Q19" s="17">
        <f t="shared" si="2"/>
        <v>0.7</v>
      </c>
      <c r="R19" s="93">
        <v>0.8</v>
      </c>
      <c r="S19" s="94">
        <v>0.8</v>
      </c>
      <c r="T19" s="94">
        <v>0.7</v>
      </c>
      <c r="U19" s="95">
        <v>0.74</v>
      </c>
      <c r="V19" s="94">
        <v>0</v>
      </c>
      <c r="W19" s="99"/>
      <c r="X19" s="17">
        <f t="shared" si="3"/>
        <v>13.5</v>
      </c>
      <c r="Y19" s="93">
        <v>14.4</v>
      </c>
      <c r="Z19" s="94">
        <v>14.3</v>
      </c>
      <c r="AA19" s="94">
        <v>13.5</v>
      </c>
      <c r="AB19" s="95">
        <v>13.28</v>
      </c>
      <c r="AC19" s="94">
        <v>0.8</v>
      </c>
      <c r="AD19" s="99"/>
      <c r="AE19" s="17">
        <f t="shared" si="4"/>
        <v>7.1</v>
      </c>
      <c r="AF19" s="93">
        <v>7.8</v>
      </c>
      <c r="AG19" s="94">
        <v>7.6</v>
      </c>
      <c r="AH19" s="94">
        <v>7.1</v>
      </c>
      <c r="AI19" s="95">
        <v>7.1</v>
      </c>
      <c r="AJ19" s="94">
        <v>0.5</v>
      </c>
      <c r="AK19" s="99"/>
      <c r="AL19" s="17">
        <f t="shared" si="5"/>
        <v>7.2</v>
      </c>
      <c r="AM19" s="93">
        <v>7.8</v>
      </c>
      <c r="AN19" s="94">
        <v>7.7</v>
      </c>
      <c r="AO19" s="94">
        <v>7.2</v>
      </c>
      <c r="AP19" s="95">
        <v>7.18</v>
      </c>
      <c r="AQ19" s="94">
        <v>0.3</v>
      </c>
      <c r="AR19" s="99"/>
      <c r="AS19" s="17">
        <f t="shared" si="6"/>
        <v>8</v>
      </c>
      <c r="AT19" s="93">
        <v>8.5</v>
      </c>
      <c r="AU19" s="94">
        <v>8.4</v>
      </c>
      <c r="AV19" s="94">
        <v>8</v>
      </c>
      <c r="AW19" s="95">
        <v>8.01</v>
      </c>
      <c r="AX19" s="94">
        <v>0.1</v>
      </c>
      <c r="AY19" s="99"/>
      <c r="AZ19" s="17">
        <f t="shared" si="7"/>
        <v>4.9000000000000004</v>
      </c>
      <c r="BA19" s="93">
        <v>5.0999999999999996</v>
      </c>
      <c r="BB19" s="94">
        <v>5</v>
      </c>
      <c r="BC19" s="94">
        <v>4.9000000000000004</v>
      </c>
      <c r="BD19" s="95">
        <v>4.8</v>
      </c>
      <c r="BE19" s="94">
        <v>-0.1</v>
      </c>
      <c r="BF19" s="99"/>
      <c r="BG19" s="17">
        <f t="shared" si="8"/>
        <v>1.8</v>
      </c>
      <c r="BH19" s="93">
        <v>1.7</v>
      </c>
      <c r="BI19" s="94">
        <v>1.7</v>
      </c>
      <c r="BJ19" s="94">
        <v>1.8</v>
      </c>
      <c r="BK19" s="95">
        <v>1.88</v>
      </c>
      <c r="BL19" s="94">
        <v>-0.2</v>
      </c>
      <c r="BM19" s="99"/>
      <c r="BN19" s="17">
        <f t="shared" si="9"/>
        <v>6</v>
      </c>
      <c r="BO19" s="93">
        <v>6.3</v>
      </c>
      <c r="BP19" s="94">
        <v>6.2</v>
      </c>
      <c r="BQ19" s="94">
        <v>6</v>
      </c>
      <c r="BR19" s="95">
        <v>5.99</v>
      </c>
      <c r="BS19" s="94">
        <v>-0.3</v>
      </c>
      <c r="BT19" s="99"/>
      <c r="BU19" s="17">
        <f t="shared" si="10"/>
        <v>13.4</v>
      </c>
      <c r="BV19" s="93">
        <v>14.3</v>
      </c>
      <c r="BW19" s="94">
        <v>14</v>
      </c>
      <c r="BX19" s="94">
        <v>13.4</v>
      </c>
      <c r="BY19" s="95">
        <v>13.53</v>
      </c>
      <c r="BZ19" s="94">
        <v>-1</v>
      </c>
      <c r="CA19" s="96"/>
      <c r="CB19" s="17">
        <f t="shared" si="11"/>
        <v>5.2</v>
      </c>
      <c r="CC19" s="93">
        <v>5.6</v>
      </c>
      <c r="CD19" s="94">
        <v>5.5</v>
      </c>
      <c r="CE19" s="94">
        <v>5.2</v>
      </c>
      <c r="CF19" s="95">
        <v>5.23</v>
      </c>
      <c r="CG19" s="94">
        <v>0.3</v>
      </c>
      <c r="CH19" s="96"/>
      <c r="CI19" s="17">
        <f t="shared" si="12"/>
        <v>4.8</v>
      </c>
      <c r="CJ19" s="93">
        <v>5.0999999999999996</v>
      </c>
      <c r="CK19" s="94">
        <v>5.0999999999999996</v>
      </c>
      <c r="CL19" s="94">
        <v>4.8</v>
      </c>
      <c r="CM19" s="95">
        <v>4.74</v>
      </c>
      <c r="CN19" s="94">
        <v>0.4</v>
      </c>
      <c r="CO19" s="96"/>
      <c r="CP19" s="17">
        <f t="shared" si="13"/>
        <v>5.3</v>
      </c>
      <c r="CQ19" s="93">
        <v>5.5</v>
      </c>
      <c r="CR19" s="94">
        <v>5.4</v>
      </c>
      <c r="CS19" s="94">
        <v>5.3</v>
      </c>
      <c r="CT19" s="95">
        <v>5.22</v>
      </c>
      <c r="CU19" s="94">
        <v>0.1</v>
      </c>
      <c r="CV19" s="96"/>
      <c r="CW19" s="17">
        <f t="shared" si="14"/>
        <v>2.2999999999999998</v>
      </c>
      <c r="CX19" s="93">
        <v>2.2999999999999998</v>
      </c>
      <c r="CY19" s="94">
        <v>2.2000000000000002</v>
      </c>
      <c r="CZ19" s="94">
        <v>2.2999999999999998</v>
      </c>
      <c r="DA19" s="95">
        <v>2.2999999999999998</v>
      </c>
      <c r="DB19" s="94">
        <v>-0.1</v>
      </c>
      <c r="DC19" s="96"/>
      <c r="DD19" s="17">
        <f t="shared" si="15"/>
        <v>1.2</v>
      </c>
      <c r="DE19" s="93">
        <v>1.3</v>
      </c>
      <c r="DF19" s="94">
        <v>1.3</v>
      </c>
      <c r="DG19" s="94">
        <v>1.2</v>
      </c>
      <c r="DH19" s="95">
        <v>1.26</v>
      </c>
      <c r="DI19" s="94">
        <v>0.2</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BB86-030D-4278-BCCA-53909148BDF7}">
  <sheetPr codeName="Blad3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1978</v>
      </c>
      <c r="E7" s="25" t="s">
        <v>1979</v>
      </c>
      <c r="F7" s="25" t="s">
        <v>1980</v>
      </c>
      <c r="G7" s="27" t="s">
        <v>1981</v>
      </c>
      <c r="H7" s="17" t="s">
        <v>1982</v>
      </c>
      <c r="I7" s="17"/>
      <c r="J7" s="16"/>
      <c r="K7" s="16" t="s">
        <v>1983</v>
      </c>
      <c r="L7" s="25" t="s">
        <v>1984</v>
      </c>
      <c r="M7" s="25" t="s">
        <v>1985</v>
      </c>
      <c r="N7" s="27" t="s">
        <v>1986</v>
      </c>
      <c r="O7" s="17" t="s">
        <v>1987</v>
      </c>
      <c r="P7" s="17"/>
      <c r="Q7" s="16"/>
      <c r="R7" s="16" t="s">
        <v>1988</v>
      </c>
      <c r="S7" s="25" t="s">
        <v>1989</v>
      </c>
      <c r="T7" s="25" t="s">
        <v>1990</v>
      </c>
      <c r="U7" s="27" t="s">
        <v>1991</v>
      </c>
      <c r="V7" s="17" t="s">
        <v>1992</v>
      </c>
      <c r="W7" s="16"/>
      <c r="X7" s="16"/>
      <c r="Y7" s="16" t="s">
        <v>1993</v>
      </c>
      <c r="Z7" s="25" t="s">
        <v>1994</v>
      </c>
      <c r="AA7" s="25" t="s">
        <v>1995</v>
      </c>
      <c r="AB7" s="27" t="s">
        <v>1996</v>
      </c>
      <c r="AC7" s="17" t="s">
        <v>1997</v>
      </c>
      <c r="AD7" s="16"/>
      <c r="AE7" s="16"/>
      <c r="AF7" s="16" t="s">
        <v>1998</v>
      </c>
      <c r="AG7" s="25" t="s">
        <v>1999</v>
      </c>
      <c r="AH7" s="25" t="s">
        <v>2000</v>
      </c>
      <c r="AI7" s="27" t="s">
        <v>2001</v>
      </c>
      <c r="AJ7" s="17" t="s">
        <v>2002</v>
      </c>
      <c r="AK7" s="16"/>
      <c r="AL7" s="16"/>
      <c r="AM7" s="16" t="s">
        <v>2003</v>
      </c>
      <c r="AN7" s="25" t="s">
        <v>2004</v>
      </c>
      <c r="AO7" s="25" t="s">
        <v>2005</v>
      </c>
      <c r="AP7" s="27" t="s">
        <v>2006</v>
      </c>
      <c r="AQ7" s="17" t="s">
        <v>2007</v>
      </c>
      <c r="AR7" s="16"/>
      <c r="AS7" s="16"/>
      <c r="AT7" s="16" t="s">
        <v>2008</v>
      </c>
      <c r="AU7" s="25" t="s">
        <v>2009</v>
      </c>
      <c r="AV7" s="25" t="s">
        <v>2010</v>
      </c>
      <c r="AW7" s="27" t="s">
        <v>2011</v>
      </c>
      <c r="AX7" s="17" t="s">
        <v>2012</v>
      </c>
      <c r="AY7" s="16"/>
      <c r="AZ7" s="16"/>
      <c r="BA7" s="16" t="s">
        <v>2013</v>
      </c>
      <c r="BB7" s="25" t="s">
        <v>2014</v>
      </c>
      <c r="BC7" s="25" t="s">
        <v>2015</v>
      </c>
      <c r="BD7" s="27" t="s">
        <v>2016</v>
      </c>
      <c r="BE7" s="17" t="s">
        <v>2017</v>
      </c>
      <c r="BG7" s="16"/>
      <c r="BH7" s="16" t="s">
        <v>2018</v>
      </c>
      <c r="BI7" s="25" t="s">
        <v>2019</v>
      </c>
      <c r="BJ7" s="25" t="s">
        <v>2020</v>
      </c>
      <c r="BK7" s="27" t="s">
        <v>2021</v>
      </c>
      <c r="BL7" s="17" t="s">
        <v>2022</v>
      </c>
      <c r="BM7" s="1"/>
      <c r="BN7" s="16"/>
      <c r="BO7" s="16" t="s">
        <v>2023</v>
      </c>
      <c r="BP7" s="25" t="s">
        <v>2024</v>
      </c>
      <c r="BQ7" s="25" t="s">
        <v>2025</v>
      </c>
      <c r="BR7" s="27" t="s">
        <v>2026</v>
      </c>
      <c r="BS7" s="17" t="s">
        <v>2027</v>
      </c>
      <c r="BT7" s="1"/>
      <c r="BU7" s="16"/>
      <c r="BV7" s="16" t="s">
        <v>2028</v>
      </c>
      <c r="BW7" s="25" t="s">
        <v>2029</v>
      </c>
      <c r="BX7" s="25" t="s">
        <v>2030</v>
      </c>
      <c r="BY7" s="27" t="s">
        <v>2031</v>
      </c>
      <c r="BZ7" s="17" t="s">
        <v>2032</v>
      </c>
      <c r="CB7" s="16"/>
      <c r="CC7" s="16" t="s">
        <v>2033</v>
      </c>
      <c r="CD7" s="25" t="s">
        <v>2034</v>
      </c>
      <c r="CE7" s="25" t="s">
        <v>2035</v>
      </c>
      <c r="CF7" s="27" t="s">
        <v>2036</v>
      </c>
      <c r="CG7" s="17" t="s">
        <v>2037</v>
      </c>
      <c r="CI7" s="16"/>
      <c r="CJ7" s="16" t="s">
        <v>2038</v>
      </c>
      <c r="CK7" s="25" t="s">
        <v>2039</v>
      </c>
      <c r="CL7" s="25" t="s">
        <v>2040</v>
      </c>
      <c r="CM7" s="27" t="s">
        <v>2041</v>
      </c>
      <c r="CN7" s="17" t="s">
        <v>2042</v>
      </c>
      <c r="CP7" s="16"/>
      <c r="CQ7" s="16" t="s">
        <v>2043</v>
      </c>
      <c r="CR7" s="25" t="s">
        <v>2044</v>
      </c>
      <c r="CS7" s="25" t="s">
        <v>2045</v>
      </c>
      <c r="CT7" s="27" t="s">
        <v>2046</v>
      </c>
      <c r="CU7" s="17" t="s">
        <v>2047</v>
      </c>
      <c r="CW7" s="16"/>
      <c r="CX7" s="16" t="s">
        <v>2048</v>
      </c>
      <c r="CY7" s="25" t="s">
        <v>2049</v>
      </c>
      <c r="CZ7" s="25" t="s">
        <v>2050</v>
      </c>
      <c r="DA7" s="27" t="s">
        <v>2051</v>
      </c>
      <c r="DB7" s="17" t="s">
        <v>2052</v>
      </c>
      <c r="DD7" s="16"/>
      <c r="DE7" s="16" t="s">
        <v>2053</v>
      </c>
      <c r="DF7" s="25" t="s">
        <v>2054</v>
      </c>
      <c r="DG7" s="25" t="s">
        <v>2055</v>
      </c>
      <c r="DH7" s="27" t="s">
        <v>2056</v>
      </c>
      <c r="DI7" s="17" t="s">
        <v>2057</v>
      </c>
    </row>
    <row r="8" spans="1:113" ht="12.75" x14ac:dyDescent="0.2">
      <c r="A8" s="85">
        <v>21</v>
      </c>
      <c r="B8" s="8">
        <v>1</v>
      </c>
      <c r="C8" s="17">
        <f>IF(D8="..","..",$B$4*F8+(1-$B$4)*D8)</f>
        <v>61.5</v>
      </c>
      <c r="D8" s="93">
        <v>63.6</v>
      </c>
      <c r="E8" s="94">
        <v>64.5</v>
      </c>
      <c r="F8" s="94">
        <v>61.5</v>
      </c>
      <c r="G8" s="95">
        <v>61.19</v>
      </c>
      <c r="H8" s="94">
        <v>3.3</v>
      </c>
      <c r="I8" s="96"/>
      <c r="J8" s="17">
        <f>IF(K8="..","..",$B$4*M8+(1-$B$4)*K8)</f>
        <v>61.2</v>
      </c>
      <c r="K8" s="93">
        <v>63.3</v>
      </c>
      <c r="L8" s="94">
        <v>64.2</v>
      </c>
      <c r="M8" s="94">
        <v>61.2</v>
      </c>
      <c r="N8" s="95">
        <v>60.9</v>
      </c>
      <c r="O8" s="94">
        <v>3.5</v>
      </c>
      <c r="P8" s="97"/>
      <c r="Q8" s="17">
        <f>IF(R8="..","..",$B$4*T8+(1-$B$4)*R8)</f>
        <v>0.3</v>
      </c>
      <c r="R8" s="93">
        <v>0.3</v>
      </c>
      <c r="S8" s="94">
        <v>0.3</v>
      </c>
      <c r="T8" s="94">
        <v>0.3</v>
      </c>
      <c r="U8" s="95">
        <v>0.3</v>
      </c>
      <c r="V8" s="94">
        <v>0.1</v>
      </c>
      <c r="W8" s="99"/>
      <c r="X8" s="17">
        <f>IF(Y8="..","..",$B$4*AA8+(1-$B$4)*Y8)</f>
        <v>4.2</v>
      </c>
      <c r="Y8" s="93">
        <v>4.4000000000000004</v>
      </c>
      <c r="Z8" s="94">
        <v>4.5</v>
      </c>
      <c r="AA8" s="94">
        <v>4.2</v>
      </c>
      <c r="AB8" s="95">
        <v>4.09</v>
      </c>
      <c r="AC8" s="94">
        <v>0.9</v>
      </c>
      <c r="AD8" s="99"/>
      <c r="AE8" s="17">
        <f>IF(AF8="..","..",$B$4*AH8+(1-$B$4)*AF8)</f>
        <v>1.8</v>
      </c>
      <c r="AF8" s="93">
        <v>2</v>
      </c>
      <c r="AG8" s="94">
        <v>2</v>
      </c>
      <c r="AH8" s="94">
        <v>1.8</v>
      </c>
      <c r="AI8" s="95">
        <v>1.75</v>
      </c>
      <c r="AJ8" s="94">
        <v>0.2</v>
      </c>
      <c r="AK8" s="99"/>
      <c r="AL8" s="17">
        <f>IF(AM8="..","..",$B$4*AO8+(1-$B$4)*AM8)</f>
        <v>1</v>
      </c>
      <c r="AM8" s="93">
        <v>1.1000000000000001</v>
      </c>
      <c r="AN8" s="94">
        <v>1.1000000000000001</v>
      </c>
      <c r="AO8" s="94">
        <v>1</v>
      </c>
      <c r="AP8" s="95">
        <v>1</v>
      </c>
      <c r="AQ8" s="94">
        <v>0.2</v>
      </c>
      <c r="AR8" s="99"/>
      <c r="AS8" s="17">
        <f>IF(AT8="..","..",$B$4*AV8+(1-$B$4)*AT8)</f>
        <v>5.0999999999999996</v>
      </c>
      <c r="AT8" s="93">
        <v>5.0999999999999996</v>
      </c>
      <c r="AU8" s="94">
        <v>5.2</v>
      </c>
      <c r="AV8" s="94">
        <v>5.0999999999999996</v>
      </c>
      <c r="AW8" s="95">
        <v>5.23</v>
      </c>
      <c r="AX8" s="94">
        <v>0.6</v>
      </c>
      <c r="AY8" s="99"/>
      <c r="AZ8" s="17">
        <f>IF(BA8="..","..",$B$4*BC8+(1-$B$4)*BA8)</f>
        <v>1.2</v>
      </c>
      <c r="BA8" s="93">
        <v>1.2</v>
      </c>
      <c r="BB8" s="94">
        <v>1.2</v>
      </c>
      <c r="BC8" s="94">
        <v>1.2</v>
      </c>
      <c r="BD8" s="95">
        <v>1.29</v>
      </c>
      <c r="BE8" s="94">
        <v>0</v>
      </c>
      <c r="BF8" s="99"/>
      <c r="BG8" s="17">
        <f>IF(BH8="..","..",$B$4*BJ8+(1-$B$4)*BH8)</f>
        <v>1.2</v>
      </c>
      <c r="BH8" s="93">
        <v>1</v>
      </c>
      <c r="BI8" s="94">
        <v>1</v>
      </c>
      <c r="BJ8" s="94">
        <v>1.2</v>
      </c>
      <c r="BK8" s="95">
        <v>1.17</v>
      </c>
      <c r="BL8" s="94">
        <v>0.1</v>
      </c>
      <c r="BM8" s="99"/>
      <c r="BN8" s="17">
        <f>IF(BO8="..","..",$B$4*BQ8+(1-$B$4)*BO8)</f>
        <v>2.5</v>
      </c>
      <c r="BO8" s="93">
        <v>2.5</v>
      </c>
      <c r="BP8" s="94">
        <v>2.6</v>
      </c>
      <c r="BQ8" s="94">
        <v>2.5</v>
      </c>
      <c r="BR8" s="95">
        <v>2.4</v>
      </c>
      <c r="BS8" s="94">
        <v>0.2</v>
      </c>
      <c r="BT8" s="98"/>
      <c r="BU8" s="17">
        <f>IF(BV8="..","..",$B$4*BX8+(1-$B$4)*BV8)</f>
        <v>9.6999999999999993</v>
      </c>
      <c r="BV8" s="93">
        <v>10</v>
      </c>
      <c r="BW8" s="94">
        <v>10.199999999999999</v>
      </c>
      <c r="BX8" s="94">
        <v>9.6999999999999993</v>
      </c>
      <c r="BY8" s="95">
        <v>9.5399999999999991</v>
      </c>
      <c r="BZ8" s="94">
        <v>0.4</v>
      </c>
      <c r="CA8" s="96"/>
      <c r="CB8" s="17">
        <f>IF(CC8="..","..",$B$4*CE8+(1-$B$4)*CC8)</f>
        <v>7.1</v>
      </c>
      <c r="CC8" s="93">
        <v>7.5</v>
      </c>
      <c r="CD8" s="94">
        <v>7.6</v>
      </c>
      <c r="CE8" s="94">
        <v>7.1</v>
      </c>
      <c r="CF8" s="95">
        <v>6.89</v>
      </c>
      <c r="CG8" s="94">
        <v>0.2</v>
      </c>
      <c r="CH8" s="96"/>
      <c r="CI8" s="17">
        <f>IF(CJ8="..","..",$B$4*CL8+(1-$B$4)*CJ8)</f>
        <v>10.7</v>
      </c>
      <c r="CJ8" s="93">
        <v>11.7</v>
      </c>
      <c r="CK8" s="94">
        <v>11.8</v>
      </c>
      <c r="CL8" s="94">
        <v>10.7</v>
      </c>
      <c r="CM8" s="95">
        <v>10.89</v>
      </c>
      <c r="CN8" s="94">
        <v>0.3</v>
      </c>
      <c r="CO8" s="96"/>
      <c r="CP8" s="17">
        <f>IF(CQ8="..","..",$B$4*CS8+(1-$B$4)*CQ8)</f>
        <v>15.3</v>
      </c>
      <c r="CQ8" s="93">
        <v>15.7</v>
      </c>
      <c r="CR8" s="94">
        <v>15.8</v>
      </c>
      <c r="CS8" s="94">
        <v>15.3</v>
      </c>
      <c r="CT8" s="95">
        <v>15.31</v>
      </c>
      <c r="CU8" s="94">
        <v>0.2</v>
      </c>
      <c r="CV8" s="96"/>
      <c r="CW8" s="17">
        <f>IF(CX8="..","..",$B$4*CZ8+(1-$B$4)*CX8)</f>
        <v>2.8</v>
      </c>
      <c r="CX8" s="93">
        <v>2.8</v>
      </c>
      <c r="CY8" s="94">
        <v>2.8</v>
      </c>
      <c r="CZ8" s="94">
        <v>2.8</v>
      </c>
      <c r="DA8" s="95">
        <v>2.79</v>
      </c>
      <c r="DB8" s="94">
        <v>0.1</v>
      </c>
      <c r="DC8" s="96"/>
      <c r="DD8" s="17">
        <f>IF(DE8="..","..",$B$4*DG8+(1-$B$4)*DE8)</f>
        <v>0.3</v>
      </c>
      <c r="DE8" s="93">
        <v>0.3</v>
      </c>
      <c r="DF8" s="94">
        <v>0.3</v>
      </c>
      <c r="DG8" s="94">
        <v>0.3</v>
      </c>
      <c r="DH8" s="95">
        <v>0.28999999999999998</v>
      </c>
      <c r="DI8" s="94">
        <v>-0.2</v>
      </c>
    </row>
    <row r="9" spans="1:113" ht="12.75" x14ac:dyDescent="0.2">
      <c r="A9" s="85"/>
      <c r="B9" s="8">
        <v>2</v>
      </c>
      <c r="C9" s="17">
        <f t="shared" ref="C9:C19" si="0">IF(D9="..","..",$B$4*F9+(1-$B$4)*D9)</f>
        <v>61.3</v>
      </c>
      <c r="D9" s="93">
        <v>64.099999999999994</v>
      </c>
      <c r="E9" s="94">
        <v>63.2</v>
      </c>
      <c r="F9" s="94">
        <v>61.3</v>
      </c>
      <c r="G9" s="95">
        <v>61.41</v>
      </c>
      <c r="H9" s="94">
        <v>0.9</v>
      </c>
      <c r="I9" s="96"/>
      <c r="J9" s="17">
        <f t="shared" ref="J9:J19" si="1">IF(K9="..","..",$B$4*M9+(1-$B$4)*K9)</f>
        <v>61.1</v>
      </c>
      <c r="K9" s="93">
        <v>63.9</v>
      </c>
      <c r="L9" s="94">
        <v>63.1</v>
      </c>
      <c r="M9" s="94">
        <v>61.1</v>
      </c>
      <c r="N9" s="95">
        <v>61.14</v>
      </c>
      <c r="O9" s="94">
        <v>0.9</v>
      </c>
      <c r="P9" s="97"/>
      <c r="Q9" s="17">
        <f t="shared" ref="Q9:Q19" si="2">IF(R9="..","..",$B$4*T9+(1-$B$4)*R9)</f>
        <v>0.3</v>
      </c>
      <c r="R9" s="93">
        <v>0.3</v>
      </c>
      <c r="S9" s="94">
        <v>0.3</v>
      </c>
      <c r="T9" s="94">
        <v>0.3</v>
      </c>
      <c r="U9" s="95">
        <v>0.3</v>
      </c>
      <c r="V9" s="94">
        <v>0</v>
      </c>
      <c r="W9" s="99"/>
      <c r="X9" s="17">
        <f t="shared" ref="X9:X19" si="3">IF(Y9="..","..",$B$4*AA9+(1-$B$4)*Y9)</f>
        <v>4.2</v>
      </c>
      <c r="Y9" s="93">
        <v>4.5</v>
      </c>
      <c r="Z9" s="94">
        <v>4.5</v>
      </c>
      <c r="AA9" s="94">
        <v>4.2</v>
      </c>
      <c r="AB9" s="95">
        <v>4.17</v>
      </c>
      <c r="AC9" s="94">
        <v>0.3</v>
      </c>
      <c r="AD9" s="99"/>
      <c r="AE9" s="17">
        <f t="shared" ref="AE9:AE19" si="4">IF(AF9="..","..",$B$4*AH9+(1-$B$4)*AF9)</f>
        <v>1.7</v>
      </c>
      <c r="AF9" s="93">
        <v>1.8</v>
      </c>
      <c r="AG9" s="94">
        <v>1.8</v>
      </c>
      <c r="AH9" s="94">
        <v>1.7</v>
      </c>
      <c r="AI9" s="95">
        <v>1.73</v>
      </c>
      <c r="AJ9" s="94">
        <v>-0.1</v>
      </c>
      <c r="AK9" s="99"/>
      <c r="AL9" s="17">
        <f t="shared" ref="AL9:AL19" si="5">IF(AM9="..","..",$B$4*AO9+(1-$B$4)*AM9)</f>
        <v>1.1000000000000001</v>
      </c>
      <c r="AM9" s="93">
        <v>1.1000000000000001</v>
      </c>
      <c r="AN9" s="94">
        <v>1.1000000000000001</v>
      </c>
      <c r="AO9" s="94">
        <v>1.1000000000000001</v>
      </c>
      <c r="AP9" s="95">
        <v>1.04</v>
      </c>
      <c r="AQ9" s="94">
        <v>0.1</v>
      </c>
      <c r="AR9" s="99"/>
      <c r="AS9" s="17">
        <f t="shared" ref="AS9:AS19" si="6">IF(AT9="..","..",$B$4*AV9+(1-$B$4)*AT9)</f>
        <v>5.6</v>
      </c>
      <c r="AT9" s="93">
        <v>5.8</v>
      </c>
      <c r="AU9" s="94">
        <v>5.7</v>
      </c>
      <c r="AV9" s="94">
        <v>5.6</v>
      </c>
      <c r="AW9" s="95">
        <v>5.47</v>
      </c>
      <c r="AX9" s="94">
        <v>1</v>
      </c>
      <c r="AY9" s="99"/>
      <c r="AZ9" s="17">
        <f t="shared" ref="AZ9:AZ19" si="7">IF(BA9="..","..",$B$4*BC9+(1-$B$4)*BA9)</f>
        <v>1.2</v>
      </c>
      <c r="BA9" s="93">
        <v>1.1000000000000001</v>
      </c>
      <c r="BB9" s="94">
        <v>1.1000000000000001</v>
      </c>
      <c r="BC9" s="94">
        <v>1.2</v>
      </c>
      <c r="BD9" s="95">
        <v>1.29</v>
      </c>
      <c r="BE9" s="94">
        <v>0</v>
      </c>
      <c r="BF9" s="99"/>
      <c r="BG9" s="17">
        <f t="shared" ref="BG9:BG19" si="8">IF(BH9="..","..",$B$4*BJ9+(1-$B$4)*BH9)</f>
        <v>1.2</v>
      </c>
      <c r="BH9" s="93">
        <v>1.2</v>
      </c>
      <c r="BI9" s="94">
        <v>1.2</v>
      </c>
      <c r="BJ9" s="94">
        <v>1.2</v>
      </c>
      <c r="BK9" s="95">
        <v>1.25</v>
      </c>
      <c r="BL9" s="94">
        <v>0.3</v>
      </c>
      <c r="BM9" s="99"/>
      <c r="BN9" s="17">
        <f t="shared" ref="BN9:BN19" si="9">IF(BO9="..","..",$B$4*BQ9+(1-$B$4)*BO9)</f>
        <v>2.4</v>
      </c>
      <c r="BO9" s="93">
        <v>2.6</v>
      </c>
      <c r="BP9" s="94">
        <v>2.6</v>
      </c>
      <c r="BQ9" s="94">
        <v>2.4</v>
      </c>
      <c r="BR9" s="95">
        <v>2.4300000000000002</v>
      </c>
      <c r="BS9" s="94">
        <v>0.1</v>
      </c>
      <c r="BT9" s="99"/>
      <c r="BU9" s="17">
        <f t="shared" ref="BU9:BU19" si="10">IF(BV9="..","..",$B$4*BX9+(1-$B$4)*BV9)</f>
        <v>9.4</v>
      </c>
      <c r="BV9" s="93">
        <v>9.9</v>
      </c>
      <c r="BW9" s="94">
        <v>9.8000000000000007</v>
      </c>
      <c r="BX9" s="94">
        <v>9.4</v>
      </c>
      <c r="BY9" s="95">
        <v>9.4600000000000009</v>
      </c>
      <c r="BZ9" s="94">
        <v>-0.3</v>
      </c>
      <c r="CA9" s="96"/>
      <c r="CB9" s="17">
        <f t="shared" ref="CB9:CB19" si="11">IF(CC9="..","..",$B$4*CE9+(1-$B$4)*CC9)</f>
        <v>6.8</v>
      </c>
      <c r="CC9" s="93">
        <v>7.2</v>
      </c>
      <c r="CD9" s="94">
        <v>7</v>
      </c>
      <c r="CE9" s="94">
        <v>6.8</v>
      </c>
      <c r="CF9" s="95">
        <v>6.87</v>
      </c>
      <c r="CG9" s="94">
        <v>-0.1</v>
      </c>
      <c r="CH9" s="96"/>
      <c r="CI9" s="17">
        <f t="shared" ref="CI9:CI19" si="12">IF(CJ9="..","..",$B$4*CL9+(1-$B$4)*CJ9)</f>
        <v>10.9</v>
      </c>
      <c r="CJ9" s="93">
        <v>11.3</v>
      </c>
      <c r="CK9" s="94">
        <v>11.1</v>
      </c>
      <c r="CL9" s="94">
        <v>10.9</v>
      </c>
      <c r="CM9" s="95">
        <v>10.88</v>
      </c>
      <c r="CN9" s="94">
        <v>0</v>
      </c>
      <c r="CO9" s="96"/>
      <c r="CP9" s="17">
        <f t="shared" ref="CP9:CP19" si="13">IF(CQ9="..","..",$B$4*CS9+(1-$B$4)*CQ9)</f>
        <v>15.2</v>
      </c>
      <c r="CQ9" s="93">
        <v>15.9</v>
      </c>
      <c r="CR9" s="94">
        <v>15.6</v>
      </c>
      <c r="CS9" s="94">
        <v>15.2</v>
      </c>
      <c r="CT9" s="95">
        <v>15.17</v>
      </c>
      <c r="CU9" s="94">
        <v>-0.6</v>
      </c>
      <c r="CV9" s="96"/>
      <c r="CW9" s="17">
        <f t="shared" ref="CW9:CW19" si="14">IF(CX9="..","..",$B$4*CZ9+(1-$B$4)*CX9)</f>
        <v>2.8</v>
      </c>
      <c r="CX9" s="93">
        <v>3</v>
      </c>
      <c r="CY9" s="94">
        <v>2.9</v>
      </c>
      <c r="CZ9" s="94">
        <v>2.8</v>
      </c>
      <c r="DA9" s="95">
        <v>2.8</v>
      </c>
      <c r="DB9" s="94">
        <v>0.1</v>
      </c>
      <c r="DC9" s="96"/>
      <c r="DD9" s="17">
        <f t="shared" ref="DD9:DD19" si="15">IF(DE9="..","..",$B$4*DG9+(1-$B$4)*DE9)</f>
        <v>0.2</v>
      </c>
      <c r="DE9" s="93">
        <v>0.2</v>
      </c>
      <c r="DF9" s="94">
        <v>0.2</v>
      </c>
      <c r="DG9" s="94">
        <v>0.2</v>
      </c>
      <c r="DH9" s="95">
        <v>0.27</v>
      </c>
      <c r="DI9" s="94">
        <v>-0.1</v>
      </c>
    </row>
    <row r="10" spans="1:113" ht="12.75" x14ac:dyDescent="0.2">
      <c r="A10" s="85"/>
      <c r="B10" s="8">
        <v>3</v>
      </c>
      <c r="C10" s="17">
        <f t="shared" si="0"/>
        <v>61.5</v>
      </c>
      <c r="D10" s="93">
        <v>53.9</v>
      </c>
      <c r="E10" s="94">
        <v>54.2</v>
      </c>
      <c r="F10" s="94">
        <v>61.5</v>
      </c>
      <c r="G10" s="95">
        <v>61.11</v>
      </c>
      <c r="H10" s="94">
        <v>-1.2</v>
      </c>
      <c r="I10" s="96"/>
      <c r="J10" s="17">
        <f t="shared" si="1"/>
        <v>61.2</v>
      </c>
      <c r="K10" s="93">
        <v>53.6</v>
      </c>
      <c r="L10" s="94">
        <v>53.9</v>
      </c>
      <c r="M10" s="94">
        <v>61.2</v>
      </c>
      <c r="N10" s="95">
        <v>60.82</v>
      </c>
      <c r="O10" s="94">
        <v>-1.3</v>
      </c>
      <c r="P10" s="97"/>
      <c r="Q10" s="17">
        <f t="shared" si="2"/>
        <v>0.3</v>
      </c>
      <c r="R10" s="93">
        <v>0.3</v>
      </c>
      <c r="S10" s="94">
        <v>0.3</v>
      </c>
      <c r="T10" s="94">
        <v>0.3</v>
      </c>
      <c r="U10" s="95">
        <v>0.28000000000000003</v>
      </c>
      <c r="V10" s="94">
        <v>-0.1</v>
      </c>
      <c r="W10" s="99"/>
      <c r="X10" s="17">
        <f t="shared" si="3"/>
        <v>4</v>
      </c>
      <c r="Y10" s="93">
        <v>3.5</v>
      </c>
      <c r="Z10" s="94">
        <v>3.5</v>
      </c>
      <c r="AA10" s="94">
        <v>4</v>
      </c>
      <c r="AB10" s="95">
        <v>4.0999999999999996</v>
      </c>
      <c r="AC10" s="94">
        <v>-0.3</v>
      </c>
      <c r="AD10" s="99"/>
      <c r="AE10" s="17">
        <f t="shared" si="4"/>
        <v>1.7</v>
      </c>
      <c r="AF10" s="93">
        <v>1.4</v>
      </c>
      <c r="AG10" s="94">
        <v>1.4</v>
      </c>
      <c r="AH10" s="94">
        <v>1.7</v>
      </c>
      <c r="AI10" s="95">
        <v>1.66</v>
      </c>
      <c r="AJ10" s="94">
        <v>-0.3</v>
      </c>
      <c r="AK10" s="99"/>
      <c r="AL10" s="17">
        <f t="shared" si="5"/>
        <v>1</v>
      </c>
      <c r="AM10" s="93">
        <v>1</v>
      </c>
      <c r="AN10" s="94">
        <v>1</v>
      </c>
      <c r="AO10" s="94">
        <v>1</v>
      </c>
      <c r="AP10" s="95">
        <v>1.05</v>
      </c>
      <c r="AQ10" s="94">
        <v>0</v>
      </c>
      <c r="AR10" s="99"/>
      <c r="AS10" s="17">
        <f t="shared" si="6"/>
        <v>5.7</v>
      </c>
      <c r="AT10" s="93">
        <v>5.3</v>
      </c>
      <c r="AU10" s="94">
        <v>5.3</v>
      </c>
      <c r="AV10" s="94">
        <v>5.7</v>
      </c>
      <c r="AW10" s="95">
        <v>5.64</v>
      </c>
      <c r="AX10" s="94">
        <v>0.7</v>
      </c>
      <c r="AY10" s="99"/>
      <c r="AZ10" s="17">
        <f t="shared" si="7"/>
        <v>1.4</v>
      </c>
      <c r="BA10" s="93">
        <v>1.3</v>
      </c>
      <c r="BB10" s="94">
        <v>1.3</v>
      </c>
      <c r="BC10" s="94">
        <v>1.4</v>
      </c>
      <c r="BD10" s="95">
        <v>1.26</v>
      </c>
      <c r="BE10" s="94">
        <v>-0.1</v>
      </c>
      <c r="BF10" s="99"/>
      <c r="BG10" s="17">
        <f t="shared" si="8"/>
        <v>1.5</v>
      </c>
      <c r="BH10" s="93">
        <v>1.8</v>
      </c>
      <c r="BI10" s="94">
        <v>1.7</v>
      </c>
      <c r="BJ10" s="94">
        <v>1.5</v>
      </c>
      <c r="BK10" s="95">
        <v>1.37</v>
      </c>
      <c r="BL10" s="94">
        <v>0.5</v>
      </c>
      <c r="BM10" s="99"/>
      <c r="BN10" s="17">
        <f t="shared" si="9"/>
        <v>2.4</v>
      </c>
      <c r="BO10" s="93">
        <v>2.1</v>
      </c>
      <c r="BP10" s="94">
        <v>2.2000000000000002</v>
      </c>
      <c r="BQ10" s="94">
        <v>2.4</v>
      </c>
      <c r="BR10" s="95">
        <v>2.42</v>
      </c>
      <c r="BS10" s="94">
        <v>-0.1</v>
      </c>
      <c r="BT10" s="99"/>
      <c r="BU10" s="17">
        <f t="shared" si="10"/>
        <v>9.5</v>
      </c>
      <c r="BV10" s="93">
        <v>8.1999999999999993</v>
      </c>
      <c r="BW10" s="94">
        <v>8.1999999999999993</v>
      </c>
      <c r="BX10" s="94">
        <v>9.5</v>
      </c>
      <c r="BY10" s="95">
        <v>9.4</v>
      </c>
      <c r="BZ10" s="94">
        <v>-0.3</v>
      </c>
      <c r="CA10" s="96"/>
      <c r="CB10" s="17">
        <f t="shared" si="11"/>
        <v>6.9</v>
      </c>
      <c r="CC10" s="93">
        <v>5.7</v>
      </c>
      <c r="CD10" s="94">
        <v>5.8</v>
      </c>
      <c r="CE10" s="94">
        <v>6.9</v>
      </c>
      <c r="CF10" s="95">
        <v>6.85</v>
      </c>
      <c r="CG10" s="94">
        <v>-0.1</v>
      </c>
      <c r="CH10" s="96"/>
      <c r="CI10" s="17">
        <f t="shared" si="12"/>
        <v>10.7</v>
      </c>
      <c r="CJ10" s="93">
        <v>8.5</v>
      </c>
      <c r="CK10" s="94">
        <v>8.5</v>
      </c>
      <c r="CL10" s="94">
        <v>10.7</v>
      </c>
      <c r="CM10" s="95">
        <v>10.74</v>
      </c>
      <c r="CN10" s="94">
        <v>-0.6</v>
      </c>
      <c r="CO10" s="96"/>
      <c r="CP10" s="17">
        <f t="shared" si="13"/>
        <v>15</v>
      </c>
      <c r="CQ10" s="93">
        <v>13.3</v>
      </c>
      <c r="CR10" s="94">
        <v>13.5</v>
      </c>
      <c r="CS10" s="94">
        <v>15</v>
      </c>
      <c r="CT10" s="95">
        <v>14.87</v>
      </c>
      <c r="CU10" s="94">
        <v>-1.2</v>
      </c>
      <c r="CV10" s="96"/>
      <c r="CW10" s="17">
        <f t="shared" si="14"/>
        <v>2.9</v>
      </c>
      <c r="CX10" s="93">
        <v>2.6</v>
      </c>
      <c r="CY10" s="94">
        <v>2.7</v>
      </c>
      <c r="CZ10" s="94">
        <v>2.9</v>
      </c>
      <c r="DA10" s="95">
        <v>2.83</v>
      </c>
      <c r="DB10" s="94">
        <v>0.1</v>
      </c>
      <c r="DC10" s="96"/>
      <c r="DD10" s="17">
        <f t="shared" si="15"/>
        <v>0.3</v>
      </c>
      <c r="DE10" s="93">
        <v>0.3</v>
      </c>
      <c r="DF10" s="94">
        <v>0.3</v>
      </c>
      <c r="DG10" s="94">
        <v>0.3</v>
      </c>
      <c r="DH10" s="95">
        <v>0.28999999999999998</v>
      </c>
      <c r="DI10" s="94">
        <v>0.1</v>
      </c>
    </row>
    <row r="11" spans="1:113" ht="12.75" x14ac:dyDescent="0.2">
      <c r="A11" s="85"/>
      <c r="B11" s="8">
        <v>4</v>
      </c>
      <c r="C11" s="17">
        <f t="shared" si="0"/>
        <v>61.4</v>
      </c>
      <c r="D11" s="93">
        <v>63.6</v>
      </c>
      <c r="E11" s="94">
        <v>64.2</v>
      </c>
      <c r="F11" s="94">
        <v>61.4</v>
      </c>
      <c r="G11" s="95">
        <v>60.87</v>
      </c>
      <c r="H11" s="94">
        <v>-1</v>
      </c>
      <c r="I11" s="96"/>
      <c r="J11" s="17">
        <f t="shared" si="1"/>
        <v>61</v>
      </c>
      <c r="K11" s="93">
        <v>63.3</v>
      </c>
      <c r="L11" s="94">
        <v>63.8</v>
      </c>
      <c r="M11" s="94">
        <v>61</v>
      </c>
      <c r="N11" s="95">
        <v>60.53</v>
      </c>
      <c r="O11" s="94">
        <v>-1.1000000000000001</v>
      </c>
      <c r="P11" s="97"/>
      <c r="Q11" s="17">
        <f t="shared" si="2"/>
        <v>0.3</v>
      </c>
      <c r="R11" s="93">
        <v>0.3</v>
      </c>
      <c r="S11" s="94">
        <v>0.3</v>
      </c>
      <c r="T11" s="94">
        <v>0.3</v>
      </c>
      <c r="U11" s="95">
        <v>0.28999999999999998</v>
      </c>
      <c r="V11" s="94">
        <v>0</v>
      </c>
      <c r="W11" s="99"/>
      <c r="X11" s="17">
        <f t="shared" si="3"/>
        <v>4</v>
      </c>
      <c r="Y11" s="93">
        <v>4.0999999999999996</v>
      </c>
      <c r="Z11" s="94">
        <v>4.0999999999999996</v>
      </c>
      <c r="AA11" s="94">
        <v>4</v>
      </c>
      <c r="AB11" s="95">
        <v>3.97</v>
      </c>
      <c r="AC11" s="94">
        <v>-0.5</v>
      </c>
      <c r="AD11" s="99"/>
      <c r="AE11" s="17">
        <f t="shared" si="4"/>
        <v>1.5</v>
      </c>
      <c r="AF11" s="93">
        <v>1.6</v>
      </c>
      <c r="AG11" s="94">
        <v>1.6</v>
      </c>
      <c r="AH11" s="94">
        <v>1.5</v>
      </c>
      <c r="AI11" s="95">
        <v>1.61</v>
      </c>
      <c r="AJ11" s="94">
        <v>-0.2</v>
      </c>
      <c r="AK11" s="99"/>
      <c r="AL11" s="17">
        <f t="shared" si="5"/>
        <v>1.1000000000000001</v>
      </c>
      <c r="AM11" s="93">
        <v>1</v>
      </c>
      <c r="AN11" s="94">
        <v>1</v>
      </c>
      <c r="AO11" s="94">
        <v>1.1000000000000001</v>
      </c>
      <c r="AP11" s="95">
        <v>1.04</v>
      </c>
      <c r="AQ11" s="94">
        <v>0</v>
      </c>
      <c r="AR11" s="99"/>
      <c r="AS11" s="17">
        <f t="shared" si="6"/>
        <v>5.6</v>
      </c>
      <c r="AT11" s="93">
        <v>5.8</v>
      </c>
      <c r="AU11" s="94">
        <v>5.8</v>
      </c>
      <c r="AV11" s="94">
        <v>5.6</v>
      </c>
      <c r="AW11" s="95">
        <v>5.59</v>
      </c>
      <c r="AX11" s="94">
        <v>-0.2</v>
      </c>
      <c r="AY11" s="99"/>
      <c r="AZ11" s="17">
        <f t="shared" si="7"/>
        <v>1.3</v>
      </c>
      <c r="BA11" s="93">
        <v>1.3</v>
      </c>
      <c r="BB11" s="94">
        <v>1.3</v>
      </c>
      <c r="BC11" s="94">
        <v>1.3</v>
      </c>
      <c r="BD11" s="95">
        <v>1.21</v>
      </c>
      <c r="BE11" s="94">
        <v>-0.2</v>
      </c>
      <c r="BF11" s="99"/>
      <c r="BG11" s="17">
        <f t="shared" si="8"/>
        <v>1.5</v>
      </c>
      <c r="BH11" s="93">
        <v>1.5</v>
      </c>
      <c r="BI11" s="94">
        <v>1.5</v>
      </c>
      <c r="BJ11" s="94">
        <v>1.5</v>
      </c>
      <c r="BK11" s="95">
        <v>1.53</v>
      </c>
      <c r="BL11" s="94">
        <v>0.6</v>
      </c>
      <c r="BM11" s="99"/>
      <c r="BN11" s="17">
        <f t="shared" si="9"/>
        <v>2.4</v>
      </c>
      <c r="BO11" s="93">
        <v>2.5</v>
      </c>
      <c r="BP11" s="94">
        <v>2.5</v>
      </c>
      <c r="BQ11" s="94">
        <v>2.4</v>
      </c>
      <c r="BR11" s="95">
        <v>2.38</v>
      </c>
      <c r="BS11" s="94">
        <v>-0.2</v>
      </c>
      <c r="BT11" s="99"/>
      <c r="BU11" s="17">
        <f t="shared" si="10"/>
        <v>9.6999999999999993</v>
      </c>
      <c r="BV11" s="93">
        <v>9.9</v>
      </c>
      <c r="BW11" s="94">
        <v>10.199999999999999</v>
      </c>
      <c r="BX11" s="94">
        <v>9.6999999999999993</v>
      </c>
      <c r="BY11" s="95">
        <v>9.61</v>
      </c>
      <c r="BZ11" s="94">
        <v>0.9</v>
      </c>
      <c r="CA11" s="96"/>
      <c r="CB11" s="17">
        <f t="shared" si="11"/>
        <v>6.9</v>
      </c>
      <c r="CC11" s="93">
        <v>7.2</v>
      </c>
      <c r="CD11" s="94">
        <v>7.2</v>
      </c>
      <c r="CE11" s="94">
        <v>6.9</v>
      </c>
      <c r="CF11" s="95">
        <v>6.9</v>
      </c>
      <c r="CG11" s="94">
        <v>0.2</v>
      </c>
      <c r="CH11" s="96"/>
      <c r="CI11" s="17">
        <f t="shared" si="12"/>
        <v>10.6</v>
      </c>
      <c r="CJ11" s="93">
        <v>11.3</v>
      </c>
      <c r="CK11" s="94">
        <v>11.5</v>
      </c>
      <c r="CL11" s="94">
        <v>10.6</v>
      </c>
      <c r="CM11" s="95">
        <v>10.57</v>
      </c>
      <c r="CN11" s="94">
        <v>-0.7</v>
      </c>
      <c r="CO11" s="96"/>
      <c r="CP11" s="17">
        <f t="shared" si="13"/>
        <v>14.8</v>
      </c>
      <c r="CQ11" s="93">
        <v>15.3</v>
      </c>
      <c r="CR11" s="94">
        <v>15.3</v>
      </c>
      <c r="CS11" s="94">
        <v>14.8</v>
      </c>
      <c r="CT11" s="95">
        <v>14.61</v>
      </c>
      <c r="CU11" s="94">
        <v>-1</v>
      </c>
      <c r="CV11" s="96"/>
      <c r="CW11" s="17">
        <f t="shared" si="14"/>
        <v>3</v>
      </c>
      <c r="CX11" s="93">
        <v>3.1</v>
      </c>
      <c r="CY11" s="94">
        <v>3.1</v>
      </c>
      <c r="CZ11" s="94">
        <v>3</v>
      </c>
      <c r="DA11" s="95">
        <v>2.84</v>
      </c>
      <c r="DB11" s="94">
        <v>0.1</v>
      </c>
      <c r="DC11" s="96"/>
      <c r="DD11" s="17">
        <f t="shared" si="15"/>
        <v>0.3</v>
      </c>
      <c r="DE11" s="93">
        <v>0.3</v>
      </c>
      <c r="DF11" s="94">
        <v>0.3</v>
      </c>
      <c r="DG11" s="94">
        <v>0.3</v>
      </c>
      <c r="DH11" s="95">
        <v>0.34</v>
      </c>
      <c r="DI11" s="94">
        <v>0.2</v>
      </c>
    </row>
    <row r="12" spans="1:113" ht="12.75" x14ac:dyDescent="0.2">
      <c r="A12" s="85">
        <v>22</v>
      </c>
      <c r="B12" s="8">
        <v>1</v>
      </c>
      <c r="C12" s="17">
        <f t="shared" si="0"/>
        <v>60.5</v>
      </c>
      <c r="D12" s="93">
        <v>64.2</v>
      </c>
      <c r="E12" s="94">
        <v>63.7</v>
      </c>
      <c r="F12" s="94">
        <v>60.5</v>
      </c>
      <c r="G12" s="95">
        <v>61.21</v>
      </c>
      <c r="H12" s="94">
        <v>1.4</v>
      </c>
      <c r="I12" s="96"/>
      <c r="J12" s="17">
        <f t="shared" si="1"/>
        <v>60.1</v>
      </c>
      <c r="K12" s="93">
        <v>63.8</v>
      </c>
      <c r="L12" s="94">
        <v>63.3</v>
      </c>
      <c r="M12" s="94">
        <v>60.1</v>
      </c>
      <c r="N12" s="95">
        <v>60.85</v>
      </c>
      <c r="O12" s="94">
        <v>1.3</v>
      </c>
      <c r="P12" s="97"/>
      <c r="Q12" s="17">
        <f t="shared" si="2"/>
        <v>0.3</v>
      </c>
      <c r="R12" s="93">
        <v>0.3</v>
      </c>
      <c r="S12" s="94">
        <v>0.3</v>
      </c>
      <c r="T12" s="94">
        <v>0.3</v>
      </c>
      <c r="U12" s="95">
        <v>0.32</v>
      </c>
      <c r="V12" s="94">
        <v>0.1</v>
      </c>
      <c r="W12" s="99"/>
      <c r="X12" s="17">
        <f t="shared" si="3"/>
        <v>3.8</v>
      </c>
      <c r="Y12" s="93">
        <v>4.2</v>
      </c>
      <c r="Z12" s="94">
        <v>4.0999999999999996</v>
      </c>
      <c r="AA12" s="94">
        <v>3.8</v>
      </c>
      <c r="AB12" s="95">
        <v>3.87</v>
      </c>
      <c r="AC12" s="94">
        <v>-0.4</v>
      </c>
      <c r="AD12" s="99"/>
      <c r="AE12" s="17">
        <f t="shared" si="4"/>
        <v>1.6</v>
      </c>
      <c r="AF12" s="93">
        <v>1.8</v>
      </c>
      <c r="AG12" s="94">
        <v>1.8</v>
      </c>
      <c r="AH12" s="94">
        <v>1.6</v>
      </c>
      <c r="AI12" s="95">
        <v>1.58</v>
      </c>
      <c r="AJ12" s="94">
        <v>-0.1</v>
      </c>
      <c r="AK12" s="99"/>
      <c r="AL12" s="17">
        <f t="shared" si="5"/>
        <v>1.1000000000000001</v>
      </c>
      <c r="AM12" s="93">
        <v>1.1000000000000001</v>
      </c>
      <c r="AN12" s="94">
        <v>1.1000000000000001</v>
      </c>
      <c r="AO12" s="94">
        <v>1.1000000000000001</v>
      </c>
      <c r="AP12" s="95">
        <v>1.03</v>
      </c>
      <c r="AQ12" s="94">
        <v>0</v>
      </c>
      <c r="AR12" s="99"/>
      <c r="AS12" s="17">
        <f t="shared" si="6"/>
        <v>5.3</v>
      </c>
      <c r="AT12" s="93">
        <v>5.5</v>
      </c>
      <c r="AU12" s="94">
        <v>5.4</v>
      </c>
      <c r="AV12" s="94">
        <v>5.3</v>
      </c>
      <c r="AW12" s="95">
        <v>5.42</v>
      </c>
      <c r="AX12" s="94">
        <v>-0.7</v>
      </c>
      <c r="AY12" s="99"/>
      <c r="AZ12" s="17">
        <f t="shared" si="7"/>
        <v>1.1000000000000001</v>
      </c>
      <c r="BA12" s="93">
        <v>1.1000000000000001</v>
      </c>
      <c r="BB12" s="94">
        <v>1.1000000000000001</v>
      </c>
      <c r="BC12" s="94">
        <v>1.1000000000000001</v>
      </c>
      <c r="BD12" s="95">
        <v>1.1599999999999999</v>
      </c>
      <c r="BE12" s="94">
        <v>-0.2</v>
      </c>
      <c r="BF12" s="99"/>
      <c r="BG12" s="17">
        <f t="shared" si="8"/>
        <v>1.6</v>
      </c>
      <c r="BH12" s="93">
        <v>1.4</v>
      </c>
      <c r="BI12" s="94">
        <v>1.4</v>
      </c>
      <c r="BJ12" s="94">
        <v>1.6</v>
      </c>
      <c r="BK12" s="95">
        <v>1.67</v>
      </c>
      <c r="BL12" s="94">
        <v>0.6</v>
      </c>
      <c r="BM12" s="99"/>
      <c r="BN12" s="17">
        <f t="shared" si="9"/>
        <v>2.2999999999999998</v>
      </c>
      <c r="BO12" s="93">
        <v>2.4</v>
      </c>
      <c r="BP12" s="94">
        <v>2.4</v>
      </c>
      <c r="BQ12" s="94">
        <v>2.2999999999999998</v>
      </c>
      <c r="BR12" s="95">
        <v>2.36</v>
      </c>
      <c r="BS12" s="94">
        <v>-0.1</v>
      </c>
      <c r="BT12" s="99"/>
      <c r="BU12" s="17">
        <f t="shared" si="10"/>
        <v>10.1</v>
      </c>
      <c r="BV12" s="93">
        <v>10.8</v>
      </c>
      <c r="BW12" s="94">
        <v>10.7</v>
      </c>
      <c r="BX12" s="94">
        <v>10.1</v>
      </c>
      <c r="BY12" s="95">
        <v>10.06</v>
      </c>
      <c r="BZ12" s="94">
        <v>1.8</v>
      </c>
      <c r="CA12" s="96"/>
      <c r="CB12" s="17">
        <f t="shared" si="11"/>
        <v>6.9</v>
      </c>
      <c r="CC12" s="93">
        <v>7.5</v>
      </c>
      <c r="CD12" s="94">
        <v>7.5</v>
      </c>
      <c r="CE12" s="94">
        <v>6.9</v>
      </c>
      <c r="CF12" s="95">
        <v>7.01</v>
      </c>
      <c r="CG12" s="94">
        <v>0.4</v>
      </c>
      <c r="CH12" s="96"/>
      <c r="CI12" s="17">
        <f t="shared" si="12"/>
        <v>10.6</v>
      </c>
      <c r="CJ12" s="93">
        <v>11.9</v>
      </c>
      <c r="CK12" s="94">
        <v>11.7</v>
      </c>
      <c r="CL12" s="94">
        <v>10.6</v>
      </c>
      <c r="CM12" s="95">
        <v>10.5</v>
      </c>
      <c r="CN12" s="94">
        <v>-0.2</v>
      </c>
      <c r="CO12" s="96"/>
      <c r="CP12" s="17">
        <f t="shared" si="13"/>
        <v>14.4</v>
      </c>
      <c r="CQ12" s="93">
        <v>15.1</v>
      </c>
      <c r="CR12" s="94">
        <v>15</v>
      </c>
      <c r="CS12" s="94">
        <v>14.4</v>
      </c>
      <c r="CT12" s="95">
        <v>14.57</v>
      </c>
      <c r="CU12" s="94">
        <v>-0.2</v>
      </c>
      <c r="CV12" s="96"/>
      <c r="CW12" s="17">
        <f t="shared" si="14"/>
        <v>2.7</v>
      </c>
      <c r="CX12" s="93">
        <v>2.7</v>
      </c>
      <c r="CY12" s="94">
        <v>2.7</v>
      </c>
      <c r="CZ12" s="94">
        <v>2.7</v>
      </c>
      <c r="DA12" s="95">
        <v>2.88</v>
      </c>
      <c r="DB12" s="94">
        <v>0.1</v>
      </c>
      <c r="DC12" s="96"/>
      <c r="DD12" s="17">
        <f t="shared" si="15"/>
        <v>0.4</v>
      </c>
      <c r="DE12" s="93">
        <v>0.4</v>
      </c>
      <c r="DF12" s="94">
        <v>0.4</v>
      </c>
      <c r="DG12" s="94">
        <v>0.4</v>
      </c>
      <c r="DH12" s="95">
        <v>0.36</v>
      </c>
      <c r="DI12" s="94">
        <v>0.1</v>
      </c>
    </row>
    <row r="13" spans="1:113" ht="12.75" x14ac:dyDescent="0.2">
      <c r="A13" s="85"/>
      <c r="B13" s="8">
        <v>2</v>
      </c>
      <c r="C13" s="17">
        <f t="shared" si="0"/>
        <v>62.5</v>
      </c>
      <c r="D13" s="93">
        <v>63.9</v>
      </c>
      <c r="E13" s="94">
        <v>64.5</v>
      </c>
      <c r="F13" s="94">
        <v>62.5</v>
      </c>
      <c r="G13" s="95">
        <v>62.1</v>
      </c>
      <c r="H13" s="94">
        <v>3.6</v>
      </c>
      <c r="I13" s="96"/>
      <c r="J13" s="17">
        <f t="shared" si="1"/>
        <v>62.2</v>
      </c>
      <c r="K13" s="93">
        <v>63.6</v>
      </c>
      <c r="L13" s="94">
        <v>64.2</v>
      </c>
      <c r="M13" s="94">
        <v>62.2</v>
      </c>
      <c r="N13" s="95">
        <v>61.7</v>
      </c>
      <c r="O13" s="94">
        <v>3.4</v>
      </c>
      <c r="P13" s="97"/>
      <c r="Q13" s="17">
        <f t="shared" si="2"/>
        <v>0.4</v>
      </c>
      <c r="R13" s="93">
        <v>0.4</v>
      </c>
      <c r="S13" s="94">
        <v>0.4</v>
      </c>
      <c r="T13" s="94">
        <v>0.4</v>
      </c>
      <c r="U13" s="95">
        <v>0.35</v>
      </c>
      <c r="V13" s="94">
        <v>0.1</v>
      </c>
      <c r="W13" s="99"/>
      <c r="X13" s="17">
        <f t="shared" si="3"/>
        <v>3.8</v>
      </c>
      <c r="Y13" s="93">
        <v>4</v>
      </c>
      <c r="Z13" s="94">
        <v>4</v>
      </c>
      <c r="AA13" s="94">
        <v>3.8</v>
      </c>
      <c r="AB13" s="95">
        <v>3.81</v>
      </c>
      <c r="AC13" s="94">
        <v>-0.3</v>
      </c>
      <c r="AD13" s="99"/>
      <c r="AE13" s="17">
        <f t="shared" si="4"/>
        <v>1.6</v>
      </c>
      <c r="AF13" s="93">
        <v>1.6</v>
      </c>
      <c r="AG13" s="94">
        <v>1.7</v>
      </c>
      <c r="AH13" s="94">
        <v>1.6</v>
      </c>
      <c r="AI13" s="95">
        <v>1.58</v>
      </c>
      <c r="AJ13" s="94">
        <v>0</v>
      </c>
      <c r="AK13" s="99"/>
      <c r="AL13" s="17">
        <f t="shared" si="5"/>
        <v>1</v>
      </c>
      <c r="AM13" s="93">
        <v>1</v>
      </c>
      <c r="AN13" s="94">
        <v>1</v>
      </c>
      <c r="AO13" s="94">
        <v>1</v>
      </c>
      <c r="AP13" s="95">
        <v>1.02</v>
      </c>
      <c r="AQ13" s="94">
        <v>-0.1</v>
      </c>
      <c r="AR13" s="99"/>
      <c r="AS13" s="17">
        <f t="shared" si="6"/>
        <v>5.2</v>
      </c>
      <c r="AT13" s="93">
        <v>5.4</v>
      </c>
      <c r="AU13" s="94">
        <v>5.3</v>
      </c>
      <c r="AV13" s="94">
        <v>5.2</v>
      </c>
      <c r="AW13" s="95">
        <v>5.29</v>
      </c>
      <c r="AX13" s="94">
        <v>-0.5</v>
      </c>
      <c r="AY13" s="99"/>
      <c r="AZ13" s="17">
        <f t="shared" si="7"/>
        <v>1.3</v>
      </c>
      <c r="BA13" s="93">
        <v>1.2</v>
      </c>
      <c r="BB13" s="94">
        <v>1.2</v>
      </c>
      <c r="BC13" s="94">
        <v>1.3</v>
      </c>
      <c r="BD13" s="95">
        <v>1.18</v>
      </c>
      <c r="BE13" s="94">
        <v>0.1</v>
      </c>
      <c r="BF13" s="99"/>
      <c r="BG13" s="17">
        <f t="shared" si="8"/>
        <v>1.8</v>
      </c>
      <c r="BH13" s="93">
        <v>1.9</v>
      </c>
      <c r="BI13" s="94">
        <v>1.9</v>
      </c>
      <c r="BJ13" s="94">
        <v>1.8</v>
      </c>
      <c r="BK13" s="95">
        <v>1.76</v>
      </c>
      <c r="BL13" s="94">
        <v>0.4</v>
      </c>
      <c r="BM13" s="99"/>
      <c r="BN13" s="17">
        <f t="shared" si="9"/>
        <v>2.5</v>
      </c>
      <c r="BO13" s="93">
        <v>2.6</v>
      </c>
      <c r="BP13" s="94">
        <v>2.6</v>
      </c>
      <c r="BQ13" s="94">
        <v>2.5</v>
      </c>
      <c r="BR13" s="95">
        <v>2.41</v>
      </c>
      <c r="BS13" s="94">
        <v>0.2</v>
      </c>
      <c r="BT13" s="99"/>
      <c r="BU13" s="17">
        <f t="shared" si="10"/>
        <v>10.5</v>
      </c>
      <c r="BV13" s="93">
        <v>10.8</v>
      </c>
      <c r="BW13" s="94">
        <v>10.8</v>
      </c>
      <c r="BX13" s="94">
        <v>10.5</v>
      </c>
      <c r="BY13" s="95">
        <v>10.44</v>
      </c>
      <c r="BZ13" s="94">
        <v>1.5</v>
      </c>
      <c r="CA13" s="96"/>
      <c r="CB13" s="17">
        <f t="shared" si="11"/>
        <v>7.3</v>
      </c>
      <c r="CC13" s="93">
        <v>7.4</v>
      </c>
      <c r="CD13" s="94">
        <v>7.4</v>
      </c>
      <c r="CE13" s="94">
        <v>7.3</v>
      </c>
      <c r="CF13" s="95">
        <v>7.15</v>
      </c>
      <c r="CG13" s="94">
        <v>0.6</v>
      </c>
      <c r="CH13" s="96"/>
      <c r="CI13" s="17">
        <f t="shared" si="12"/>
        <v>10.6</v>
      </c>
      <c r="CJ13" s="93">
        <v>10.9</v>
      </c>
      <c r="CK13" s="94">
        <v>10.9</v>
      </c>
      <c r="CL13" s="94">
        <v>10.6</v>
      </c>
      <c r="CM13" s="95">
        <v>10.63</v>
      </c>
      <c r="CN13" s="94">
        <v>0.5</v>
      </c>
      <c r="CO13" s="96"/>
      <c r="CP13" s="17">
        <f t="shared" si="13"/>
        <v>14.8</v>
      </c>
      <c r="CQ13" s="93">
        <v>14.8</v>
      </c>
      <c r="CR13" s="94">
        <v>15.2</v>
      </c>
      <c r="CS13" s="94">
        <v>14.8</v>
      </c>
      <c r="CT13" s="95">
        <v>14.74</v>
      </c>
      <c r="CU13" s="94">
        <v>0.7</v>
      </c>
      <c r="CV13" s="96"/>
      <c r="CW13" s="17">
        <f t="shared" si="14"/>
        <v>3.1</v>
      </c>
      <c r="CX13" s="93">
        <v>3.2</v>
      </c>
      <c r="CY13" s="94">
        <v>3.2</v>
      </c>
      <c r="CZ13" s="94">
        <v>3.1</v>
      </c>
      <c r="DA13" s="95">
        <v>2.94</v>
      </c>
      <c r="DB13" s="94">
        <v>0.2</v>
      </c>
      <c r="DC13" s="96"/>
      <c r="DD13" s="17">
        <f t="shared" si="15"/>
        <v>0.4</v>
      </c>
      <c r="DE13" s="93">
        <v>0.3</v>
      </c>
      <c r="DF13" s="94">
        <v>0.3</v>
      </c>
      <c r="DG13" s="94">
        <v>0.4</v>
      </c>
      <c r="DH13" s="95">
        <v>0.4</v>
      </c>
      <c r="DI13" s="94">
        <v>0.1</v>
      </c>
    </row>
    <row r="14" spans="1:113" ht="12.75" x14ac:dyDescent="0.2">
      <c r="A14" s="85"/>
      <c r="B14" s="8">
        <v>3</v>
      </c>
      <c r="C14" s="17">
        <f t="shared" si="0"/>
        <v>62.9</v>
      </c>
      <c r="D14" s="93">
        <v>55.7</v>
      </c>
      <c r="E14" s="94">
        <v>55.6</v>
      </c>
      <c r="F14" s="94">
        <v>62.9</v>
      </c>
      <c r="G14" s="95">
        <v>63.08</v>
      </c>
      <c r="H14" s="94">
        <v>3.9</v>
      </c>
      <c r="I14" s="96"/>
      <c r="J14" s="17">
        <f t="shared" si="1"/>
        <v>62.4</v>
      </c>
      <c r="K14" s="93">
        <v>55.3</v>
      </c>
      <c r="L14" s="94">
        <v>55.1</v>
      </c>
      <c r="M14" s="94">
        <v>62.4</v>
      </c>
      <c r="N14" s="95">
        <v>62.64</v>
      </c>
      <c r="O14" s="94">
        <v>3.8</v>
      </c>
      <c r="P14" s="97"/>
      <c r="Q14" s="17">
        <f t="shared" si="2"/>
        <v>0.3</v>
      </c>
      <c r="R14" s="93">
        <v>0.3</v>
      </c>
      <c r="S14" s="94">
        <v>0.4</v>
      </c>
      <c r="T14" s="94">
        <v>0.3</v>
      </c>
      <c r="U14" s="95">
        <v>0.33</v>
      </c>
      <c r="V14" s="94">
        <v>-0.1</v>
      </c>
      <c r="W14" s="99"/>
      <c r="X14" s="17">
        <f t="shared" si="3"/>
        <v>3.8</v>
      </c>
      <c r="Y14" s="93">
        <v>3.4</v>
      </c>
      <c r="Z14" s="94">
        <v>3.2</v>
      </c>
      <c r="AA14" s="94">
        <v>3.8</v>
      </c>
      <c r="AB14" s="95">
        <v>3.78</v>
      </c>
      <c r="AC14" s="94">
        <v>-0.1</v>
      </c>
      <c r="AD14" s="99"/>
      <c r="AE14" s="17">
        <f t="shared" si="4"/>
        <v>1.6</v>
      </c>
      <c r="AF14" s="93">
        <v>1.4</v>
      </c>
      <c r="AG14" s="94">
        <v>1.3</v>
      </c>
      <c r="AH14" s="94">
        <v>1.6</v>
      </c>
      <c r="AI14" s="95">
        <v>1.6</v>
      </c>
      <c r="AJ14" s="94">
        <v>0.1</v>
      </c>
      <c r="AK14" s="99"/>
      <c r="AL14" s="17">
        <f t="shared" si="5"/>
        <v>1</v>
      </c>
      <c r="AM14" s="93">
        <v>0.9</v>
      </c>
      <c r="AN14" s="94">
        <v>0.9</v>
      </c>
      <c r="AO14" s="94">
        <v>1</v>
      </c>
      <c r="AP14" s="95">
        <v>0.99</v>
      </c>
      <c r="AQ14" s="94">
        <v>-0.1</v>
      </c>
      <c r="AR14" s="99"/>
      <c r="AS14" s="17">
        <f t="shared" si="6"/>
        <v>5.2</v>
      </c>
      <c r="AT14" s="93">
        <v>4.7</v>
      </c>
      <c r="AU14" s="94">
        <v>4.9000000000000004</v>
      </c>
      <c r="AV14" s="94">
        <v>5.2</v>
      </c>
      <c r="AW14" s="95">
        <v>5.23</v>
      </c>
      <c r="AX14" s="94">
        <v>-0.2</v>
      </c>
      <c r="AY14" s="99"/>
      <c r="AZ14" s="17">
        <f t="shared" si="7"/>
        <v>1.2</v>
      </c>
      <c r="BA14" s="93">
        <v>1.2</v>
      </c>
      <c r="BB14" s="94">
        <v>1.2</v>
      </c>
      <c r="BC14" s="94">
        <v>1.2</v>
      </c>
      <c r="BD14" s="95">
        <v>1.28</v>
      </c>
      <c r="BE14" s="94">
        <v>0.4</v>
      </c>
      <c r="BF14" s="99"/>
      <c r="BG14" s="17">
        <f t="shared" si="8"/>
        <v>1.7</v>
      </c>
      <c r="BH14" s="93">
        <v>2</v>
      </c>
      <c r="BI14" s="94">
        <v>2</v>
      </c>
      <c r="BJ14" s="94">
        <v>1.7</v>
      </c>
      <c r="BK14" s="95">
        <v>1.76</v>
      </c>
      <c r="BL14" s="94">
        <v>0</v>
      </c>
      <c r="BM14" s="99"/>
      <c r="BN14" s="17">
        <f t="shared" si="9"/>
        <v>2.5</v>
      </c>
      <c r="BO14" s="93">
        <v>2.2000000000000002</v>
      </c>
      <c r="BP14" s="94">
        <v>2.2000000000000002</v>
      </c>
      <c r="BQ14" s="94">
        <v>2.5</v>
      </c>
      <c r="BR14" s="95">
        <v>2.52</v>
      </c>
      <c r="BS14" s="94">
        <v>0.4</v>
      </c>
      <c r="BT14" s="99"/>
      <c r="BU14" s="17">
        <f t="shared" si="10"/>
        <v>10.4</v>
      </c>
      <c r="BV14" s="93">
        <v>8.9</v>
      </c>
      <c r="BW14" s="94">
        <v>9.1</v>
      </c>
      <c r="BX14" s="94">
        <v>10.4</v>
      </c>
      <c r="BY14" s="95">
        <v>10.56</v>
      </c>
      <c r="BZ14" s="94">
        <v>0.5</v>
      </c>
      <c r="CA14" s="96"/>
      <c r="CB14" s="17">
        <f t="shared" si="11"/>
        <v>7.3</v>
      </c>
      <c r="CC14" s="93">
        <v>6.2</v>
      </c>
      <c r="CD14" s="94">
        <v>6.2</v>
      </c>
      <c r="CE14" s="94">
        <v>7.3</v>
      </c>
      <c r="CF14" s="95">
        <v>7.31</v>
      </c>
      <c r="CG14" s="94">
        <v>0.6</v>
      </c>
      <c r="CH14" s="96"/>
      <c r="CI14" s="17">
        <f t="shared" si="12"/>
        <v>10.9</v>
      </c>
      <c r="CJ14" s="93">
        <v>8.9</v>
      </c>
      <c r="CK14" s="94">
        <v>8.8000000000000007</v>
      </c>
      <c r="CL14" s="94">
        <v>10.9</v>
      </c>
      <c r="CM14" s="95">
        <v>10.93</v>
      </c>
      <c r="CN14" s="94">
        <v>1.2</v>
      </c>
      <c r="CO14" s="96"/>
      <c r="CP14" s="17">
        <f t="shared" si="13"/>
        <v>15</v>
      </c>
      <c r="CQ14" s="93">
        <v>13.8</v>
      </c>
      <c r="CR14" s="94">
        <v>13.5</v>
      </c>
      <c r="CS14" s="94">
        <v>15</v>
      </c>
      <c r="CT14" s="95">
        <v>14.99</v>
      </c>
      <c r="CU14" s="94">
        <v>1</v>
      </c>
      <c r="CV14" s="96"/>
      <c r="CW14" s="17">
        <f t="shared" si="14"/>
        <v>3</v>
      </c>
      <c r="CX14" s="93">
        <v>2.8</v>
      </c>
      <c r="CY14" s="94">
        <v>2.8</v>
      </c>
      <c r="CZ14" s="94">
        <v>3</v>
      </c>
      <c r="DA14" s="95">
        <v>2.97</v>
      </c>
      <c r="DB14" s="94">
        <v>0.1</v>
      </c>
      <c r="DC14" s="96"/>
      <c r="DD14" s="17">
        <f t="shared" si="15"/>
        <v>0.5</v>
      </c>
      <c r="DE14" s="93">
        <v>0.4</v>
      </c>
      <c r="DF14" s="94">
        <v>0.4</v>
      </c>
      <c r="DG14" s="94">
        <v>0.5</v>
      </c>
      <c r="DH14" s="95">
        <v>0.44</v>
      </c>
      <c r="DI14" s="94">
        <v>0.2</v>
      </c>
    </row>
    <row r="15" spans="1:113" ht="12.75" x14ac:dyDescent="0.2">
      <c r="A15" s="85"/>
      <c r="B15" s="8">
        <v>4</v>
      </c>
      <c r="C15" s="17">
        <f t="shared" si="0"/>
        <v>63.3</v>
      </c>
      <c r="D15" s="93">
        <v>66.3</v>
      </c>
      <c r="E15" s="94">
        <v>66</v>
      </c>
      <c r="F15" s="94">
        <v>63.3</v>
      </c>
      <c r="G15" s="95">
        <v>63.68</v>
      </c>
      <c r="H15" s="94">
        <v>2.4</v>
      </c>
      <c r="I15" s="96"/>
      <c r="J15" s="17">
        <f t="shared" si="1"/>
        <v>62.7</v>
      </c>
      <c r="K15" s="93">
        <v>65.7</v>
      </c>
      <c r="L15" s="94">
        <v>65.5</v>
      </c>
      <c r="M15" s="94">
        <v>62.7</v>
      </c>
      <c r="N15" s="95">
        <v>63.2</v>
      </c>
      <c r="O15" s="94">
        <v>2.2000000000000002</v>
      </c>
      <c r="P15" s="97"/>
      <c r="Q15" s="17">
        <f t="shared" si="2"/>
        <v>0.3</v>
      </c>
      <c r="R15" s="93">
        <v>0.3</v>
      </c>
      <c r="S15" s="94">
        <v>0.3</v>
      </c>
      <c r="T15" s="94">
        <v>0.3</v>
      </c>
      <c r="U15" s="95">
        <v>0.27</v>
      </c>
      <c r="V15" s="94">
        <v>-0.2</v>
      </c>
      <c r="W15" s="99"/>
      <c r="X15" s="17">
        <f t="shared" si="3"/>
        <v>3.8</v>
      </c>
      <c r="Y15" s="93">
        <v>3.9</v>
      </c>
      <c r="Z15" s="94">
        <v>3.9</v>
      </c>
      <c r="AA15" s="94">
        <v>3.8</v>
      </c>
      <c r="AB15" s="95">
        <v>3.81</v>
      </c>
      <c r="AC15" s="94">
        <v>0.1</v>
      </c>
      <c r="AD15" s="99"/>
      <c r="AE15" s="17">
        <f t="shared" si="4"/>
        <v>1.7</v>
      </c>
      <c r="AF15" s="93">
        <v>1.7</v>
      </c>
      <c r="AG15" s="94">
        <v>1.7</v>
      </c>
      <c r="AH15" s="94">
        <v>1.7</v>
      </c>
      <c r="AI15" s="95">
        <v>1.64</v>
      </c>
      <c r="AJ15" s="94">
        <v>0.2</v>
      </c>
      <c r="AK15" s="99"/>
      <c r="AL15" s="17">
        <f t="shared" si="5"/>
        <v>0.9</v>
      </c>
      <c r="AM15" s="93">
        <v>1</v>
      </c>
      <c r="AN15" s="94">
        <v>0.9</v>
      </c>
      <c r="AO15" s="94">
        <v>0.9</v>
      </c>
      <c r="AP15" s="95">
        <v>0.98</v>
      </c>
      <c r="AQ15" s="94">
        <v>0</v>
      </c>
      <c r="AR15" s="99"/>
      <c r="AS15" s="17">
        <f t="shared" si="6"/>
        <v>5.0999999999999996</v>
      </c>
      <c r="AT15" s="93">
        <v>5.5</v>
      </c>
      <c r="AU15" s="94">
        <v>5.3</v>
      </c>
      <c r="AV15" s="94">
        <v>5.0999999999999996</v>
      </c>
      <c r="AW15" s="95">
        <v>5.16</v>
      </c>
      <c r="AX15" s="94">
        <v>-0.3</v>
      </c>
      <c r="AY15" s="99"/>
      <c r="AZ15" s="17">
        <f t="shared" si="7"/>
        <v>1.3</v>
      </c>
      <c r="BA15" s="93">
        <v>1.4</v>
      </c>
      <c r="BB15" s="94">
        <v>1.4</v>
      </c>
      <c r="BC15" s="94">
        <v>1.3</v>
      </c>
      <c r="BD15" s="95">
        <v>1.38</v>
      </c>
      <c r="BE15" s="94">
        <v>0.4</v>
      </c>
      <c r="BF15" s="99"/>
      <c r="BG15" s="17">
        <f t="shared" si="8"/>
        <v>1.7</v>
      </c>
      <c r="BH15" s="93">
        <v>1.7</v>
      </c>
      <c r="BI15" s="94">
        <v>1.7</v>
      </c>
      <c r="BJ15" s="94">
        <v>1.7</v>
      </c>
      <c r="BK15" s="95">
        <v>1.69</v>
      </c>
      <c r="BL15" s="94">
        <v>-0.3</v>
      </c>
      <c r="BM15" s="99"/>
      <c r="BN15" s="17">
        <f t="shared" si="9"/>
        <v>2.5</v>
      </c>
      <c r="BO15" s="93">
        <v>2.6</v>
      </c>
      <c r="BP15" s="94">
        <v>2.6</v>
      </c>
      <c r="BQ15" s="94">
        <v>2.5</v>
      </c>
      <c r="BR15" s="95">
        <v>2.61</v>
      </c>
      <c r="BS15" s="94">
        <v>0.4</v>
      </c>
      <c r="BT15" s="99"/>
      <c r="BU15" s="17">
        <f t="shared" si="10"/>
        <v>10.4</v>
      </c>
      <c r="BV15" s="93">
        <v>11</v>
      </c>
      <c r="BW15" s="94">
        <v>11</v>
      </c>
      <c r="BX15" s="94">
        <v>10.4</v>
      </c>
      <c r="BY15" s="95">
        <v>10.49</v>
      </c>
      <c r="BZ15" s="94">
        <v>-0.3</v>
      </c>
      <c r="CA15" s="96"/>
      <c r="CB15" s="17">
        <f t="shared" si="11"/>
        <v>7.4</v>
      </c>
      <c r="CC15" s="93">
        <v>7.8</v>
      </c>
      <c r="CD15" s="94">
        <v>7.8</v>
      </c>
      <c r="CE15" s="94">
        <v>7.4</v>
      </c>
      <c r="CF15" s="95">
        <v>7.41</v>
      </c>
      <c r="CG15" s="94">
        <v>0.4</v>
      </c>
      <c r="CH15" s="96"/>
      <c r="CI15" s="17">
        <f t="shared" si="12"/>
        <v>11.3</v>
      </c>
      <c r="CJ15" s="93">
        <v>12.1</v>
      </c>
      <c r="CK15" s="94">
        <v>12.2</v>
      </c>
      <c r="CL15" s="94">
        <v>11.3</v>
      </c>
      <c r="CM15" s="95">
        <v>11.25</v>
      </c>
      <c r="CN15" s="94">
        <v>1.3</v>
      </c>
      <c r="CO15" s="96"/>
      <c r="CP15" s="17">
        <f t="shared" si="13"/>
        <v>15</v>
      </c>
      <c r="CQ15" s="93">
        <v>15.5</v>
      </c>
      <c r="CR15" s="94">
        <v>15.5</v>
      </c>
      <c r="CS15" s="94">
        <v>15</v>
      </c>
      <c r="CT15" s="95">
        <v>15.16</v>
      </c>
      <c r="CU15" s="94">
        <v>0.7</v>
      </c>
      <c r="CV15" s="96"/>
      <c r="CW15" s="17">
        <f t="shared" si="14"/>
        <v>2.9</v>
      </c>
      <c r="CX15" s="93">
        <v>3</v>
      </c>
      <c r="CY15" s="94">
        <v>3</v>
      </c>
      <c r="CZ15" s="94">
        <v>2.9</v>
      </c>
      <c r="DA15" s="95">
        <v>2.97</v>
      </c>
      <c r="DB15" s="94">
        <v>0</v>
      </c>
      <c r="DC15" s="96"/>
      <c r="DD15" s="17">
        <f t="shared" si="15"/>
        <v>0.5</v>
      </c>
      <c r="DE15" s="93">
        <v>0.6</v>
      </c>
      <c r="DF15" s="94">
        <v>0.6</v>
      </c>
      <c r="DG15" s="94">
        <v>0.5</v>
      </c>
      <c r="DH15" s="95">
        <v>0.48</v>
      </c>
      <c r="DI15" s="94">
        <v>0.2</v>
      </c>
    </row>
    <row r="16" spans="1:113" ht="12.75" x14ac:dyDescent="0.2">
      <c r="A16" s="85">
        <v>23</v>
      </c>
      <c r="B16" s="8">
        <v>1</v>
      </c>
      <c r="C16" s="17">
        <f t="shared" si="0"/>
        <v>64.400000000000006</v>
      </c>
      <c r="D16" s="93">
        <v>68.2</v>
      </c>
      <c r="E16" s="94">
        <v>67.7</v>
      </c>
      <c r="F16" s="94">
        <v>64.400000000000006</v>
      </c>
      <c r="G16" s="95">
        <v>63.76</v>
      </c>
      <c r="H16" s="94">
        <v>0.3</v>
      </c>
      <c r="I16" s="96"/>
      <c r="J16" s="17">
        <f t="shared" si="1"/>
        <v>64</v>
      </c>
      <c r="K16" s="93">
        <v>67.8</v>
      </c>
      <c r="L16" s="94">
        <v>67.3</v>
      </c>
      <c r="M16" s="94">
        <v>64</v>
      </c>
      <c r="N16" s="95">
        <v>63.26</v>
      </c>
      <c r="O16" s="94">
        <v>0.2</v>
      </c>
      <c r="P16" s="97"/>
      <c r="Q16" s="17">
        <f t="shared" si="2"/>
        <v>0.2</v>
      </c>
      <c r="R16" s="93">
        <v>0.2</v>
      </c>
      <c r="S16" s="94">
        <v>0.2</v>
      </c>
      <c r="T16" s="94">
        <v>0.2</v>
      </c>
      <c r="U16" s="95">
        <v>0.23</v>
      </c>
      <c r="V16" s="94">
        <v>-0.2</v>
      </c>
      <c r="W16" s="99"/>
      <c r="X16" s="17">
        <f t="shared" si="3"/>
        <v>3.9</v>
      </c>
      <c r="Y16" s="93">
        <v>4.2</v>
      </c>
      <c r="Z16" s="94">
        <v>4.0999999999999996</v>
      </c>
      <c r="AA16" s="94">
        <v>3.9</v>
      </c>
      <c r="AB16" s="95">
        <v>3.89</v>
      </c>
      <c r="AC16" s="94">
        <v>0.3</v>
      </c>
      <c r="AD16" s="99"/>
      <c r="AE16" s="17">
        <f t="shared" si="4"/>
        <v>1.7</v>
      </c>
      <c r="AF16" s="93">
        <v>1.8</v>
      </c>
      <c r="AG16" s="94">
        <v>1.8</v>
      </c>
      <c r="AH16" s="94">
        <v>1.7</v>
      </c>
      <c r="AI16" s="95">
        <v>1.71</v>
      </c>
      <c r="AJ16" s="94">
        <v>0.3</v>
      </c>
      <c r="AK16" s="99"/>
      <c r="AL16" s="17">
        <f t="shared" si="5"/>
        <v>1</v>
      </c>
      <c r="AM16" s="93">
        <v>1.1000000000000001</v>
      </c>
      <c r="AN16" s="94">
        <v>1.1000000000000001</v>
      </c>
      <c r="AO16" s="94">
        <v>1</v>
      </c>
      <c r="AP16" s="95">
        <v>1</v>
      </c>
      <c r="AQ16" s="94">
        <v>0.1</v>
      </c>
      <c r="AR16" s="99"/>
      <c r="AS16" s="17">
        <f t="shared" si="6"/>
        <v>5.0999999999999996</v>
      </c>
      <c r="AT16" s="93">
        <v>5.2</v>
      </c>
      <c r="AU16" s="94">
        <v>5.0999999999999996</v>
      </c>
      <c r="AV16" s="94">
        <v>5.0999999999999996</v>
      </c>
      <c r="AW16" s="95">
        <v>5.04</v>
      </c>
      <c r="AX16" s="94">
        <v>-0.5</v>
      </c>
      <c r="AY16" s="99"/>
      <c r="AZ16" s="17">
        <f t="shared" si="7"/>
        <v>1.6</v>
      </c>
      <c r="BA16" s="93">
        <v>1.6</v>
      </c>
      <c r="BB16" s="94">
        <v>1.6</v>
      </c>
      <c r="BC16" s="94">
        <v>1.6</v>
      </c>
      <c r="BD16" s="95">
        <v>1.45</v>
      </c>
      <c r="BE16" s="94">
        <v>0.3</v>
      </c>
      <c r="BF16" s="99"/>
      <c r="BG16" s="17">
        <f t="shared" si="8"/>
        <v>1.6</v>
      </c>
      <c r="BH16" s="93">
        <v>1.3</v>
      </c>
      <c r="BI16" s="94">
        <v>1.3</v>
      </c>
      <c r="BJ16" s="94">
        <v>1.6</v>
      </c>
      <c r="BK16" s="95">
        <v>1.63</v>
      </c>
      <c r="BL16" s="94">
        <v>-0.2</v>
      </c>
      <c r="BM16" s="99"/>
      <c r="BN16" s="17">
        <f t="shared" si="9"/>
        <v>2.7</v>
      </c>
      <c r="BO16" s="93">
        <v>2.9</v>
      </c>
      <c r="BP16" s="94">
        <v>2.9</v>
      </c>
      <c r="BQ16" s="94">
        <v>2.7</v>
      </c>
      <c r="BR16" s="95">
        <v>2.63</v>
      </c>
      <c r="BS16" s="94">
        <v>0.1</v>
      </c>
      <c r="BT16" s="99"/>
      <c r="BU16" s="17">
        <f t="shared" si="10"/>
        <v>10.5</v>
      </c>
      <c r="BV16" s="93">
        <v>11.2</v>
      </c>
      <c r="BW16" s="94">
        <v>11.1</v>
      </c>
      <c r="BX16" s="94">
        <v>10.5</v>
      </c>
      <c r="BY16" s="95">
        <v>10.4</v>
      </c>
      <c r="BZ16" s="94">
        <v>-0.3</v>
      </c>
      <c r="CA16" s="96"/>
      <c r="CB16" s="17">
        <f t="shared" si="11"/>
        <v>7.4</v>
      </c>
      <c r="CC16" s="93">
        <v>8.1</v>
      </c>
      <c r="CD16" s="94">
        <v>8</v>
      </c>
      <c r="CE16" s="94">
        <v>7.4</v>
      </c>
      <c r="CF16" s="95">
        <v>7.43</v>
      </c>
      <c r="CG16" s="94">
        <v>0.1</v>
      </c>
      <c r="CH16" s="96"/>
      <c r="CI16" s="17">
        <f t="shared" si="12"/>
        <v>11.6</v>
      </c>
      <c r="CJ16" s="93">
        <v>12.9</v>
      </c>
      <c r="CK16" s="94">
        <v>12.8</v>
      </c>
      <c r="CL16" s="94">
        <v>11.6</v>
      </c>
      <c r="CM16" s="95">
        <v>11.41</v>
      </c>
      <c r="CN16" s="94">
        <v>0.6</v>
      </c>
      <c r="CO16" s="96"/>
      <c r="CP16" s="17">
        <f t="shared" si="13"/>
        <v>15.4</v>
      </c>
      <c r="CQ16" s="93">
        <v>16.100000000000001</v>
      </c>
      <c r="CR16" s="94">
        <v>16</v>
      </c>
      <c r="CS16" s="94">
        <v>15.4</v>
      </c>
      <c r="CT16" s="95">
        <v>15.17</v>
      </c>
      <c r="CU16" s="94">
        <v>0.1</v>
      </c>
      <c r="CV16" s="96"/>
      <c r="CW16" s="17">
        <f t="shared" si="14"/>
        <v>3</v>
      </c>
      <c r="CX16" s="93">
        <v>3</v>
      </c>
      <c r="CY16" s="94">
        <v>3</v>
      </c>
      <c r="CZ16" s="94">
        <v>3</v>
      </c>
      <c r="DA16" s="95">
        <v>2.96</v>
      </c>
      <c r="DB16" s="94">
        <v>-0.1</v>
      </c>
      <c r="DC16" s="96"/>
      <c r="DD16" s="17">
        <f t="shared" si="15"/>
        <v>0.4</v>
      </c>
      <c r="DE16" s="93">
        <v>0.4</v>
      </c>
      <c r="DF16" s="94">
        <v>0.4</v>
      </c>
      <c r="DG16" s="94">
        <v>0.4</v>
      </c>
      <c r="DH16" s="95">
        <v>0.51</v>
      </c>
      <c r="DI16" s="94">
        <v>0.1</v>
      </c>
    </row>
    <row r="17" spans="1:113" ht="12.75" x14ac:dyDescent="0.2">
      <c r="A17" s="85"/>
      <c r="B17" s="8">
        <v>2</v>
      </c>
      <c r="C17" s="17">
        <f t="shared" si="0"/>
        <v>63.3</v>
      </c>
      <c r="D17" s="93">
        <v>64.599999999999994</v>
      </c>
      <c r="E17" s="94">
        <v>65.3</v>
      </c>
      <c r="F17" s="94">
        <v>63.3</v>
      </c>
      <c r="G17" s="95">
        <v>63.44</v>
      </c>
      <c r="H17" s="94">
        <v>-1.3</v>
      </c>
      <c r="I17" s="96"/>
      <c r="J17" s="17">
        <f t="shared" si="1"/>
        <v>62.7</v>
      </c>
      <c r="K17" s="93">
        <v>64.099999999999994</v>
      </c>
      <c r="L17" s="94">
        <v>64.8</v>
      </c>
      <c r="M17" s="94">
        <v>62.7</v>
      </c>
      <c r="N17" s="95">
        <v>62.94</v>
      </c>
      <c r="O17" s="94">
        <v>-1.3</v>
      </c>
      <c r="P17" s="97"/>
      <c r="Q17" s="17">
        <f t="shared" si="2"/>
        <v>0.2</v>
      </c>
      <c r="R17" s="93">
        <v>0.3</v>
      </c>
      <c r="S17" s="94">
        <v>0.3</v>
      </c>
      <c r="T17" s="94">
        <v>0.2</v>
      </c>
      <c r="U17" s="95">
        <v>0.24</v>
      </c>
      <c r="V17" s="94">
        <v>0</v>
      </c>
      <c r="W17" s="99"/>
      <c r="X17" s="17">
        <f t="shared" si="3"/>
        <v>4</v>
      </c>
      <c r="Y17" s="93">
        <v>4.0999999999999996</v>
      </c>
      <c r="Z17" s="94">
        <v>4.2</v>
      </c>
      <c r="AA17" s="94">
        <v>4</v>
      </c>
      <c r="AB17" s="95">
        <v>3.95</v>
      </c>
      <c r="AC17" s="94">
        <v>0.2</v>
      </c>
      <c r="AD17" s="99"/>
      <c r="AE17" s="17">
        <f t="shared" si="4"/>
        <v>1.8</v>
      </c>
      <c r="AF17" s="93">
        <v>1.9</v>
      </c>
      <c r="AG17" s="94">
        <v>1.9</v>
      </c>
      <c r="AH17" s="94">
        <v>1.8</v>
      </c>
      <c r="AI17" s="95">
        <v>1.76</v>
      </c>
      <c r="AJ17" s="94">
        <v>0.2</v>
      </c>
      <c r="AK17" s="99"/>
      <c r="AL17" s="17">
        <f t="shared" si="5"/>
        <v>1</v>
      </c>
      <c r="AM17" s="93">
        <v>1.1000000000000001</v>
      </c>
      <c r="AN17" s="94">
        <v>1.1000000000000001</v>
      </c>
      <c r="AO17" s="94">
        <v>1</v>
      </c>
      <c r="AP17" s="95">
        <v>1.01</v>
      </c>
      <c r="AQ17" s="94">
        <v>0</v>
      </c>
      <c r="AR17" s="99"/>
      <c r="AS17" s="17">
        <f t="shared" si="6"/>
        <v>5</v>
      </c>
      <c r="AT17" s="93">
        <v>5</v>
      </c>
      <c r="AU17" s="94">
        <v>5.0999999999999996</v>
      </c>
      <c r="AV17" s="94">
        <v>5</v>
      </c>
      <c r="AW17" s="95">
        <v>4.9400000000000004</v>
      </c>
      <c r="AX17" s="94">
        <v>-0.4</v>
      </c>
      <c r="AY17" s="99"/>
      <c r="AZ17" s="17">
        <f t="shared" si="7"/>
        <v>1.4</v>
      </c>
      <c r="BA17" s="93">
        <v>1.4</v>
      </c>
      <c r="BB17" s="94">
        <v>1.4</v>
      </c>
      <c r="BC17" s="94">
        <v>1.4</v>
      </c>
      <c r="BD17" s="95">
        <v>1.49</v>
      </c>
      <c r="BE17" s="94">
        <v>0.2</v>
      </c>
      <c r="BF17" s="99"/>
      <c r="BG17" s="17">
        <f t="shared" si="8"/>
        <v>1.6</v>
      </c>
      <c r="BH17" s="93">
        <v>1.7</v>
      </c>
      <c r="BI17" s="94">
        <v>1.7</v>
      </c>
      <c r="BJ17" s="94">
        <v>1.6</v>
      </c>
      <c r="BK17" s="95">
        <v>1.62</v>
      </c>
      <c r="BL17" s="94">
        <v>0</v>
      </c>
      <c r="BM17" s="99"/>
      <c r="BN17" s="17">
        <f t="shared" si="9"/>
        <v>2.5</v>
      </c>
      <c r="BO17" s="93">
        <v>2.6</v>
      </c>
      <c r="BP17" s="94">
        <v>2.7</v>
      </c>
      <c r="BQ17" s="94">
        <v>2.5</v>
      </c>
      <c r="BR17" s="95">
        <v>2.57</v>
      </c>
      <c r="BS17" s="94">
        <v>-0.3</v>
      </c>
      <c r="BT17" s="99"/>
      <c r="BU17" s="17">
        <f t="shared" si="10"/>
        <v>10.4</v>
      </c>
      <c r="BV17" s="93">
        <v>10.7</v>
      </c>
      <c r="BW17" s="94">
        <v>10.7</v>
      </c>
      <c r="BX17" s="94">
        <v>10.4</v>
      </c>
      <c r="BY17" s="95">
        <v>10.42</v>
      </c>
      <c r="BZ17" s="94">
        <v>0.1</v>
      </c>
      <c r="CA17" s="96"/>
      <c r="CB17" s="17">
        <f t="shared" si="11"/>
        <v>7.3</v>
      </c>
      <c r="CC17" s="93">
        <v>7.3</v>
      </c>
      <c r="CD17" s="94">
        <v>7.4</v>
      </c>
      <c r="CE17" s="94">
        <v>7.3</v>
      </c>
      <c r="CF17" s="95">
        <v>7.4</v>
      </c>
      <c r="CG17" s="94">
        <v>-0.1</v>
      </c>
      <c r="CH17" s="96"/>
      <c r="CI17" s="17">
        <f t="shared" si="12"/>
        <v>11.2</v>
      </c>
      <c r="CJ17" s="93">
        <v>11.4</v>
      </c>
      <c r="CK17" s="94">
        <v>11.5</v>
      </c>
      <c r="CL17" s="94">
        <v>11.2</v>
      </c>
      <c r="CM17" s="95">
        <v>11.3</v>
      </c>
      <c r="CN17" s="94">
        <v>-0.5</v>
      </c>
      <c r="CO17" s="96"/>
      <c r="CP17" s="17">
        <f t="shared" si="13"/>
        <v>15.1</v>
      </c>
      <c r="CQ17" s="93">
        <v>15.5</v>
      </c>
      <c r="CR17" s="94">
        <v>15.6</v>
      </c>
      <c r="CS17" s="94">
        <v>15.1</v>
      </c>
      <c r="CT17" s="95">
        <v>15.07</v>
      </c>
      <c r="CU17" s="94">
        <v>-0.4</v>
      </c>
      <c r="CV17" s="96"/>
      <c r="CW17" s="17">
        <f t="shared" si="14"/>
        <v>2.9</v>
      </c>
      <c r="CX17" s="93">
        <v>3.1</v>
      </c>
      <c r="CY17" s="94">
        <v>3.1</v>
      </c>
      <c r="CZ17" s="94">
        <v>2.9</v>
      </c>
      <c r="DA17" s="95">
        <v>2.93</v>
      </c>
      <c r="DB17" s="94">
        <v>-0.1</v>
      </c>
      <c r="DC17" s="96"/>
      <c r="DD17" s="17">
        <f t="shared" si="15"/>
        <v>0.6</v>
      </c>
      <c r="DE17" s="93">
        <v>0.5</v>
      </c>
      <c r="DF17" s="94">
        <v>0.5</v>
      </c>
      <c r="DG17" s="94">
        <v>0.6</v>
      </c>
      <c r="DH17" s="95">
        <v>0.5</v>
      </c>
      <c r="DI17" s="94">
        <v>0</v>
      </c>
    </row>
    <row r="18" spans="1:113" ht="12.75" x14ac:dyDescent="0.2">
      <c r="A18" s="85"/>
      <c r="B18" s="8">
        <v>3</v>
      </c>
      <c r="C18" s="17">
        <f t="shared" si="0"/>
        <v>62.7</v>
      </c>
      <c r="D18" s="93">
        <v>55.1</v>
      </c>
      <c r="E18" s="94">
        <v>55.4</v>
      </c>
      <c r="F18" s="94">
        <v>62.7</v>
      </c>
      <c r="G18" s="95">
        <v>63.05</v>
      </c>
      <c r="H18" s="94">
        <v>-1.6</v>
      </c>
      <c r="I18" s="96"/>
      <c r="J18" s="17">
        <f t="shared" si="1"/>
        <v>62.3</v>
      </c>
      <c r="K18" s="93">
        <v>54.6</v>
      </c>
      <c r="L18" s="94">
        <v>54.9</v>
      </c>
      <c r="M18" s="94">
        <v>62.3</v>
      </c>
      <c r="N18" s="95">
        <v>62.59</v>
      </c>
      <c r="O18" s="94">
        <v>-1.4</v>
      </c>
      <c r="P18" s="97"/>
      <c r="Q18" s="17">
        <f t="shared" si="2"/>
        <v>0.3</v>
      </c>
      <c r="R18" s="93">
        <v>0.3</v>
      </c>
      <c r="S18" s="94">
        <v>0.3</v>
      </c>
      <c r="T18" s="94">
        <v>0.3</v>
      </c>
      <c r="U18" s="95">
        <v>0.27</v>
      </c>
      <c r="V18" s="94">
        <v>0.1</v>
      </c>
      <c r="W18" s="99"/>
      <c r="X18" s="17">
        <f t="shared" si="3"/>
        <v>3.8</v>
      </c>
      <c r="Y18" s="93">
        <v>3.3</v>
      </c>
      <c r="Z18" s="94">
        <v>3.2</v>
      </c>
      <c r="AA18" s="94">
        <v>3.8</v>
      </c>
      <c r="AB18" s="95">
        <v>3.95</v>
      </c>
      <c r="AC18" s="94">
        <v>0</v>
      </c>
      <c r="AD18" s="99"/>
      <c r="AE18" s="17">
        <f t="shared" si="4"/>
        <v>1.7</v>
      </c>
      <c r="AF18" s="93">
        <v>1.4</v>
      </c>
      <c r="AG18" s="94">
        <v>1.4</v>
      </c>
      <c r="AH18" s="94">
        <v>1.7</v>
      </c>
      <c r="AI18" s="95">
        <v>1.81</v>
      </c>
      <c r="AJ18" s="94">
        <v>0.2</v>
      </c>
      <c r="AK18" s="99"/>
      <c r="AL18" s="17">
        <f t="shared" si="5"/>
        <v>1</v>
      </c>
      <c r="AM18" s="93">
        <v>0.9</v>
      </c>
      <c r="AN18" s="94">
        <v>0.9</v>
      </c>
      <c r="AO18" s="94">
        <v>1</v>
      </c>
      <c r="AP18" s="95">
        <v>1.01</v>
      </c>
      <c r="AQ18" s="94">
        <v>0</v>
      </c>
      <c r="AR18" s="99"/>
      <c r="AS18" s="17">
        <f t="shared" si="6"/>
        <v>4.9000000000000004</v>
      </c>
      <c r="AT18" s="93">
        <v>4.5</v>
      </c>
      <c r="AU18" s="94">
        <v>4.5</v>
      </c>
      <c r="AV18" s="94">
        <v>4.9000000000000004</v>
      </c>
      <c r="AW18" s="95">
        <v>4.9400000000000004</v>
      </c>
      <c r="AX18" s="94">
        <v>0</v>
      </c>
      <c r="AY18" s="99"/>
      <c r="AZ18" s="17">
        <f t="shared" si="7"/>
        <v>1.6</v>
      </c>
      <c r="BA18" s="93">
        <v>1.5</v>
      </c>
      <c r="BB18" s="94">
        <v>1.5</v>
      </c>
      <c r="BC18" s="94">
        <v>1.6</v>
      </c>
      <c r="BD18" s="95">
        <v>1.51</v>
      </c>
      <c r="BE18" s="94">
        <v>0.1</v>
      </c>
      <c r="BF18" s="99"/>
      <c r="BG18" s="17">
        <f t="shared" si="8"/>
        <v>1.6</v>
      </c>
      <c r="BH18" s="93">
        <v>1.8</v>
      </c>
      <c r="BI18" s="94">
        <v>1.8</v>
      </c>
      <c r="BJ18" s="94">
        <v>1.6</v>
      </c>
      <c r="BK18" s="95">
        <v>1.67</v>
      </c>
      <c r="BL18" s="94">
        <v>0.2</v>
      </c>
      <c r="BM18" s="99"/>
      <c r="BN18" s="17">
        <f t="shared" si="9"/>
        <v>2.4</v>
      </c>
      <c r="BO18" s="93">
        <v>2.2000000000000002</v>
      </c>
      <c r="BP18" s="94">
        <v>2.2000000000000002</v>
      </c>
      <c r="BQ18" s="94">
        <v>2.4</v>
      </c>
      <c r="BR18" s="95">
        <v>2.46</v>
      </c>
      <c r="BS18" s="94">
        <v>-0.4</v>
      </c>
      <c r="BT18" s="99"/>
      <c r="BU18" s="17">
        <f t="shared" si="10"/>
        <v>10.6</v>
      </c>
      <c r="BV18" s="93">
        <v>9.1999999999999993</v>
      </c>
      <c r="BW18" s="94">
        <v>9.3000000000000007</v>
      </c>
      <c r="BX18" s="94">
        <v>10.6</v>
      </c>
      <c r="BY18" s="95">
        <v>10.57</v>
      </c>
      <c r="BZ18" s="94">
        <v>0.6</v>
      </c>
      <c r="CA18" s="96"/>
      <c r="CB18" s="17">
        <f t="shared" si="11"/>
        <v>7.3</v>
      </c>
      <c r="CC18" s="93">
        <v>6</v>
      </c>
      <c r="CD18" s="94">
        <v>6.2</v>
      </c>
      <c r="CE18" s="94">
        <v>7.3</v>
      </c>
      <c r="CF18" s="95">
        <v>7.37</v>
      </c>
      <c r="CG18" s="94">
        <v>-0.1</v>
      </c>
      <c r="CH18" s="96"/>
      <c r="CI18" s="17">
        <f t="shared" si="12"/>
        <v>11.1</v>
      </c>
      <c r="CJ18" s="93">
        <v>9.1</v>
      </c>
      <c r="CK18" s="94">
        <v>9</v>
      </c>
      <c r="CL18" s="94">
        <v>11.1</v>
      </c>
      <c r="CM18" s="95">
        <v>11.02</v>
      </c>
      <c r="CN18" s="94">
        <v>-1.1000000000000001</v>
      </c>
      <c r="CO18" s="96"/>
      <c r="CP18" s="17">
        <f t="shared" si="13"/>
        <v>14.8</v>
      </c>
      <c r="CQ18" s="93">
        <v>13.2</v>
      </c>
      <c r="CR18" s="94">
        <v>13.3</v>
      </c>
      <c r="CS18" s="94">
        <v>14.8</v>
      </c>
      <c r="CT18" s="95">
        <v>14.93</v>
      </c>
      <c r="CU18" s="94">
        <v>-0.6</v>
      </c>
      <c r="CV18" s="96"/>
      <c r="CW18" s="17">
        <f t="shared" si="14"/>
        <v>2.9</v>
      </c>
      <c r="CX18" s="93">
        <v>2.7</v>
      </c>
      <c r="CY18" s="94">
        <v>2.7</v>
      </c>
      <c r="CZ18" s="94">
        <v>2.9</v>
      </c>
      <c r="DA18" s="95">
        <v>2.89</v>
      </c>
      <c r="DB18" s="94">
        <v>-0.2</v>
      </c>
      <c r="DC18" s="96"/>
      <c r="DD18" s="17">
        <f t="shared" si="15"/>
        <v>0.5</v>
      </c>
      <c r="DE18" s="93">
        <v>0.4</v>
      </c>
      <c r="DF18" s="94">
        <v>0.4</v>
      </c>
      <c r="DG18" s="94">
        <v>0.5</v>
      </c>
      <c r="DH18" s="95">
        <v>0.47</v>
      </c>
      <c r="DI18" s="94">
        <v>-0.1</v>
      </c>
    </row>
    <row r="19" spans="1:113" ht="12.75" x14ac:dyDescent="0.2">
      <c r="A19" s="85"/>
      <c r="B19" s="8">
        <v>4</v>
      </c>
      <c r="C19" s="17">
        <f t="shared" si="0"/>
        <v>62.9</v>
      </c>
      <c r="D19" s="93">
        <v>66.2</v>
      </c>
      <c r="E19" s="94">
        <v>65.5</v>
      </c>
      <c r="F19" s="94">
        <v>62.9</v>
      </c>
      <c r="G19" s="95">
        <v>62.92</v>
      </c>
      <c r="H19" s="94">
        <v>-0.5</v>
      </c>
      <c r="I19" s="96"/>
      <c r="J19" s="17">
        <f t="shared" si="1"/>
        <v>62.5</v>
      </c>
      <c r="K19" s="93">
        <v>65.8</v>
      </c>
      <c r="L19" s="94">
        <v>65.099999999999994</v>
      </c>
      <c r="M19" s="94">
        <v>62.5</v>
      </c>
      <c r="N19" s="95">
        <v>62.51</v>
      </c>
      <c r="O19" s="94">
        <v>-0.3</v>
      </c>
      <c r="P19" s="97"/>
      <c r="Q19" s="17">
        <f t="shared" si="2"/>
        <v>0.3</v>
      </c>
      <c r="R19" s="93">
        <v>0.3</v>
      </c>
      <c r="S19" s="94">
        <v>0.3</v>
      </c>
      <c r="T19" s="94">
        <v>0.3</v>
      </c>
      <c r="U19" s="95">
        <v>0.3</v>
      </c>
      <c r="V19" s="94">
        <v>0.1</v>
      </c>
      <c r="W19" s="99"/>
      <c r="X19" s="17">
        <f t="shared" si="3"/>
        <v>3.9</v>
      </c>
      <c r="Y19" s="93">
        <v>4</v>
      </c>
      <c r="Z19" s="94">
        <v>4</v>
      </c>
      <c r="AA19" s="94">
        <v>3.9</v>
      </c>
      <c r="AB19" s="95">
        <v>3.88</v>
      </c>
      <c r="AC19" s="94">
        <v>-0.3</v>
      </c>
      <c r="AD19" s="99"/>
      <c r="AE19" s="17">
        <f t="shared" si="4"/>
        <v>1.9</v>
      </c>
      <c r="AF19" s="93">
        <v>2</v>
      </c>
      <c r="AG19" s="94">
        <v>1.9</v>
      </c>
      <c r="AH19" s="94">
        <v>1.9</v>
      </c>
      <c r="AI19" s="95">
        <v>1.83</v>
      </c>
      <c r="AJ19" s="94">
        <v>0.1</v>
      </c>
      <c r="AK19" s="99"/>
      <c r="AL19" s="17">
        <f t="shared" si="5"/>
        <v>1</v>
      </c>
      <c r="AM19" s="93">
        <v>1</v>
      </c>
      <c r="AN19" s="94">
        <v>1</v>
      </c>
      <c r="AO19" s="94">
        <v>1</v>
      </c>
      <c r="AP19" s="95">
        <v>1.01</v>
      </c>
      <c r="AQ19" s="94">
        <v>0</v>
      </c>
      <c r="AR19" s="99"/>
      <c r="AS19" s="17">
        <f t="shared" si="6"/>
        <v>5.2</v>
      </c>
      <c r="AT19" s="93">
        <v>5.4</v>
      </c>
      <c r="AU19" s="94">
        <v>5.4</v>
      </c>
      <c r="AV19" s="94">
        <v>5.2</v>
      </c>
      <c r="AW19" s="95">
        <v>5.04</v>
      </c>
      <c r="AX19" s="94">
        <v>0.4</v>
      </c>
      <c r="AY19" s="99"/>
      <c r="AZ19" s="17">
        <f t="shared" si="7"/>
        <v>1.5</v>
      </c>
      <c r="BA19" s="93">
        <v>1.6</v>
      </c>
      <c r="BB19" s="94">
        <v>1.6</v>
      </c>
      <c r="BC19" s="94">
        <v>1.5</v>
      </c>
      <c r="BD19" s="95">
        <v>1.52</v>
      </c>
      <c r="BE19" s="94">
        <v>0.1</v>
      </c>
      <c r="BF19" s="99"/>
      <c r="BG19" s="17">
        <f t="shared" si="8"/>
        <v>1.7</v>
      </c>
      <c r="BH19" s="93">
        <v>1.7</v>
      </c>
      <c r="BI19" s="94">
        <v>1.7</v>
      </c>
      <c r="BJ19" s="94">
        <v>1.7</v>
      </c>
      <c r="BK19" s="95">
        <v>1.73</v>
      </c>
      <c r="BL19" s="94">
        <v>0.2</v>
      </c>
      <c r="BM19" s="99"/>
      <c r="BN19" s="17">
        <f t="shared" si="9"/>
        <v>2.4</v>
      </c>
      <c r="BO19" s="93">
        <v>2.5</v>
      </c>
      <c r="BP19" s="94">
        <v>2.4</v>
      </c>
      <c r="BQ19" s="94">
        <v>2.4</v>
      </c>
      <c r="BR19" s="95">
        <v>2.41</v>
      </c>
      <c r="BS19" s="94">
        <v>-0.2</v>
      </c>
      <c r="BT19" s="99"/>
      <c r="BU19" s="17">
        <f t="shared" si="10"/>
        <v>10.8</v>
      </c>
      <c r="BV19" s="93">
        <v>11.4</v>
      </c>
      <c r="BW19" s="94">
        <v>11.3</v>
      </c>
      <c r="BX19" s="94">
        <v>10.8</v>
      </c>
      <c r="BY19" s="95">
        <v>10.71</v>
      </c>
      <c r="BZ19" s="94">
        <v>0.6</v>
      </c>
      <c r="CA19" s="96"/>
      <c r="CB19" s="17">
        <f t="shared" si="11"/>
        <v>7.4</v>
      </c>
      <c r="CC19" s="93">
        <v>7.7</v>
      </c>
      <c r="CD19" s="94">
        <v>7.7</v>
      </c>
      <c r="CE19" s="94">
        <v>7.4</v>
      </c>
      <c r="CF19" s="95">
        <v>7.39</v>
      </c>
      <c r="CG19" s="94">
        <v>0.1</v>
      </c>
      <c r="CH19" s="96"/>
      <c r="CI19" s="17">
        <f t="shared" si="12"/>
        <v>10.7</v>
      </c>
      <c r="CJ19" s="93">
        <v>11.7</v>
      </c>
      <c r="CK19" s="94">
        <v>11.5</v>
      </c>
      <c r="CL19" s="94">
        <v>10.7</v>
      </c>
      <c r="CM19" s="95">
        <v>10.79</v>
      </c>
      <c r="CN19" s="94">
        <v>-0.9</v>
      </c>
      <c r="CO19" s="96"/>
      <c r="CP19" s="17">
        <f t="shared" si="13"/>
        <v>14.8</v>
      </c>
      <c r="CQ19" s="93">
        <v>15.4</v>
      </c>
      <c r="CR19" s="94">
        <v>15.3</v>
      </c>
      <c r="CS19" s="94">
        <v>14.8</v>
      </c>
      <c r="CT19" s="95">
        <v>14.84</v>
      </c>
      <c r="CU19" s="94">
        <v>-0.3</v>
      </c>
      <c r="CV19" s="96"/>
      <c r="CW19" s="17">
        <f t="shared" si="14"/>
        <v>2.9</v>
      </c>
      <c r="CX19" s="93">
        <v>2.9</v>
      </c>
      <c r="CY19" s="94">
        <v>3</v>
      </c>
      <c r="CZ19" s="94">
        <v>2.9</v>
      </c>
      <c r="DA19" s="95">
        <v>2.88</v>
      </c>
      <c r="DB19" s="94">
        <v>0</v>
      </c>
      <c r="DC19" s="96"/>
      <c r="DD19" s="17">
        <f t="shared" si="15"/>
        <v>0.4</v>
      </c>
      <c r="DE19" s="93">
        <v>0.4</v>
      </c>
      <c r="DF19" s="94">
        <v>0.4</v>
      </c>
      <c r="DG19" s="94">
        <v>0.4</v>
      </c>
      <c r="DH19" s="95">
        <v>0.41</v>
      </c>
      <c r="DI19" s="94">
        <v>-0.2</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B4C3-17CF-4F7F-8322-F23CA00C1497}">
  <sheetPr codeName="Blad3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108</v>
      </c>
      <c r="U1" s="33"/>
    </row>
    <row r="2" spans="1:21" ht="15.75" x14ac:dyDescent="0.2">
      <c r="E2" s="91" t="str">
        <f>Försättsblad!B25</f>
        <v>Januari 2021 - december 2023</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4DBA-52D4-4E98-AFA9-2E9B37328107}">
  <sheetPr codeName="Blad36"/>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2058</v>
      </c>
      <c r="E7" s="25" t="s">
        <v>2059</v>
      </c>
      <c r="F7" s="25" t="s">
        <v>2060</v>
      </c>
      <c r="G7" s="27" t="s">
        <v>2061</v>
      </c>
      <c r="H7" s="17" t="s">
        <v>2062</v>
      </c>
      <c r="I7" s="17"/>
      <c r="J7" s="16"/>
      <c r="K7" s="16" t="s">
        <v>2063</v>
      </c>
      <c r="L7" s="25" t="s">
        <v>2064</v>
      </c>
      <c r="M7" s="25" t="s">
        <v>2065</v>
      </c>
      <c r="N7" s="27" t="s">
        <v>2066</v>
      </c>
      <c r="O7" s="17" t="s">
        <v>2067</v>
      </c>
      <c r="P7" s="17"/>
      <c r="Q7" s="16"/>
      <c r="R7" s="16" t="s">
        <v>2068</v>
      </c>
      <c r="S7" s="25" t="s">
        <v>2069</v>
      </c>
      <c r="T7" s="25" t="s">
        <v>2070</v>
      </c>
      <c r="U7" s="27" t="s">
        <v>2071</v>
      </c>
      <c r="V7" s="17" t="s">
        <v>2072</v>
      </c>
      <c r="X7" s="16"/>
      <c r="Y7" s="16" t="s">
        <v>2073</v>
      </c>
      <c r="Z7" s="25" t="s">
        <v>2074</v>
      </c>
      <c r="AA7" s="25" t="s">
        <v>2075</v>
      </c>
      <c r="AB7" s="27" t="s">
        <v>2076</v>
      </c>
      <c r="AC7" s="17" t="s">
        <v>2077</v>
      </c>
      <c r="AE7" s="16"/>
      <c r="AF7" s="16" t="s">
        <v>2078</v>
      </c>
      <c r="AG7" s="25" t="s">
        <v>2079</v>
      </c>
      <c r="AH7" s="25" t="s">
        <v>2080</v>
      </c>
      <c r="AI7" s="27" t="s">
        <v>2081</v>
      </c>
      <c r="AJ7" s="17" t="s">
        <v>2082</v>
      </c>
      <c r="AL7" s="16"/>
      <c r="AM7" s="16" t="s">
        <v>2083</v>
      </c>
      <c r="AN7" s="25" t="s">
        <v>2084</v>
      </c>
      <c r="AO7" s="25" t="s">
        <v>2085</v>
      </c>
      <c r="AP7" s="27" t="s">
        <v>2086</v>
      </c>
      <c r="AQ7" s="17" t="s">
        <v>2087</v>
      </c>
      <c r="AS7" s="16"/>
      <c r="AT7" s="16" t="s">
        <v>2088</v>
      </c>
      <c r="AU7" s="25" t="s">
        <v>2089</v>
      </c>
      <c r="AV7" s="25" t="s">
        <v>2090</v>
      </c>
      <c r="AW7" s="27" t="s">
        <v>2091</v>
      </c>
      <c r="AX7" s="17" t="s">
        <v>2092</v>
      </c>
      <c r="AZ7" s="16"/>
      <c r="BA7" s="16" t="s">
        <v>2093</v>
      </c>
      <c r="BB7" s="25" t="s">
        <v>2094</v>
      </c>
      <c r="BC7" s="25" t="s">
        <v>2095</v>
      </c>
      <c r="BD7" s="27" t="s">
        <v>2096</v>
      </c>
      <c r="BE7" s="17" t="s">
        <v>2097</v>
      </c>
      <c r="BF7" s="6"/>
      <c r="BG7" s="16"/>
      <c r="BH7" s="16" t="s">
        <v>2098</v>
      </c>
      <c r="BI7" s="25" t="s">
        <v>2099</v>
      </c>
      <c r="BJ7" s="25" t="s">
        <v>2100</v>
      </c>
      <c r="BK7" s="27" t="s">
        <v>2101</v>
      </c>
      <c r="BL7" s="17" t="s">
        <v>2102</v>
      </c>
      <c r="BM7" s="1"/>
      <c r="BN7" s="16"/>
      <c r="BO7" s="16" t="s">
        <v>2103</v>
      </c>
      <c r="BP7" s="25" t="s">
        <v>2104</v>
      </c>
      <c r="BQ7" s="25" t="s">
        <v>2105</v>
      </c>
      <c r="BR7" s="27" t="s">
        <v>2106</v>
      </c>
      <c r="BS7" s="17" t="s">
        <v>2107</v>
      </c>
      <c r="BT7" s="1"/>
      <c r="BU7" s="16"/>
      <c r="BV7" s="16" t="s">
        <v>2108</v>
      </c>
      <c r="BW7" s="25" t="s">
        <v>2109</v>
      </c>
      <c r="BX7" s="25" t="s">
        <v>2110</v>
      </c>
      <c r="BY7" s="27" t="s">
        <v>2111</v>
      </c>
      <c r="BZ7" s="17" t="s">
        <v>2112</v>
      </c>
      <c r="CB7" s="16"/>
      <c r="CC7" s="16" t="s">
        <v>2113</v>
      </c>
      <c r="CD7" s="25" t="s">
        <v>2114</v>
      </c>
      <c r="CE7" s="25" t="s">
        <v>2115</v>
      </c>
      <c r="CF7" s="27" t="s">
        <v>2116</v>
      </c>
      <c r="CG7" s="17" t="s">
        <v>2117</v>
      </c>
      <c r="CI7" s="16"/>
      <c r="CJ7" s="16" t="s">
        <v>2118</v>
      </c>
      <c r="CK7" s="25" t="s">
        <v>2119</v>
      </c>
      <c r="CL7" s="25" t="s">
        <v>2120</v>
      </c>
      <c r="CM7" s="27" t="s">
        <v>2121</v>
      </c>
      <c r="CN7" s="17" t="s">
        <v>2122</v>
      </c>
      <c r="CP7" s="16"/>
      <c r="CQ7" s="16" t="s">
        <v>2123</v>
      </c>
      <c r="CR7" s="25" t="s">
        <v>2124</v>
      </c>
      <c r="CS7" s="25" t="s">
        <v>2125</v>
      </c>
      <c r="CT7" s="27" t="s">
        <v>2126</v>
      </c>
      <c r="CU7" s="17" t="s">
        <v>2127</v>
      </c>
      <c r="CW7" s="16"/>
      <c r="CX7" s="16" t="s">
        <v>2128</v>
      </c>
      <c r="CY7" s="25" t="s">
        <v>2129</v>
      </c>
      <c r="CZ7" s="25" t="s">
        <v>2130</v>
      </c>
      <c r="DA7" s="27" t="s">
        <v>2131</v>
      </c>
      <c r="DB7" s="17" t="s">
        <v>2132</v>
      </c>
      <c r="DD7" s="16"/>
      <c r="DE7" s="16" t="s">
        <v>2133</v>
      </c>
      <c r="DF7" s="25" t="s">
        <v>2134</v>
      </c>
      <c r="DG7" s="25" t="s">
        <v>2135</v>
      </c>
      <c r="DH7" s="27" t="s">
        <v>2136</v>
      </c>
      <c r="DI7" s="17" t="s">
        <v>2137</v>
      </c>
    </row>
    <row r="8" spans="1:113" ht="12.75" x14ac:dyDescent="0.2">
      <c r="A8" s="85">
        <v>21</v>
      </c>
      <c r="B8" s="8">
        <v>1</v>
      </c>
      <c r="C8" s="17">
        <f>IF(D8="..","..",$B$4*F8+(1-$B$4)*D8)</f>
        <v>115</v>
      </c>
      <c r="D8" s="17">
        <v>121.5</v>
      </c>
      <c r="E8" s="94">
        <v>123.1</v>
      </c>
      <c r="F8" s="94">
        <v>115</v>
      </c>
      <c r="G8" s="95">
        <v>114.11</v>
      </c>
      <c r="H8" s="94">
        <v>5.7</v>
      </c>
      <c r="I8" s="96"/>
      <c r="J8" s="17">
        <f>IF(K8="..","..",$B$4*M8+(1-$B$4)*K8)</f>
        <v>114.1</v>
      </c>
      <c r="K8" s="93">
        <v>120.6</v>
      </c>
      <c r="L8" s="94">
        <v>122.2</v>
      </c>
      <c r="M8" s="94">
        <v>114.1</v>
      </c>
      <c r="N8" s="95">
        <v>113.14</v>
      </c>
      <c r="O8" s="94">
        <v>5.7</v>
      </c>
      <c r="P8" s="97"/>
      <c r="Q8" s="17">
        <f>IF(R8="..","..",$B$4*T8+(1-$B$4)*R8)</f>
        <v>0.8</v>
      </c>
      <c r="R8" s="93">
        <v>0.7</v>
      </c>
      <c r="S8" s="94">
        <v>0.7</v>
      </c>
      <c r="T8" s="94">
        <v>0.8</v>
      </c>
      <c r="U8" s="95">
        <v>0.75</v>
      </c>
      <c r="V8" s="94">
        <v>-0.1</v>
      </c>
      <c r="W8" s="17"/>
      <c r="X8" s="17">
        <f>IF(Y8="..","..",$B$4*AA8+(1-$B$4)*Y8)</f>
        <v>15.9</v>
      </c>
      <c r="Y8" s="93">
        <v>16.8</v>
      </c>
      <c r="Z8" s="94">
        <v>17</v>
      </c>
      <c r="AA8" s="94">
        <v>15.9</v>
      </c>
      <c r="AB8" s="95">
        <v>15.73</v>
      </c>
      <c r="AC8" s="94">
        <v>0.7</v>
      </c>
      <c r="AD8" s="17"/>
      <c r="AE8" s="17">
        <f>IF(AF8="..","..",$B$4*AH8+(1-$B$4)*AF8)</f>
        <v>8.3000000000000007</v>
      </c>
      <c r="AF8" s="93">
        <v>8.6</v>
      </c>
      <c r="AG8" s="94">
        <v>8.8000000000000007</v>
      </c>
      <c r="AH8" s="94">
        <v>8.3000000000000007</v>
      </c>
      <c r="AI8" s="95">
        <v>8.06</v>
      </c>
      <c r="AJ8" s="94">
        <v>0</v>
      </c>
      <c r="AK8" s="17"/>
      <c r="AL8" s="17">
        <f>IF(AM8="..","..",$B$4*AO8+(1-$B$4)*AM8)</f>
        <v>7.8</v>
      </c>
      <c r="AM8" s="93">
        <v>8.1999999999999993</v>
      </c>
      <c r="AN8" s="94">
        <v>8.3000000000000007</v>
      </c>
      <c r="AO8" s="94">
        <v>7.8</v>
      </c>
      <c r="AP8" s="95">
        <v>7.88</v>
      </c>
      <c r="AQ8" s="94">
        <v>0.2</v>
      </c>
      <c r="AR8" s="17"/>
      <c r="AS8" s="17">
        <f>IF(AT8="..","..",$B$4*AV8+(1-$B$4)*AT8)</f>
        <v>11.5</v>
      </c>
      <c r="AT8" s="93">
        <v>12</v>
      </c>
      <c r="AU8" s="94">
        <v>12.1</v>
      </c>
      <c r="AV8" s="94">
        <v>11.5</v>
      </c>
      <c r="AW8" s="95">
        <v>11.58</v>
      </c>
      <c r="AX8" s="94">
        <v>0.9</v>
      </c>
      <c r="AY8" s="17"/>
      <c r="AZ8" s="17">
        <f>IF(BA8="..","..",$B$4*BC8+(1-$B$4)*BA8)</f>
        <v>4.8</v>
      </c>
      <c r="BA8" s="93">
        <v>5</v>
      </c>
      <c r="BB8" s="94">
        <v>5.0999999999999996</v>
      </c>
      <c r="BC8" s="94">
        <v>4.8</v>
      </c>
      <c r="BD8" s="95">
        <v>4.92</v>
      </c>
      <c r="BE8" s="94">
        <v>0</v>
      </c>
      <c r="BF8" s="17"/>
      <c r="BG8" s="17">
        <f>IF(BH8="..","..",$B$4*BJ8+(1-$B$4)*BH8)</f>
        <v>1.5</v>
      </c>
      <c r="BH8" s="93">
        <v>1.5</v>
      </c>
      <c r="BI8" s="94">
        <v>1.5</v>
      </c>
      <c r="BJ8" s="94">
        <v>1.5</v>
      </c>
      <c r="BK8" s="95">
        <v>1.56</v>
      </c>
      <c r="BL8" s="94">
        <v>-0.2</v>
      </c>
      <c r="BM8" s="17"/>
      <c r="BN8" s="17">
        <f>IF(BO8="..","..",$B$4*BQ8+(1-$B$4)*BO8)</f>
        <v>7.5</v>
      </c>
      <c r="BO8" s="93">
        <v>7.8</v>
      </c>
      <c r="BP8" s="94">
        <v>8</v>
      </c>
      <c r="BQ8" s="94">
        <v>7.5</v>
      </c>
      <c r="BR8" s="95">
        <v>7.23</v>
      </c>
      <c r="BS8" s="94">
        <v>0.7</v>
      </c>
      <c r="BT8" s="98"/>
      <c r="BU8" s="17">
        <f>IF(BV8="..","..",$B$4*BX8+(1-$B$4)*BV8)</f>
        <v>20</v>
      </c>
      <c r="BV8" s="93">
        <v>21.2</v>
      </c>
      <c r="BW8" s="94">
        <v>21.6</v>
      </c>
      <c r="BX8" s="94">
        <v>20</v>
      </c>
      <c r="BY8" s="95">
        <v>19.649999999999999</v>
      </c>
      <c r="BZ8" s="94">
        <v>0.9</v>
      </c>
      <c r="CA8" s="96"/>
      <c r="CB8" s="17">
        <f>IF(CC8="..","..",$B$4*CE8+(1-$B$4)*CC8)</f>
        <v>11.5</v>
      </c>
      <c r="CC8" s="93">
        <v>12.3</v>
      </c>
      <c r="CD8" s="94">
        <v>12.5</v>
      </c>
      <c r="CE8" s="94">
        <v>11.5</v>
      </c>
      <c r="CF8" s="95">
        <v>11.03</v>
      </c>
      <c r="CG8" s="94">
        <v>1.6</v>
      </c>
      <c r="CH8" s="96"/>
      <c r="CI8" s="17">
        <f>IF(CJ8="..","..",$B$4*CL8+(1-$B$4)*CJ8)</f>
        <v>12.5</v>
      </c>
      <c r="CJ8" s="93">
        <v>13.8</v>
      </c>
      <c r="CK8" s="94">
        <v>13.9</v>
      </c>
      <c r="CL8" s="94">
        <v>12.5</v>
      </c>
      <c r="CM8" s="95">
        <v>12.53</v>
      </c>
      <c r="CN8" s="94">
        <v>0.5</v>
      </c>
      <c r="CO8" s="96"/>
      <c r="CP8" s="17">
        <f>IF(CQ8="..","..",$B$4*CS8+(1-$B$4)*CQ8)</f>
        <v>16.399999999999999</v>
      </c>
      <c r="CQ8" s="93">
        <v>17.3</v>
      </c>
      <c r="CR8" s="94">
        <v>17.399999999999999</v>
      </c>
      <c r="CS8" s="94">
        <v>16.399999999999999</v>
      </c>
      <c r="CT8" s="95">
        <v>16.489999999999998</v>
      </c>
      <c r="CU8" s="94">
        <v>0.5</v>
      </c>
      <c r="CV8" s="96"/>
      <c r="CW8" s="17">
        <f>IF(CX8="..","..",$B$4*CZ8+(1-$B$4)*CX8)</f>
        <v>3.8</v>
      </c>
      <c r="CX8" s="93">
        <v>4</v>
      </c>
      <c r="CY8" s="94">
        <v>4.0999999999999996</v>
      </c>
      <c r="CZ8" s="94">
        <v>3.8</v>
      </c>
      <c r="DA8" s="95">
        <v>3.79</v>
      </c>
      <c r="DB8" s="94">
        <v>0</v>
      </c>
      <c r="DC8" s="96"/>
      <c r="DD8" s="17">
        <f>IF(DE8="..","..",$B$4*DG8+(1-$B$4)*DE8)</f>
        <v>0.9</v>
      </c>
      <c r="DE8" s="93">
        <v>1</v>
      </c>
      <c r="DF8" s="94">
        <v>1</v>
      </c>
      <c r="DG8" s="94">
        <v>0.9</v>
      </c>
      <c r="DH8" s="95">
        <v>0.97</v>
      </c>
      <c r="DI8" s="94">
        <v>0</v>
      </c>
    </row>
    <row r="9" spans="1:113" ht="12.75" x14ac:dyDescent="0.2">
      <c r="A9" s="85"/>
      <c r="B9" s="8">
        <v>2</v>
      </c>
      <c r="C9" s="17">
        <f t="shared" ref="C9:C19" si="0">IF(D9="..","..",$B$4*F9+(1-$B$4)*D9)</f>
        <v>114.5</v>
      </c>
      <c r="D9" s="93">
        <v>119.6</v>
      </c>
      <c r="E9" s="94">
        <v>118</v>
      </c>
      <c r="F9" s="94">
        <v>114.5</v>
      </c>
      <c r="G9" s="95">
        <v>114.76</v>
      </c>
      <c r="H9" s="94">
        <v>2.6</v>
      </c>
      <c r="I9" s="96"/>
      <c r="J9" s="17">
        <f t="shared" ref="J9:J19" si="1">IF(K9="..","..",$B$4*M9+(1-$B$4)*K9)</f>
        <v>113.5</v>
      </c>
      <c r="K9" s="93">
        <v>118.7</v>
      </c>
      <c r="L9" s="94">
        <v>117</v>
      </c>
      <c r="M9" s="94">
        <v>113.5</v>
      </c>
      <c r="N9" s="95">
        <v>113.75</v>
      </c>
      <c r="O9" s="94">
        <v>2.5</v>
      </c>
      <c r="P9" s="97"/>
      <c r="Q9" s="17">
        <f t="shared" ref="Q9:Q19" si="2">IF(R9="..","..",$B$4*T9+(1-$B$4)*R9)</f>
        <v>0.8</v>
      </c>
      <c r="R9" s="93">
        <v>0.8</v>
      </c>
      <c r="S9" s="94">
        <v>0.8</v>
      </c>
      <c r="T9" s="94">
        <v>0.8</v>
      </c>
      <c r="U9" s="95">
        <v>0.77</v>
      </c>
      <c r="V9" s="94">
        <v>0.1</v>
      </c>
      <c r="W9" s="17"/>
      <c r="X9" s="17">
        <f t="shared" ref="X9:X19" si="3">IF(Y9="..","..",$B$4*AA9+(1-$B$4)*Y9)</f>
        <v>15.6</v>
      </c>
      <c r="Y9" s="93">
        <v>16.600000000000001</v>
      </c>
      <c r="Z9" s="94">
        <v>16.2</v>
      </c>
      <c r="AA9" s="94">
        <v>15.6</v>
      </c>
      <c r="AB9" s="95">
        <v>15.61</v>
      </c>
      <c r="AC9" s="94">
        <v>-0.5</v>
      </c>
      <c r="AD9" s="17"/>
      <c r="AE9" s="17">
        <f t="shared" ref="AE9:AE19" si="4">IF(AF9="..","..",$B$4*AH9+(1-$B$4)*AF9)</f>
        <v>7.9</v>
      </c>
      <c r="AF9" s="93">
        <v>8.4</v>
      </c>
      <c r="AG9" s="94">
        <v>8.3000000000000007</v>
      </c>
      <c r="AH9" s="94">
        <v>7.9</v>
      </c>
      <c r="AI9" s="95">
        <v>7.84</v>
      </c>
      <c r="AJ9" s="94">
        <v>-0.9</v>
      </c>
      <c r="AK9" s="17"/>
      <c r="AL9" s="17">
        <f t="shared" ref="AL9:AL19" si="5">IF(AM9="..","..",$B$4*AO9+(1-$B$4)*AM9)</f>
        <v>7.8</v>
      </c>
      <c r="AM9" s="93">
        <v>8.1999999999999993</v>
      </c>
      <c r="AN9" s="94">
        <v>8</v>
      </c>
      <c r="AO9" s="94">
        <v>7.8</v>
      </c>
      <c r="AP9" s="95">
        <v>8.02</v>
      </c>
      <c r="AQ9" s="94">
        <v>0.6</v>
      </c>
      <c r="AR9" s="17"/>
      <c r="AS9" s="17">
        <f t="shared" ref="AS9:AS19" si="6">IF(AT9="..","..",$B$4*AV9+(1-$B$4)*AT9)</f>
        <v>11.7</v>
      </c>
      <c r="AT9" s="93">
        <v>12.1</v>
      </c>
      <c r="AU9" s="94">
        <v>12</v>
      </c>
      <c r="AV9" s="94">
        <v>11.7</v>
      </c>
      <c r="AW9" s="95">
        <v>11.87</v>
      </c>
      <c r="AX9" s="94">
        <v>1.2</v>
      </c>
      <c r="AY9" s="17"/>
      <c r="AZ9" s="17">
        <f t="shared" ref="AZ9:AZ19" si="7">IF(BA9="..","..",$B$4*BC9+(1-$B$4)*BA9)</f>
        <v>4.7</v>
      </c>
      <c r="BA9" s="93">
        <v>4.7</v>
      </c>
      <c r="BB9" s="94">
        <v>4.8</v>
      </c>
      <c r="BC9" s="94">
        <v>4.7</v>
      </c>
      <c r="BD9" s="95">
        <v>4.8899999999999997</v>
      </c>
      <c r="BE9" s="94">
        <v>-0.2</v>
      </c>
      <c r="BF9" s="17"/>
      <c r="BG9" s="17">
        <f t="shared" ref="BG9:BG19" si="8">IF(BH9="..","..",$B$4*BJ9+(1-$B$4)*BH9)</f>
        <v>1.6</v>
      </c>
      <c r="BH9" s="93">
        <v>1.6</v>
      </c>
      <c r="BI9" s="94">
        <v>1.6</v>
      </c>
      <c r="BJ9" s="94">
        <v>1.6</v>
      </c>
      <c r="BK9" s="95">
        <v>1.61</v>
      </c>
      <c r="BL9" s="94">
        <v>0.2</v>
      </c>
      <c r="BM9" s="17"/>
      <c r="BN9" s="17">
        <f t="shared" ref="BN9:BN19" si="9">IF(BO9="..","..",$B$4*BQ9+(1-$B$4)*BO9)</f>
        <v>7.4</v>
      </c>
      <c r="BO9" s="93">
        <v>7.7</v>
      </c>
      <c r="BP9" s="94">
        <v>7.6</v>
      </c>
      <c r="BQ9" s="94">
        <v>7.4</v>
      </c>
      <c r="BR9" s="95">
        <v>7.41</v>
      </c>
      <c r="BS9" s="94">
        <v>0.7</v>
      </c>
      <c r="BT9" s="99"/>
      <c r="BU9" s="17">
        <f t="shared" ref="BU9:BU19" si="10">IF(BV9="..","..",$B$4*BX9+(1-$B$4)*BV9)</f>
        <v>19.8</v>
      </c>
      <c r="BV9" s="93">
        <v>21</v>
      </c>
      <c r="BW9" s="94">
        <v>20.7</v>
      </c>
      <c r="BX9" s="94">
        <v>19.8</v>
      </c>
      <c r="BY9" s="95">
        <v>19.690000000000001</v>
      </c>
      <c r="BZ9" s="94">
        <v>0.1</v>
      </c>
      <c r="CA9" s="96"/>
      <c r="CB9" s="17">
        <f t="shared" ref="CB9:CB19" si="11">IF(CC9="..","..",$B$4*CE9+(1-$B$4)*CC9)</f>
        <v>11.1</v>
      </c>
      <c r="CC9" s="93">
        <v>11.6</v>
      </c>
      <c r="CD9" s="94">
        <v>11.4</v>
      </c>
      <c r="CE9" s="94">
        <v>11.1</v>
      </c>
      <c r="CF9" s="95">
        <v>11.11</v>
      </c>
      <c r="CG9" s="94">
        <v>0.3</v>
      </c>
      <c r="CH9" s="96"/>
      <c r="CI9" s="17">
        <f t="shared" ref="CI9:CI19" si="12">IF(CJ9="..","..",$B$4*CL9+(1-$B$4)*CJ9)</f>
        <v>12.7</v>
      </c>
      <c r="CJ9" s="93">
        <v>13.1</v>
      </c>
      <c r="CK9" s="94">
        <v>12.9</v>
      </c>
      <c r="CL9" s="94">
        <v>12.7</v>
      </c>
      <c r="CM9" s="95">
        <v>12.62</v>
      </c>
      <c r="CN9" s="94">
        <v>0.4</v>
      </c>
      <c r="CO9" s="96"/>
      <c r="CP9" s="17">
        <f t="shared" ref="CP9:CP19" si="13">IF(CQ9="..","..",$B$4*CS9+(1-$B$4)*CQ9)</f>
        <v>16.5</v>
      </c>
      <c r="CQ9" s="93">
        <v>17.2</v>
      </c>
      <c r="CR9" s="94">
        <v>17</v>
      </c>
      <c r="CS9" s="94">
        <v>16.5</v>
      </c>
      <c r="CT9" s="95">
        <v>16.41</v>
      </c>
      <c r="CU9" s="94">
        <v>-0.3</v>
      </c>
      <c r="CV9" s="96"/>
      <c r="CW9" s="17">
        <f t="shared" ref="CW9:CW19" si="14">IF(CX9="..","..",$B$4*CZ9+(1-$B$4)*CX9)</f>
        <v>3.8</v>
      </c>
      <c r="CX9" s="93">
        <v>4</v>
      </c>
      <c r="CY9" s="94">
        <v>4</v>
      </c>
      <c r="CZ9" s="94">
        <v>3.8</v>
      </c>
      <c r="DA9" s="95">
        <v>3.76</v>
      </c>
      <c r="DB9" s="94">
        <v>-0.1</v>
      </c>
      <c r="DC9" s="96"/>
      <c r="DD9" s="17">
        <f t="shared" ref="DD9:DD19" si="15">IF(DE9="..","..",$B$4*DG9+(1-$B$4)*DE9)</f>
        <v>1</v>
      </c>
      <c r="DE9" s="93">
        <v>1</v>
      </c>
      <c r="DF9" s="94">
        <v>1</v>
      </c>
      <c r="DG9" s="94">
        <v>1</v>
      </c>
      <c r="DH9" s="95">
        <v>1.01</v>
      </c>
      <c r="DI9" s="94">
        <v>0.1</v>
      </c>
    </row>
    <row r="10" spans="1:113" ht="12.75" x14ac:dyDescent="0.2">
      <c r="A10" s="85"/>
      <c r="B10" s="8">
        <v>3</v>
      </c>
      <c r="C10" s="17">
        <f t="shared" si="0"/>
        <v>114.7</v>
      </c>
      <c r="D10" s="93">
        <v>96.9</v>
      </c>
      <c r="E10" s="94">
        <v>97.5</v>
      </c>
      <c r="F10" s="94">
        <v>114.7</v>
      </c>
      <c r="G10" s="95">
        <v>114.62</v>
      </c>
      <c r="H10" s="94">
        <v>-0.6</v>
      </c>
      <c r="I10" s="96"/>
      <c r="J10" s="17">
        <f t="shared" si="1"/>
        <v>113.7</v>
      </c>
      <c r="K10" s="93">
        <v>95.9</v>
      </c>
      <c r="L10" s="94">
        <v>96.5</v>
      </c>
      <c r="M10" s="94">
        <v>113.7</v>
      </c>
      <c r="N10" s="95">
        <v>113.54</v>
      </c>
      <c r="O10" s="94">
        <v>-0.8</v>
      </c>
      <c r="P10" s="97"/>
      <c r="Q10" s="17">
        <f t="shared" si="2"/>
        <v>0.8</v>
      </c>
      <c r="R10" s="93">
        <v>0.8</v>
      </c>
      <c r="S10" s="94">
        <v>0.8</v>
      </c>
      <c r="T10" s="94">
        <v>0.8</v>
      </c>
      <c r="U10" s="95">
        <v>0.82</v>
      </c>
      <c r="V10" s="94">
        <v>0.2</v>
      </c>
      <c r="W10" s="17"/>
      <c r="X10" s="17">
        <f t="shared" si="3"/>
        <v>15.3</v>
      </c>
      <c r="Y10" s="93">
        <v>12.6</v>
      </c>
      <c r="Z10" s="94">
        <v>12.6</v>
      </c>
      <c r="AA10" s="94">
        <v>15.3</v>
      </c>
      <c r="AB10" s="95">
        <v>15.27</v>
      </c>
      <c r="AC10" s="94">
        <v>-1.3</v>
      </c>
      <c r="AD10" s="17"/>
      <c r="AE10" s="17">
        <f t="shared" si="4"/>
        <v>7.5</v>
      </c>
      <c r="AF10" s="93">
        <v>6.2</v>
      </c>
      <c r="AG10" s="94">
        <v>6.1</v>
      </c>
      <c r="AH10" s="94">
        <v>7.5</v>
      </c>
      <c r="AI10" s="95">
        <v>7.57</v>
      </c>
      <c r="AJ10" s="94">
        <v>-1.1000000000000001</v>
      </c>
      <c r="AK10" s="17"/>
      <c r="AL10" s="17">
        <f t="shared" si="5"/>
        <v>8.3000000000000007</v>
      </c>
      <c r="AM10" s="93">
        <v>7.1</v>
      </c>
      <c r="AN10" s="94">
        <v>7.3</v>
      </c>
      <c r="AO10" s="94">
        <v>8.3000000000000007</v>
      </c>
      <c r="AP10" s="95">
        <v>8.14</v>
      </c>
      <c r="AQ10" s="94">
        <v>0.5</v>
      </c>
      <c r="AR10" s="17"/>
      <c r="AS10" s="17">
        <f t="shared" si="6"/>
        <v>12.2</v>
      </c>
      <c r="AT10" s="93">
        <v>10.8</v>
      </c>
      <c r="AU10" s="94">
        <v>10.9</v>
      </c>
      <c r="AV10" s="94">
        <v>12.2</v>
      </c>
      <c r="AW10" s="95">
        <v>12.04</v>
      </c>
      <c r="AX10" s="94">
        <v>0.7</v>
      </c>
      <c r="AY10" s="17"/>
      <c r="AZ10" s="17">
        <f t="shared" si="7"/>
        <v>5</v>
      </c>
      <c r="BA10" s="93">
        <v>4.4000000000000004</v>
      </c>
      <c r="BB10" s="94">
        <v>4.4000000000000004</v>
      </c>
      <c r="BC10" s="94">
        <v>5</v>
      </c>
      <c r="BD10" s="95">
        <v>4.7699999999999996</v>
      </c>
      <c r="BE10" s="94">
        <v>-0.4</v>
      </c>
      <c r="BF10" s="17"/>
      <c r="BG10" s="17">
        <f t="shared" si="8"/>
        <v>1.8</v>
      </c>
      <c r="BH10" s="93">
        <v>1.9</v>
      </c>
      <c r="BI10" s="94">
        <v>1.8</v>
      </c>
      <c r="BJ10" s="94">
        <v>1.8</v>
      </c>
      <c r="BK10" s="95">
        <v>1.76</v>
      </c>
      <c r="BL10" s="94">
        <v>0.6</v>
      </c>
      <c r="BM10" s="17"/>
      <c r="BN10" s="17">
        <f t="shared" si="9"/>
        <v>7.5</v>
      </c>
      <c r="BO10" s="93">
        <v>6.6</v>
      </c>
      <c r="BP10" s="94">
        <v>6.6</v>
      </c>
      <c r="BQ10" s="94">
        <v>7.5</v>
      </c>
      <c r="BR10" s="95">
        <v>7.49</v>
      </c>
      <c r="BS10" s="94">
        <v>0.3</v>
      </c>
      <c r="BT10" s="99"/>
      <c r="BU10" s="17">
        <f t="shared" si="10"/>
        <v>19.600000000000001</v>
      </c>
      <c r="BV10" s="93">
        <v>16.2</v>
      </c>
      <c r="BW10" s="94">
        <v>16.5</v>
      </c>
      <c r="BX10" s="94">
        <v>19.600000000000001</v>
      </c>
      <c r="BY10" s="95">
        <v>19.86</v>
      </c>
      <c r="BZ10" s="94">
        <v>0.7</v>
      </c>
      <c r="CA10" s="96"/>
      <c r="CB10" s="17">
        <f t="shared" si="11"/>
        <v>10.9</v>
      </c>
      <c r="CC10" s="93">
        <v>8.8000000000000007</v>
      </c>
      <c r="CD10" s="94">
        <v>8.9</v>
      </c>
      <c r="CE10" s="94">
        <v>10.9</v>
      </c>
      <c r="CF10" s="95">
        <v>10.97</v>
      </c>
      <c r="CG10" s="94">
        <v>-0.6</v>
      </c>
      <c r="CH10" s="96"/>
      <c r="CI10" s="17">
        <f t="shared" si="12"/>
        <v>12.3</v>
      </c>
      <c r="CJ10" s="93">
        <v>9.9</v>
      </c>
      <c r="CK10" s="94">
        <v>9.8000000000000007</v>
      </c>
      <c r="CL10" s="94">
        <v>12.3</v>
      </c>
      <c r="CM10" s="95">
        <v>12.54</v>
      </c>
      <c r="CN10" s="94">
        <v>-0.3</v>
      </c>
      <c r="CO10" s="96"/>
      <c r="CP10" s="17">
        <f t="shared" si="13"/>
        <v>16.2</v>
      </c>
      <c r="CQ10" s="93">
        <v>13.8</v>
      </c>
      <c r="CR10" s="94">
        <v>13.8</v>
      </c>
      <c r="CS10" s="94">
        <v>16.2</v>
      </c>
      <c r="CT10" s="95">
        <v>16.170000000000002</v>
      </c>
      <c r="CU10" s="94">
        <v>-1</v>
      </c>
      <c r="CV10" s="96"/>
      <c r="CW10" s="17">
        <f t="shared" si="14"/>
        <v>3.7</v>
      </c>
      <c r="CX10" s="93">
        <v>3</v>
      </c>
      <c r="CY10" s="94">
        <v>3.1</v>
      </c>
      <c r="CZ10" s="94">
        <v>3.7</v>
      </c>
      <c r="DA10" s="95">
        <v>3.71</v>
      </c>
      <c r="DB10" s="94">
        <v>-0.2</v>
      </c>
      <c r="DC10" s="96"/>
      <c r="DD10" s="17">
        <f t="shared" si="15"/>
        <v>1.1000000000000001</v>
      </c>
      <c r="DE10" s="93">
        <v>1</v>
      </c>
      <c r="DF10" s="94">
        <v>1</v>
      </c>
      <c r="DG10" s="94">
        <v>1.1000000000000001</v>
      </c>
      <c r="DH10" s="95">
        <v>1.08</v>
      </c>
      <c r="DI10" s="94">
        <v>0.3</v>
      </c>
    </row>
    <row r="11" spans="1:113" ht="12.75" x14ac:dyDescent="0.2">
      <c r="A11" s="85"/>
      <c r="B11" s="8">
        <v>4</v>
      </c>
      <c r="C11" s="17">
        <f t="shared" si="0"/>
        <v>115.1</v>
      </c>
      <c r="D11" s="93">
        <v>121.3</v>
      </c>
      <c r="E11" s="94">
        <v>122.1</v>
      </c>
      <c r="F11" s="94">
        <v>115.1</v>
      </c>
      <c r="G11" s="95">
        <v>114.4</v>
      </c>
      <c r="H11" s="94">
        <v>-0.9</v>
      </c>
      <c r="I11" s="96"/>
      <c r="J11" s="17">
        <f t="shared" si="1"/>
        <v>113.9</v>
      </c>
      <c r="K11" s="93">
        <v>120</v>
      </c>
      <c r="L11" s="94">
        <v>120.9</v>
      </c>
      <c r="M11" s="94">
        <v>113.9</v>
      </c>
      <c r="N11" s="95">
        <v>113.25</v>
      </c>
      <c r="O11" s="94">
        <v>-1.2</v>
      </c>
      <c r="P11" s="97"/>
      <c r="Q11" s="17">
        <f t="shared" si="2"/>
        <v>0.9</v>
      </c>
      <c r="R11" s="93">
        <v>0.8</v>
      </c>
      <c r="S11" s="94">
        <v>0.9</v>
      </c>
      <c r="T11" s="94">
        <v>0.9</v>
      </c>
      <c r="U11" s="95">
        <v>0.86</v>
      </c>
      <c r="V11" s="94">
        <v>0.2</v>
      </c>
      <c r="W11" s="17"/>
      <c r="X11" s="17">
        <f t="shared" si="3"/>
        <v>14.8</v>
      </c>
      <c r="Y11" s="93">
        <v>15.7</v>
      </c>
      <c r="Z11" s="94">
        <v>15.9</v>
      </c>
      <c r="AA11" s="94">
        <v>14.8</v>
      </c>
      <c r="AB11" s="95">
        <v>14.94</v>
      </c>
      <c r="AC11" s="94">
        <v>-1.4</v>
      </c>
      <c r="AD11" s="17"/>
      <c r="AE11" s="17">
        <f t="shared" si="4"/>
        <v>7.3</v>
      </c>
      <c r="AF11" s="93">
        <v>7.7</v>
      </c>
      <c r="AG11" s="94">
        <v>7.9</v>
      </c>
      <c r="AH11" s="94">
        <v>7.3</v>
      </c>
      <c r="AI11" s="95">
        <v>7.4</v>
      </c>
      <c r="AJ11" s="94">
        <v>-0.7</v>
      </c>
      <c r="AK11" s="17"/>
      <c r="AL11" s="17">
        <f t="shared" si="5"/>
        <v>8</v>
      </c>
      <c r="AM11" s="93">
        <v>8.4</v>
      </c>
      <c r="AN11" s="94">
        <v>8.4</v>
      </c>
      <c r="AO11" s="94">
        <v>8</v>
      </c>
      <c r="AP11" s="95">
        <v>8.14</v>
      </c>
      <c r="AQ11" s="94">
        <v>0</v>
      </c>
      <c r="AR11" s="17"/>
      <c r="AS11" s="17">
        <f t="shared" si="6"/>
        <v>12.1</v>
      </c>
      <c r="AT11" s="93">
        <v>12.9</v>
      </c>
      <c r="AU11" s="94">
        <v>12.9</v>
      </c>
      <c r="AV11" s="94">
        <v>12.1</v>
      </c>
      <c r="AW11" s="95">
        <v>11.94</v>
      </c>
      <c r="AX11" s="94">
        <v>-0.4</v>
      </c>
      <c r="AY11" s="17"/>
      <c r="AZ11" s="17">
        <f t="shared" si="7"/>
        <v>4.5999999999999996</v>
      </c>
      <c r="BA11" s="93">
        <v>4.9000000000000004</v>
      </c>
      <c r="BB11" s="94">
        <v>4.9000000000000004</v>
      </c>
      <c r="BC11" s="94">
        <v>4.5999999999999996</v>
      </c>
      <c r="BD11" s="95">
        <v>4.6100000000000003</v>
      </c>
      <c r="BE11" s="94">
        <v>-0.6</v>
      </c>
      <c r="BF11" s="17"/>
      <c r="BG11" s="17">
        <f t="shared" si="8"/>
        <v>2</v>
      </c>
      <c r="BH11" s="93">
        <v>2</v>
      </c>
      <c r="BI11" s="94">
        <v>2</v>
      </c>
      <c r="BJ11" s="94">
        <v>2</v>
      </c>
      <c r="BK11" s="95">
        <v>1.96</v>
      </c>
      <c r="BL11" s="94">
        <v>0.8</v>
      </c>
      <c r="BM11" s="17"/>
      <c r="BN11" s="17">
        <f t="shared" si="9"/>
        <v>7.5</v>
      </c>
      <c r="BO11" s="93">
        <v>7.8</v>
      </c>
      <c r="BP11" s="94">
        <v>7.9</v>
      </c>
      <c r="BQ11" s="94">
        <v>7.5</v>
      </c>
      <c r="BR11" s="95">
        <v>7.49</v>
      </c>
      <c r="BS11" s="94">
        <v>0</v>
      </c>
      <c r="BT11" s="99"/>
      <c r="BU11" s="17">
        <f t="shared" si="10"/>
        <v>20.7</v>
      </c>
      <c r="BV11" s="93">
        <v>21.5</v>
      </c>
      <c r="BW11" s="94">
        <v>21.8</v>
      </c>
      <c r="BX11" s="94">
        <v>20.7</v>
      </c>
      <c r="BY11" s="95">
        <v>20.420000000000002</v>
      </c>
      <c r="BZ11" s="94">
        <v>2.2000000000000002</v>
      </c>
      <c r="CA11" s="96"/>
      <c r="CB11" s="17">
        <f t="shared" si="11"/>
        <v>10.9</v>
      </c>
      <c r="CC11" s="93">
        <v>11.6</v>
      </c>
      <c r="CD11" s="94">
        <v>11.6</v>
      </c>
      <c r="CE11" s="94">
        <v>10.9</v>
      </c>
      <c r="CF11" s="95">
        <v>10.88</v>
      </c>
      <c r="CG11" s="94">
        <v>-0.4</v>
      </c>
      <c r="CH11" s="96"/>
      <c r="CI11" s="17">
        <f t="shared" si="12"/>
        <v>12.4</v>
      </c>
      <c r="CJ11" s="93">
        <v>13.4</v>
      </c>
      <c r="CK11" s="94">
        <v>13.5</v>
      </c>
      <c r="CL11" s="94">
        <v>12.4</v>
      </c>
      <c r="CM11" s="95">
        <v>12.32</v>
      </c>
      <c r="CN11" s="94">
        <v>-0.9</v>
      </c>
      <c r="CO11" s="96"/>
      <c r="CP11" s="17">
        <f t="shared" si="13"/>
        <v>16.100000000000001</v>
      </c>
      <c r="CQ11" s="93">
        <v>16.899999999999999</v>
      </c>
      <c r="CR11" s="94">
        <v>17</v>
      </c>
      <c r="CS11" s="94">
        <v>16.100000000000001</v>
      </c>
      <c r="CT11" s="95">
        <v>16.02</v>
      </c>
      <c r="CU11" s="94">
        <v>-0.6</v>
      </c>
      <c r="CV11" s="96"/>
      <c r="CW11" s="17">
        <f t="shared" si="14"/>
        <v>3.8</v>
      </c>
      <c r="CX11" s="93">
        <v>4</v>
      </c>
      <c r="CY11" s="94">
        <v>4</v>
      </c>
      <c r="CZ11" s="94">
        <v>3.8</v>
      </c>
      <c r="DA11" s="95">
        <v>3.67</v>
      </c>
      <c r="DB11" s="94">
        <v>-0.2</v>
      </c>
      <c r="DC11" s="96"/>
      <c r="DD11" s="17">
        <f t="shared" si="15"/>
        <v>1.2</v>
      </c>
      <c r="DE11" s="93">
        <v>1.3</v>
      </c>
      <c r="DF11" s="94">
        <v>1.3</v>
      </c>
      <c r="DG11" s="94">
        <v>1.2</v>
      </c>
      <c r="DH11" s="95">
        <v>1.1599999999999999</v>
      </c>
      <c r="DI11" s="94">
        <v>0.3</v>
      </c>
    </row>
    <row r="12" spans="1:113" ht="12.75" x14ac:dyDescent="0.2">
      <c r="A12" s="85">
        <v>22</v>
      </c>
      <c r="B12" s="8">
        <v>1</v>
      </c>
      <c r="C12" s="17">
        <f t="shared" si="0"/>
        <v>113.7</v>
      </c>
      <c r="D12" s="93">
        <v>122.9</v>
      </c>
      <c r="E12" s="94">
        <v>122.1</v>
      </c>
      <c r="F12" s="94">
        <v>113.7</v>
      </c>
      <c r="G12" s="95">
        <v>114.92</v>
      </c>
      <c r="H12" s="94">
        <v>2.1</v>
      </c>
      <c r="I12" s="96"/>
      <c r="J12" s="17">
        <f t="shared" si="1"/>
        <v>112.5</v>
      </c>
      <c r="K12" s="93">
        <v>121.7</v>
      </c>
      <c r="L12" s="94">
        <v>120.8</v>
      </c>
      <c r="M12" s="94">
        <v>112.5</v>
      </c>
      <c r="N12" s="95">
        <v>113.72</v>
      </c>
      <c r="O12" s="94">
        <v>1.9</v>
      </c>
      <c r="P12" s="97"/>
      <c r="Q12" s="17">
        <f t="shared" si="2"/>
        <v>0.8</v>
      </c>
      <c r="R12" s="93">
        <v>0.8</v>
      </c>
      <c r="S12" s="94">
        <v>0.8</v>
      </c>
      <c r="T12" s="94">
        <v>0.8</v>
      </c>
      <c r="U12" s="95">
        <v>0.84</v>
      </c>
      <c r="V12" s="94">
        <v>-0.1</v>
      </c>
      <c r="W12" s="17"/>
      <c r="X12" s="17">
        <f t="shared" si="3"/>
        <v>14.5</v>
      </c>
      <c r="Y12" s="93">
        <v>15.8</v>
      </c>
      <c r="Z12" s="94">
        <v>15.6</v>
      </c>
      <c r="AA12" s="94">
        <v>14.5</v>
      </c>
      <c r="AB12" s="95">
        <v>14.83</v>
      </c>
      <c r="AC12" s="94">
        <v>-0.4</v>
      </c>
      <c r="AD12" s="17"/>
      <c r="AE12" s="17">
        <f t="shared" si="4"/>
        <v>7.2</v>
      </c>
      <c r="AF12" s="93">
        <v>7.8</v>
      </c>
      <c r="AG12" s="94">
        <v>7.7</v>
      </c>
      <c r="AH12" s="94">
        <v>7.2</v>
      </c>
      <c r="AI12" s="95">
        <v>7.36</v>
      </c>
      <c r="AJ12" s="94">
        <v>-0.2</v>
      </c>
      <c r="AK12" s="17"/>
      <c r="AL12" s="17">
        <f t="shared" si="5"/>
        <v>8.1999999999999993</v>
      </c>
      <c r="AM12" s="93">
        <v>8.6</v>
      </c>
      <c r="AN12" s="94">
        <v>8.6</v>
      </c>
      <c r="AO12" s="94">
        <v>8.1999999999999993</v>
      </c>
      <c r="AP12" s="95">
        <v>7.96</v>
      </c>
      <c r="AQ12" s="94">
        <v>-0.7</v>
      </c>
      <c r="AR12" s="17"/>
      <c r="AS12" s="17">
        <f t="shared" si="6"/>
        <v>11.3</v>
      </c>
      <c r="AT12" s="93">
        <v>12</v>
      </c>
      <c r="AU12" s="94">
        <v>12</v>
      </c>
      <c r="AV12" s="94">
        <v>11.3</v>
      </c>
      <c r="AW12" s="95">
        <v>11.72</v>
      </c>
      <c r="AX12" s="94">
        <v>-0.9</v>
      </c>
      <c r="AY12" s="17"/>
      <c r="AZ12" s="17">
        <f t="shared" si="7"/>
        <v>4.4000000000000004</v>
      </c>
      <c r="BA12" s="93">
        <v>4.5999999999999996</v>
      </c>
      <c r="BB12" s="94">
        <v>4.5999999999999996</v>
      </c>
      <c r="BC12" s="94">
        <v>4.4000000000000004</v>
      </c>
      <c r="BD12" s="95">
        <v>4.53</v>
      </c>
      <c r="BE12" s="94">
        <v>-0.3</v>
      </c>
      <c r="BF12" s="17"/>
      <c r="BG12" s="17">
        <f t="shared" si="8"/>
        <v>2.1</v>
      </c>
      <c r="BH12" s="93">
        <v>2.1</v>
      </c>
      <c r="BI12" s="94">
        <v>2.1</v>
      </c>
      <c r="BJ12" s="94">
        <v>2.1</v>
      </c>
      <c r="BK12" s="95">
        <v>2.11</v>
      </c>
      <c r="BL12" s="94">
        <v>0.6</v>
      </c>
      <c r="BM12" s="17"/>
      <c r="BN12" s="17">
        <f t="shared" si="9"/>
        <v>7.3</v>
      </c>
      <c r="BO12" s="93">
        <v>7.8</v>
      </c>
      <c r="BP12" s="94">
        <v>7.7</v>
      </c>
      <c r="BQ12" s="94">
        <v>7.3</v>
      </c>
      <c r="BR12" s="95">
        <v>7.54</v>
      </c>
      <c r="BS12" s="94">
        <v>0.2</v>
      </c>
      <c r="BT12" s="99"/>
      <c r="BU12" s="17">
        <f t="shared" si="10"/>
        <v>21.5</v>
      </c>
      <c r="BV12" s="93">
        <v>23.2</v>
      </c>
      <c r="BW12" s="94">
        <v>23.1</v>
      </c>
      <c r="BX12" s="94">
        <v>21.5</v>
      </c>
      <c r="BY12" s="95">
        <v>21.2</v>
      </c>
      <c r="BZ12" s="94">
        <v>3.1</v>
      </c>
      <c r="CA12" s="96"/>
      <c r="CB12" s="17">
        <f t="shared" si="11"/>
        <v>10.8</v>
      </c>
      <c r="CC12" s="93">
        <v>11.9</v>
      </c>
      <c r="CD12" s="94">
        <v>11.8</v>
      </c>
      <c r="CE12" s="94">
        <v>10.8</v>
      </c>
      <c r="CF12" s="95">
        <v>10.96</v>
      </c>
      <c r="CG12" s="94">
        <v>0.3</v>
      </c>
      <c r="CH12" s="96"/>
      <c r="CI12" s="17">
        <f t="shared" si="12"/>
        <v>12.2</v>
      </c>
      <c r="CJ12" s="93">
        <v>13.8</v>
      </c>
      <c r="CK12" s="94">
        <v>13.7</v>
      </c>
      <c r="CL12" s="94">
        <v>12.2</v>
      </c>
      <c r="CM12" s="95">
        <v>12.15</v>
      </c>
      <c r="CN12" s="94">
        <v>-0.7</v>
      </c>
      <c r="CO12" s="96"/>
      <c r="CP12" s="17">
        <f t="shared" si="13"/>
        <v>16</v>
      </c>
      <c r="CQ12" s="93">
        <v>17.2</v>
      </c>
      <c r="CR12" s="94">
        <v>17</v>
      </c>
      <c r="CS12" s="94">
        <v>16</v>
      </c>
      <c r="CT12" s="95">
        <v>16.170000000000002</v>
      </c>
      <c r="CU12" s="94">
        <v>0.6</v>
      </c>
      <c r="CV12" s="96"/>
      <c r="CW12" s="17">
        <f t="shared" si="14"/>
        <v>3.6</v>
      </c>
      <c r="CX12" s="93">
        <v>3.9</v>
      </c>
      <c r="CY12" s="94">
        <v>3.8</v>
      </c>
      <c r="CZ12" s="94">
        <v>3.6</v>
      </c>
      <c r="DA12" s="95">
        <v>3.71</v>
      </c>
      <c r="DB12" s="94">
        <v>0.2</v>
      </c>
      <c r="DC12" s="96"/>
      <c r="DD12" s="17">
        <f t="shared" si="15"/>
        <v>1.2</v>
      </c>
      <c r="DE12" s="93">
        <v>1.3</v>
      </c>
      <c r="DF12" s="94">
        <v>1.3</v>
      </c>
      <c r="DG12" s="94">
        <v>1.2</v>
      </c>
      <c r="DH12" s="95">
        <v>1.2</v>
      </c>
      <c r="DI12" s="94">
        <v>0.2</v>
      </c>
    </row>
    <row r="13" spans="1:113" ht="12.75" x14ac:dyDescent="0.2">
      <c r="A13" s="85"/>
      <c r="B13" s="8">
        <v>2</v>
      </c>
      <c r="C13" s="17">
        <f t="shared" si="0"/>
        <v>116.7</v>
      </c>
      <c r="D13" s="93">
        <v>119.5</v>
      </c>
      <c r="E13" s="94">
        <v>120.1</v>
      </c>
      <c r="F13" s="94">
        <v>116.7</v>
      </c>
      <c r="G13" s="95">
        <v>116.38</v>
      </c>
      <c r="H13" s="94">
        <v>5.8</v>
      </c>
      <c r="I13" s="96"/>
      <c r="J13" s="17">
        <f t="shared" si="1"/>
        <v>115.6</v>
      </c>
      <c r="K13" s="93">
        <v>118.4</v>
      </c>
      <c r="L13" s="94">
        <v>119</v>
      </c>
      <c r="M13" s="94">
        <v>115.6</v>
      </c>
      <c r="N13" s="95">
        <v>115.14</v>
      </c>
      <c r="O13" s="94">
        <v>5.7</v>
      </c>
      <c r="P13" s="97"/>
      <c r="Q13" s="17">
        <f t="shared" si="2"/>
        <v>0.7</v>
      </c>
      <c r="R13" s="93">
        <v>0.8</v>
      </c>
      <c r="S13" s="94">
        <v>0.8</v>
      </c>
      <c r="T13" s="94">
        <v>0.7</v>
      </c>
      <c r="U13" s="95">
        <v>0.78</v>
      </c>
      <c r="V13" s="94">
        <v>-0.2</v>
      </c>
      <c r="W13" s="17"/>
      <c r="X13" s="17">
        <f t="shared" si="3"/>
        <v>15.2</v>
      </c>
      <c r="Y13" s="93">
        <v>15.8</v>
      </c>
      <c r="Z13" s="94">
        <v>15.9</v>
      </c>
      <c r="AA13" s="94">
        <v>15.2</v>
      </c>
      <c r="AB13" s="95">
        <v>14.99</v>
      </c>
      <c r="AC13" s="94">
        <v>0.6</v>
      </c>
      <c r="AD13" s="17"/>
      <c r="AE13" s="17">
        <f t="shared" si="4"/>
        <v>7.6</v>
      </c>
      <c r="AF13" s="93">
        <v>7.9</v>
      </c>
      <c r="AG13" s="94">
        <v>7.9</v>
      </c>
      <c r="AH13" s="94">
        <v>7.6</v>
      </c>
      <c r="AI13" s="95">
        <v>7.38</v>
      </c>
      <c r="AJ13" s="94">
        <v>0.1</v>
      </c>
      <c r="AK13" s="17"/>
      <c r="AL13" s="17">
        <f t="shared" si="5"/>
        <v>7.7</v>
      </c>
      <c r="AM13" s="93">
        <v>7.8</v>
      </c>
      <c r="AN13" s="94">
        <v>7.8</v>
      </c>
      <c r="AO13" s="94">
        <v>7.7</v>
      </c>
      <c r="AP13" s="95">
        <v>7.7</v>
      </c>
      <c r="AQ13" s="94">
        <v>-1</v>
      </c>
      <c r="AR13" s="17"/>
      <c r="AS13" s="17">
        <f t="shared" si="6"/>
        <v>11.8</v>
      </c>
      <c r="AT13" s="93">
        <v>12.1</v>
      </c>
      <c r="AU13" s="94">
        <v>12.1</v>
      </c>
      <c r="AV13" s="94">
        <v>11.8</v>
      </c>
      <c r="AW13" s="95">
        <v>11.59</v>
      </c>
      <c r="AX13" s="94">
        <v>-0.5</v>
      </c>
      <c r="AY13" s="17"/>
      <c r="AZ13" s="17">
        <f t="shared" si="7"/>
        <v>4.8</v>
      </c>
      <c r="BA13" s="93">
        <v>4.8</v>
      </c>
      <c r="BB13" s="94">
        <v>4.8</v>
      </c>
      <c r="BC13" s="94">
        <v>4.8</v>
      </c>
      <c r="BD13" s="95">
        <v>4.62</v>
      </c>
      <c r="BE13" s="94">
        <v>0.4</v>
      </c>
      <c r="BF13" s="17"/>
      <c r="BG13" s="17">
        <f t="shared" si="8"/>
        <v>2.2000000000000002</v>
      </c>
      <c r="BH13" s="93">
        <v>2.2000000000000002</v>
      </c>
      <c r="BI13" s="94">
        <v>2.2000000000000002</v>
      </c>
      <c r="BJ13" s="94">
        <v>2.2000000000000002</v>
      </c>
      <c r="BK13" s="95">
        <v>2.1800000000000002</v>
      </c>
      <c r="BL13" s="94">
        <v>0.3</v>
      </c>
      <c r="BM13" s="17"/>
      <c r="BN13" s="17">
        <f t="shared" si="9"/>
        <v>7.7</v>
      </c>
      <c r="BO13" s="93">
        <v>8</v>
      </c>
      <c r="BP13" s="94">
        <v>8</v>
      </c>
      <c r="BQ13" s="94">
        <v>7.7</v>
      </c>
      <c r="BR13" s="95">
        <v>7.77</v>
      </c>
      <c r="BS13" s="94">
        <v>1</v>
      </c>
      <c r="BT13" s="99"/>
      <c r="BU13" s="17">
        <f t="shared" si="10"/>
        <v>21.5</v>
      </c>
      <c r="BV13" s="93">
        <v>22.4</v>
      </c>
      <c r="BW13" s="94">
        <v>22.4</v>
      </c>
      <c r="BX13" s="94">
        <v>21.5</v>
      </c>
      <c r="BY13" s="95">
        <v>21.85</v>
      </c>
      <c r="BZ13" s="94">
        <v>2.6</v>
      </c>
      <c r="CA13" s="96"/>
      <c r="CB13" s="17">
        <f t="shared" si="11"/>
        <v>11.2</v>
      </c>
      <c r="CC13" s="93">
        <v>11.4</v>
      </c>
      <c r="CD13" s="94">
        <v>11.5</v>
      </c>
      <c r="CE13" s="94">
        <v>11.2</v>
      </c>
      <c r="CF13" s="95">
        <v>11.13</v>
      </c>
      <c r="CG13" s="94">
        <v>0.7</v>
      </c>
      <c r="CH13" s="96"/>
      <c r="CI13" s="17">
        <f t="shared" si="12"/>
        <v>12.2</v>
      </c>
      <c r="CJ13" s="93">
        <v>12.3</v>
      </c>
      <c r="CK13" s="94">
        <v>12.4</v>
      </c>
      <c r="CL13" s="94">
        <v>12.2</v>
      </c>
      <c r="CM13" s="95">
        <v>12.18</v>
      </c>
      <c r="CN13" s="94">
        <v>0.1</v>
      </c>
      <c r="CO13" s="96"/>
      <c r="CP13" s="17">
        <f t="shared" si="13"/>
        <v>16.5</v>
      </c>
      <c r="CQ13" s="93">
        <v>16.600000000000001</v>
      </c>
      <c r="CR13" s="94">
        <v>17</v>
      </c>
      <c r="CS13" s="94">
        <v>16.5</v>
      </c>
      <c r="CT13" s="95">
        <v>16.53</v>
      </c>
      <c r="CU13" s="94">
        <v>1.5</v>
      </c>
      <c r="CV13" s="96"/>
      <c r="CW13" s="17">
        <f t="shared" si="14"/>
        <v>3.9</v>
      </c>
      <c r="CX13" s="93">
        <v>4</v>
      </c>
      <c r="CY13" s="94">
        <v>4.0999999999999996</v>
      </c>
      <c r="CZ13" s="94">
        <v>3.9</v>
      </c>
      <c r="DA13" s="95">
        <v>3.8</v>
      </c>
      <c r="DB13" s="94">
        <v>0.3</v>
      </c>
      <c r="DC13" s="96"/>
      <c r="DD13" s="17">
        <f t="shared" si="15"/>
        <v>1.1000000000000001</v>
      </c>
      <c r="DE13" s="93">
        <v>1.1000000000000001</v>
      </c>
      <c r="DF13" s="94">
        <v>1.1000000000000001</v>
      </c>
      <c r="DG13" s="94">
        <v>1.1000000000000001</v>
      </c>
      <c r="DH13" s="95">
        <v>1.24</v>
      </c>
      <c r="DI13" s="94">
        <v>0.2</v>
      </c>
    </row>
    <row r="14" spans="1:113" ht="12.75" x14ac:dyDescent="0.2">
      <c r="A14" s="85"/>
      <c r="B14" s="8">
        <v>3</v>
      </c>
      <c r="C14" s="17">
        <f t="shared" si="0"/>
        <v>118.5</v>
      </c>
      <c r="D14" s="93">
        <v>100.5</v>
      </c>
      <c r="E14" s="94">
        <v>101.2</v>
      </c>
      <c r="F14" s="94">
        <v>118.5</v>
      </c>
      <c r="G14" s="95">
        <v>118.34</v>
      </c>
      <c r="H14" s="94">
        <v>7.9</v>
      </c>
      <c r="I14" s="96"/>
      <c r="J14" s="17">
        <f t="shared" si="1"/>
        <v>117.1</v>
      </c>
      <c r="K14" s="93">
        <v>99.2</v>
      </c>
      <c r="L14" s="94">
        <v>100</v>
      </c>
      <c r="M14" s="94">
        <v>117.1</v>
      </c>
      <c r="N14" s="95">
        <v>117.05</v>
      </c>
      <c r="O14" s="94">
        <v>7.7</v>
      </c>
      <c r="P14" s="97"/>
      <c r="Q14" s="17">
        <f t="shared" si="2"/>
        <v>0.7</v>
      </c>
      <c r="R14" s="93">
        <v>0.6</v>
      </c>
      <c r="S14" s="94">
        <v>0.7</v>
      </c>
      <c r="T14" s="94">
        <v>0.7</v>
      </c>
      <c r="U14" s="95">
        <v>0.71</v>
      </c>
      <c r="V14" s="94">
        <v>-0.3</v>
      </c>
      <c r="W14" s="17"/>
      <c r="X14" s="17">
        <f t="shared" si="3"/>
        <v>15.2</v>
      </c>
      <c r="Y14" s="93">
        <v>12.5</v>
      </c>
      <c r="Z14" s="94">
        <v>12.4</v>
      </c>
      <c r="AA14" s="94">
        <v>15.2</v>
      </c>
      <c r="AB14" s="95">
        <v>15.28</v>
      </c>
      <c r="AC14" s="94">
        <v>1.2</v>
      </c>
      <c r="AD14" s="17"/>
      <c r="AE14" s="17">
        <f t="shared" si="4"/>
        <v>7.3</v>
      </c>
      <c r="AF14" s="93">
        <v>5.9</v>
      </c>
      <c r="AG14" s="94">
        <v>5.8</v>
      </c>
      <c r="AH14" s="94">
        <v>7.3</v>
      </c>
      <c r="AI14" s="95">
        <v>7.49</v>
      </c>
      <c r="AJ14" s="94">
        <v>0.4</v>
      </c>
      <c r="AK14" s="17"/>
      <c r="AL14" s="17">
        <f t="shared" si="5"/>
        <v>7.4</v>
      </c>
      <c r="AM14" s="93">
        <v>6.5</v>
      </c>
      <c r="AN14" s="94">
        <v>6.4</v>
      </c>
      <c r="AO14" s="94">
        <v>7.4</v>
      </c>
      <c r="AP14" s="95">
        <v>7.52</v>
      </c>
      <c r="AQ14" s="94">
        <v>-0.7</v>
      </c>
      <c r="AR14" s="17"/>
      <c r="AS14" s="17">
        <f t="shared" si="6"/>
        <v>11.6</v>
      </c>
      <c r="AT14" s="93">
        <v>10</v>
      </c>
      <c r="AU14" s="94">
        <v>10.199999999999999</v>
      </c>
      <c r="AV14" s="94">
        <v>11.6</v>
      </c>
      <c r="AW14" s="95">
        <v>11.59</v>
      </c>
      <c r="AX14" s="94">
        <v>0</v>
      </c>
      <c r="AY14" s="17"/>
      <c r="AZ14" s="17">
        <f t="shared" si="7"/>
        <v>4.8</v>
      </c>
      <c r="BA14" s="93">
        <v>4.3</v>
      </c>
      <c r="BB14" s="94">
        <v>4.3</v>
      </c>
      <c r="BC14" s="94">
        <v>4.8</v>
      </c>
      <c r="BD14" s="95">
        <v>4.84</v>
      </c>
      <c r="BE14" s="94">
        <v>0.9</v>
      </c>
      <c r="BF14" s="17"/>
      <c r="BG14" s="17">
        <f t="shared" si="8"/>
        <v>2.2000000000000002</v>
      </c>
      <c r="BH14" s="93">
        <v>2.2000000000000002</v>
      </c>
      <c r="BI14" s="94">
        <v>2.2000000000000002</v>
      </c>
      <c r="BJ14" s="94">
        <v>2.2000000000000002</v>
      </c>
      <c r="BK14" s="95">
        <v>2.1800000000000002</v>
      </c>
      <c r="BL14" s="94">
        <v>0</v>
      </c>
      <c r="BM14" s="17"/>
      <c r="BN14" s="17">
        <f t="shared" si="9"/>
        <v>8.1999999999999993</v>
      </c>
      <c r="BO14" s="93">
        <v>6.8</v>
      </c>
      <c r="BP14" s="94">
        <v>7.2</v>
      </c>
      <c r="BQ14" s="94">
        <v>8.1999999999999993</v>
      </c>
      <c r="BR14" s="95">
        <v>8.16</v>
      </c>
      <c r="BS14" s="94">
        <v>1.6</v>
      </c>
      <c r="BT14" s="99"/>
      <c r="BU14" s="17">
        <f t="shared" si="10"/>
        <v>22.4</v>
      </c>
      <c r="BV14" s="93">
        <v>18.8</v>
      </c>
      <c r="BW14" s="94">
        <v>19.399999999999999</v>
      </c>
      <c r="BX14" s="94">
        <v>22.4</v>
      </c>
      <c r="BY14" s="95">
        <v>22.17</v>
      </c>
      <c r="BZ14" s="94">
        <v>1.3</v>
      </c>
      <c r="CA14" s="96"/>
      <c r="CB14" s="17">
        <f t="shared" si="11"/>
        <v>11.4</v>
      </c>
      <c r="CC14" s="93">
        <v>9.5</v>
      </c>
      <c r="CD14" s="94">
        <v>9.3000000000000007</v>
      </c>
      <c r="CE14" s="94">
        <v>11.4</v>
      </c>
      <c r="CF14" s="95">
        <v>11.29</v>
      </c>
      <c r="CG14" s="94">
        <v>0.6</v>
      </c>
      <c r="CH14" s="96"/>
      <c r="CI14" s="17">
        <f t="shared" si="12"/>
        <v>12.6</v>
      </c>
      <c r="CJ14" s="93">
        <v>10.3</v>
      </c>
      <c r="CK14" s="94">
        <v>10.1</v>
      </c>
      <c r="CL14" s="94">
        <v>12.6</v>
      </c>
      <c r="CM14" s="95">
        <v>12.48</v>
      </c>
      <c r="CN14" s="94">
        <v>1.2</v>
      </c>
      <c r="CO14" s="96"/>
      <c r="CP14" s="17">
        <f t="shared" si="13"/>
        <v>16.899999999999999</v>
      </c>
      <c r="CQ14" s="93">
        <v>14.6</v>
      </c>
      <c r="CR14" s="94">
        <v>14.5</v>
      </c>
      <c r="CS14" s="94">
        <v>16.899999999999999</v>
      </c>
      <c r="CT14" s="95">
        <v>16.93</v>
      </c>
      <c r="CU14" s="94">
        <v>1.6</v>
      </c>
      <c r="CV14" s="96"/>
      <c r="CW14" s="17">
        <f t="shared" si="14"/>
        <v>3.9</v>
      </c>
      <c r="CX14" s="93">
        <v>3.3</v>
      </c>
      <c r="CY14" s="94">
        <v>3.3</v>
      </c>
      <c r="CZ14" s="94">
        <v>3.9</v>
      </c>
      <c r="DA14" s="95">
        <v>3.89</v>
      </c>
      <c r="DB14" s="94">
        <v>0.4</v>
      </c>
      <c r="DC14" s="96"/>
      <c r="DD14" s="17">
        <f t="shared" si="15"/>
        <v>1.3</v>
      </c>
      <c r="DE14" s="93">
        <v>1.3</v>
      </c>
      <c r="DF14" s="94">
        <v>1.3</v>
      </c>
      <c r="DG14" s="94">
        <v>1.3</v>
      </c>
      <c r="DH14" s="95">
        <v>1.29</v>
      </c>
      <c r="DI14" s="94">
        <v>0.2</v>
      </c>
    </row>
    <row r="15" spans="1:113" ht="12.75" x14ac:dyDescent="0.2">
      <c r="A15" s="85"/>
      <c r="B15" s="8">
        <v>4</v>
      </c>
      <c r="C15" s="17">
        <f t="shared" si="0"/>
        <v>119.5</v>
      </c>
      <c r="D15" s="93">
        <v>126.9</v>
      </c>
      <c r="E15" s="94">
        <v>126.5</v>
      </c>
      <c r="F15" s="94">
        <v>119.5</v>
      </c>
      <c r="G15" s="95">
        <v>119.81</v>
      </c>
      <c r="H15" s="94">
        <v>5.9</v>
      </c>
      <c r="I15" s="96"/>
      <c r="J15" s="17">
        <f t="shared" si="1"/>
        <v>118.1</v>
      </c>
      <c r="K15" s="93">
        <v>125.5</v>
      </c>
      <c r="L15" s="94">
        <v>125</v>
      </c>
      <c r="M15" s="94">
        <v>118.1</v>
      </c>
      <c r="N15" s="95">
        <v>118.45</v>
      </c>
      <c r="O15" s="94">
        <v>5.6</v>
      </c>
      <c r="P15" s="97"/>
      <c r="Q15" s="17">
        <f t="shared" si="2"/>
        <v>0.7</v>
      </c>
      <c r="R15" s="93">
        <v>0.8</v>
      </c>
      <c r="S15" s="94">
        <v>0.8</v>
      </c>
      <c r="T15" s="94">
        <v>0.7</v>
      </c>
      <c r="U15" s="95">
        <v>0.66</v>
      </c>
      <c r="V15" s="94">
        <v>-0.2</v>
      </c>
      <c r="W15" s="17"/>
      <c r="X15" s="17">
        <f t="shared" si="3"/>
        <v>15.6</v>
      </c>
      <c r="Y15" s="93">
        <v>16.899999999999999</v>
      </c>
      <c r="Z15" s="94">
        <v>16.7</v>
      </c>
      <c r="AA15" s="94">
        <v>15.6</v>
      </c>
      <c r="AB15" s="95">
        <v>15.54</v>
      </c>
      <c r="AC15" s="94">
        <v>1</v>
      </c>
      <c r="AD15" s="17"/>
      <c r="AE15" s="17">
        <f t="shared" si="4"/>
        <v>7.8</v>
      </c>
      <c r="AF15" s="93">
        <v>8.4</v>
      </c>
      <c r="AG15" s="94">
        <v>8.3000000000000007</v>
      </c>
      <c r="AH15" s="94">
        <v>7.8</v>
      </c>
      <c r="AI15" s="95">
        <v>7.7</v>
      </c>
      <c r="AJ15" s="94">
        <v>0.8</v>
      </c>
      <c r="AK15" s="17"/>
      <c r="AL15" s="17">
        <f t="shared" si="5"/>
        <v>7.6</v>
      </c>
      <c r="AM15" s="93">
        <v>8.1</v>
      </c>
      <c r="AN15" s="94">
        <v>8.1</v>
      </c>
      <c r="AO15" s="94">
        <v>7.6</v>
      </c>
      <c r="AP15" s="95">
        <v>7.49</v>
      </c>
      <c r="AQ15" s="94">
        <v>-0.1</v>
      </c>
      <c r="AR15" s="17"/>
      <c r="AS15" s="17">
        <f t="shared" si="6"/>
        <v>11.3</v>
      </c>
      <c r="AT15" s="93">
        <v>12.3</v>
      </c>
      <c r="AU15" s="94">
        <v>12.1</v>
      </c>
      <c r="AV15" s="94">
        <v>11.3</v>
      </c>
      <c r="AW15" s="95">
        <v>11.57</v>
      </c>
      <c r="AX15" s="94">
        <v>-0.1</v>
      </c>
      <c r="AY15" s="17"/>
      <c r="AZ15" s="17">
        <f t="shared" si="7"/>
        <v>4.9000000000000004</v>
      </c>
      <c r="BA15" s="93">
        <v>5.3</v>
      </c>
      <c r="BB15" s="94">
        <v>5.0999999999999996</v>
      </c>
      <c r="BC15" s="94">
        <v>4.9000000000000004</v>
      </c>
      <c r="BD15" s="95">
        <v>5.05</v>
      </c>
      <c r="BE15" s="94">
        <v>0.9</v>
      </c>
      <c r="BF15" s="17"/>
      <c r="BG15" s="17">
        <f t="shared" si="8"/>
        <v>2.1</v>
      </c>
      <c r="BH15" s="93">
        <v>2.1</v>
      </c>
      <c r="BI15" s="94">
        <v>2.1</v>
      </c>
      <c r="BJ15" s="94">
        <v>2.1</v>
      </c>
      <c r="BK15" s="95">
        <v>2.16</v>
      </c>
      <c r="BL15" s="94">
        <v>-0.1</v>
      </c>
      <c r="BM15" s="17"/>
      <c r="BN15" s="17">
        <f t="shared" si="9"/>
        <v>8.6</v>
      </c>
      <c r="BO15" s="93">
        <v>9</v>
      </c>
      <c r="BP15" s="94">
        <v>8.9</v>
      </c>
      <c r="BQ15" s="94">
        <v>8.6</v>
      </c>
      <c r="BR15" s="95">
        <v>8.5</v>
      </c>
      <c r="BS15" s="94">
        <v>1.3</v>
      </c>
      <c r="BT15" s="99"/>
      <c r="BU15" s="17">
        <f t="shared" si="10"/>
        <v>22.1</v>
      </c>
      <c r="BV15" s="93">
        <v>23.2</v>
      </c>
      <c r="BW15" s="94">
        <v>23.2</v>
      </c>
      <c r="BX15" s="94">
        <v>22.1</v>
      </c>
      <c r="BY15" s="95">
        <v>22.12</v>
      </c>
      <c r="BZ15" s="94">
        <v>-0.2</v>
      </c>
      <c r="CA15" s="96"/>
      <c r="CB15" s="17">
        <f t="shared" si="11"/>
        <v>11.3</v>
      </c>
      <c r="CC15" s="93">
        <v>12</v>
      </c>
      <c r="CD15" s="94">
        <v>12.1</v>
      </c>
      <c r="CE15" s="94">
        <v>11.3</v>
      </c>
      <c r="CF15" s="95">
        <v>11.34</v>
      </c>
      <c r="CG15" s="94">
        <v>0.2</v>
      </c>
      <c r="CH15" s="96"/>
      <c r="CI15" s="17">
        <f t="shared" si="12"/>
        <v>13</v>
      </c>
      <c r="CJ15" s="93">
        <v>13.9</v>
      </c>
      <c r="CK15" s="94">
        <v>14.1</v>
      </c>
      <c r="CL15" s="94">
        <v>13</v>
      </c>
      <c r="CM15" s="95">
        <v>12.89</v>
      </c>
      <c r="CN15" s="94">
        <v>1.6</v>
      </c>
      <c r="CO15" s="96"/>
      <c r="CP15" s="17">
        <f t="shared" si="13"/>
        <v>17</v>
      </c>
      <c r="CQ15" s="93">
        <v>17.899999999999999</v>
      </c>
      <c r="CR15" s="94">
        <v>17.899999999999999</v>
      </c>
      <c r="CS15" s="94">
        <v>17</v>
      </c>
      <c r="CT15" s="95">
        <v>17.170000000000002</v>
      </c>
      <c r="CU15" s="94">
        <v>0.9</v>
      </c>
      <c r="CV15" s="96"/>
      <c r="CW15" s="17">
        <f t="shared" si="14"/>
        <v>3.8</v>
      </c>
      <c r="CX15" s="93">
        <v>4</v>
      </c>
      <c r="CY15" s="94">
        <v>4</v>
      </c>
      <c r="CZ15" s="94">
        <v>3.8</v>
      </c>
      <c r="DA15" s="95">
        <v>3.96</v>
      </c>
      <c r="DB15" s="94">
        <v>0.3</v>
      </c>
      <c r="DC15" s="96"/>
      <c r="DD15" s="17">
        <f t="shared" si="15"/>
        <v>1.4</v>
      </c>
      <c r="DE15" s="93">
        <v>1.5</v>
      </c>
      <c r="DF15" s="94">
        <v>1.5</v>
      </c>
      <c r="DG15" s="94">
        <v>1.4</v>
      </c>
      <c r="DH15" s="95">
        <v>1.36</v>
      </c>
      <c r="DI15" s="94">
        <v>0.3</v>
      </c>
    </row>
    <row r="16" spans="1:113" ht="12.75" x14ac:dyDescent="0.2">
      <c r="A16" s="85">
        <v>23</v>
      </c>
      <c r="B16" s="8">
        <v>1</v>
      </c>
      <c r="C16" s="17">
        <f t="shared" si="0"/>
        <v>121.3</v>
      </c>
      <c r="D16" s="93">
        <v>131.19999999999999</v>
      </c>
      <c r="E16" s="94">
        <v>129.69999999999999</v>
      </c>
      <c r="F16" s="94">
        <v>121.3</v>
      </c>
      <c r="G16" s="95">
        <v>120.4</v>
      </c>
      <c r="H16" s="94">
        <v>2.2999999999999998</v>
      </c>
      <c r="I16" s="96"/>
      <c r="J16" s="17">
        <f t="shared" si="1"/>
        <v>119.8</v>
      </c>
      <c r="K16" s="93">
        <v>129.69999999999999</v>
      </c>
      <c r="L16" s="94">
        <v>128.19999999999999</v>
      </c>
      <c r="M16" s="94">
        <v>119.8</v>
      </c>
      <c r="N16" s="95">
        <v>118.99</v>
      </c>
      <c r="O16" s="94">
        <v>2.2000000000000002</v>
      </c>
      <c r="P16" s="97"/>
      <c r="Q16" s="17">
        <f t="shared" si="2"/>
        <v>0.6</v>
      </c>
      <c r="R16" s="93">
        <v>0.6</v>
      </c>
      <c r="S16" s="94">
        <v>0.6</v>
      </c>
      <c r="T16" s="94">
        <v>0.6</v>
      </c>
      <c r="U16" s="95">
        <v>0.67</v>
      </c>
      <c r="V16" s="94">
        <v>0</v>
      </c>
      <c r="W16" s="17"/>
      <c r="X16" s="17">
        <f t="shared" si="3"/>
        <v>15.9</v>
      </c>
      <c r="Y16" s="93">
        <v>17.3</v>
      </c>
      <c r="Z16" s="94">
        <v>17.100000000000001</v>
      </c>
      <c r="AA16" s="94">
        <v>15.9</v>
      </c>
      <c r="AB16" s="95">
        <v>15.68</v>
      </c>
      <c r="AC16" s="94">
        <v>0.5</v>
      </c>
      <c r="AD16" s="17"/>
      <c r="AE16" s="17">
        <f t="shared" si="4"/>
        <v>8.1</v>
      </c>
      <c r="AF16" s="93">
        <v>8.6999999999999993</v>
      </c>
      <c r="AG16" s="94">
        <v>8.6</v>
      </c>
      <c r="AH16" s="94">
        <v>8.1</v>
      </c>
      <c r="AI16" s="95">
        <v>7.95</v>
      </c>
      <c r="AJ16" s="94">
        <v>1</v>
      </c>
      <c r="AK16" s="17"/>
      <c r="AL16" s="17">
        <f t="shared" si="5"/>
        <v>7.5</v>
      </c>
      <c r="AM16" s="93">
        <v>8.1</v>
      </c>
      <c r="AN16" s="94">
        <v>8</v>
      </c>
      <c r="AO16" s="94">
        <v>7.5</v>
      </c>
      <c r="AP16" s="95">
        <v>7.55</v>
      </c>
      <c r="AQ16" s="94">
        <v>0.3</v>
      </c>
      <c r="AR16" s="17"/>
      <c r="AS16" s="17">
        <f t="shared" si="6"/>
        <v>11.8</v>
      </c>
      <c r="AT16" s="93">
        <v>12.6</v>
      </c>
      <c r="AU16" s="94">
        <v>12.4</v>
      </c>
      <c r="AV16" s="94">
        <v>11.8</v>
      </c>
      <c r="AW16" s="95">
        <v>11.48</v>
      </c>
      <c r="AX16" s="94">
        <v>-0.3</v>
      </c>
      <c r="AY16" s="17"/>
      <c r="AZ16" s="17">
        <f t="shared" si="7"/>
        <v>5.4</v>
      </c>
      <c r="BA16" s="93">
        <v>5.6</v>
      </c>
      <c r="BB16" s="94">
        <v>5.6</v>
      </c>
      <c r="BC16" s="94">
        <v>5.4</v>
      </c>
      <c r="BD16" s="95">
        <v>5.28</v>
      </c>
      <c r="BE16" s="94">
        <v>0.9</v>
      </c>
      <c r="BF16" s="17"/>
      <c r="BG16" s="17">
        <f t="shared" si="8"/>
        <v>2.2000000000000002</v>
      </c>
      <c r="BH16" s="93">
        <v>2.2000000000000002</v>
      </c>
      <c r="BI16" s="94">
        <v>2.2000000000000002</v>
      </c>
      <c r="BJ16" s="94">
        <v>2.2000000000000002</v>
      </c>
      <c r="BK16" s="95">
        <v>2.2000000000000002</v>
      </c>
      <c r="BL16" s="94">
        <v>0.2</v>
      </c>
      <c r="BM16" s="17"/>
      <c r="BN16" s="17">
        <f t="shared" si="9"/>
        <v>8.6</v>
      </c>
      <c r="BO16" s="93">
        <v>9.1</v>
      </c>
      <c r="BP16" s="94">
        <v>9</v>
      </c>
      <c r="BQ16" s="94">
        <v>8.6</v>
      </c>
      <c r="BR16" s="95">
        <v>8.58</v>
      </c>
      <c r="BS16" s="94">
        <v>0.3</v>
      </c>
      <c r="BT16" s="99"/>
      <c r="BU16" s="17">
        <f t="shared" si="10"/>
        <v>21.7</v>
      </c>
      <c r="BV16" s="93">
        <v>23.7</v>
      </c>
      <c r="BW16" s="94">
        <v>23.3</v>
      </c>
      <c r="BX16" s="94">
        <v>21.7</v>
      </c>
      <c r="BY16" s="95">
        <v>21.85</v>
      </c>
      <c r="BZ16" s="94">
        <v>-1.1000000000000001</v>
      </c>
      <c r="CA16" s="96"/>
      <c r="CB16" s="17">
        <f t="shared" si="11"/>
        <v>11.3</v>
      </c>
      <c r="CC16" s="93">
        <v>12.5</v>
      </c>
      <c r="CD16" s="94">
        <v>12.3</v>
      </c>
      <c r="CE16" s="94">
        <v>11.3</v>
      </c>
      <c r="CF16" s="95">
        <v>11.36</v>
      </c>
      <c r="CG16" s="94">
        <v>0.1</v>
      </c>
      <c r="CH16" s="96"/>
      <c r="CI16" s="17">
        <f t="shared" si="12"/>
        <v>13.3</v>
      </c>
      <c r="CJ16" s="93">
        <v>15</v>
      </c>
      <c r="CK16" s="94">
        <v>14.8</v>
      </c>
      <c r="CL16" s="94">
        <v>13.3</v>
      </c>
      <c r="CM16" s="95">
        <v>13.14</v>
      </c>
      <c r="CN16" s="94">
        <v>1</v>
      </c>
      <c r="CO16" s="96"/>
      <c r="CP16" s="17">
        <f t="shared" si="13"/>
        <v>17.399999999999999</v>
      </c>
      <c r="CQ16" s="93">
        <v>18.5</v>
      </c>
      <c r="CR16" s="94">
        <v>18.399999999999999</v>
      </c>
      <c r="CS16" s="94">
        <v>17.399999999999999</v>
      </c>
      <c r="CT16" s="95">
        <v>17.22</v>
      </c>
      <c r="CU16" s="94">
        <v>0.2</v>
      </c>
      <c r="CV16" s="96"/>
      <c r="CW16" s="17">
        <f t="shared" si="14"/>
        <v>4.0999999999999996</v>
      </c>
      <c r="CX16" s="93">
        <v>4.4000000000000004</v>
      </c>
      <c r="CY16" s="94">
        <v>4.4000000000000004</v>
      </c>
      <c r="CZ16" s="94">
        <v>4.0999999999999996</v>
      </c>
      <c r="DA16" s="95">
        <v>3.97</v>
      </c>
      <c r="DB16" s="94">
        <v>0</v>
      </c>
      <c r="DC16" s="96"/>
      <c r="DD16" s="17">
        <f t="shared" si="15"/>
        <v>1.4</v>
      </c>
      <c r="DE16" s="93">
        <v>1.5</v>
      </c>
      <c r="DF16" s="94">
        <v>1.5</v>
      </c>
      <c r="DG16" s="94">
        <v>1.4</v>
      </c>
      <c r="DH16" s="95">
        <v>1.41</v>
      </c>
      <c r="DI16" s="94">
        <v>0.2</v>
      </c>
    </row>
    <row r="17" spans="1:113" ht="12.75" x14ac:dyDescent="0.2">
      <c r="A17" s="85"/>
      <c r="B17" s="8">
        <v>2</v>
      </c>
      <c r="C17" s="17">
        <f t="shared" si="0"/>
        <v>119.9</v>
      </c>
      <c r="D17" s="93">
        <v>121.5</v>
      </c>
      <c r="E17" s="94">
        <v>123.3</v>
      </c>
      <c r="F17" s="94">
        <v>119.9</v>
      </c>
      <c r="G17" s="95">
        <v>120.34</v>
      </c>
      <c r="H17" s="94">
        <v>-0.2</v>
      </c>
      <c r="I17" s="96"/>
      <c r="J17" s="17">
        <f t="shared" si="1"/>
        <v>118.4</v>
      </c>
      <c r="K17" s="93">
        <v>120</v>
      </c>
      <c r="L17" s="94">
        <v>121.8</v>
      </c>
      <c r="M17" s="94">
        <v>118.4</v>
      </c>
      <c r="N17" s="95">
        <v>118.9</v>
      </c>
      <c r="O17" s="94">
        <v>-0.3</v>
      </c>
      <c r="P17" s="97"/>
      <c r="Q17" s="17">
        <f t="shared" si="2"/>
        <v>0.7</v>
      </c>
      <c r="R17" s="93">
        <v>0.7</v>
      </c>
      <c r="S17" s="94">
        <v>0.8</v>
      </c>
      <c r="T17" s="94">
        <v>0.7</v>
      </c>
      <c r="U17" s="95">
        <v>0.74</v>
      </c>
      <c r="V17" s="94">
        <v>0.3</v>
      </c>
      <c r="W17" s="17"/>
      <c r="X17" s="17">
        <f t="shared" si="3"/>
        <v>15.5</v>
      </c>
      <c r="Y17" s="93">
        <v>15.9</v>
      </c>
      <c r="Z17" s="94">
        <v>16.2</v>
      </c>
      <c r="AA17" s="94">
        <v>15.5</v>
      </c>
      <c r="AB17" s="95">
        <v>15.74</v>
      </c>
      <c r="AC17" s="94">
        <v>0.2</v>
      </c>
      <c r="AD17" s="17"/>
      <c r="AE17" s="17">
        <f t="shared" si="4"/>
        <v>7.9</v>
      </c>
      <c r="AF17" s="93">
        <v>8.1999999999999993</v>
      </c>
      <c r="AG17" s="94">
        <v>8.3000000000000007</v>
      </c>
      <c r="AH17" s="94">
        <v>7.9</v>
      </c>
      <c r="AI17" s="95">
        <v>8.17</v>
      </c>
      <c r="AJ17" s="94">
        <v>0.9</v>
      </c>
      <c r="AK17" s="17"/>
      <c r="AL17" s="17">
        <f t="shared" si="5"/>
        <v>7.6</v>
      </c>
      <c r="AM17" s="93">
        <v>7.6</v>
      </c>
      <c r="AN17" s="94">
        <v>7.7</v>
      </c>
      <c r="AO17" s="94">
        <v>7.6</v>
      </c>
      <c r="AP17" s="95">
        <v>7.61</v>
      </c>
      <c r="AQ17" s="94">
        <v>0.3</v>
      </c>
      <c r="AR17" s="17"/>
      <c r="AS17" s="17">
        <f t="shared" si="6"/>
        <v>11.4</v>
      </c>
      <c r="AT17" s="93">
        <v>11.2</v>
      </c>
      <c r="AU17" s="94">
        <v>11.6</v>
      </c>
      <c r="AV17" s="94">
        <v>11.4</v>
      </c>
      <c r="AW17" s="95">
        <v>11.41</v>
      </c>
      <c r="AX17" s="94">
        <v>-0.3</v>
      </c>
      <c r="AY17" s="17"/>
      <c r="AZ17" s="17">
        <f t="shared" si="7"/>
        <v>5.5</v>
      </c>
      <c r="BA17" s="93">
        <v>5.5</v>
      </c>
      <c r="BB17" s="94">
        <v>5.5</v>
      </c>
      <c r="BC17" s="94">
        <v>5.5</v>
      </c>
      <c r="BD17" s="95">
        <v>5.46</v>
      </c>
      <c r="BE17" s="94">
        <v>0.7</v>
      </c>
      <c r="BF17" s="17"/>
      <c r="BG17" s="17">
        <f t="shared" si="8"/>
        <v>2.2000000000000002</v>
      </c>
      <c r="BH17" s="93">
        <v>2.2999999999999998</v>
      </c>
      <c r="BI17" s="94">
        <v>2.2999999999999998</v>
      </c>
      <c r="BJ17" s="94">
        <v>2.2000000000000002</v>
      </c>
      <c r="BK17" s="95">
        <v>2.29</v>
      </c>
      <c r="BL17" s="94">
        <v>0.4</v>
      </c>
      <c r="BM17" s="17"/>
      <c r="BN17" s="17">
        <f t="shared" si="9"/>
        <v>8.5</v>
      </c>
      <c r="BO17" s="93">
        <v>8.5</v>
      </c>
      <c r="BP17" s="94">
        <v>8.8000000000000007</v>
      </c>
      <c r="BQ17" s="94">
        <v>8.5</v>
      </c>
      <c r="BR17" s="95">
        <v>8.39</v>
      </c>
      <c r="BS17" s="94">
        <v>-0.8</v>
      </c>
      <c r="BT17" s="99"/>
      <c r="BU17" s="17">
        <f t="shared" si="10"/>
        <v>21.7</v>
      </c>
      <c r="BV17" s="93">
        <v>22.2</v>
      </c>
      <c r="BW17" s="94">
        <v>22.6</v>
      </c>
      <c r="BX17" s="94">
        <v>21.7</v>
      </c>
      <c r="BY17" s="95">
        <v>21.63</v>
      </c>
      <c r="BZ17" s="94">
        <v>-0.9</v>
      </c>
      <c r="CA17" s="96"/>
      <c r="CB17" s="17">
        <f t="shared" si="11"/>
        <v>11.3</v>
      </c>
      <c r="CC17" s="93">
        <v>11.4</v>
      </c>
      <c r="CD17" s="94">
        <v>11.5</v>
      </c>
      <c r="CE17" s="94">
        <v>11.3</v>
      </c>
      <c r="CF17" s="95">
        <v>11.47</v>
      </c>
      <c r="CG17" s="94">
        <v>0.4</v>
      </c>
      <c r="CH17" s="96"/>
      <c r="CI17" s="17">
        <f t="shared" si="12"/>
        <v>13.1</v>
      </c>
      <c r="CJ17" s="93">
        <v>13.2</v>
      </c>
      <c r="CK17" s="94">
        <v>13.3</v>
      </c>
      <c r="CL17" s="94">
        <v>13.1</v>
      </c>
      <c r="CM17" s="95">
        <v>13.12</v>
      </c>
      <c r="CN17" s="94">
        <v>-0.1</v>
      </c>
      <c r="CO17" s="96"/>
      <c r="CP17" s="17">
        <f t="shared" si="13"/>
        <v>17.100000000000001</v>
      </c>
      <c r="CQ17" s="93">
        <v>17.5</v>
      </c>
      <c r="CR17" s="94">
        <v>17.600000000000001</v>
      </c>
      <c r="CS17" s="94">
        <v>17.100000000000001</v>
      </c>
      <c r="CT17" s="95">
        <v>17.12</v>
      </c>
      <c r="CU17" s="94">
        <v>-0.4</v>
      </c>
      <c r="CV17" s="96"/>
      <c r="CW17" s="17">
        <f t="shared" si="14"/>
        <v>3.8</v>
      </c>
      <c r="CX17" s="93">
        <v>3.9</v>
      </c>
      <c r="CY17" s="94">
        <v>3.9</v>
      </c>
      <c r="CZ17" s="94">
        <v>3.8</v>
      </c>
      <c r="DA17" s="95">
        <v>3.94</v>
      </c>
      <c r="DB17" s="94">
        <v>-0.1</v>
      </c>
      <c r="DC17" s="96"/>
      <c r="DD17" s="17">
        <f t="shared" si="15"/>
        <v>1.5</v>
      </c>
      <c r="DE17" s="93">
        <v>1.5</v>
      </c>
      <c r="DF17" s="94">
        <v>1.5</v>
      </c>
      <c r="DG17" s="94">
        <v>1.5</v>
      </c>
      <c r="DH17" s="95">
        <v>1.44</v>
      </c>
      <c r="DI17" s="94">
        <v>0.1</v>
      </c>
    </row>
    <row r="18" spans="1:113" ht="12.75" x14ac:dyDescent="0.2">
      <c r="A18" s="85"/>
      <c r="B18" s="8">
        <v>3</v>
      </c>
      <c r="C18" s="17">
        <f t="shared" si="0"/>
        <v>120</v>
      </c>
      <c r="D18" s="93">
        <v>102.1</v>
      </c>
      <c r="E18" s="94">
        <v>102.8</v>
      </c>
      <c r="F18" s="94">
        <v>120</v>
      </c>
      <c r="G18" s="95">
        <v>120.14</v>
      </c>
      <c r="H18" s="94">
        <v>-0.8</v>
      </c>
      <c r="I18" s="96"/>
      <c r="J18" s="17">
        <f t="shared" si="1"/>
        <v>118.6</v>
      </c>
      <c r="K18" s="93">
        <v>100.8</v>
      </c>
      <c r="L18" s="94">
        <v>101.4</v>
      </c>
      <c r="M18" s="94">
        <v>118.6</v>
      </c>
      <c r="N18" s="95">
        <v>118.69</v>
      </c>
      <c r="O18" s="94">
        <v>-0.9</v>
      </c>
      <c r="P18" s="97"/>
      <c r="Q18" s="17">
        <f t="shared" si="2"/>
        <v>0.8</v>
      </c>
      <c r="R18" s="93">
        <v>0.8</v>
      </c>
      <c r="S18" s="94">
        <v>0.8</v>
      </c>
      <c r="T18" s="94">
        <v>0.8</v>
      </c>
      <c r="U18" s="95">
        <v>0.83</v>
      </c>
      <c r="V18" s="94">
        <v>0.4</v>
      </c>
      <c r="W18" s="17"/>
      <c r="X18" s="17">
        <f t="shared" si="3"/>
        <v>15.6</v>
      </c>
      <c r="Y18" s="93">
        <v>12.8</v>
      </c>
      <c r="Z18" s="94">
        <v>12.8</v>
      </c>
      <c r="AA18" s="94">
        <v>15.6</v>
      </c>
      <c r="AB18" s="95">
        <v>15.86</v>
      </c>
      <c r="AC18" s="94">
        <v>0.5</v>
      </c>
      <c r="AD18" s="17"/>
      <c r="AE18" s="17">
        <f t="shared" si="4"/>
        <v>8.3000000000000007</v>
      </c>
      <c r="AF18" s="93">
        <v>6.5</v>
      </c>
      <c r="AG18" s="94">
        <v>6.7</v>
      </c>
      <c r="AH18" s="94">
        <v>8.3000000000000007</v>
      </c>
      <c r="AI18" s="95">
        <v>8.34</v>
      </c>
      <c r="AJ18" s="94">
        <v>0.7</v>
      </c>
      <c r="AK18" s="17"/>
      <c r="AL18" s="17">
        <f t="shared" si="5"/>
        <v>7.7</v>
      </c>
      <c r="AM18" s="93">
        <v>6.7</v>
      </c>
      <c r="AN18" s="94">
        <v>6.7</v>
      </c>
      <c r="AO18" s="94">
        <v>7.7</v>
      </c>
      <c r="AP18" s="95">
        <v>7.69</v>
      </c>
      <c r="AQ18" s="94">
        <v>0.3</v>
      </c>
      <c r="AR18" s="17"/>
      <c r="AS18" s="17">
        <f t="shared" si="6"/>
        <v>11.4</v>
      </c>
      <c r="AT18" s="93">
        <v>10.1</v>
      </c>
      <c r="AU18" s="94">
        <v>10</v>
      </c>
      <c r="AV18" s="94">
        <v>11.4</v>
      </c>
      <c r="AW18" s="95">
        <v>11.39</v>
      </c>
      <c r="AX18" s="94">
        <v>-0.1</v>
      </c>
      <c r="AY18" s="17"/>
      <c r="AZ18" s="17">
        <f t="shared" si="7"/>
        <v>5.5</v>
      </c>
      <c r="BA18" s="93">
        <v>5</v>
      </c>
      <c r="BB18" s="94">
        <v>5</v>
      </c>
      <c r="BC18" s="94">
        <v>5.5</v>
      </c>
      <c r="BD18" s="95">
        <v>5.53</v>
      </c>
      <c r="BE18" s="94">
        <v>0.3</v>
      </c>
      <c r="BF18" s="17"/>
      <c r="BG18" s="17">
        <f t="shared" si="8"/>
        <v>2.4</v>
      </c>
      <c r="BH18" s="93">
        <v>2.4</v>
      </c>
      <c r="BI18" s="94">
        <v>2.4</v>
      </c>
      <c r="BJ18" s="94">
        <v>2.4</v>
      </c>
      <c r="BK18" s="95">
        <v>2.37</v>
      </c>
      <c r="BL18" s="94">
        <v>0.3</v>
      </c>
      <c r="BM18" s="17"/>
      <c r="BN18" s="17">
        <f t="shared" si="9"/>
        <v>8.1</v>
      </c>
      <c r="BO18" s="93">
        <v>7.1</v>
      </c>
      <c r="BP18" s="94">
        <v>7.1</v>
      </c>
      <c r="BQ18" s="94">
        <v>8.1</v>
      </c>
      <c r="BR18" s="95">
        <v>8.1</v>
      </c>
      <c r="BS18" s="94">
        <v>-1.2</v>
      </c>
      <c r="BT18" s="99"/>
      <c r="BU18" s="17">
        <f t="shared" si="10"/>
        <v>21.6</v>
      </c>
      <c r="BV18" s="93">
        <v>18.5</v>
      </c>
      <c r="BW18" s="94">
        <v>18.600000000000001</v>
      </c>
      <c r="BX18" s="94">
        <v>21.6</v>
      </c>
      <c r="BY18" s="95">
        <v>21.54</v>
      </c>
      <c r="BZ18" s="94">
        <v>-0.4</v>
      </c>
      <c r="CA18" s="96"/>
      <c r="CB18" s="17">
        <f t="shared" si="11"/>
        <v>11.5</v>
      </c>
      <c r="CC18" s="93">
        <v>9.1</v>
      </c>
      <c r="CD18" s="94">
        <v>9.5</v>
      </c>
      <c r="CE18" s="94">
        <v>11.5</v>
      </c>
      <c r="CF18" s="95">
        <v>11.63</v>
      </c>
      <c r="CG18" s="94">
        <v>0.6</v>
      </c>
      <c r="CH18" s="96"/>
      <c r="CI18" s="17">
        <f t="shared" si="12"/>
        <v>13.1</v>
      </c>
      <c r="CJ18" s="93">
        <v>10.8</v>
      </c>
      <c r="CK18" s="94">
        <v>10.6</v>
      </c>
      <c r="CL18" s="94">
        <v>13.1</v>
      </c>
      <c r="CM18" s="95">
        <v>12.89</v>
      </c>
      <c r="CN18" s="94">
        <v>-0.9</v>
      </c>
      <c r="CO18" s="96"/>
      <c r="CP18" s="17">
        <f t="shared" si="13"/>
        <v>16.899999999999999</v>
      </c>
      <c r="CQ18" s="93">
        <v>14.1</v>
      </c>
      <c r="CR18" s="94">
        <v>14.5</v>
      </c>
      <c r="CS18" s="94">
        <v>16.899999999999999</v>
      </c>
      <c r="CT18" s="95">
        <v>16.95</v>
      </c>
      <c r="CU18" s="94">
        <v>-0.7</v>
      </c>
      <c r="CV18" s="96"/>
      <c r="CW18" s="17">
        <f t="shared" si="14"/>
        <v>3.9</v>
      </c>
      <c r="CX18" s="93">
        <v>3.4</v>
      </c>
      <c r="CY18" s="94">
        <v>3.4</v>
      </c>
      <c r="CZ18" s="94">
        <v>3.9</v>
      </c>
      <c r="DA18" s="95">
        <v>3.91</v>
      </c>
      <c r="DB18" s="94">
        <v>-0.1</v>
      </c>
      <c r="DC18" s="96"/>
      <c r="DD18" s="17">
        <f t="shared" si="15"/>
        <v>1.4</v>
      </c>
      <c r="DE18" s="93">
        <v>1.3</v>
      </c>
      <c r="DF18" s="94">
        <v>1.3</v>
      </c>
      <c r="DG18" s="94">
        <v>1.4</v>
      </c>
      <c r="DH18" s="95">
        <v>1.46</v>
      </c>
      <c r="DI18" s="94">
        <v>0.1</v>
      </c>
    </row>
    <row r="19" spans="1:113" ht="12.75" x14ac:dyDescent="0.2">
      <c r="A19" s="85"/>
      <c r="B19" s="8">
        <v>4</v>
      </c>
      <c r="C19" s="17">
        <f t="shared" si="0"/>
        <v>120.1</v>
      </c>
      <c r="D19" s="93">
        <v>128.4</v>
      </c>
      <c r="E19" s="94">
        <v>127.1</v>
      </c>
      <c r="F19" s="94">
        <v>120.1</v>
      </c>
      <c r="G19" s="95">
        <v>120.23</v>
      </c>
      <c r="H19" s="94">
        <v>0.4</v>
      </c>
      <c r="I19" s="96"/>
      <c r="J19" s="17">
        <f t="shared" si="1"/>
        <v>118.7</v>
      </c>
      <c r="K19" s="93">
        <v>126.9</v>
      </c>
      <c r="L19" s="94">
        <v>125.6</v>
      </c>
      <c r="M19" s="94">
        <v>118.7</v>
      </c>
      <c r="N19" s="95">
        <v>118.76</v>
      </c>
      <c r="O19" s="94">
        <v>0.3</v>
      </c>
      <c r="P19" s="97"/>
      <c r="Q19" s="17">
        <f t="shared" si="2"/>
        <v>0.9</v>
      </c>
      <c r="R19" s="93">
        <v>0.9</v>
      </c>
      <c r="S19" s="94">
        <v>0.9</v>
      </c>
      <c r="T19" s="94">
        <v>0.9</v>
      </c>
      <c r="U19" s="95">
        <v>0.88</v>
      </c>
      <c r="V19" s="94">
        <v>0.2</v>
      </c>
      <c r="W19" s="17"/>
      <c r="X19" s="17">
        <f t="shared" si="3"/>
        <v>16.3</v>
      </c>
      <c r="Y19" s="93">
        <v>17.5</v>
      </c>
      <c r="Z19" s="94">
        <v>17.399999999999999</v>
      </c>
      <c r="AA19" s="94">
        <v>16.3</v>
      </c>
      <c r="AB19" s="95">
        <v>16.079999999999998</v>
      </c>
      <c r="AC19" s="94">
        <v>0.9</v>
      </c>
      <c r="AD19" s="17"/>
      <c r="AE19" s="17">
        <f t="shared" si="4"/>
        <v>8.6</v>
      </c>
      <c r="AF19" s="93">
        <v>9.4</v>
      </c>
      <c r="AG19" s="94">
        <v>9.1999999999999993</v>
      </c>
      <c r="AH19" s="94">
        <v>8.6</v>
      </c>
      <c r="AI19" s="95">
        <v>8.5</v>
      </c>
      <c r="AJ19" s="94">
        <v>0.6</v>
      </c>
      <c r="AK19" s="17"/>
      <c r="AL19" s="17">
        <f t="shared" si="5"/>
        <v>7.8</v>
      </c>
      <c r="AM19" s="93">
        <v>8.4</v>
      </c>
      <c r="AN19" s="94">
        <v>8.3000000000000007</v>
      </c>
      <c r="AO19" s="94">
        <v>7.8</v>
      </c>
      <c r="AP19" s="95">
        <v>7.77</v>
      </c>
      <c r="AQ19" s="94">
        <v>0.3</v>
      </c>
      <c r="AR19" s="17"/>
      <c r="AS19" s="17">
        <f t="shared" si="6"/>
        <v>11.5</v>
      </c>
      <c r="AT19" s="93">
        <v>12.3</v>
      </c>
      <c r="AU19" s="94">
        <v>12.3</v>
      </c>
      <c r="AV19" s="94">
        <v>11.5</v>
      </c>
      <c r="AW19" s="95">
        <v>11.47</v>
      </c>
      <c r="AX19" s="94">
        <v>0.3</v>
      </c>
      <c r="AY19" s="17"/>
      <c r="AZ19" s="17">
        <f t="shared" si="7"/>
        <v>5.5</v>
      </c>
      <c r="BA19" s="93">
        <v>5.8</v>
      </c>
      <c r="BB19" s="94">
        <v>5.7</v>
      </c>
      <c r="BC19" s="94">
        <v>5.5</v>
      </c>
      <c r="BD19" s="95">
        <v>5.52</v>
      </c>
      <c r="BE19" s="94">
        <v>-0.1</v>
      </c>
      <c r="BF19" s="17"/>
      <c r="BG19" s="17">
        <f t="shared" si="8"/>
        <v>2.4</v>
      </c>
      <c r="BH19" s="93">
        <v>2.2999999999999998</v>
      </c>
      <c r="BI19" s="94">
        <v>2.4</v>
      </c>
      <c r="BJ19" s="94">
        <v>2.4</v>
      </c>
      <c r="BK19" s="95">
        <v>2.4</v>
      </c>
      <c r="BL19" s="94">
        <v>0.1</v>
      </c>
      <c r="BM19" s="17"/>
      <c r="BN19" s="17">
        <f t="shared" si="9"/>
        <v>7.9</v>
      </c>
      <c r="BO19" s="93">
        <v>8.3000000000000007</v>
      </c>
      <c r="BP19" s="94">
        <v>8.1999999999999993</v>
      </c>
      <c r="BQ19" s="94">
        <v>7.9</v>
      </c>
      <c r="BR19" s="95">
        <v>7.93</v>
      </c>
      <c r="BS19" s="94">
        <v>-0.7</v>
      </c>
      <c r="BT19" s="99"/>
      <c r="BU19" s="17">
        <f t="shared" si="10"/>
        <v>21.5</v>
      </c>
      <c r="BV19" s="93">
        <v>23</v>
      </c>
      <c r="BW19" s="94">
        <v>22.6</v>
      </c>
      <c r="BX19" s="94">
        <v>21.5</v>
      </c>
      <c r="BY19" s="95">
        <v>21.52</v>
      </c>
      <c r="BZ19" s="94">
        <v>-0.1</v>
      </c>
      <c r="CA19" s="96"/>
      <c r="CB19" s="17">
        <f t="shared" si="11"/>
        <v>11.8</v>
      </c>
      <c r="CC19" s="93">
        <v>12.6</v>
      </c>
      <c r="CD19" s="94">
        <v>12.5</v>
      </c>
      <c r="CE19" s="94">
        <v>11.8</v>
      </c>
      <c r="CF19" s="95">
        <v>11.76</v>
      </c>
      <c r="CG19" s="94">
        <v>0.5</v>
      </c>
      <c r="CH19" s="96"/>
      <c r="CI19" s="17">
        <f t="shared" si="12"/>
        <v>12.5</v>
      </c>
      <c r="CJ19" s="93">
        <v>13.7</v>
      </c>
      <c r="CK19" s="94">
        <v>13.5</v>
      </c>
      <c r="CL19" s="94">
        <v>12.5</v>
      </c>
      <c r="CM19" s="95">
        <v>12.69</v>
      </c>
      <c r="CN19" s="94">
        <v>-0.8</v>
      </c>
      <c r="CO19" s="96"/>
      <c r="CP19" s="17">
        <f t="shared" si="13"/>
        <v>16.8</v>
      </c>
      <c r="CQ19" s="93">
        <v>17.899999999999999</v>
      </c>
      <c r="CR19" s="94">
        <v>17.7</v>
      </c>
      <c r="CS19" s="94">
        <v>16.8</v>
      </c>
      <c r="CT19" s="95">
        <v>16.829999999999998</v>
      </c>
      <c r="CU19" s="94">
        <v>-0.5</v>
      </c>
      <c r="CV19" s="96"/>
      <c r="CW19" s="17">
        <f t="shared" si="14"/>
        <v>3.9</v>
      </c>
      <c r="CX19" s="93">
        <v>4.0999999999999996</v>
      </c>
      <c r="CY19" s="94">
        <v>4.0999999999999996</v>
      </c>
      <c r="CZ19" s="94">
        <v>3.9</v>
      </c>
      <c r="DA19" s="95">
        <v>3.92</v>
      </c>
      <c r="DB19" s="94">
        <v>0</v>
      </c>
      <c r="DC19" s="96"/>
      <c r="DD19" s="17">
        <f t="shared" si="15"/>
        <v>1.4</v>
      </c>
      <c r="DE19" s="93">
        <v>1.5</v>
      </c>
      <c r="DF19" s="94">
        <v>1.5</v>
      </c>
      <c r="DG19" s="94">
        <v>1.4</v>
      </c>
      <c r="DH19" s="95">
        <v>1.47</v>
      </c>
      <c r="DI19" s="94">
        <v>0</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A079-BAAF-46ED-88B1-F224C5F055C9}">
  <sheetPr codeName="Blad3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2138</v>
      </c>
      <c r="E7" s="25" t="s">
        <v>2139</v>
      </c>
      <c r="F7" s="25" t="s">
        <v>2140</v>
      </c>
      <c r="G7" s="27" t="s">
        <v>2141</v>
      </c>
      <c r="H7" s="17" t="s">
        <v>2142</v>
      </c>
      <c r="I7" s="17"/>
      <c r="J7" s="16"/>
      <c r="K7" s="16" t="s">
        <v>2143</v>
      </c>
      <c r="L7" s="25" t="s">
        <v>2144</v>
      </c>
      <c r="M7" s="25" t="s">
        <v>2145</v>
      </c>
      <c r="N7" s="27" t="s">
        <v>2146</v>
      </c>
      <c r="O7" s="17" t="s">
        <v>2147</v>
      </c>
      <c r="P7" s="17"/>
      <c r="Q7" s="16"/>
      <c r="R7" s="16" t="s">
        <v>2148</v>
      </c>
      <c r="S7" s="25" t="s">
        <v>2149</v>
      </c>
      <c r="T7" s="25" t="s">
        <v>2150</v>
      </c>
      <c r="U7" s="27" t="s">
        <v>2151</v>
      </c>
      <c r="V7" s="17" t="s">
        <v>2152</v>
      </c>
      <c r="W7" s="16"/>
      <c r="X7" s="16"/>
      <c r="Y7" s="16" t="s">
        <v>2153</v>
      </c>
      <c r="Z7" s="25" t="s">
        <v>2154</v>
      </c>
      <c r="AA7" s="25" t="s">
        <v>2155</v>
      </c>
      <c r="AB7" s="27" t="s">
        <v>2156</v>
      </c>
      <c r="AC7" s="17" t="s">
        <v>2157</v>
      </c>
      <c r="AD7" s="16"/>
      <c r="AE7" s="16"/>
      <c r="AF7" s="16" t="s">
        <v>2158</v>
      </c>
      <c r="AG7" s="25" t="s">
        <v>2159</v>
      </c>
      <c r="AH7" s="25" t="s">
        <v>2160</v>
      </c>
      <c r="AI7" s="27" t="s">
        <v>2161</v>
      </c>
      <c r="AJ7" s="17" t="s">
        <v>2162</v>
      </c>
      <c r="AK7" s="16"/>
      <c r="AL7" s="16"/>
      <c r="AM7" s="16" t="s">
        <v>2163</v>
      </c>
      <c r="AN7" s="25" t="s">
        <v>2164</v>
      </c>
      <c r="AO7" s="25" t="s">
        <v>2165</v>
      </c>
      <c r="AP7" s="27" t="s">
        <v>2166</v>
      </c>
      <c r="AQ7" s="17" t="s">
        <v>2167</v>
      </c>
      <c r="AR7" s="16"/>
      <c r="AS7" s="16"/>
      <c r="AT7" s="16" t="s">
        <v>2168</v>
      </c>
      <c r="AU7" s="25" t="s">
        <v>2169</v>
      </c>
      <c r="AV7" s="25" t="s">
        <v>2170</v>
      </c>
      <c r="AW7" s="27" t="s">
        <v>2171</v>
      </c>
      <c r="AX7" s="17" t="s">
        <v>2172</v>
      </c>
      <c r="AY7" s="16"/>
      <c r="AZ7" s="16"/>
      <c r="BA7" s="16" t="s">
        <v>2173</v>
      </c>
      <c r="BB7" s="25" t="s">
        <v>2174</v>
      </c>
      <c r="BC7" s="25" t="s">
        <v>2175</v>
      </c>
      <c r="BD7" s="27" t="s">
        <v>2176</v>
      </c>
      <c r="BE7" s="17" t="s">
        <v>2177</v>
      </c>
      <c r="BG7" s="16"/>
      <c r="BH7" s="16" t="s">
        <v>2178</v>
      </c>
      <c r="BI7" s="25" t="s">
        <v>2179</v>
      </c>
      <c r="BJ7" s="25" t="s">
        <v>2180</v>
      </c>
      <c r="BK7" s="27" t="s">
        <v>2181</v>
      </c>
      <c r="BL7" s="17" t="s">
        <v>2182</v>
      </c>
      <c r="BM7" s="1"/>
      <c r="BN7" s="16"/>
      <c r="BO7" s="16" t="s">
        <v>2183</v>
      </c>
      <c r="BP7" s="25" t="s">
        <v>2184</v>
      </c>
      <c r="BQ7" s="25" t="s">
        <v>2185</v>
      </c>
      <c r="BR7" s="27" t="s">
        <v>2186</v>
      </c>
      <c r="BS7" s="17" t="s">
        <v>2187</v>
      </c>
      <c r="BT7" s="1"/>
      <c r="BU7" s="16"/>
      <c r="BV7" s="16" t="s">
        <v>2188</v>
      </c>
      <c r="BW7" s="25" t="s">
        <v>2189</v>
      </c>
      <c r="BX7" s="25" t="s">
        <v>2190</v>
      </c>
      <c r="BY7" s="27" t="s">
        <v>2191</v>
      </c>
      <c r="BZ7" s="17" t="s">
        <v>2192</v>
      </c>
      <c r="CB7" s="16"/>
      <c r="CC7" s="16" t="s">
        <v>2193</v>
      </c>
      <c r="CD7" s="25" t="s">
        <v>2194</v>
      </c>
      <c r="CE7" s="25" t="s">
        <v>2195</v>
      </c>
      <c r="CF7" s="27" t="s">
        <v>2196</v>
      </c>
      <c r="CG7" s="17" t="s">
        <v>2197</v>
      </c>
      <c r="CI7" s="16"/>
      <c r="CJ7" s="16" t="s">
        <v>2198</v>
      </c>
      <c r="CK7" s="25" t="s">
        <v>2199</v>
      </c>
      <c r="CL7" s="25" t="s">
        <v>2200</v>
      </c>
      <c r="CM7" s="27" t="s">
        <v>2201</v>
      </c>
      <c r="CN7" s="17" t="s">
        <v>2202</v>
      </c>
      <c r="CP7" s="16"/>
      <c r="CQ7" s="16" t="s">
        <v>2203</v>
      </c>
      <c r="CR7" s="25" t="s">
        <v>2204</v>
      </c>
      <c r="CS7" s="25" t="s">
        <v>2205</v>
      </c>
      <c r="CT7" s="27" t="s">
        <v>2206</v>
      </c>
      <c r="CU7" s="17" t="s">
        <v>2207</v>
      </c>
      <c r="CW7" s="16"/>
      <c r="CX7" s="16" t="s">
        <v>2208</v>
      </c>
      <c r="CY7" s="25" t="s">
        <v>2209</v>
      </c>
      <c r="CZ7" s="25" t="s">
        <v>2210</v>
      </c>
      <c r="DA7" s="27" t="s">
        <v>2211</v>
      </c>
      <c r="DB7" s="17" t="s">
        <v>2212</v>
      </c>
      <c r="DD7" s="16"/>
      <c r="DE7" s="16" t="s">
        <v>2213</v>
      </c>
      <c r="DF7" s="25" t="s">
        <v>2214</v>
      </c>
      <c r="DG7" s="25" t="s">
        <v>2215</v>
      </c>
      <c r="DH7" s="27" t="s">
        <v>2216</v>
      </c>
      <c r="DI7" s="17" t="s">
        <v>2217</v>
      </c>
    </row>
    <row r="8" spans="1:113" ht="12.75" x14ac:dyDescent="0.2">
      <c r="A8" s="85">
        <v>21</v>
      </c>
      <c r="B8" s="8">
        <v>1</v>
      </c>
      <c r="C8" s="17">
        <f>IF(D8="..","..",$B$4*F8+(1-$B$4)*D8)</f>
        <v>63.2</v>
      </c>
      <c r="D8" s="93">
        <v>66.7</v>
      </c>
      <c r="E8" s="94">
        <v>67.400000000000006</v>
      </c>
      <c r="F8" s="94">
        <v>63.2</v>
      </c>
      <c r="G8" s="95">
        <v>62.62</v>
      </c>
      <c r="H8" s="94">
        <v>3.1</v>
      </c>
      <c r="I8" s="96"/>
      <c r="J8" s="17">
        <f>IF(K8="..","..",$B$4*M8+(1-$B$4)*K8)</f>
        <v>62.5</v>
      </c>
      <c r="K8" s="93">
        <v>65.900000000000006</v>
      </c>
      <c r="L8" s="94">
        <v>66.599999999999994</v>
      </c>
      <c r="M8" s="94">
        <v>62.5</v>
      </c>
      <c r="N8" s="95">
        <v>61.83</v>
      </c>
      <c r="O8" s="94">
        <v>3</v>
      </c>
      <c r="P8" s="97"/>
      <c r="Q8" s="17">
        <f>IF(R8="..","..",$B$4*T8+(1-$B$4)*R8)</f>
        <v>0.6</v>
      </c>
      <c r="R8" s="93">
        <v>0.5</v>
      </c>
      <c r="S8" s="94">
        <v>0.5</v>
      </c>
      <c r="T8" s="94">
        <v>0.6</v>
      </c>
      <c r="U8" s="95">
        <v>0.54</v>
      </c>
      <c r="V8" s="94">
        <v>-0.2</v>
      </c>
      <c r="W8" s="99"/>
      <c r="X8" s="17">
        <f>IF(Y8="..","..",$B$4*AA8+(1-$B$4)*Y8)</f>
        <v>12</v>
      </c>
      <c r="Y8" s="93">
        <v>12.7</v>
      </c>
      <c r="Z8" s="94">
        <v>12.8</v>
      </c>
      <c r="AA8" s="94">
        <v>12</v>
      </c>
      <c r="AB8" s="95">
        <v>12.03</v>
      </c>
      <c r="AC8" s="94">
        <v>0</v>
      </c>
      <c r="AD8" s="99"/>
      <c r="AE8" s="17">
        <f>IF(AF8="..","..",$B$4*AH8+(1-$B$4)*AF8)</f>
        <v>6.5</v>
      </c>
      <c r="AF8" s="93">
        <v>6.8</v>
      </c>
      <c r="AG8" s="94">
        <v>6.9</v>
      </c>
      <c r="AH8" s="94">
        <v>6.5</v>
      </c>
      <c r="AI8" s="95">
        <v>6.43</v>
      </c>
      <c r="AJ8" s="94">
        <v>-0.1</v>
      </c>
      <c r="AK8" s="99"/>
      <c r="AL8" s="17">
        <f>IF(AM8="..","..",$B$4*AO8+(1-$B$4)*AM8)</f>
        <v>6.9</v>
      </c>
      <c r="AM8" s="93">
        <v>7.2</v>
      </c>
      <c r="AN8" s="94">
        <v>7.2</v>
      </c>
      <c r="AO8" s="94">
        <v>6.9</v>
      </c>
      <c r="AP8" s="95">
        <v>6.96</v>
      </c>
      <c r="AQ8" s="94">
        <v>0.1</v>
      </c>
      <c r="AR8" s="99"/>
      <c r="AS8" s="17">
        <f>IF(AT8="..","..",$B$4*AV8+(1-$B$4)*AT8)</f>
        <v>7.4</v>
      </c>
      <c r="AT8" s="93">
        <v>7.7</v>
      </c>
      <c r="AU8" s="94">
        <v>7.7</v>
      </c>
      <c r="AV8" s="94">
        <v>7.4</v>
      </c>
      <c r="AW8" s="95">
        <v>7.31</v>
      </c>
      <c r="AX8" s="94">
        <v>0.5</v>
      </c>
      <c r="AY8" s="99"/>
      <c r="AZ8" s="17">
        <f>IF(BA8="..","..",$B$4*BC8+(1-$B$4)*BA8)</f>
        <v>3.8</v>
      </c>
      <c r="BA8" s="93">
        <v>4</v>
      </c>
      <c r="BB8" s="94">
        <v>4.0999999999999996</v>
      </c>
      <c r="BC8" s="94">
        <v>3.8</v>
      </c>
      <c r="BD8" s="95">
        <v>3.89</v>
      </c>
      <c r="BE8" s="94">
        <v>0</v>
      </c>
      <c r="BF8" s="99"/>
      <c r="BG8" s="17">
        <f>IF(BH8="..","..",$B$4*BJ8+(1-$B$4)*BH8)</f>
        <v>0.8</v>
      </c>
      <c r="BH8" s="93">
        <v>0.8</v>
      </c>
      <c r="BI8" s="94">
        <v>0.8</v>
      </c>
      <c r="BJ8" s="94">
        <v>0.8</v>
      </c>
      <c r="BK8" s="95">
        <v>0.85</v>
      </c>
      <c r="BL8" s="94">
        <v>-0.2</v>
      </c>
      <c r="BM8" s="99"/>
      <c r="BN8" s="17">
        <f>IF(BO8="..","..",$B$4*BQ8+(1-$B$4)*BO8)</f>
        <v>5.2</v>
      </c>
      <c r="BO8" s="93">
        <v>5.5</v>
      </c>
      <c r="BP8" s="94">
        <v>5.6</v>
      </c>
      <c r="BQ8" s="94">
        <v>5.2</v>
      </c>
      <c r="BR8" s="95">
        <v>5.01</v>
      </c>
      <c r="BS8" s="94">
        <v>0.4</v>
      </c>
      <c r="BT8" s="98"/>
      <c r="BU8" s="17">
        <f>IF(BV8="..","..",$B$4*BX8+(1-$B$4)*BV8)</f>
        <v>11.9</v>
      </c>
      <c r="BV8" s="93">
        <v>12.6</v>
      </c>
      <c r="BW8" s="94">
        <v>12.7</v>
      </c>
      <c r="BX8" s="94">
        <v>11.9</v>
      </c>
      <c r="BY8" s="95">
        <v>11.56</v>
      </c>
      <c r="BZ8" s="94">
        <v>0.6</v>
      </c>
      <c r="CA8" s="96"/>
      <c r="CB8" s="17">
        <f>IF(CC8="..","..",$B$4*CE8+(1-$B$4)*CC8)</f>
        <v>4.9000000000000004</v>
      </c>
      <c r="CC8" s="93">
        <v>5.4</v>
      </c>
      <c r="CD8" s="94">
        <v>5.4</v>
      </c>
      <c r="CE8" s="94">
        <v>4.9000000000000004</v>
      </c>
      <c r="CF8" s="95">
        <v>4.76</v>
      </c>
      <c r="CG8" s="94">
        <v>1</v>
      </c>
      <c r="CH8" s="96"/>
      <c r="CI8" s="17">
        <f>IF(CJ8="..","..",$B$4*CL8+(1-$B$4)*CJ8)</f>
        <v>3.8</v>
      </c>
      <c r="CJ8" s="93">
        <v>4.3</v>
      </c>
      <c r="CK8" s="94">
        <v>4.3</v>
      </c>
      <c r="CL8" s="94">
        <v>3.8</v>
      </c>
      <c r="CM8" s="95">
        <v>3.66</v>
      </c>
      <c r="CN8" s="94">
        <v>0.5</v>
      </c>
      <c r="CO8" s="96"/>
      <c r="CP8" s="17">
        <f>IF(CQ8="..","..",$B$4*CS8+(1-$B$4)*CQ8)</f>
        <v>3.6</v>
      </c>
      <c r="CQ8" s="93">
        <v>3.8</v>
      </c>
      <c r="CR8" s="94">
        <v>3.8</v>
      </c>
      <c r="CS8" s="94">
        <v>3.6</v>
      </c>
      <c r="CT8" s="95">
        <v>3.71</v>
      </c>
      <c r="CU8" s="94">
        <v>0.3</v>
      </c>
      <c r="CV8" s="96"/>
      <c r="CW8" s="17">
        <f>IF(CX8="..","..",$B$4*CZ8+(1-$B$4)*CX8)</f>
        <v>1.5</v>
      </c>
      <c r="CX8" s="93">
        <v>1.6</v>
      </c>
      <c r="CY8" s="94">
        <v>1.6</v>
      </c>
      <c r="CZ8" s="94">
        <v>1.5</v>
      </c>
      <c r="DA8" s="95">
        <v>1.54</v>
      </c>
      <c r="DB8" s="94">
        <v>-0.2</v>
      </c>
      <c r="DC8" s="96"/>
      <c r="DD8" s="17">
        <f>IF(DE8="..","..",$B$4*DG8+(1-$B$4)*DE8)</f>
        <v>0.8</v>
      </c>
      <c r="DE8" s="93">
        <v>0.8</v>
      </c>
      <c r="DF8" s="94">
        <v>0.8</v>
      </c>
      <c r="DG8" s="94">
        <v>0.8</v>
      </c>
      <c r="DH8" s="95">
        <v>0.79</v>
      </c>
      <c r="DI8" s="94">
        <v>0.1</v>
      </c>
    </row>
    <row r="9" spans="1:113" ht="12.75" x14ac:dyDescent="0.2">
      <c r="A9" s="85"/>
      <c r="B9" s="8">
        <v>2</v>
      </c>
      <c r="C9" s="17">
        <f t="shared" ref="C9:C19" si="0">IF(D9="..","..",$B$4*F9+(1-$B$4)*D9)</f>
        <v>62.7</v>
      </c>
      <c r="D9" s="93">
        <v>65.400000000000006</v>
      </c>
      <c r="E9" s="94">
        <v>64.5</v>
      </c>
      <c r="F9" s="94">
        <v>62.7</v>
      </c>
      <c r="G9" s="95">
        <v>62.93</v>
      </c>
      <c r="H9" s="94">
        <v>1.2</v>
      </c>
      <c r="I9" s="96"/>
      <c r="J9" s="17">
        <f t="shared" ref="J9:J19" si="1">IF(K9="..","..",$B$4*M9+(1-$B$4)*K9)</f>
        <v>61.8</v>
      </c>
      <c r="K9" s="93">
        <v>64.5</v>
      </c>
      <c r="L9" s="94">
        <v>63.7</v>
      </c>
      <c r="M9" s="94">
        <v>61.8</v>
      </c>
      <c r="N9" s="95">
        <v>62.11</v>
      </c>
      <c r="O9" s="94">
        <v>1.1000000000000001</v>
      </c>
      <c r="P9" s="97"/>
      <c r="Q9" s="17">
        <f t="shared" ref="Q9:Q19" si="2">IF(R9="..","..",$B$4*T9+(1-$B$4)*R9)</f>
        <v>0.6</v>
      </c>
      <c r="R9" s="93">
        <v>0.6</v>
      </c>
      <c r="S9" s="94">
        <v>0.6</v>
      </c>
      <c r="T9" s="94">
        <v>0.6</v>
      </c>
      <c r="U9" s="95">
        <v>0.56000000000000005</v>
      </c>
      <c r="V9" s="94">
        <v>0.1</v>
      </c>
      <c r="W9" s="99"/>
      <c r="X9" s="17">
        <f t="shared" ref="X9:X19" si="3">IF(Y9="..","..",$B$4*AA9+(1-$B$4)*Y9)</f>
        <v>11.9</v>
      </c>
      <c r="Y9" s="93">
        <v>12.6</v>
      </c>
      <c r="Z9" s="94">
        <v>12.3</v>
      </c>
      <c r="AA9" s="94">
        <v>11.9</v>
      </c>
      <c r="AB9" s="95">
        <v>11.84</v>
      </c>
      <c r="AC9" s="94">
        <v>-0.8</v>
      </c>
      <c r="AD9" s="99"/>
      <c r="AE9" s="17">
        <f t="shared" ref="AE9:AE19" si="4">IF(AF9="..","..",$B$4*AH9+(1-$B$4)*AF9)</f>
        <v>6.3</v>
      </c>
      <c r="AF9" s="93">
        <v>6.7</v>
      </c>
      <c r="AG9" s="94">
        <v>6.6</v>
      </c>
      <c r="AH9" s="94">
        <v>6.3</v>
      </c>
      <c r="AI9" s="95">
        <v>6.24</v>
      </c>
      <c r="AJ9" s="94">
        <v>-0.8</v>
      </c>
      <c r="AK9" s="99"/>
      <c r="AL9" s="17">
        <f t="shared" ref="AL9:AL19" si="5">IF(AM9="..","..",$B$4*AO9+(1-$B$4)*AM9)</f>
        <v>6.9</v>
      </c>
      <c r="AM9" s="93">
        <v>7.2</v>
      </c>
      <c r="AN9" s="94">
        <v>7.1</v>
      </c>
      <c r="AO9" s="94">
        <v>6.9</v>
      </c>
      <c r="AP9" s="95">
        <v>7.08</v>
      </c>
      <c r="AQ9" s="94">
        <v>0.5</v>
      </c>
      <c r="AR9" s="99"/>
      <c r="AS9" s="17">
        <f t="shared" ref="AS9:AS19" si="6">IF(AT9="..","..",$B$4*AV9+(1-$B$4)*AT9)</f>
        <v>7.1</v>
      </c>
      <c r="AT9" s="93">
        <v>7.4</v>
      </c>
      <c r="AU9" s="94">
        <v>7.3</v>
      </c>
      <c r="AV9" s="94">
        <v>7.1</v>
      </c>
      <c r="AW9" s="95">
        <v>7.35</v>
      </c>
      <c r="AX9" s="94">
        <v>0.2</v>
      </c>
      <c r="AY9" s="99"/>
      <c r="AZ9" s="17">
        <f t="shared" ref="AZ9:AZ19" si="7">IF(BA9="..","..",$B$4*BC9+(1-$B$4)*BA9)</f>
        <v>3.8</v>
      </c>
      <c r="BA9" s="93">
        <v>3.8</v>
      </c>
      <c r="BB9" s="94">
        <v>3.8</v>
      </c>
      <c r="BC9" s="94">
        <v>3.8</v>
      </c>
      <c r="BD9" s="95">
        <v>3.85</v>
      </c>
      <c r="BE9" s="94">
        <v>-0.2</v>
      </c>
      <c r="BF9" s="99"/>
      <c r="BG9" s="17">
        <f t="shared" ref="BG9:BG19" si="8">IF(BH9="..","..",$B$4*BJ9+(1-$B$4)*BH9)</f>
        <v>0.9</v>
      </c>
      <c r="BH9" s="93">
        <v>0.9</v>
      </c>
      <c r="BI9" s="94">
        <v>0.9</v>
      </c>
      <c r="BJ9" s="94">
        <v>0.9</v>
      </c>
      <c r="BK9" s="95">
        <v>0.87</v>
      </c>
      <c r="BL9" s="94">
        <v>0</v>
      </c>
      <c r="BM9" s="99"/>
      <c r="BN9" s="17">
        <f t="shared" ref="BN9:BN19" si="9">IF(BO9="..","..",$B$4*BQ9+(1-$B$4)*BO9)</f>
        <v>5.0999999999999996</v>
      </c>
      <c r="BO9" s="93">
        <v>5.3</v>
      </c>
      <c r="BP9" s="94">
        <v>5.2</v>
      </c>
      <c r="BQ9" s="94">
        <v>5.0999999999999996</v>
      </c>
      <c r="BR9" s="95">
        <v>5.15</v>
      </c>
      <c r="BS9" s="94">
        <v>0.6</v>
      </c>
      <c r="BT9" s="99"/>
      <c r="BU9" s="17">
        <f t="shared" ref="BU9:BU19" si="10">IF(BV9="..","..",$B$4*BX9+(1-$B$4)*BV9)</f>
        <v>11.6</v>
      </c>
      <c r="BV9" s="93">
        <v>12.3</v>
      </c>
      <c r="BW9" s="94">
        <v>12.1</v>
      </c>
      <c r="BX9" s="94">
        <v>11.6</v>
      </c>
      <c r="BY9" s="95">
        <v>11.61</v>
      </c>
      <c r="BZ9" s="94">
        <v>0.2</v>
      </c>
      <c r="CA9" s="96"/>
      <c r="CB9" s="17">
        <f t="shared" ref="CB9:CB19" si="11">IF(CC9="..","..",$B$4*CE9+(1-$B$4)*CC9)</f>
        <v>4.9000000000000004</v>
      </c>
      <c r="CC9" s="93">
        <v>5</v>
      </c>
      <c r="CD9" s="94">
        <v>5</v>
      </c>
      <c r="CE9" s="94">
        <v>4.9000000000000004</v>
      </c>
      <c r="CF9" s="95">
        <v>4.84</v>
      </c>
      <c r="CG9" s="94">
        <v>0.3</v>
      </c>
      <c r="CH9" s="96"/>
      <c r="CI9" s="17">
        <f t="shared" ref="CI9:CI19" si="12">IF(CJ9="..","..",$B$4*CL9+(1-$B$4)*CJ9)</f>
        <v>3.7</v>
      </c>
      <c r="CJ9" s="93">
        <v>3.9</v>
      </c>
      <c r="CK9" s="94">
        <v>3.8</v>
      </c>
      <c r="CL9" s="94">
        <v>3.7</v>
      </c>
      <c r="CM9" s="95">
        <v>3.74</v>
      </c>
      <c r="CN9" s="94">
        <v>0.3</v>
      </c>
      <c r="CO9" s="96"/>
      <c r="CP9" s="17">
        <f t="shared" ref="CP9:CP19" si="13">IF(CQ9="..","..",$B$4*CS9+(1-$B$4)*CQ9)</f>
        <v>3.9</v>
      </c>
      <c r="CQ9" s="93">
        <v>3.9</v>
      </c>
      <c r="CR9" s="94">
        <v>4</v>
      </c>
      <c r="CS9" s="94">
        <v>3.9</v>
      </c>
      <c r="CT9" s="95">
        <v>3.72</v>
      </c>
      <c r="CU9" s="94">
        <v>0.1</v>
      </c>
      <c r="CV9" s="96"/>
      <c r="CW9" s="17">
        <f t="shared" ref="CW9:CW19" si="14">IF(CX9="..","..",$B$4*CZ9+(1-$B$4)*CX9)</f>
        <v>1.6</v>
      </c>
      <c r="CX9" s="93">
        <v>1.7</v>
      </c>
      <c r="CY9" s="94">
        <v>1.6</v>
      </c>
      <c r="CZ9" s="94">
        <v>1.6</v>
      </c>
      <c r="DA9" s="95">
        <v>1.5</v>
      </c>
      <c r="DB9" s="94">
        <v>-0.2</v>
      </c>
      <c r="DC9" s="96"/>
      <c r="DD9" s="17">
        <f t="shared" ref="DD9:DD19" si="15">IF(DE9="..","..",$B$4*DG9+(1-$B$4)*DE9)</f>
        <v>0.9</v>
      </c>
      <c r="DE9" s="93">
        <v>0.9</v>
      </c>
      <c r="DF9" s="94">
        <v>0.9</v>
      </c>
      <c r="DG9" s="94">
        <v>0.9</v>
      </c>
      <c r="DH9" s="95">
        <v>0.82</v>
      </c>
      <c r="DI9" s="94">
        <v>0.1</v>
      </c>
    </row>
    <row r="10" spans="1:113" ht="12.75" x14ac:dyDescent="0.2">
      <c r="A10" s="85"/>
      <c r="B10" s="8">
        <v>3</v>
      </c>
      <c r="C10" s="17">
        <f t="shared" si="0"/>
        <v>62.8</v>
      </c>
      <c r="D10" s="93">
        <v>53.5</v>
      </c>
      <c r="E10" s="94">
        <v>53.8</v>
      </c>
      <c r="F10" s="94">
        <v>62.8</v>
      </c>
      <c r="G10" s="95">
        <v>62.85</v>
      </c>
      <c r="H10" s="94">
        <v>-0.3</v>
      </c>
      <c r="I10" s="96"/>
      <c r="J10" s="17">
        <f t="shared" si="1"/>
        <v>62</v>
      </c>
      <c r="K10" s="93">
        <v>52.7</v>
      </c>
      <c r="L10" s="94">
        <v>53</v>
      </c>
      <c r="M10" s="94">
        <v>62</v>
      </c>
      <c r="N10" s="95">
        <v>62.02</v>
      </c>
      <c r="O10" s="94">
        <v>-0.4</v>
      </c>
      <c r="P10" s="97"/>
      <c r="Q10" s="17">
        <f t="shared" si="2"/>
        <v>0.6</v>
      </c>
      <c r="R10" s="93">
        <v>0.6</v>
      </c>
      <c r="S10" s="94">
        <v>0.6</v>
      </c>
      <c r="T10" s="94">
        <v>0.6</v>
      </c>
      <c r="U10" s="95">
        <v>0.62</v>
      </c>
      <c r="V10" s="94">
        <v>0.2</v>
      </c>
      <c r="W10" s="99"/>
      <c r="X10" s="17">
        <f t="shared" si="3"/>
        <v>11.5</v>
      </c>
      <c r="Y10" s="93">
        <v>9.5</v>
      </c>
      <c r="Z10" s="94">
        <v>9.5</v>
      </c>
      <c r="AA10" s="94">
        <v>11.5</v>
      </c>
      <c r="AB10" s="95">
        <v>11.54</v>
      </c>
      <c r="AC10" s="94">
        <v>-1.2</v>
      </c>
      <c r="AD10" s="99"/>
      <c r="AE10" s="17">
        <f t="shared" si="4"/>
        <v>6</v>
      </c>
      <c r="AF10" s="93">
        <v>5</v>
      </c>
      <c r="AG10" s="94">
        <v>4.8</v>
      </c>
      <c r="AH10" s="94">
        <v>6</v>
      </c>
      <c r="AI10" s="95">
        <v>6.04</v>
      </c>
      <c r="AJ10" s="94">
        <v>-0.8</v>
      </c>
      <c r="AK10" s="99"/>
      <c r="AL10" s="17">
        <f t="shared" si="5"/>
        <v>7.3</v>
      </c>
      <c r="AM10" s="93">
        <v>6.2</v>
      </c>
      <c r="AN10" s="94">
        <v>6.4</v>
      </c>
      <c r="AO10" s="94">
        <v>7.3</v>
      </c>
      <c r="AP10" s="95">
        <v>7.2</v>
      </c>
      <c r="AQ10" s="94">
        <v>0.5</v>
      </c>
      <c r="AR10" s="99"/>
      <c r="AS10" s="17">
        <f t="shared" si="6"/>
        <v>7.4</v>
      </c>
      <c r="AT10" s="93">
        <v>6.5</v>
      </c>
      <c r="AU10" s="94">
        <v>6.6</v>
      </c>
      <c r="AV10" s="94">
        <v>7.4</v>
      </c>
      <c r="AW10" s="95">
        <v>7.33</v>
      </c>
      <c r="AX10" s="94">
        <v>-0.1</v>
      </c>
      <c r="AY10" s="99"/>
      <c r="AZ10" s="17">
        <f t="shared" si="7"/>
        <v>3.9</v>
      </c>
      <c r="BA10" s="93">
        <v>3.5</v>
      </c>
      <c r="BB10" s="94">
        <v>3.5</v>
      </c>
      <c r="BC10" s="94">
        <v>3.9</v>
      </c>
      <c r="BD10" s="95">
        <v>3.75</v>
      </c>
      <c r="BE10" s="94">
        <v>-0.4</v>
      </c>
      <c r="BF10" s="99"/>
      <c r="BG10" s="17">
        <f t="shared" si="8"/>
        <v>1</v>
      </c>
      <c r="BH10" s="93">
        <v>1</v>
      </c>
      <c r="BI10" s="94">
        <v>1</v>
      </c>
      <c r="BJ10" s="94">
        <v>1</v>
      </c>
      <c r="BK10" s="95">
        <v>0.97</v>
      </c>
      <c r="BL10" s="94">
        <v>0.4</v>
      </c>
      <c r="BM10" s="99"/>
      <c r="BN10" s="17">
        <f t="shared" si="9"/>
        <v>5.3</v>
      </c>
      <c r="BO10" s="93">
        <v>4.7</v>
      </c>
      <c r="BP10" s="94">
        <v>4.5999999999999996</v>
      </c>
      <c r="BQ10" s="94">
        <v>5.3</v>
      </c>
      <c r="BR10" s="95">
        <v>5.27</v>
      </c>
      <c r="BS10" s="94">
        <v>0.5</v>
      </c>
      <c r="BT10" s="99"/>
      <c r="BU10" s="17">
        <f t="shared" si="10"/>
        <v>11.5</v>
      </c>
      <c r="BV10" s="93">
        <v>9.5</v>
      </c>
      <c r="BW10" s="94">
        <v>9.8000000000000007</v>
      </c>
      <c r="BX10" s="94">
        <v>11.5</v>
      </c>
      <c r="BY10" s="95">
        <v>11.72</v>
      </c>
      <c r="BZ10" s="94">
        <v>0.5</v>
      </c>
      <c r="CA10" s="96"/>
      <c r="CB10" s="17">
        <f t="shared" si="11"/>
        <v>4.7</v>
      </c>
      <c r="CC10" s="93">
        <v>3.7</v>
      </c>
      <c r="CD10" s="94">
        <v>3.8</v>
      </c>
      <c r="CE10" s="94">
        <v>4.7</v>
      </c>
      <c r="CF10" s="95">
        <v>4.76</v>
      </c>
      <c r="CG10" s="94">
        <v>-0.3</v>
      </c>
      <c r="CH10" s="96"/>
      <c r="CI10" s="17">
        <f t="shared" si="12"/>
        <v>3.6</v>
      </c>
      <c r="CJ10" s="93">
        <v>2.9</v>
      </c>
      <c r="CK10" s="94">
        <v>2.9</v>
      </c>
      <c r="CL10" s="94">
        <v>3.6</v>
      </c>
      <c r="CM10" s="95">
        <v>3.66</v>
      </c>
      <c r="CN10" s="94">
        <v>-0.3</v>
      </c>
      <c r="CO10" s="96"/>
      <c r="CP10" s="17">
        <f t="shared" si="13"/>
        <v>3.6</v>
      </c>
      <c r="CQ10" s="93">
        <v>3.3</v>
      </c>
      <c r="CR10" s="94">
        <v>3.1</v>
      </c>
      <c r="CS10" s="94">
        <v>3.6</v>
      </c>
      <c r="CT10" s="95">
        <v>3.71</v>
      </c>
      <c r="CU10" s="94">
        <v>-0.1</v>
      </c>
      <c r="CV10" s="96"/>
      <c r="CW10" s="17">
        <f t="shared" si="14"/>
        <v>1.4</v>
      </c>
      <c r="CX10" s="93">
        <v>1.2</v>
      </c>
      <c r="CY10" s="94">
        <v>1.2</v>
      </c>
      <c r="CZ10" s="94">
        <v>1.4</v>
      </c>
      <c r="DA10" s="95">
        <v>1.48</v>
      </c>
      <c r="DB10" s="94">
        <v>-0.1</v>
      </c>
      <c r="DC10" s="96"/>
      <c r="DD10" s="17">
        <f t="shared" si="15"/>
        <v>0.8</v>
      </c>
      <c r="DE10" s="93">
        <v>0.8</v>
      </c>
      <c r="DF10" s="94">
        <v>0.8</v>
      </c>
      <c r="DG10" s="94">
        <v>0.8</v>
      </c>
      <c r="DH10" s="95">
        <v>0.84</v>
      </c>
      <c r="DI10" s="94">
        <v>0.1</v>
      </c>
    </row>
    <row r="11" spans="1:113" ht="12.75" x14ac:dyDescent="0.2">
      <c r="A11" s="85"/>
      <c r="B11" s="8">
        <v>4</v>
      </c>
      <c r="C11" s="17">
        <f t="shared" si="0"/>
        <v>63.1</v>
      </c>
      <c r="D11" s="93">
        <v>66.400000000000006</v>
      </c>
      <c r="E11" s="94">
        <v>66.900000000000006</v>
      </c>
      <c r="F11" s="94">
        <v>63.1</v>
      </c>
      <c r="G11" s="95">
        <v>62.81</v>
      </c>
      <c r="H11" s="94">
        <v>-0.2</v>
      </c>
      <c r="I11" s="96"/>
      <c r="J11" s="17">
        <f t="shared" si="1"/>
        <v>62.1</v>
      </c>
      <c r="K11" s="93">
        <v>65.400000000000006</v>
      </c>
      <c r="L11" s="94">
        <v>65.900000000000006</v>
      </c>
      <c r="M11" s="94">
        <v>62.1</v>
      </c>
      <c r="N11" s="95">
        <v>61.95</v>
      </c>
      <c r="O11" s="94">
        <v>-0.3</v>
      </c>
      <c r="P11" s="97"/>
      <c r="Q11" s="17">
        <f t="shared" si="2"/>
        <v>0.7</v>
      </c>
      <c r="R11" s="93">
        <v>0.7</v>
      </c>
      <c r="S11" s="94">
        <v>0.7</v>
      </c>
      <c r="T11" s="94">
        <v>0.7</v>
      </c>
      <c r="U11" s="95">
        <v>0.67</v>
      </c>
      <c r="V11" s="94">
        <v>0.2</v>
      </c>
      <c r="W11" s="99"/>
      <c r="X11" s="17">
        <f t="shared" si="3"/>
        <v>11.2</v>
      </c>
      <c r="Y11" s="93">
        <v>11.9</v>
      </c>
      <c r="Z11" s="94">
        <v>12</v>
      </c>
      <c r="AA11" s="94">
        <v>11.2</v>
      </c>
      <c r="AB11" s="95">
        <v>11.3</v>
      </c>
      <c r="AC11" s="94">
        <v>-1</v>
      </c>
      <c r="AD11" s="99"/>
      <c r="AE11" s="17">
        <f t="shared" si="4"/>
        <v>5.9</v>
      </c>
      <c r="AF11" s="93">
        <v>6.2</v>
      </c>
      <c r="AG11" s="94">
        <v>6.4</v>
      </c>
      <c r="AH11" s="94">
        <v>5.9</v>
      </c>
      <c r="AI11" s="95">
        <v>5.92</v>
      </c>
      <c r="AJ11" s="94">
        <v>-0.5</v>
      </c>
      <c r="AK11" s="99"/>
      <c r="AL11" s="17">
        <f t="shared" si="5"/>
        <v>7</v>
      </c>
      <c r="AM11" s="93">
        <v>7.5</v>
      </c>
      <c r="AN11" s="94">
        <v>7.5</v>
      </c>
      <c r="AO11" s="94">
        <v>7</v>
      </c>
      <c r="AP11" s="95">
        <v>7.21</v>
      </c>
      <c r="AQ11" s="94">
        <v>0.1</v>
      </c>
      <c r="AR11" s="99"/>
      <c r="AS11" s="17">
        <f t="shared" si="6"/>
        <v>7.4</v>
      </c>
      <c r="AT11" s="93">
        <v>7.9</v>
      </c>
      <c r="AU11" s="94">
        <v>8</v>
      </c>
      <c r="AV11" s="94">
        <v>7.4</v>
      </c>
      <c r="AW11" s="95">
        <v>7.3</v>
      </c>
      <c r="AX11" s="94">
        <v>-0.1</v>
      </c>
      <c r="AY11" s="99"/>
      <c r="AZ11" s="17">
        <f t="shared" si="7"/>
        <v>3.6</v>
      </c>
      <c r="BA11" s="93">
        <v>3.8</v>
      </c>
      <c r="BB11" s="94">
        <v>3.8</v>
      </c>
      <c r="BC11" s="94">
        <v>3.6</v>
      </c>
      <c r="BD11" s="95">
        <v>3.62</v>
      </c>
      <c r="BE11" s="94">
        <v>-0.5</v>
      </c>
      <c r="BF11" s="99"/>
      <c r="BG11" s="17">
        <f t="shared" si="8"/>
        <v>1.2</v>
      </c>
      <c r="BH11" s="93">
        <v>1.1000000000000001</v>
      </c>
      <c r="BI11" s="94">
        <v>1.2</v>
      </c>
      <c r="BJ11" s="94">
        <v>1.2</v>
      </c>
      <c r="BK11" s="95">
        <v>1.0900000000000001</v>
      </c>
      <c r="BL11" s="94">
        <v>0.5</v>
      </c>
      <c r="BM11" s="99"/>
      <c r="BN11" s="17">
        <f t="shared" si="9"/>
        <v>5.3</v>
      </c>
      <c r="BO11" s="93">
        <v>5.5</v>
      </c>
      <c r="BP11" s="94">
        <v>5.6</v>
      </c>
      <c r="BQ11" s="94">
        <v>5.3</v>
      </c>
      <c r="BR11" s="95">
        <v>5.33</v>
      </c>
      <c r="BS11" s="94">
        <v>0.3</v>
      </c>
      <c r="BT11" s="99"/>
      <c r="BU11" s="17">
        <f t="shared" si="10"/>
        <v>12.2</v>
      </c>
      <c r="BV11" s="93">
        <v>12.6</v>
      </c>
      <c r="BW11" s="94">
        <v>12.8</v>
      </c>
      <c r="BX11" s="94">
        <v>12.2</v>
      </c>
      <c r="BY11" s="95">
        <v>11.99</v>
      </c>
      <c r="BZ11" s="94">
        <v>1.1000000000000001</v>
      </c>
      <c r="CA11" s="96"/>
      <c r="CB11" s="17">
        <f t="shared" si="11"/>
        <v>4.8</v>
      </c>
      <c r="CC11" s="93">
        <v>5.0999999999999996</v>
      </c>
      <c r="CD11" s="94">
        <v>5.0999999999999996</v>
      </c>
      <c r="CE11" s="94">
        <v>4.8</v>
      </c>
      <c r="CF11" s="95">
        <v>4.71</v>
      </c>
      <c r="CG11" s="94">
        <v>-0.2</v>
      </c>
      <c r="CH11" s="96"/>
      <c r="CI11" s="17">
        <f t="shared" si="12"/>
        <v>3.5</v>
      </c>
      <c r="CJ11" s="93">
        <v>3.7</v>
      </c>
      <c r="CK11" s="94">
        <v>3.7</v>
      </c>
      <c r="CL11" s="94">
        <v>3.5</v>
      </c>
      <c r="CM11" s="95">
        <v>3.46</v>
      </c>
      <c r="CN11" s="94">
        <v>-0.8</v>
      </c>
      <c r="CO11" s="96"/>
      <c r="CP11" s="17">
        <f t="shared" si="13"/>
        <v>3.8</v>
      </c>
      <c r="CQ11" s="93">
        <v>4</v>
      </c>
      <c r="CR11" s="94">
        <v>4</v>
      </c>
      <c r="CS11" s="94">
        <v>3.8</v>
      </c>
      <c r="CT11" s="95">
        <v>3.77</v>
      </c>
      <c r="CU11" s="94">
        <v>0.2</v>
      </c>
      <c r="CV11" s="96"/>
      <c r="CW11" s="17">
        <f t="shared" si="14"/>
        <v>1.6</v>
      </c>
      <c r="CX11" s="93">
        <v>1.6</v>
      </c>
      <c r="CY11" s="94">
        <v>1.6</v>
      </c>
      <c r="CZ11" s="94">
        <v>1.6</v>
      </c>
      <c r="DA11" s="95">
        <v>1.5</v>
      </c>
      <c r="DB11" s="94">
        <v>0.1</v>
      </c>
      <c r="DC11" s="96"/>
      <c r="DD11" s="17">
        <f t="shared" si="15"/>
        <v>0.9</v>
      </c>
      <c r="DE11" s="93">
        <v>0.9</v>
      </c>
      <c r="DF11" s="94">
        <v>0.9</v>
      </c>
      <c r="DG11" s="94">
        <v>0.9</v>
      </c>
      <c r="DH11" s="95">
        <v>0.86</v>
      </c>
      <c r="DI11" s="94">
        <v>0.1</v>
      </c>
    </row>
    <row r="12" spans="1:113" ht="12.75" x14ac:dyDescent="0.2">
      <c r="A12" s="85">
        <v>22</v>
      </c>
      <c r="B12" s="8">
        <v>1</v>
      </c>
      <c r="C12" s="17">
        <f t="shared" si="0"/>
        <v>62.5</v>
      </c>
      <c r="D12" s="93">
        <v>67.2</v>
      </c>
      <c r="E12" s="94">
        <v>66.7</v>
      </c>
      <c r="F12" s="94">
        <v>62.5</v>
      </c>
      <c r="G12" s="95">
        <v>63.21</v>
      </c>
      <c r="H12" s="94">
        <v>1.6</v>
      </c>
      <c r="I12" s="96"/>
      <c r="J12" s="17">
        <f t="shared" si="1"/>
        <v>61.6</v>
      </c>
      <c r="K12" s="93">
        <v>66.3</v>
      </c>
      <c r="L12" s="94">
        <v>65.8</v>
      </c>
      <c r="M12" s="94">
        <v>61.6</v>
      </c>
      <c r="N12" s="95">
        <v>62.32</v>
      </c>
      <c r="O12" s="94">
        <v>1.5</v>
      </c>
      <c r="P12" s="97"/>
      <c r="Q12" s="17">
        <f t="shared" si="2"/>
        <v>0.6</v>
      </c>
      <c r="R12" s="93">
        <v>0.6</v>
      </c>
      <c r="S12" s="94">
        <v>0.6</v>
      </c>
      <c r="T12" s="94">
        <v>0.6</v>
      </c>
      <c r="U12" s="95">
        <v>0.65</v>
      </c>
      <c r="V12" s="94">
        <v>-0.1</v>
      </c>
      <c r="W12" s="99"/>
      <c r="X12" s="17">
        <f t="shared" si="3"/>
        <v>11</v>
      </c>
      <c r="Y12" s="93">
        <v>11.9</v>
      </c>
      <c r="Z12" s="94">
        <v>11.8</v>
      </c>
      <c r="AA12" s="94">
        <v>11</v>
      </c>
      <c r="AB12" s="95">
        <v>11.29</v>
      </c>
      <c r="AC12" s="94">
        <v>-0.1</v>
      </c>
      <c r="AD12" s="99"/>
      <c r="AE12" s="17">
        <f t="shared" si="4"/>
        <v>5.7</v>
      </c>
      <c r="AF12" s="93">
        <v>6.1</v>
      </c>
      <c r="AG12" s="94">
        <v>6.1</v>
      </c>
      <c r="AH12" s="94">
        <v>5.7</v>
      </c>
      <c r="AI12" s="95">
        <v>5.9</v>
      </c>
      <c r="AJ12" s="94">
        <v>-0.1</v>
      </c>
      <c r="AK12" s="99"/>
      <c r="AL12" s="17">
        <f t="shared" si="5"/>
        <v>7.3</v>
      </c>
      <c r="AM12" s="93">
        <v>7.6</v>
      </c>
      <c r="AN12" s="94">
        <v>7.6</v>
      </c>
      <c r="AO12" s="94">
        <v>7.3</v>
      </c>
      <c r="AP12" s="95">
        <v>7.06</v>
      </c>
      <c r="AQ12" s="94">
        <v>-0.6</v>
      </c>
      <c r="AR12" s="99"/>
      <c r="AS12" s="17">
        <f t="shared" si="6"/>
        <v>7</v>
      </c>
      <c r="AT12" s="93">
        <v>7.4</v>
      </c>
      <c r="AU12" s="94">
        <v>7.3</v>
      </c>
      <c r="AV12" s="94">
        <v>7</v>
      </c>
      <c r="AW12" s="95">
        <v>7.31</v>
      </c>
      <c r="AX12" s="94">
        <v>0</v>
      </c>
      <c r="AY12" s="99"/>
      <c r="AZ12" s="17">
        <f t="shared" si="7"/>
        <v>3.5</v>
      </c>
      <c r="BA12" s="93">
        <v>3.7</v>
      </c>
      <c r="BB12" s="94">
        <v>3.7</v>
      </c>
      <c r="BC12" s="94">
        <v>3.5</v>
      </c>
      <c r="BD12" s="95">
        <v>3.56</v>
      </c>
      <c r="BE12" s="94">
        <v>-0.2</v>
      </c>
      <c r="BF12" s="99"/>
      <c r="BG12" s="17">
        <f t="shared" si="8"/>
        <v>1.1000000000000001</v>
      </c>
      <c r="BH12" s="93">
        <v>1.2</v>
      </c>
      <c r="BI12" s="94">
        <v>1.2</v>
      </c>
      <c r="BJ12" s="94">
        <v>1.1000000000000001</v>
      </c>
      <c r="BK12" s="95">
        <v>1.1499999999999999</v>
      </c>
      <c r="BL12" s="94">
        <v>0.2</v>
      </c>
      <c r="BM12" s="99"/>
      <c r="BN12" s="17">
        <f t="shared" si="9"/>
        <v>5.3</v>
      </c>
      <c r="BO12" s="93">
        <v>5.7</v>
      </c>
      <c r="BP12" s="94">
        <v>5.6</v>
      </c>
      <c r="BQ12" s="94">
        <v>5.3</v>
      </c>
      <c r="BR12" s="95">
        <v>5.42</v>
      </c>
      <c r="BS12" s="94">
        <v>0.3</v>
      </c>
      <c r="BT12" s="99"/>
      <c r="BU12" s="17">
        <f t="shared" si="10"/>
        <v>12.5</v>
      </c>
      <c r="BV12" s="93">
        <v>13.5</v>
      </c>
      <c r="BW12" s="94">
        <v>13.4</v>
      </c>
      <c r="BX12" s="94">
        <v>12.5</v>
      </c>
      <c r="BY12" s="95">
        <v>12.35</v>
      </c>
      <c r="BZ12" s="94">
        <v>1.4</v>
      </c>
      <c r="CA12" s="96"/>
      <c r="CB12" s="17">
        <f t="shared" si="11"/>
        <v>4.5999999999999996</v>
      </c>
      <c r="CC12" s="93">
        <v>5.2</v>
      </c>
      <c r="CD12" s="94">
        <v>5.0999999999999996</v>
      </c>
      <c r="CE12" s="94">
        <v>4.5999999999999996</v>
      </c>
      <c r="CF12" s="95">
        <v>4.7300000000000004</v>
      </c>
      <c r="CG12" s="94">
        <v>0.1</v>
      </c>
      <c r="CH12" s="96"/>
      <c r="CI12" s="17">
        <f t="shared" si="12"/>
        <v>3.3</v>
      </c>
      <c r="CJ12" s="93">
        <v>3.8</v>
      </c>
      <c r="CK12" s="94">
        <v>3.8</v>
      </c>
      <c r="CL12" s="94">
        <v>3.3</v>
      </c>
      <c r="CM12" s="95">
        <v>3.3</v>
      </c>
      <c r="CN12" s="94">
        <v>-0.7</v>
      </c>
      <c r="CO12" s="96"/>
      <c r="CP12" s="17">
        <f t="shared" si="13"/>
        <v>3.9</v>
      </c>
      <c r="CQ12" s="93">
        <v>4.0999999999999996</v>
      </c>
      <c r="CR12" s="94">
        <v>4</v>
      </c>
      <c r="CS12" s="94">
        <v>3.9</v>
      </c>
      <c r="CT12" s="95">
        <v>3.95</v>
      </c>
      <c r="CU12" s="94">
        <v>0.8</v>
      </c>
      <c r="CV12" s="96"/>
      <c r="CW12" s="17">
        <f t="shared" si="14"/>
        <v>1.6</v>
      </c>
      <c r="CX12" s="93">
        <v>1.7</v>
      </c>
      <c r="CY12" s="94">
        <v>1.7</v>
      </c>
      <c r="CZ12" s="94">
        <v>1.6</v>
      </c>
      <c r="DA12" s="95">
        <v>1.56</v>
      </c>
      <c r="DB12" s="94">
        <v>0.3</v>
      </c>
      <c r="DC12" s="96"/>
      <c r="DD12" s="17">
        <f t="shared" si="15"/>
        <v>0.9</v>
      </c>
      <c r="DE12" s="93">
        <v>0.9</v>
      </c>
      <c r="DF12" s="94">
        <v>0.9</v>
      </c>
      <c r="DG12" s="94">
        <v>0.9</v>
      </c>
      <c r="DH12" s="95">
        <v>0.89</v>
      </c>
      <c r="DI12" s="94">
        <v>0.1</v>
      </c>
    </row>
    <row r="13" spans="1:113" ht="12.75" x14ac:dyDescent="0.2">
      <c r="A13" s="85"/>
      <c r="B13" s="8">
        <v>2</v>
      </c>
      <c r="C13" s="17">
        <f t="shared" si="0"/>
        <v>64.2</v>
      </c>
      <c r="D13" s="93">
        <v>66.099999999999994</v>
      </c>
      <c r="E13" s="94">
        <v>66</v>
      </c>
      <c r="F13" s="94">
        <v>64.2</v>
      </c>
      <c r="G13" s="95">
        <v>64.09</v>
      </c>
      <c r="H13" s="94">
        <v>3.5</v>
      </c>
      <c r="I13" s="96"/>
      <c r="J13" s="17">
        <f t="shared" si="1"/>
        <v>63.4</v>
      </c>
      <c r="K13" s="93">
        <v>65.3</v>
      </c>
      <c r="L13" s="94">
        <v>65.2</v>
      </c>
      <c r="M13" s="94">
        <v>63.4</v>
      </c>
      <c r="N13" s="95">
        <v>63.17</v>
      </c>
      <c r="O13" s="94">
        <v>3.4</v>
      </c>
      <c r="P13" s="97"/>
      <c r="Q13" s="17">
        <f t="shared" si="2"/>
        <v>0.5</v>
      </c>
      <c r="R13" s="93">
        <v>0.6</v>
      </c>
      <c r="S13" s="94">
        <v>0.6</v>
      </c>
      <c r="T13" s="94">
        <v>0.5</v>
      </c>
      <c r="U13" s="95">
        <v>0.57999999999999996</v>
      </c>
      <c r="V13" s="94">
        <v>-0.3</v>
      </c>
      <c r="W13" s="99"/>
      <c r="X13" s="17">
        <f t="shared" si="3"/>
        <v>11.7</v>
      </c>
      <c r="Y13" s="93">
        <v>12.1</v>
      </c>
      <c r="Z13" s="94">
        <v>12.2</v>
      </c>
      <c r="AA13" s="94">
        <v>11.7</v>
      </c>
      <c r="AB13" s="95">
        <v>11.5</v>
      </c>
      <c r="AC13" s="94">
        <v>0.9</v>
      </c>
      <c r="AD13" s="99"/>
      <c r="AE13" s="17">
        <f t="shared" si="4"/>
        <v>6.1</v>
      </c>
      <c r="AF13" s="93">
        <v>6.4</v>
      </c>
      <c r="AG13" s="94">
        <v>6.4</v>
      </c>
      <c r="AH13" s="94">
        <v>6.1</v>
      </c>
      <c r="AI13" s="95">
        <v>5.92</v>
      </c>
      <c r="AJ13" s="94">
        <v>0.1</v>
      </c>
      <c r="AK13" s="99"/>
      <c r="AL13" s="17">
        <f t="shared" si="5"/>
        <v>6.8</v>
      </c>
      <c r="AM13" s="93">
        <v>6.9</v>
      </c>
      <c r="AN13" s="94">
        <v>6.9</v>
      </c>
      <c r="AO13" s="94">
        <v>6.8</v>
      </c>
      <c r="AP13" s="95">
        <v>6.82</v>
      </c>
      <c r="AQ13" s="94">
        <v>-0.9</v>
      </c>
      <c r="AR13" s="99"/>
      <c r="AS13" s="17">
        <f t="shared" si="6"/>
        <v>7.6</v>
      </c>
      <c r="AT13" s="93">
        <v>7.9</v>
      </c>
      <c r="AU13" s="94">
        <v>7.8</v>
      </c>
      <c r="AV13" s="94">
        <v>7.6</v>
      </c>
      <c r="AW13" s="95">
        <v>7.36</v>
      </c>
      <c r="AX13" s="94">
        <v>0.2</v>
      </c>
      <c r="AY13" s="99"/>
      <c r="AZ13" s="17">
        <f t="shared" si="7"/>
        <v>3.8</v>
      </c>
      <c r="BA13" s="93">
        <v>3.8</v>
      </c>
      <c r="BB13" s="94">
        <v>3.8</v>
      </c>
      <c r="BC13" s="94">
        <v>3.8</v>
      </c>
      <c r="BD13" s="95">
        <v>3.64</v>
      </c>
      <c r="BE13" s="94">
        <v>0.3</v>
      </c>
      <c r="BF13" s="99"/>
      <c r="BG13" s="17">
        <f t="shared" si="8"/>
        <v>1.2</v>
      </c>
      <c r="BH13" s="93">
        <v>1.1000000000000001</v>
      </c>
      <c r="BI13" s="94">
        <v>1.2</v>
      </c>
      <c r="BJ13" s="94">
        <v>1.2</v>
      </c>
      <c r="BK13" s="95">
        <v>1.1399999999999999</v>
      </c>
      <c r="BL13" s="94">
        <v>0</v>
      </c>
      <c r="BM13" s="99"/>
      <c r="BN13" s="17">
        <f t="shared" si="9"/>
        <v>5.6</v>
      </c>
      <c r="BO13" s="93">
        <v>5.8</v>
      </c>
      <c r="BP13" s="94">
        <v>5.7</v>
      </c>
      <c r="BQ13" s="94">
        <v>5.6</v>
      </c>
      <c r="BR13" s="95">
        <v>5.61</v>
      </c>
      <c r="BS13" s="94">
        <v>0.8</v>
      </c>
      <c r="BT13" s="99"/>
      <c r="BU13" s="17">
        <f t="shared" si="10"/>
        <v>12.4</v>
      </c>
      <c r="BV13" s="93">
        <v>13</v>
      </c>
      <c r="BW13" s="94">
        <v>13</v>
      </c>
      <c r="BX13" s="94">
        <v>12.4</v>
      </c>
      <c r="BY13" s="95">
        <v>12.71</v>
      </c>
      <c r="BZ13" s="94">
        <v>1.5</v>
      </c>
      <c r="CA13" s="96"/>
      <c r="CB13" s="17">
        <f t="shared" si="11"/>
        <v>4.8</v>
      </c>
      <c r="CC13" s="93">
        <v>4.8</v>
      </c>
      <c r="CD13" s="94">
        <v>4.9000000000000004</v>
      </c>
      <c r="CE13" s="94">
        <v>4.8</v>
      </c>
      <c r="CF13" s="95">
        <v>4.74</v>
      </c>
      <c r="CG13" s="94">
        <v>0.1</v>
      </c>
      <c r="CH13" s="96"/>
      <c r="CI13" s="17">
        <f t="shared" si="12"/>
        <v>3.3</v>
      </c>
      <c r="CJ13" s="93">
        <v>3.3</v>
      </c>
      <c r="CK13" s="94">
        <v>3.3</v>
      </c>
      <c r="CL13" s="94">
        <v>3.3</v>
      </c>
      <c r="CM13" s="95">
        <v>3.26</v>
      </c>
      <c r="CN13" s="94">
        <v>-0.2</v>
      </c>
      <c r="CO13" s="96"/>
      <c r="CP13" s="17">
        <f t="shared" si="13"/>
        <v>4.2</v>
      </c>
      <c r="CQ13" s="93">
        <v>4.3</v>
      </c>
      <c r="CR13" s="94">
        <v>4.3</v>
      </c>
      <c r="CS13" s="94">
        <v>4.2</v>
      </c>
      <c r="CT13" s="95">
        <v>4.1900000000000004</v>
      </c>
      <c r="CU13" s="94">
        <v>1</v>
      </c>
      <c r="CV13" s="96"/>
      <c r="CW13" s="17">
        <f t="shared" si="14"/>
        <v>1.6</v>
      </c>
      <c r="CX13" s="93">
        <v>1.6</v>
      </c>
      <c r="CY13" s="94">
        <v>1.6</v>
      </c>
      <c r="CZ13" s="94">
        <v>1.6</v>
      </c>
      <c r="DA13" s="95">
        <v>1.61</v>
      </c>
      <c r="DB13" s="94">
        <v>0.2</v>
      </c>
      <c r="DC13" s="96"/>
      <c r="DD13" s="17">
        <f t="shared" si="15"/>
        <v>0.8</v>
      </c>
      <c r="DE13" s="93">
        <v>0.8</v>
      </c>
      <c r="DF13" s="94">
        <v>0.8</v>
      </c>
      <c r="DG13" s="94">
        <v>0.8</v>
      </c>
      <c r="DH13" s="95">
        <v>0.92</v>
      </c>
      <c r="DI13" s="94">
        <v>0.1</v>
      </c>
    </row>
    <row r="14" spans="1:113" ht="12.75" x14ac:dyDescent="0.2">
      <c r="A14" s="85"/>
      <c r="B14" s="8">
        <v>3</v>
      </c>
      <c r="C14" s="17">
        <f t="shared" si="0"/>
        <v>65.099999999999994</v>
      </c>
      <c r="D14" s="93">
        <v>55.2</v>
      </c>
      <c r="E14" s="94">
        <v>56.2</v>
      </c>
      <c r="F14" s="94">
        <v>65.099999999999994</v>
      </c>
      <c r="G14" s="95">
        <v>65.12</v>
      </c>
      <c r="H14" s="94">
        <v>4.0999999999999996</v>
      </c>
      <c r="I14" s="96"/>
      <c r="J14" s="17">
        <f t="shared" si="1"/>
        <v>64.099999999999994</v>
      </c>
      <c r="K14" s="93">
        <v>54.3</v>
      </c>
      <c r="L14" s="94">
        <v>55.2</v>
      </c>
      <c r="M14" s="94">
        <v>64.099999999999994</v>
      </c>
      <c r="N14" s="95">
        <v>64.17</v>
      </c>
      <c r="O14" s="94">
        <v>4</v>
      </c>
      <c r="P14" s="97"/>
      <c r="Q14" s="17">
        <f t="shared" si="2"/>
        <v>0.5</v>
      </c>
      <c r="R14" s="93">
        <v>0.4</v>
      </c>
      <c r="S14" s="94">
        <v>0.5</v>
      </c>
      <c r="T14" s="94">
        <v>0.5</v>
      </c>
      <c r="U14" s="95">
        <v>0.5</v>
      </c>
      <c r="V14" s="94">
        <v>-0.3</v>
      </c>
      <c r="W14" s="99"/>
      <c r="X14" s="17">
        <f t="shared" si="3"/>
        <v>11.7</v>
      </c>
      <c r="Y14" s="93">
        <v>9.5</v>
      </c>
      <c r="Z14" s="94">
        <v>9.6</v>
      </c>
      <c r="AA14" s="94">
        <v>11.7</v>
      </c>
      <c r="AB14" s="95">
        <v>11.81</v>
      </c>
      <c r="AC14" s="94">
        <v>1.2</v>
      </c>
      <c r="AD14" s="99"/>
      <c r="AE14" s="17">
        <f t="shared" si="4"/>
        <v>5.8</v>
      </c>
      <c r="AF14" s="93">
        <v>4.5999999999999996</v>
      </c>
      <c r="AG14" s="94">
        <v>4.7</v>
      </c>
      <c r="AH14" s="94">
        <v>5.8</v>
      </c>
      <c r="AI14" s="95">
        <v>6.01</v>
      </c>
      <c r="AJ14" s="94">
        <v>0.4</v>
      </c>
      <c r="AK14" s="99"/>
      <c r="AL14" s="17">
        <f t="shared" si="5"/>
        <v>6.6</v>
      </c>
      <c r="AM14" s="93">
        <v>5.7</v>
      </c>
      <c r="AN14" s="94">
        <v>5.7</v>
      </c>
      <c r="AO14" s="94">
        <v>6.6</v>
      </c>
      <c r="AP14" s="95">
        <v>6.65</v>
      </c>
      <c r="AQ14" s="94">
        <v>-0.7</v>
      </c>
      <c r="AR14" s="99"/>
      <c r="AS14" s="17">
        <f t="shared" si="6"/>
        <v>7.4</v>
      </c>
      <c r="AT14" s="93">
        <v>6.6</v>
      </c>
      <c r="AU14" s="94">
        <v>6.6</v>
      </c>
      <c r="AV14" s="94">
        <v>7.4</v>
      </c>
      <c r="AW14" s="95">
        <v>7.38</v>
      </c>
      <c r="AX14" s="94">
        <v>0.1</v>
      </c>
      <c r="AY14" s="99"/>
      <c r="AZ14" s="17">
        <f t="shared" si="7"/>
        <v>3.8</v>
      </c>
      <c r="BA14" s="93">
        <v>3.4</v>
      </c>
      <c r="BB14" s="94">
        <v>3.4</v>
      </c>
      <c r="BC14" s="94">
        <v>3.8</v>
      </c>
      <c r="BD14" s="95">
        <v>3.79</v>
      </c>
      <c r="BE14" s="94">
        <v>0.6</v>
      </c>
      <c r="BF14" s="99"/>
      <c r="BG14" s="17">
        <f t="shared" si="8"/>
        <v>1.1000000000000001</v>
      </c>
      <c r="BH14" s="93">
        <v>1</v>
      </c>
      <c r="BI14" s="94">
        <v>1.1000000000000001</v>
      </c>
      <c r="BJ14" s="94">
        <v>1.1000000000000001</v>
      </c>
      <c r="BK14" s="95">
        <v>1.1299999999999999</v>
      </c>
      <c r="BL14" s="94">
        <v>0</v>
      </c>
      <c r="BM14" s="99"/>
      <c r="BN14" s="17">
        <f t="shared" si="9"/>
        <v>5.8</v>
      </c>
      <c r="BO14" s="93">
        <v>4.8</v>
      </c>
      <c r="BP14" s="94">
        <v>5.2</v>
      </c>
      <c r="BQ14" s="94">
        <v>5.8</v>
      </c>
      <c r="BR14" s="95">
        <v>5.88</v>
      </c>
      <c r="BS14" s="94">
        <v>1.1000000000000001</v>
      </c>
      <c r="BT14" s="99"/>
      <c r="BU14" s="17">
        <f t="shared" si="10"/>
        <v>13.2</v>
      </c>
      <c r="BV14" s="93">
        <v>11.2</v>
      </c>
      <c r="BW14" s="94">
        <v>11.6</v>
      </c>
      <c r="BX14" s="94">
        <v>13.2</v>
      </c>
      <c r="BY14" s="95">
        <v>12.99</v>
      </c>
      <c r="BZ14" s="94">
        <v>1.1000000000000001</v>
      </c>
      <c r="CA14" s="96"/>
      <c r="CB14" s="17">
        <f t="shared" si="11"/>
        <v>4.7</v>
      </c>
      <c r="CC14" s="93">
        <v>3.9</v>
      </c>
      <c r="CD14" s="94">
        <v>3.8</v>
      </c>
      <c r="CE14" s="94">
        <v>4.7</v>
      </c>
      <c r="CF14" s="95">
        <v>4.7</v>
      </c>
      <c r="CG14" s="94">
        <v>-0.2</v>
      </c>
      <c r="CH14" s="96"/>
      <c r="CI14" s="17">
        <f t="shared" si="12"/>
        <v>3.3</v>
      </c>
      <c r="CJ14" s="93">
        <v>2.8</v>
      </c>
      <c r="CK14" s="94">
        <v>2.6</v>
      </c>
      <c r="CL14" s="94">
        <v>3.3</v>
      </c>
      <c r="CM14" s="95">
        <v>3.35</v>
      </c>
      <c r="CN14" s="94">
        <v>0.4</v>
      </c>
      <c r="CO14" s="96"/>
      <c r="CP14" s="17">
        <f t="shared" si="13"/>
        <v>4.3</v>
      </c>
      <c r="CQ14" s="93">
        <v>3.5</v>
      </c>
      <c r="CR14" s="94">
        <v>3.8</v>
      </c>
      <c r="CS14" s="94">
        <v>4.3</v>
      </c>
      <c r="CT14" s="95">
        <v>4.3499999999999996</v>
      </c>
      <c r="CU14" s="94">
        <v>0.6</v>
      </c>
      <c r="CV14" s="96"/>
      <c r="CW14" s="17">
        <f t="shared" si="14"/>
        <v>1.7</v>
      </c>
      <c r="CX14" s="93">
        <v>1.5</v>
      </c>
      <c r="CY14" s="94">
        <v>1.4</v>
      </c>
      <c r="CZ14" s="94">
        <v>1.7</v>
      </c>
      <c r="DA14" s="95">
        <v>1.63</v>
      </c>
      <c r="DB14" s="94">
        <v>0.1</v>
      </c>
      <c r="DC14" s="96"/>
      <c r="DD14" s="17">
        <f t="shared" si="15"/>
        <v>1</v>
      </c>
      <c r="DE14" s="93">
        <v>1</v>
      </c>
      <c r="DF14" s="94">
        <v>1</v>
      </c>
      <c r="DG14" s="94">
        <v>1</v>
      </c>
      <c r="DH14" s="95">
        <v>0.95</v>
      </c>
      <c r="DI14" s="94">
        <v>0.1</v>
      </c>
    </row>
    <row r="15" spans="1:113" ht="12.75" x14ac:dyDescent="0.2">
      <c r="A15" s="85"/>
      <c r="B15" s="8">
        <v>4</v>
      </c>
      <c r="C15" s="17">
        <f t="shared" si="0"/>
        <v>65.8</v>
      </c>
      <c r="D15" s="93">
        <v>69.8</v>
      </c>
      <c r="E15" s="94">
        <v>69.7</v>
      </c>
      <c r="F15" s="94">
        <v>65.8</v>
      </c>
      <c r="G15" s="95">
        <v>65.72</v>
      </c>
      <c r="H15" s="94">
        <v>2.4</v>
      </c>
      <c r="I15" s="96"/>
      <c r="J15" s="17">
        <f t="shared" si="1"/>
        <v>64.8</v>
      </c>
      <c r="K15" s="93">
        <v>68.8</v>
      </c>
      <c r="L15" s="94">
        <v>68.599999999999994</v>
      </c>
      <c r="M15" s="94">
        <v>64.8</v>
      </c>
      <c r="N15" s="95">
        <v>64.73</v>
      </c>
      <c r="O15" s="94">
        <v>2.2999999999999998</v>
      </c>
      <c r="P15" s="97"/>
      <c r="Q15" s="17">
        <f t="shared" si="2"/>
        <v>0.5</v>
      </c>
      <c r="R15" s="93">
        <v>0.6</v>
      </c>
      <c r="S15" s="94">
        <v>0.5</v>
      </c>
      <c r="T15" s="94">
        <v>0.5</v>
      </c>
      <c r="U15" s="95">
        <v>0.47</v>
      </c>
      <c r="V15" s="94">
        <v>-0.1</v>
      </c>
      <c r="W15" s="99"/>
      <c r="X15" s="17">
        <f t="shared" si="3"/>
        <v>12.2</v>
      </c>
      <c r="Y15" s="93">
        <v>13.2</v>
      </c>
      <c r="Z15" s="94">
        <v>13.1</v>
      </c>
      <c r="AA15" s="94">
        <v>12.2</v>
      </c>
      <c r="AB15" s="95">
        <v>12.06</v>
      </c>
      <c r="AC15" s="94">
        <v>1</v>
      </c>
      <c r="AD15" s="99"/>
      <c r="AE15" s="17">
        <f t="shared" si="4"/>
        <v>6.2</v>
      </c>
      <c r="AF15" s="93">
        <v>6.7</v>
      </c>
      <c r="AG15" s="94">
        <v>6.7</v>
      </c>
      <c r="AH15" s="94">
        <v>6.2</v>
      </c>
      <c r="AI15" s="95">
        <v>6.16</v>
      </c>
      <c r="AJ15" s="94">
        <v>0.6</v>
      </c>
      <c r="AK15" s="99"/>
      <c r="AL15" s="17">
        <f t="shared" si="5"/>
        <v>6.8</v>
      </c>
      <c r="AM15" s="93">
        <v>7.2</v>
      </c>
      <c r="AN15" s="94">
        <v>7.2</v>
      </c>
      <c r="AO15" s="94">
        <v>6.8</v>
      </c>
      <c r="AP15" s="95">
        <v>6.6</v>
      </c>
      <c r="AQ15" s="94">
        <v>-0.2</v>
      </c>
      <c r="AR15" s="99"/>
      <c r="AS15" s="17">
        <f t="shared" si="6"/>
        <v>7.1</v>
      </c>
      <c r="AT15" s="93">
        <v>7.6</v>
      </c>
      <c r="AU15" s="94">
        <v>7.6</v>
      </c>
      <c r="AV15" s="94">
        <v>7.1</v>
      </c>
      <c r="AW15" s="95">
        <v>7.35</v>
      </c>
      <c r="AX15" s="94">
        <v>-0.1</v>
      </c>
      <c r="AY15" s="99"/>
      <c r="AZ15" s="17">
        <f t="shared" si="7"/>
        <v>3.8</v>
      </c>
      <c r="BA15" s="93">
        <v>4.0999999999999996</v>
      </c>
      <c r="BB15" s="94">
        <v>4</v>
      </c>
      <c r="BC15" s="94">
        <v>3.8</v>
      </c>
      <c r="BD15" s="95">
        <v>3.91</v>
      </c>
      <c r="BE15" s="94">
        <v>0.5</v>
      </c>
      <c r="BF15" s="99"/>
      <c r="BG15" s="17">
        <f t="shared" si="8"/>
        <v>1.1000000000000001</v>
      </c>
      <c r="BH15" s="93">
        <v>1</v>
      </c>
      <c r="BI15" s="94">
        <v>1.1000000000000001</v>
      </c>
      <c r="BJ15" s="94">
        <v>1.1000000000000001</v>
      </c>
      <c r="BK15" s="95">
        <v>1.1599999999999999</v>
      </c>
      <c r="BL15" s="94">
        <v>0.1</v>
      </c>
      <c r="BM15" s="99"/>
      <c r="BN15" s="17">
        <f t="shared" si="9"/>
        <v>6.3</v>
      </c>
      <c r="BO15" s="93">
        <v>6.6</v>
      </c>
      <c r="BP15" s="94">
        <v>6.5</v>
      </c>
      <c r="BQ15" s="94">
        <v>6.3</v>
      </c>
      <c r="BR15" s="95">
        <v>6.09</v>
      </c>
      <c r="BS15" s="94">
        <v>0.8</v>
      </c>
      <c r="BT15" s="99"/>
      <c r="BU15" s="17">
        <f t="shared" si="10"/>
        <v>13.1</v>
      </c>
      <c r="BV15" s="93">
        <v>13.6</v>
      </c>
      <c r="BW15" s="94">
        <v>13.7</v>
      </c>
      <c r="BX15" s="94">
        <v>13.1</v>
      </c>
      <c r="BY15" s="95">
        <v>13.03</v>
      </c>
      <c r="BZ15" s="94">
        <v>0.2</v>
      </c>
      <c r="CA15" s="96"/>
      <c r="CB15" s="17">
        <f t="shared" si="11"/>
        <v>4.5999999999999996</v>
      </c>
      <c r="CC15" s="93">
        <v>4.9000000000000004</v>
      </c>
      <c r="CD15" s="94">
        <v>4.9000000000000004</v>
      </c>
      <c r="CE15" s="94">
        <v>4.5999999999999996</v>
      </c>
      <c r="CF15" s="95">
        <v>4.59</v>
      </c>
      <c r="CG15" s="94">
        <v>-0.4</v>
      </c>
      <c r="CH15" s="96"/>
      <c r="CI15" s="17">
        <f t="shared" si="12"/>
        <v>3.6</v>
      </c>
      <c r="CJ15" s="93">
        <v>3.8</v>
      </c>
      <c r="CK15" s="94">
        <v>3.8</v>
      </c>
      <c r="CL15" s="94">
        <v>3.6</v>
      </c>
      <c r="CM15" s="95">
        <v>3.47</v>
      </c>
      <c r="CN15" s="94">
        <v>0.5</v>
      </c>
      <c r="CO15" s="96"/>
      <c r="CP15" s="17">
        <f t="shared" si="13"/>
        <v>4.3</v>
      </c>
      <c r="CQ15" s="93">
        <v>4.5</v>
      </c>
      <c r="CR15" s="94">
        <v>4.5</v>
      </c>
      <c r="CS15" s="94">
        <v>4.3</v>
      </c>
      <c r="CT15" s="95">
        <v>4.37</v>
      </c>
      <c r="CU15" s="94">
        <v>0.1</v>
      </c>
      <c r="CV15" s="96"/>
      <c r="CW15" s="17">
        <f t="shared" si="14"/>
        <v>1.6</v>
      </c>
      <c r="CX15" s="93">
        <v>1.6</v>
      </c>
      <c r="CY15" s="94">
        <v>1.6</v>
      </c>
      <c r="CZ15" s="94">
        <v>1.6</v>
      </c>
      <c r="DA15" s="95">
        <v>1.63</v>
      </c>
      <c r="DB15" s="94">
        <v>0</v>
      </c>
      <c r="DC15" s="96"/>
      <c r="DD15" s="17">
        <f t="shared" si="15"/>
        <v>1</v>
      </c>
      <c r="DE15" s="93">
        <v>1</v>
      </c>
      <c r="DF15" s="94">
        <v>1</v>
      </c>
      <c r="DG15" s="94">
        <v>1</v>
      </c>
      <c r="DH15" s="95">
        <v>0.99</v>
      </c>
      <c r="DI15" s="94">
        <v>0.1</v>
      </c>
    </row>
    <row r="16" spans="1:113" ht="12.75" x14ac:dyDescent="0.2">
      <c r="A16" s="85">
        <v>23</v>
      </c>
      <c r="B16" s="8">
        <v>1</v>
      </c>
      <c r="C16" s="17">
        <f t="shared" si="0"/>
        <v>66</v>
      </c>
      <c r="D16" s="93">
        <v>71.099999999999994</v>
      </c>
      <c r="E16" s="94">
        <v>70.2</v>
      </c>
      <c r="F16" s="94">
        <v>66</v>
      </c>
      <c r="G16" s="95">
        <v>65.84</v>
      </c>
      <c r="H16" s="94">
        <v>0.5</v>
      </c>
      <c r="I16" s="96"/>
      <c r="J16" s="17">
        <f t="shared" si="1"/>
        <v>65</v>
      </c>
      <c r="K16" s="93">
        <v>70.099999999999994</v>
      </c>
      <c r="L16" s="94">
        <v>69.099999999999994</v>
      </c>
      <c r="M16" s="94">
        <v>65</v>
      </c>
      <c r="N16" s="95">
        <v>64.819999999999993</v>
      </c>
      <c r="O16" s="94">
        <v>0.4</v>
      </c>
      <c r="P16" s="97"/>
      <c r="Q16" s="17">
        <f t="shared" si="2"/>
        <v>0.4</v>
      </c>
      <c r="R16" s="93">
        <v>0.5</v>
      </c>
      <c r="S16" s="94">
        <v>0.4</v>
      </c>
      <c r="T16" s="94">
        <v>0.4</v>
      </c>
      <c r="U16" s="95">
        <v>0.49</v>
      </c>
      <c r="V16" s="94">
        <v>0.1</v>
      </c>
      <c r="W16" s="99"/>
      <c r="X16" s="17">
        <f t="shared" si="3"/>
        <v>12.4</v>
      </c>
      <c r="Y16" s="93">
        <v>13.4</v>
      </c>
      <c r="Z16" s="94">
        <v>13.2</v>
      </c>
      <c r="AA16" s="94">
        <v>12.4</v>
      </c>
      <c r="AB16" s="95">
        <v>12.2</v>
      </c>
      <c r="AC16" s="94">
        <v>0.5</v>
      </c>
      <c r="AD16" s="99"/>
      <c r="AE16" s="17">
        <f t="shared" si="4"/>
        <v>6.5</v>
      </c>
      <c r="AF16" s="93">
        <v>7</v>
      </c>
      <c r="AG16" s="94">
        <v>6.9</v>
      </c>
      <c r="AH16" s="94">
        <v>6.5</v>
      </c>
      <c r="AI16" s="95">
        <v>6.36</v>
      </c>
      <c r="AJ16" s="94">
        <v>0.8</v>
      </c>
      <c r="AK16" s="99"/>
      <c r="AL16" s="17">
        <f t="shared" si="5"/>
        <v>6.6</v>
      </c>
      <c r="AM16" s="93">
        <v>7.1</v>
      </c>
      <c r="AN16" s="94">
        <v>6.9</v>
      </c>
      <c r="AO16" s="94">
        <v>6.6</v>
      </c>
      <c r="AP16" s="95">
        <v>6.64</v>
      </c>
      <c r="AQ16" s="94">
        <v>0.1</v>
      </c>
      <c r="AR16" s="99"/>
      <c r="AS16" s="17">
        <f t="shared" si="6"/>
        <v>7.6</v>
      </c>
      <c r="AT16" s="93">
        <v>8.1</v>
      </c>
      <c r="AU16" s="94">
        <v>7.9</v>
      </c>
      <c r="AV16" s="94">
        <v>7.6</v>
      </c>
      <c r="AW16" s="95">
        <v>7.32</v>
      </c>
      <c r="AX16" s="94">
        <v>-0.1</v>
      </c>
      <c r="AY16" s="99"/>
      <c r="AZ16" s="17">
        <f t="shared" si="7"/>
        <v>4</v>
      </c>
      <c r="BA16" s="93">
        <v>4.2</v>
      </c>
      <c r="BB16" s="94">
        <v>4.2</v>
      </c>
      <c r="BC16" s="94">
        <v>4</v>
      </c>
      <c r="BD16" s="95">
        <v>4.05</v>
      </c>
      <c r="BE16" s="94">
        <v>0.6</v>
      </c>
      <c r="BF16" s="99"/>
      <c r="BG16" s="17">
        <f t="shared" si="8"/>
        <v>1.3</v>
      </c>
      <c r="BH16" s="93">
        <v>1.3</v>
      </c>
      <c r="BI16" s="94">
        <v>1.3</v>
      </c>
      <c r="BJ16" s="94">
        <v>1.3</v>
      </c>
      <c r="BK16" s="95">
        <v>1.23</v>
      </c>
      <c r="BL16" s="94">
        <v>0.3</v>
      </c>
      <c r="BM16" s="99"/>
      <c r="BN16" s="17">
        <f t="shared" si="9"/>
        <v>6.1</v>
      </c>
      <c r="BO16" s="93">
        <v>6.4</v>
      </c>
      <c r="BP16" s="94">
        <v>6.4</v>
      </c>
      <c r="BQ16" s="94">
        <v>6.1</v>
      </c>
      <c r="BR16" s="95">
        <v>6.11</v>
      </c>
      <c r="BS16" s="94">
        <v>0.1</v>
      </c>
      <c r="BT16" s="99"/>
      <c r="BU16" s="17">
        <f t="shared" si="10"/>
        <v>12.6</v>
      </c>
      <c r="BV16" s="93">
        <v>13.8</v>
      </c>
      <c r="BW16" s="94">
        <v>13.5</v>
      </c>
      <c r="BX16" s="94">
        <v>12.6</v>
      </c>
      <c r="BY16" s="95">
        <v>12.82</v>
      </c>
      <c r="BZ16" s="94">
        <v>-0.8</v>
      </c>
      <c r="CA16" s="96"/>
      <c r="CB16" s="17">
        <f t="shared" si="11"/>
        <v>4.5</v>
      </c>
      <c r="CC16" s="93">
        <v>5</v>
      </c>
      <c r="CD16" s="94">
        <v>4.9000000000000004</v>
      </c>
      <c r="CE16" s="94">
        <v>4.5</v>
      </c>
      <c r="CF16" s="95">
        <v>4.54</v>
      </c>
      <c r="CG16" s="94">
        <v>-0.2</v>
      </c>
      <c r="CH16" s="96"/>
      <c r="CI16" s="17">
        <f t="shared" si="12"/>
        <v>3.5</v>
      </c>
      <c r="CJ16" s="93">
        <v>4</v>
      </c>
      <c r="CK16" s="94">
        <v>4</v>
      </c>
      <c r="CL16" s="94">
        <v>3.5</v>
      </c>
      <c r="CM16" s="95">
        <v>3.53</v>
      </c>
      <c r="CN16" s="94">
        <v>0.2</v>
      </c>
      <c r="CO16" s="96"/>
      <c r="CP16" s="17">
        <f t="shared" si="13"/>
        <v>4.3</v>
      </c>
      <c r="CQ16" s="93">
        <v>4.4000000000000004</v>
      </c>
      <c r="CR16" s="94">
        <v>4.4000000000000004</v>
      </c>
      <c r="CS16" s="94">
        <v>4.3</v>
      </c>
      <c r="CT16" s="95">
        <v>4.2699999999999996</v>
      </c>
      <c r="CU16" s="94">
        <v>-0.4</v>
      </c>
      <c r="CV16" s="96"/>
      <c r="CW16" s="17">
        <f t="shared" si="14"/>
        <v>1.7</v>
      </c>
      <c r="CX16" s="93">
        <v>1.9</v>
      </c>
      <c r="CY16" s="94">
        <v>1.9</v>
      </c>
      <c r="CZ16" s="94">
        <v>1.7</v>
      </c>
      <c r="DA16" s="95">
        <v>1.63</v>
      </c>
      <c r="DB16" s="94">
        <v>0</v>
      </c>
      <c r="DC16" s="96"/>
      <c r="DD16" s="17">
        <f t="shared" si="15"/>
        <v>1</v>
      </c>
      <c r="DE16" s="93">
        <v>1.1000000000000001</v>
      </c>
      <c r="DF16" s="94">
        <v>1.1000000000000001</v>
      </c>
      <c r="DG16" s="94">
        <v>1</v>
      </c>
      <c r="DH16" s="95">
        <v>1.02</v>
      </c>
      <c r="DI16" s="94">
        <v>0.1</v>
      </c>
    </row>
    <row r="17" spans="1:113" ht="12.75" x14ac:dyDescent="0.2">
      <c r="A17" s="85"/>
      <c r="B17" s="8">
        <v>2</v>
      </c>
      <c r="C17" s="17">
        <f t="shared" si="0"/>
        <v>65.599999999999994</v>
      </c>
      <c r="D17" s="93">
        <v>66.2</v>
      </c>
      <c r="E17" s="94">
        <v>67.400000000000006</v>
      </c>
      <c r="F17" s="94">
        <v>65.599999999999994</v>
      </c>
      <c r="G17" s="95">
        <v>65.760000000000005</v>
      </c>
      <c r="H17" s="94">
        <v>-0.3</v>
      </c>
      <c r="I17" s="96"/>
      <c r="J17" s="17">
        <f t="shared" si="1"/>
        <v>64.5</v>
      </c>
      <c r="K17" s="93">
        <v>65.099999999999994</v>
      </c>
      <c r="L17" s="94">
        <v>66.3</v>
      </c>
      <c r="M17" s="94">
        <v>64.5</v>
      </c>
      <c r="N17" s="95">
        <v>64.709999999999994</v>
      </c>
      <c r="O17" s="94">
        <v>-0.5</v>
      </c>
      <c r="P17" s="97"/>
      <c r="Q17" s="17">
        <f t="shared" si="2"/>
        <v>0.5</v>
      </c>
      <c r="R17" s="93">
        <v>0.5</v>
      </c>
      <c r="S17" s="94">
        <v>0.6</v>
      </c>
      <c r="T17" s="94">
        <v>0.5</v>
      </c>
      <c r="U17" s="95">
        <v>0.54</v>
      </c>
      <c r="V17" s="94">
        <v>0.2</v>
      </c>
      <c r="W17" s="99"/>
      <c r="X17" s="17">
        <f t="shared" si="3"/>
        <v>12.1</v>
      </c>
      <c r="Y17" s="93">
        <v>12.3</v>
      </c>
      <c r="Z17" s="94">
        <v>12.5</v>
      </c>
      <c r="AA17" s="94">
        <v>12.1</v>
      </c>
      <c r="AB17" s="95">
        <v>12.26</v>
      </c>
      <c r="AC17" s="94">
        <v>0.3</v>
      </c>
      <c r="AD17" s="99"/>
      <c r="AE17" s="17">
        <f t="shared" si="4"/>
        <v>6.3</v>
      </c>
      <c r="AF17" s="93">
        <v>6.5</v>
      </c>
      <c r="AG17" s="94">
        <v>6.6</v>
      </c>
      <c r="AH17" s="94">
        <v>6.3</v>
      </c>
      <c r="AI17" s="95">
        <v>6.54</v>
      </c>
      <c r="AJ17" s="94">
        <v>0.7</v>
      </c>
      <c r="AK17" s="99"/>
      <c r="AL17" s="17">
        <f t="shared" si="5"/>
        <v>6.7</v>
      </c>
      <c r="AM17" s="93">
        <v>6.6</v>
      </c>
      <c r="AN17" s="94">
        <v>6.7</v>
      </c>
      <c r="AO17" s="94">
        <v>6.7</v>
      </c>
      <c r="AP17" s="95">
        <v>6.69</v>
      </c>
      <c r="AQ17" s="94">
        <v>0.2</v>
      </c>
      <c r="AR17" s="99"/>
      <c r="AS17" s="17">
        <f t="shared" si="6"/>
        <v>7.3</v>
      </c>
      <c r="AT17" s="93">
        <v>7.2</v>
      </c>
      <c r="AU17" s="94">
        <v>7.5</v>
      </c>
      <c r="AV17" s="94">
        <v>7.3</v>
      </c>
      <c r="AW17" s="95">
        <v>7.3</v>
      </c>
      <c r="AX17" s="94">
        <v>-0.1</v>
      </c>
      <c r="AY17" s="99"/>
      <c r="AZ17" s="17">
        <f t="shared" si="7"/>
        <v>4.2</v>
      </c>
      <c r="BA17" s="93">
        <v>4.3</v>
      </c>
      <c r="BB17" s="94">
        <v>4.3</v>
      </c>
      <c r="BC17" s="94">
        <v>4.2</v>
      </c>
      <c r="BD17" s="95">
        <v>4.16</v>
      </c>
      <c r="BE17" s="94">
        <v>0.5</v>
      </c>
      <c r="BF17" s="99"/>
      <c r="BG17" s="17">
        <f t="shared" si="8"/>
        <v>1.2</v>
      </c>
      <c r="BH17" s="93">
        <v>1.2</v>
      </c>
      <c r="BI17" s="94">
        <v>1.2</v>
      </c>
      <c r="BJ17" s="94">
        <v>1.2</v>
      </c>
      <c r="BK17" s="95">
        <v>1.29</v>
      </c>
      <c r="BL17" s="94">
        <v>0.2</v>
      </c>
      <c r="BM17" s="99"/>
      <c r="BN17" s="17">
        <f t="shared" si="9"/>
        <v>6.1</v>
      </c>
      <c r="BO17" s="93">
        <v>6</v>
      </c>
      <c r="BP17" s="94">
        <v>6.2</v>
      </c>
      <c r="BQ17" s="94">
        <v>6.1</v>
      </c>
      <c r="BR17" s="95">
        <v>5.96</v>
      </c>
      <c r="BS17" s="94">
        <v>-0.6</v>
      </c>
      <c r="BT17" s="99"/>
      <c r="BU17" s="17">
        <f t="shared" si="10"/>
        <v>12.7</v>
      </c>
      <c r="BV17" s="93">
        <v>12.9</v>
      </c>
      <c r="BW17" s="94">
        <v>13.3</v>
      </c>
      <c r="BX17" s="94">
        <v>12.7</v>
      </c>
      <c r="BY17" s="95">
        <v>12.53</v>
      </c>
      <c r="BZ17" s="94">
        <v>-1.2</v>
      </c>
      <c r="CA17" s="96"/>
      <c r="CB17" s="17">
        <f t="shared" si="11"/>
        <v>4.5</v>
      </c>
      <c r="CC17" s="93">
        <v>4.5999999999999996</v>
      </c>
      <c r="CD17" s="94">
        <v>4.5999999999999996</v>
      </c>
      <c r="CE17" s="94">
        <v>4.5</v>
      </c>
      <c r="CF17" s="95">
        <v>4.62</v>
      </c>
      <c r="CG17" s="94">
        <v>0.3</v>
      </c>
      <c r="CH17" s="96"/>
      <c r="CI17" s="17">
        <f t="shared" si="12"/>
        <v>3.6</v>
      </c>
      <c r="CJ17" s="93">
        <v>3.7</v>
      </c>
      <c r="CK17" s="94">
        <v>3.7</v>
      </c>
      <c r="CL17" s="94">
        <v>3.6</v>
      </c>
      <c r="CM17" s="95">
        <v>3.55</v>
      </c>
      <c r="CN17" s="94">
        <v>0.1</v>
      </c>
      <c r="CO17" s="96"/>
      <c r="CP17" s="17">
        <f t="shared" si="13"/>
        <v>4</v>
      </c>
      <c r="CQ17" s="93">
        <v>4.0999999999999996</v>
      </c>
      <c r="CR17" s="94">
        <v>4.0999999999999996</v>
      </c>
      <c r="CS17" s="94">
        <v>4</v>
      </c>
      <c r="CT17" s="95">
        <v>4.1500000000000004</v>
      </c>
      <c r="CU17" s="94">
        <v>-0.5</v>
      </c>
      <c r="CV17" s="96"/>
      <c r="CW17" s="17">
        <f t="shared" si="14"/>
        <v>1.6</v>
      </c>
      <c r="CX17" s="93">
        <v>1.6</v>
      </c>
      <c r="CY17" s="94">
        <v>1.6</v>
      </c>
      <c r="CZ17" s="94">
        <v>1.6</v>
      </c>
      <c r="DA17" s="95">
        <v>1.65</v>
      </c>
      <c r="DB17" s="94">
        <v>0.1</v>
      </c>
      <c r="DC17" s="96"/>
      <c r="DD17" s="17">
        <f t="shared" si="15"/>
        <v>1.1000000000000001</v>
      </c>
      <c r="DE17" s="93">
        <v>1.1000000000000001</v>
      </c>
      <c r="DF17" s="94">
        <v>1.1000000000000001</v>
      </c>
      <c r="DG17" s="94">
        <v>1.1000000000000001</v>
      </c>
      <c r="DH17" s="95">
        <v>1.05</v>
      </c>
      <c r="DI17" s="94">
        <v>0.2</v>
      </c>
    </row>
    <row r="18" spans="1:113" ht="12.75" x14ac:dyDescent="0.2">
      <c r="A18" s="85"/>
      <c r="B18" s="8">
        <v>3</v>
      </c>
      <c r="C18" s="17">
        <f t="shared" si="0"/>
        <v>65.8</v>
      </c>
      <c r="D18" s="93">
        <v>56.5</v>
      </c>
      <c r="E18" s="94">
        <v>56.9</v>
      </c>
      <c r="F18" s="94">
        <v>65.8</v>
      </c>
      <c r="G18" s="95">
        <v>65.72</v>
      </c>
      <c r="H18" s="94">
        <v>-0.2</v>
      </c>
      <c r="I18" s="96"/>
      <c r="J18" s="17">
        <f t="shared" si="1"/>
        <v>64.7</v>
      </c>
      <c r="K18" s="93">
        <v>55.4</v>
      </c>
      <c r="L18" s="94">
        <v>55.8</v>
      </c>
      <c r="M18" s="94">
        <v>64.7</v>
      </c>
      <c r="N18" s="95">
        <v>64.62</v>
      </c>
      <c r="O18" s="94">
        <v>-0.4</v>
      </c>
      <c r="P18" s="97"/>
      <c r="Q18" s="17">
        <f t="shared" si="2"/>
        <v>0.6</v>
      </c>
      <c r="R18" s="93">
        <v>0.5</v>
      </c>
      <c r="S18" s="94">
        <v>0.5</v>
      </c>
      <c r="T18" s="94">
        <v>0.6</v>
      </c>
      <c r="U18" s="95">
        <v>0.6</v>
      </c>
      <c r="V18" s="94">
        <v>0.2</v>
      </c>
      <c r="W18" s="99"/>
      <c r="X18" s="17">
        <f t="shared" si="3"/>
        <v>12.3</v>
      </c>
      <c r="Y18" s="93">
        <v>10.1</v>
      </c>
      <c r="Z18" s="94">
        <v>10.1</v>
      </c>
      <c r="AA18" s="94">
        <v>12.3</v>
      </c>
      <c r="AB18" s="95">
        <v>12.37</v>
      </c>
      <c r="AC18" s="94">
        <v>0.4</v>
      </c>
      <c r="AD18" s="99"/>
      <c r="AE18" s="17">
        <f t="shared" si="4"/>
        <v>6.7</v>
      </c>
      <c r="AF18" s="93">
        <v>5.2</v>
      </c>
      <c r="AG18" s="94">
        <v>5.5</v>
      </c>
      <c r="AH18" s="94">
        <v>6.7</v>
      </c>
      <c r="AI18" s="95">
        <v>6.66</v>
      </c>
      <c r="AJ18" s="94">
        <v>0.5</v>
      </c>
      <c r="AK18" s="99"/>
      <c r="AL18" s="17">
        <f t="shared" si="5"/>
        <v>6.8</v>
      </c>
      <c r="AM18" s="93">
        <v>5.9</v>
      </c>
      <c r="AN18" s="94">
        <v>5.9</v>
      </c>
      <c r="AO18" s="94">
        <v>6.8</v>
      </c>
      <c r="AP18" s="95">
        <v>6.76</v>
      </c>
      <c r="AQ18" s="94">
        <v>0.3</v>
      </c>
      <c r="AR18" s="99"/>
      <c r="AS18" s="17">
        <f t="shared" si="6"/>
        <v>7.3</v>
      </c>
      <c r="AT18" s="93">
        <v>6.5</v>
      </c>
      <c r="AU18" s="94">
        <v>6.4</v>
      </c>
      <c r="AV18" s="94">
        <v>7.3</v>
      </c>
      <c r="AW18" s="95">
        <v>7.26</v>
      </c>
      <c r="AX18" s="94">
        <v>-0.2</v>
      </c>
      <c r="AY18" s="99"/>
      <c r="AZ18" s="17">
        <f t="shared" si="7"/>
        <v>4.0999999999999996</v>
      </c>
      <c r="BA18" s="93">
        <v>3.7</v>
      </c>
      <c r="BB18" s="94">
        <v>3.7</v>
      </c>
      <c r="BC18" s="94">
        <v>4.0999999999999996</v>
      </c>
      <c r="BD18" s="95">
        <v>4.2</v>
      </c>
      <c r="BE18" s="94">
        <v>0.2</v>
      </c>
      <c r="BF18" s="99"/>
      <c r="BG18" s="17">
        <f t="shared" si="8"/>
        <v>1.3</v>
      </c>
      <c r="BH18" s="93">
        <v>1.4</v>
      </c>
      <c r="BI18" s="94">
        <v>1.3</v>
      </c>
      <c r="BJ18" s="94">
        <v>1.3</v>
      </c>
      <c r="BK18" s="95">
        <v>1.3</v>
      </c>
      <c r="BL18" s="94">
        <v>0</v>
      </c>
      <c r="BM18" s="99"/>
      <c r="BN18" s="17">
        <f t="shared" si="9"/>
        <v>5.8</v>
      </c>
      <c r="BO18" s="93">
        <v>5.0999999999999996</v>
      </c>
      <c r="BP18" s="94">
        <v>5.0999999999999996</v>
      </c>
      <c r="BQ18" s="94">
        <v>5.8</v>
      </c>
      <c r="BR18" s="95">
        <v>5.77</v>
      </c>
      <c r="BS18" s="94">
        <v>-0.8</v>
      </c>
      <c r="BT18" s="99"/>
      <c r="BU18" s="17">
        <f t="shared" si="10"/>
        <v>12.3</v>
      </c>
      <c r="BV18" s="93">
        <v>10.7</v>
      </c>
      <c r="BW18" s="94">
        <v>10.7</v>
      </c>
      <c r="BX18" s="94">
        <v>12.3</v>
      </c>
      <c r="BY18" s="95">
        <v>12.25</v>
      </c>
      <c r="BZ18" s="94">
        <v>-1.1000000000000001</v>
      </c>
      <c r="CA18" s="96"/>
      <c r="CB18" s="17">
        <f t="shared" si="11"/>
        <v>4.8</v>
      </c>
      <c r="CC18" s="93">
        <v>3.6</v>
      </c>
      <c r="CD18" s="94">
        <v>3.9</v>
      </c>
      <c r="CE18" s="94">
        <v>4.8</v>
      </c>
      <c r="CF18" s="95">
        <v>4.75</v>
      </c>
      <c r="CG18" s="94">
        <v>0.5</v>
      </c>
      <c r="CH18" s="96"/>
      <c r="CI18" s="17">
        <f t="shared" si="12"/>
        <v>3.6</v>
      </c>
      <c r="CJ18" s="93">
        <v>3</v>
      </c>
      <c r="CK18" s="94">
        <v>2.9</v>
      </c>
      <c r="CL18" s="94">
        <v>3.6</v>
      </c>
      <c r="CM18" s="95">
        <v>3.58</v>
      </c>
      <c r="CN18" s="94">
        <v>0.1</v>
      </c>
      <c r="CO18" s="96"/>
      <c r="CP18" s="17">
        <f t="shared" si="13"/>
        <v>4.0999999999999996</v>
      </c>
      <c r="CQ18" s="93">
        <v>3.4</v>
      </c>
      <c r="CR18" s="94">
        <v>3.6</v>
      </c>
      <c r="CS18" s="94">
        <v>4.0999999999999996</v>
      </c>
      <c r="CT18" s="95">
        <v>4.08</v>
      </c>
      <c r="CU18" s="94">
        <v>-0.3</v>
      </c>
      <c r="CV18" s="96"/>
      <c r="CW18" s="17">
        <f t="shared" si="14"/>
        <v>1.7</v>
      </c>
      <c r="CX18" s="93">
        <v>1.5</v>
      </c>
      <c r="CY18" s="94">
        <v>1.5</v>
      </c>
      <c r="CZ18" s="94">
        <v>1.7</v>
      </c>
      <c r="DA18" s="95">
        <v>1.69</v>
      </c>
      <c r="DB18" s="94">
        <v>0.2</v>
      </c>
      <c r="DC18" s="96"/>
      <c r="DD18" s="17">
        <f t="shared" si="15"/>
        <v>1.1000000000000001</v>
      </c>
      <c r="DE18" s="93">
        <v>1.1000000000000001</v>
      </c>
      <c r="DF18" s="94">
        <v>1.1000000000000001</v>
      </c>
      <c r="DG18" s="94">
        <v>1.1000000000000001</v>
      </c>
      <c r="DH18" s="95">
        <v>1.1100000000000001</v>
      </c>
      <c r="DI18" s="94">
        <v>0.2</v>
      </c>
    </row>
    <row r="19" spans="1:113" ht="12.75" x14ac:dyDescent="0.2">
      <c r="A19" s="85"/>
      <c r="B19" s="8">
        <v>4</v>
      </c>
      <c r="C19" s="17">
        <f t="shared" si="0"/>
        <v>65.7</v>
      </c>
      <c r="D19" s="93">
        <v>70.3</v>
      </c>
      <c r="E19" s="94">
        <v>69.599999999999994</v>
      </c>
      <c r="F19" s="94">
        <v>65.7</v>
      </c>
      <c r="G19" s="95">
        <v>65.81</v>
      </c>
      <c r="H19" s="94">
        <v>0.4</v>
      </c>
      <c r="I19" s="96"/>
      <c r="J19" s="17">
        <f t="shared" si="1"/>
        <v>64.599999999999994</v>
      </c>
      <c r="K19" s="93">
        <v>69.2</v>
      </c>
      <c r="L19" s="94">
        <v>68.5</v>
      </c>
      <c r="M19" s="94">
        <v>64.599999999999994</v>
      </c>
      <c r="N19" s="95">
        <v>64.67</v>
      </c>
      <c r="O19" s="94">
        <v>0.2</v>
      </c>
      <c r="P19" s="97"/>
      <c r="Q19" s="17">
        <f t="shared" si="2"/>
        <v>0.6</v>
      </c>
      <c r="R19" s="93">
        <v>0.7</v>
      </c>
      <c r="S19" s="94">
        <v>0.7</v>
      </c>
      <c r="T19" s="94">
        <v>0.6</v>
      </c>
      <c r="U19" s="95">
        <v>0.63</v>
      </c>
      <c r="V19" s="94">
        <v>0.1</v>
      </c>
      <c r="W19" s="99"/>
      <c r="X19" s="17">
        <f t="shared" si="3"/>
        <v>12.7</v>
      </c>
      <c r="Y19" s="93">
        <v>13.7</v>
      </c>
      <c r="Z19" s="94">
        <v>13.6</v>
      </c>
      <c r="AA19" s="94">
        <v>12.7</v>
      </c>
      <c r="AB19" s="95">
        <v>12.59</v>
      </c>
      <c r="AC19" s="94">
        <v>0.8</v>
      </c>
      <c r="AD19" s="99"/>
      <c r="AE19" s="17">
        <f t="shared" si="4"/>
        <v>6.8</v>
      </c>
      <c r="AF19" s="93">
        <v>7.5</v>
      </c>
      <c r="AG19" s="94">
        <v>7.3</v>
      </c>
      <c r="AH19" s="94">
        <v>6.8</v>
      </c>
      <c r="AI19" s="95">
        <v>6.77</v>
      </c>
      <c r="AJ19" s="94">
        <v>0.5</v>
      </c>
      <c r="AK19" s="99"/>
      <c r="AL19" s="17">
        <f t="shared" si="5"/>
        <v>6.9</v>
      </c>
      <c r="AM19" s="93">
        <v>7.5</v>
      </c>
      <c r="AN19" s="94">
        <v>7.4</v>
      </c>
      <c r="AO19" s="94">
        <v>6.9</v>
      </c>
      <c r="AP19" s="95">
        <v>6.85</v>
      </c>
      <c r="AQ19" s="94">
        <v>0.3</v>
      </c>
      <c r="AR19" s="99"/>
      <c r="AS19" s="17">
        <f t="shared" si="6"/>
        <v>7.1</v>
      </c>
      <c r="AT19" s="93">
        <v>7.7</v>
      </c>
      <c r="AU19" s="94">
        <v>7.6</v>
      </c>
      <c r="AV19" s="94">
        <v>7.1</v>
      </c>
      <c r="AW19" s="95">
        <v>7.2</v>
      </c>
      <c r="AX19" s="94">
        <v>-0.2</v>
      </c>
      <c r="AY19" s="99"/>
      <c r="AZ19" s="17">
        <f t="shared" si="7"/>
        <v>4.2</v>
      </c>
      <c r="BA19" s="93">
        <v>4.4000000000000004</v>
      </c>
      <c r="BB19" s="94">
        <v>4.4000000000000004</v>
      </c>
      <c r="BC19" s="94">
        <v>4.2</v>
      </c>
      <c r="BD19" s="95">
        <v>4.17</v>
      </c>
      <c r="BE19" s="94">
        <v>-0.1</v>
      </c>
      <c r="BF19" s="99"/>
      <c r="BG19" s="17">
        <f t="shared" si="8"/>
        <v>1.2</v>
      </c>
      <c r="BH19" s="93">
        <v>1.1000000000000001</v>
      </c>
      <c r="BI19" s="94">
        <v>1.2</v>
      </c>
      <c r="BJ19" s="94">
        <v>1.2</v>
      </c>
      <c r="BK19" s="95">
        <v>1.26</v>
      </c>
      <c r="BL19" s="94">
        <v>-0.2</v>
      </c>
      <c r="BM19" s="99"/>
      <c r="BN19" s="17">
        <f t="shared" si="9"/>
        <v>5.6</v>
      </c>
      <c r="BO19" s="93">
        <v>5.9</v>
      </c>
      <c r="BP19" s="94">
        <v>5.9</v>
      </c>
      <c r="BQ19" s="94">
        <v>5.6</v>
      </c>
      <c r="BR19" s="95">
        <v>5.66</v>
      </c>
      <c r="BS19" s="94">
        <v>-0.5</v>
      </c>
      <c r="BT19" s="99"/>
      <c r="BU19" s="17">
        <f t="shared" si="10"/>
        <v>11.9</v>
      </c>
      <c r="BV19" s="93">
        <v>12.8</v>
      </c>
      <c r="BW19" s="94">
        <v>12.6</v>
      </c>
      <c r="BX19" s="94">
        <v>11.9</v>
      </c>
      <c r="BY19" s="95">
        <v>12.07</v>
      </c>
      <c r="BZ19" s="94">
        <v>-0.7</v>
      </c>
      <c r="CA19" s="96"/>
      <c r="CB19" s="17">
        <f t="shared" si="11"/>
        <v>4.8</v>
      </c>
      <c r="CC19" s="93">
        <v>5.2</v>
      </c>
      <c r="CD19" s="94">
        <v>5.2</v>
      </c>
      <c r="CE19" s="94">
        <v>4.8</v>
      </c>
      <c r="CF19" s="95">
        <v>4.84</v>
      </c>
      <c r="CG19" s="94">
        <v>0.3</v>
      </c>
      <c r="CH19" s="96"/>
      <c r="CI19" s="17">
        <f t="shared" si="12"/>
        <v>3.6</v>
      </c>
      <c r="CJ19" s="93">
        <v>3.9</v>
      </c>
      <c r="CK19" s="94">
        <v>3.9</v>
      </c>
      <c r="CL19" s="94">
        <v>3.6</v>
      </c>
      <c r="CM19" s="95">
        <v>3.62</v>
      </c>
      <c r="CN19" s="94">
        <v>0.2</v>
      </c>
      <c r="CO19" s="96"/>
      <c r="CP19" s="17">
        <f t="shared" si="13"/>
        <v>4.0999999999999996</v>
      </c>
      <c r="CQ19" s="93">
        <v>4.4000000000000004</v>
      </c>
      <c r="CR19" s="94">
        <v>4.3</v>
      </c>
      <c r="CS19" s="94">
        <v>4.0999999999999996</v>
      </c>
      <c r="CT19" s="95">
        <v>4.0599999999999996</v>
      </c>
      <c r="CU19" s="94">
        <v>-0.1</v>
      </c>
      <c r="CV19" s="96"/>
      <c r="CW19" s="17">
        <f t="shared" si="14"/>
        <v>1.7</v>
      </c>
      <c r="CX19" s="93">
        <v>1.8</v>
      </c>
      <c r="CY19" s="94">
        <v>1.8</v>
      </c>
      <c r="CZ19" s="94">
        <v>1.7</v>
      </c>
      <c r="DA19" s="95">
        <v>1.72</v>
      </c>
      <c r="DB19" s="94">
        <v>0.1</v>
      </c>
      <c r="DC19" s="96"/>
      <c r="DD19" s="17">
        <f t="shared" si="15"/>
        <v>1.1000000000000001</v>
      </c>
      <c r="DE19" s="93">
        <v>1.1000000000000001</v>
      </c>
      <c r="DF19" s="94">
        <v>1.1000000000000001</v>
      </c>
      <c r="DG19" s="94">
        <v>1.1000000000000001</v>
      </c>
      <c r="DH19" s="95">
        <v>1.1399999999999999</v>
      </c>
      <c r="DI19" s="94">
        <v>0.1</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4A54-6E98-41F6-8111-34AC2A09D9E5}">
  <sheetPr codeName="Blad3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2218</v>
      </c>
      <c r="E7" s="25" t="s">
        <v>2219</v>
      </c>
      <c r="F7" s="25" t="s">
        <v>2220</v>
      </c>
      <c r="G7" s="27" t="s">
        <v>2221</v>
      </c>
      <c r="H7" s="17" t="s">
        <v>2222</v>
      </c>
      <c r="I7" s="17"/>
      <c r="J7" s="16"/>
      <c r="K7" s="16" t="s">
        <v>2223</v>
      </c>
      <c r="L7" s="25" t="s">
        <v>2224</v>
      </c>
      <c r="M7" s="25" t="s">
        <v>2225</v>
      </c>
      <c r="N7" s="27" t="s">
        <v>2226</v>
      </c>
      <c r="O7" s="17" t="s">
        <v>2227</v>
      </c>
      <c r="P7" s="17"/>
      <c r="Q7" s="16"/>
      <c r="R7" s="16" t="s">
        <v>2228</v>
      </c>
      <c r="S7" s="25" t="s">
        <v>2229</v>
      </c>
      <c r="T7" s="25" t="s">
        <v>2230</v>
      </c>
      <c r="U7" s="27" t="s">
        <v>2231</v>
      </c>
      <c r="V7" s="17" t="s">
        <v>2232</v>
      </c>
      <c r="W7" s="16"/>
      <c r="X7" s="16"/>
      <c r="Y7" s="16" t="s">
        <v>2233</v>
      </c>
      <c r="Z7" s="25" t="s">
        <v>2234</v>
      </c>
      <c r="AA7" s="25" t="s">
        <v>2235</v>
      </c>
      <c r="AB7" s="27" t="s">
        <v>2236</v>
      </c>
      <c r="AC7" s="17" t="s">
        <v>2237</v>
      </c>
      <c r="AD7" s="16"/>
      <c r="AE7" s="16"/>
      <c r="AF7" s="16" t="s">
        <v>2238</v>
      </c>
      <c r="AG7" s="25" t="s">
        <v>2239</v>
      </c>
      <c r="AH7" s="25" t="s">
        <v>2240</v>
      </c>
      <c r="AI7" s="27" t="s">
        <v>2241</v>
      </c>
      <c r="AJ7" s="17" t="s">
        <v>2242</v>
      </c>
      <c r="AK7" s="16"/>
      <c r="AL7" s="16"/>
      <c r="AM7" s="16" t="s">
        <v>2243</v>
      </c>
      <c r="AN7" s="25" t="s">
        <v>2244</v>
      </c>
      <c r="AO7" s="25" t="s">
        <v>2245</v>
      </c>
      <c r="AP7" s="27" t="s">
        <v>2246</v>
      </c>
      <c r="AQ7" s="17" t="s">
        <v>2247</v>
      </c>
      <c r="AR7" s="16"/>
      <c r="AS7" s="16"/>
      <c r="AT7" s="16" t="s">
        <v>2248</v>
      </c>
      <c r="AU7" s="25" t="s">
        <v>2249</v>
      </c>
      <c r="AV7" s="25" t="s">
        <v>2250</v>
      </c>
      <c r="AW7" s="27" t="s">
        <v>2251</v>
      </c>
      <c r="AX7" s="17" t="s">
        <v>2252</v>
      </c>
      <c r="AY7" s="16"/>
      <c r="AZ7" s="16"/>
      <c r="BA7" s="16" t="s">
        <v>2253</v>
      </c>
      <c r="BB7" s="25" t="s">
        <v>2254</v>
      </c>
      <c r="BC7" s="25" t="s">
        <v>2255</v>
      </c>
      <c r="BD7" s="27" t="s">
        <v>2256</v>
      </c>
      <c r="BE7" s="17" t="s">
        <v>2257</v>
      </c>
      <c r="BG7" s="16"/>
      <c r="BH7" s="16" t="s">
        <v>2258</v>
      </c>
      <c r="BI7" s="25" t="s">
        <v>2259</v>
      </c>
      <c r="BJ7" s="25" t="s">
        <v>2260</v>
      </c>
      <c r="BK7" s="27" t="s">
        <v>2261</v>
      </c>
      <c r="BL7" s="17" t="s">
        <v>2262</v>
      </c>
      <c r="BM7" s="1"/>
      <c r="BN7" s="16"/>
      <c r="BO7" s="16" t="s">
        <v>2263</v>
      </c>
      <c r="BP7" s="25" t="s">
        <v>2264</v>
      </c>
      <c r="BQ7" s="25" t="s">
        <v>2265</v>
      </c>
      <c r="BR7" s="27" t="s">
        <v>2266</v>
      </c>
      <c r="BS7" s="17" t="s">
        <v>2267</v>
      </c>
      <c r="BT7" s="1"/>
      <c r="BU7" s="16"/>
      <c r="BV7" s="16" t="s">
        <v>2268</v>
      </c>
      <c r="BW7" s="25" t="s">
        <v>2269</v>
      </c>
      <c r="BX7" s="25" t="s">
        <v>2270</v>
      </c>
      <c r="BY7" s="27" t="s">
        <v>2271</v>
      </c>
      <c r="BZ7" s="17" t="s">
        <v>2272</v>
      </c>
      <c r="CB7" s="16"/>
      <c r="CC7" s="16" t="s">
        <v>2273</v>
      </c>
      <c r="CD7" s="25" t="s">
        <v>2274</v>
      </c>
      <c r="CE7" s="25" t="s">
        <v>2275</v>
      </c>
      <c r="CF7" s="27" t="s">
        <v>2276</v>
      </c>
      <c r="CG7" s="17" t="s">
        <v>2277</v>
      </c>
      <c r="CI7" s="16"/>
      <c r="CJ7" s="16" t="s">
        <v>2278</v>
      </c>
      <c r="CK7" s="25" t="s">
        <v>2279</v>
      </c>
      <c r="CL7" s="25" t="s">
        <v>2280</v>
      </c>
      <c r="CM7" s="27" t="s">
        <v>2281</v>
      </c>
      <c r="CN7" s="17" t="s">
        <v>2282</v>
      </c>
      <c r="CP7" s="16"/>
      <c r="CQ7" s="16" t="s">
        <v>2283</v>
      </c>
      <c r="CR7" s="25" t="s">
        <v>2284</v>
      </c>
      <c r="CS7" s="25" t="s">
        <v>2285</v>
      </c>
      <c r="CT7" s="27" t="s">
        <v>2286</v>
      </c>
      <c r="CU7" s="17" t="s">
        <v>2287</v>
      </c>
      <c r="CW7" s="16"/>
      <c r="CX7" s="16" t="s">
        <v>2288</v>
      </c>
      <c r="CY7" s="25" t="s">
        <v>2289</v>
      </c>
      <c r="CZ7" s="25" t="s">
        <v>2290</v>
      </c>
      <c r="DA7" s="27" t="s">
        <v>2291</v>
      </c>
      <c r="DB7" s="17" t="s">
        <v>2292</v>
      </c>
      <c r="DD7" s="16"/>
      <c r="DE7" s="16" t="s">
        <v>2293</v>
      </c>
      <c r="DF7" s="25" t="s">
        <v>2294</v>
      </c>
      <c r="DG7" s="25" t="s">
        <v>2295</v>
      </c>
      <c r="DH7" s="27" t="s">
        <v>2296</v>
      </c>
      <c r="DI7" s="17" t="s">
        <v>2297</v>
      </c>
    </row>
    <row r="8" spans="1:113" ht="12.75" x14ac:dyDescent="0.2">
      <c r="A8" s="85">
        <v>21</v>
      </c>
      <c r="B8" s="8">
        <v>1</v>
      </c>
      <c r="C8" s="17">
        <f>IF(D8="..","..",$B$4*F8+(1-$B$4)*D8)</f>
        <v>51.8</v>
      </c>
      <c r="D8" s="93">
        <v>54.8</v>
      </c>
      <c r="E8" s="94">
        <v>55.7</v>
      </c>
      <c r="F8" s="94">
        <v>51.8</v>
      </c>
      <c r="G8" s="95">
        <v>51.49</v>
      </c>
      <c r="H8" s="94">
        <v>2.7</v>
      </c>
      <c r="I8" s="96"/>
      <c r="J8" s="17">
        <f>IF(K8="..","..",$B$4*M8+(1-$B$4)*K8)</f>
        <v>51.6</v>
      </c>
      <c r="K8" s="93">
        <v>54.6</v>
      </c>
      <c r="L8" s="94">
        <v>55.5</v>
      </c>
      <c r="M8" s="94">
        <v>51.6</v>
      </c>
      <c r="N8" s="95">
        <v>51.31</v>
      </c>
      <c r="O8" s="94">
        <v>2.8</v>
      </c>
      <c r="P8" s="97"/>
      <c r="Q8" s="17">
        <f>IF(R8="..","..",$B$4*T8+(1-$B$4)*R8)</f>
        <v>0.2</v>
      </c>
      <c r="R8" s="93">
        <v>0.2</v>
      </c>
      <c r="S8" s="94">
        <v>0.2</v>
      </c>
      <c r="T8" s="94">
        <v>0.2</v>
      </c>
      <c r="U8" s="95">
        <v>0.21</v>
      </c>
      <c r="V8" s="94">
        <v>0.1</v>
      </c>
      <c r="W8" s="99"/>
      <c r="X8" s="17">
        <f>IF(Y8="..","..",$B$4*AA8+(1-$B$4)*Y8)</f>
        <v>3.9</v>
      </c>
      <c r="Y8" s="93">
        <v>4.0999999999999996</v>
      </c>
      <c r="Z8" s="94">
        <v>4.2</v>
      </c>
      <c r="AA8" s="94">
        <v>3.9</v>
      </c>
      <c r="AB8" s="95">
        <v>3.7</v>
      </c>
      <c r="AC8" s="94">
        <v>0.7</v>
      </c>
      <c r="AD8" s="99"/>
      <c r="AE8" s="17">
        <f>IF(AF8="..","..",$B$4*AH8+(1-$B$4)*AF8)</f>
        <v>1.8</v>
      </c>
      <c r="AF8" s="93">
        <v>1.9</v>
      </c>
      <c r="AG8" s="94">
        <v>1.9</v>
      </c>
      <c r="AH8" s="94">
        <v>1.8</v>
      </c>
      <c r="AI8" s="95">
        <v>1.63</v>
      </c>
      <c r="AJ8" s="94">
        <v>0.1</v>
      </c>
      <c r="AK8" s="99"/>
      <c r="AL8" s="17">
        <f>IF(AM8="..","..",$B$4*AO8+(1-$B$4)*AM8)</f>
        <v>1</v>
      </c>
      <c r="AM8" s="93">
        <v>1</v>
      </c>
      <c r="AN8" s="94">
        <v>1</v>
      </c>
      <c r="AO8" s="94">
        <v>1</v>
      </c>
      <c r="AP8" s="95">
        <v>0.91</v>
      </c>
      <c r="AQ8" s="94">
        <v>0.2</v>
      </c>
      <c r="AR8" s="99"/>
      <c r="AS8" s="17">
        <f>IF(AT8="..","..",$B$4*AV8+(1-$B$4)*AT8)</f>
        <v>4.0999999999999996</v>
      </c>
      <c r="AT8" s="93">
        <v>4.3</v>
      </c>
      <c r="AU8" s="94">
        <v>4.4000000000000004</v>
      </c>
      <c r="AV8" s="94">
        <v>4.0999999999999996</v>
      </c>
      <c r="AW8" s="95">
        <v>4.2699999999999996</v>
      </c>
      <c r="AX8" s="94">
        <v>0.4</v>
      </c>
      <c r="AY8" s="99"/>
      <c r="AZ8" s="17">
        <f>IF(BA8="..","..",$B$4*BC8+(1-$B$4)*BA8)</f>
        <v>1</v>
      </c>
      <c r="BA8" s="93">
        <v>1</v>
      </c>
      <c r="BB8" s="94">
        <v>1</v>
      </c>
      <c r="BC8" s="94">
        <v>1</v>
      </c>
      <c r="BD8" s="95">
        <v>1.03</v>
      </c>
      <c r="BE8" s="94">
        <v>0</v>
      </c>
      <c r="BF8" s="99"/>
      <c r="BG8" s="17">
        <f>IF(BH8="..","..",$B$4*BJ8+(1-$B$4)*BH8)</f>
        <v>0.7</v>
      </c>
      <c r="BH8" s="93">
        <v>0.6</v>
      </c>
      <c r="BI8" s="94">
        <v>0.7</v>
      </c>
      <c r="BJ8" s="94">
        <v>0.7</v>
      </c>
      <c r="BK8" s="95">
        <v>0.71</v>
      </c>
      <c r="BL8" s="94">
        <v>0</v>
      </c>
      <c r="BM8" s="99"/>
      <c r="BN8" s="17">
        <f>IF(BO8="..","..",$B$4*BQ8+(1-$B$4)*BO8)</f>
        <v>2.2999999999999998</v>
      </c>
      <c r="BO8" s="93">
        <v>2.2999999999999998</v>
      </c>
      <c r="BP8" s="94">
        <v>2.4</v>
      </c>
      <c r="BQ8" s="94">
        <v>2.2999999999999998</v>
      </c>
      <c r="BR8" s="95">
        <v>2.23</v>
      </c>
      <c r="BS8" s="94">
        <v>0.3</v>
      </c>
      <c r="BT8" s="98"/>
      <c r="BU8" s="17">
        <f>IF(BV8="..","..",$B$4*BX8+(1-$B$4)*BV8)</f>
        <v>8.1999999999999993</v>
      </c>
      <c r="BV8" s="93">
        <v>8.6</v>
      </c>
      <c r="BW8" s="94">
        <v>8.9</v>
      </c>
      <c r="BX8" s="94">
        <v>8.1999999999999993</v>
      </c>
      <c r="BY8" s="95">
        <v>8.1</v>
      </c>
      <c r="BZ8" s="94">
        <v>0.2</v>
      </c>
      <c r="CA8" s="96"/>
      <c r="CB8" s="17">
        <f>IF(CC8="..","..",$B$4*CE8+(1-$B$4)*CC8)</f>
        <v>6.5</v>
      </c>
      <c r="CC8" s="93">
        <v>6.9</v>
      </c>
      <c r="CD8" s="94">
        <v>7.1</v>
      </c>
      <c r="CE8" s="94">
        <v>6.5</v>
      </c>
      <c r="CF8" s="95">
        <v>6.26</v>
      </c>
      <c r="CG8" s="94">
        <v>0.5</v>
      </c>
      <c r="CH8" s="96"/>
      <c r="CI8" s="17">
        <f>IF(CJ8="..","..",$B$4*CL8+(1-$B$4)*CJ8)</f>
        <v>8.6999999999999993</v>
      </c>
      <c r="CJ8" s="93">
        <v>9.5</v>
      </c>
      <c r="CK8" s="94">
        <v>9.6999999999999993</v>
      </c>
      <c r="CL8" s="94">
        <v>8.6999999999999993</v>
      </c>
      <c r="CM8" s="95">
        <v>8.8699999999999992</v>
      </c>
      <c r="CN8" s="94">
        <v>0</v>
      </c>
      <c r="CO8" s="96"/>
      <c r="CP8" s="17">
        <f>IF(CQ8="..","..",$B$4*CS8+(1-$B$4)*CQ8)</f>
        <v>12.8</v>
      </c>
      <c r="CQ8" s="93">
        <v>13.5</v>
      </c>
      <c r="CR8" s="94">
        <v>13.7</v>
      </c>
      <c r="CS8" s="94">
        <v>12.8</v>
      </c>
      <c r="CT8" s="95">
        <v>12.78</v>
      </c>
      <c r="CU8" s="94">
        <v>0.2</v>
      </c>
      <c r="CV8" s="96"/>
      <c r="CW8" s="17">
        <f>IF(CX8="..","..",$B$4*CZ8+(1-$B$4)*CX8)</f>
        <v>2.2999999999999998</v>
      </c>
      <c r="CX8" s="93">
        <v>2.4</v>
      </c>
      <c r="CY8" s="94">
        <v>2.4</v>
      </c>
      <c r="CZ8" s="94">
        <v>2.2999999999999998</v>
      </c>
      <c r="DA8" s="95">
        <v>2.2400000000000002</v>
      </c>
      <c r="DB8" s="94">
        <v>0.2</v>
      </c>
      <c r="DC8" s="96"/>
      <c r="DD8" s="17">
        <f>IF(DE8="..","..",$B$4*DG8+(1-$B$4)*DE8)</f>
        <v>0.1</v>
      </c>
      <c r="DE8" s="93">
        <v>0.2</v>
      </c>
      <c r="DF8" s="94">
        <v>0.2</v>
      </c>
      <c r="DG8" s="94">
        <v>0.1</v>
      </c>
      <c r="DH8" s="95">
        <v>0.18</v>
      </c>
      <c r="DI8" s="94">
        <v>-0.1</v>
      </c>
    </row>
    <row r="9" spans="1:113" ht="12.75" x14ac:dyDescent="0.2">
      <c r="A9" s="85"/>
      <c r="B9" s="8">
        <v>2</v>
      </c>
      <c r="C9" s="17">
        <f t="shared" ref="C9:C19" si="0">IF(D9="..","..",$B$4*F9+(1-$B$4)*D9)</f>
        <v>51.8</v>
      </c>
      <c r="D9" s="93">
        <v>54.3</v>
      </c>
      <c r="E9" s="94">
        <v>53.4</v>
      </c>
      <c r="F9" s="94">
        <v>51.8</v>
      </c>
      <c r="G9" s="95">
        <v>51.83</v>
      </c>
      <c r="H9" s="94">
        <v>1.4</v>
      </c>
      <c r="I9" s="96"/>
      <c r="J9" s="17">
        <f t="shared" ref="J9:J19" si="1">IF(K9="..","..",$B$4*M9+(1-$B$4)*K9)</f>
        <v>51.6</v>
      </c>
      <c r="K9" s="93">
        <v>54.1</v>
      </c>
      <c r="L9" s="94">
        <v>53.3</v>
      </c>
      <c r="M9" s="94">
        <v>51.6</v>
      </c>
      <c r="N9" s="95">
        <v>51.64</v>
      </c>
      <c r="O9" s="94">
        <v>1.3</v>
      </c>
      <c r="P9" s="97"/>
      <c r="Q9" s="17">
        <f t="shared" ref="Q9:Q19" si="2">IF(R9="..","..",$B$4*T9+(1-$B$4)*R9)</f>
        <v>0.2</v>
      </c>
      <c r="R9" s="93">
        <v>0.2</v>
      </c>
      <c r="S9" s="94">
        <v>0.3</v>
      </c>
      <c r="T9" s="94">
        <v>0.2</v>
      </c>
      <c r="U9" s="95">
        <v>0.21</v>
      </c>
      <c r="V9" s="94">
        <v>0</v>
      </c>
      <c r="W9" s="99"/>
      <c r="X9" s="17">
        <f t="shared" ref="X9:X19" si="3">IF(Y9="..","..",$B$4*AA9+(1-$B$4)*Y9)</f>
        <v>3.7</v>
      </c>
      <c r="Y9" s="93">
        <v>4</v>
      </c>
      <c r="Z9" s="94">
        <v>3.9</v>
      </c>
      <c r="AA9" s="94">
        <v>3.7</v>
      </c>
      <c r="AB9" s="95">
        <v>3.77</v>
      </c>
      <c r="AC9" s="94">
        <v>0.3</v>
      </c>
      <c r="AD9" s="99"/>
      <c r="AE9" s="17">
        <f t="shared" ref="AE9:AE19" si="4">IF(AF9="..","..",$B$4*AH9+(1-$B$4)*AF9)</f>
        <v>1.6</v>
      </c>
      <c r="AF9" s="93">
        <v>1.7</v>
      </c>
      <c r="AG9" s="94">
        <v>1.7</v>
      </c>
      <c r="AH9" s="94">
        <v>1.6</v>
      </c>
      <c r="AI9" s="95">
        <v>1.6</v>
      </c>
      <c r="AJ9" s="94">
        <v>-0.1</v>
      </c>
      <c r="AK9" s="99"/>
      <c r="AL9" s="17">
        <f t="shared" ref="AL9:AL19" si="5">IF(AM9="..","..",$B$4*AO9+(1-$B$4)*AM9)</f>
        <v>0.9</v>
      </c>
      <c r="AM9" s="93">
        <v>1</v>
      </c>
      <c r="AN9" s="94">
        <v>0.9</v>
      </c>
      <c r="AO9" s="94">
        <v>0.9</v>
      </c>
      <c r="AP9" s="95">
        <v>0.94</v>
      </c>
      <c r="AQ9" s="94">
        <v>0.1</v>
      </c>
      <c r="AR9" s="99"/>
      <c r="AS9" s="17">
        <f t="shared" ref="AS9:AS19" si="6">IF(AT9="..","..",$B$4*AV9+(1-$B$4)*AT9)</f>
        <v>4.5</v>
      </c>
      <c r="AT9" s="93">
        <v>4.7</v>
      </c>
      <c r="AU9" s="94">
        <v>4.5999999999999996</v>
      </c>
      <c r="AV9" s="94">
        <v>4.5</v>
      </c>
      <c r="AW9" s="95">
        <v>4.5199999999999996</v>
      </c>
      <c r="AX9" s="94">
        <v>1</v>
      </c>
      <c r="AY9" s="99"/>
      <c r="AZ9" s="17">
        <f t="shared" ref="AZ9:AZ19" si="7">IF(BA9="..","..",$B$4*BC9+(1-$B$4)*BA9)</f>
        <v>1</v>
      </c>
      <c r="BA9" s="93">
        <v>0.9</v>
      </c>
      <c r="BB9" s="94">
        <v>0.9</v>
      </c>
      <c r="BC9" s="94">
        <v>1</v>
      </c>
      <c r="BD9" s="95">
        <v>1.03</v>
      </c>
      <c r="BE9" s="94">
        <v>0</v>
      </c>
      <c r="BF9" s="99"/>
      <c r="BG9" s="17">
        <f t="shared" ref="BG9:BG19" si="8">IF(BH9="..","..",$B$4*BJ9+(1-$B$4)*BH9)</f>
        <v>0.7</v>
      </c>
      <c r="BH9" s="93">
        <v>0.7</v>
      </c>
      <c r="BI9" s="94">
        <v>0.7</v>
      </c>
      <c r="BJ9" s="94">
        <v>0.7</v>
      </c>
      <c r="BK9" s="95">
        <v>0.74</v>
      </c>
      <c r="BL9" s="94">
        <v>0.1</v>
      </c>
      <c r="BM9" s="99"/>
      <c r="BN9" s="17">
        <f t="shared" ref="BN9:BN19" si="9">IF(BO9="..","..",$B$4*BQ9+(1-$B$4)*BO9)</f>
        <v>2.2999999999999998</v>
      </c>
      <c r="BO9" s="93">
        <v>2.5</v>
      </c>
      <c r="BP9" s="94">
        <v>2.4</v>
      </c>
      <c r="BQ9" s="94">
        <v>2.2999999999999998</v>
      </c>
      <c r="BR9" s="95">
        <v>2.2599999999999998</v>
      </c>
      <c r="BS9" s="94">
        <v>0.1</v>
      </c>
      <c r="BT9" s="99"/>
      <c r="BU9" s="17">
        <f t="shared" ref="BU9:BU19" si="10">IF(BV9="..","..",$B$4*BX9+(1-$B$4)*BV9)</f>
        <v>8.1999999999999993</v>
      </c>
      <c r="BV9" s="93">
        <v>8.6999999999999993</v>
      </c>
      <c r="BW9" s="94">
        <v>8.6</v>
      </c>
      <c r="BX9" s="94">
        <v>8.1999999999999993</v>
      </c>
      <c r="BY9" s="95">
        <v>8.08</v>
      </c>
      <c r="BZ9" s="94">
        <v>-0.1</v>
      </c>
      <c r="CA9" s="96"/>
      <c r="CB9" s="17">
        <f t="shared" ref="CB9:CB19" si="11">IF(CC9="..","..",$B$4*CE9+(1-$B$4)*CC9)</f>
        <v>6.2</v>
      </c>
      <c r="CC9" s="93">
        <v>6.5</v>
      </c>
      <c r="CD9" s="94">
        <v>6.3</v>
      </c>
      <c r="CE9" s="94">
        <v>6.2</v>
      </c>
      <c r="CF9" s="95">
        <v>6.27</v>
      </c>
      <c r="CG9" s="94">
        <v>0</v>
      </c>
      <c r="CH9" s="96"/>
      <c r="CI9" s="17">
        <f t="shared" ref="CI9:CI19" si="12">IF(CJ9="..","..",$B$4*CL9+(1-$B$4)*CJ9)</f>
        <v>8.9</v>
      </c>
      <c r="CJ9" s="93">
        <v>9.1999999999999993</v>
      </c>
      <c r="CK9" s="94">
        <v>9.1</v>
      </c>
      <c r="CL9" s="94">
        <v>8.9</v>
      </c>
      <c r="CM9" s="95">
        <v>8.8800000000000008</v>
      </c>
      <c r="CN9" s="94">
        <v>0</v>
      </c>
      <c r="CO9" s="96"/>
      <c r="CP9" s="17">
        <f t="shared" ref="CP9:CP19" si="13">IF(CQ9="..","..",$B$4*CS9+(1-$B$4)*CQ9)</f>
        <v>12.6</v>
      </c>
      <c r="CQ9" s="93">
        <v>13.3</v>
      </c>
      <c r="CR9" s="94">
        <v>13</v>
      </c>
      <c r="CS9" s="94">
        <v>12.6</v>
      </c>
      <c r="CT9" s="95">
        <v>12.68</v>
      </c>
      <c r="CU9" s="94">
        <v>-0.4</v>
      </c>
      <c r="CV9" s="96"/>
      <c r="CW9" s="17">
        <f t="shared" ref="CW9:CW19" si="14">IF(CX9="..","..",$B$4*CZ9+(1-$B$4)*CX9)</f>
        <v>2.2999999999999998</v>
      </c>
      <c r="CX9" s="93">
        <v>2.4</v>
      </c>
      <c r="CY9" s="94">
        <v>2.4</v>
      </c>
      <c r="CZ9" s="94">
        <v>2.2999999999999998</v>
      </c>
      <c r="DA9" s="95">
        <v>2.2599999999999998</v>
      </c>
      <c r="DB9" s="94">
        <v>0.1</v>
      </c>
      <c r="DC9" s="96"/>
      <c r="DD9" s="17">
        <f t="shared" ref="DD9:DD19" si="15">IF(DE9="..","..",$B$4*DG9+(1-$B$4)*DE9)</f>
        <v>0.1</v>
      </c>
      <c r="DE9" s="93">
        <v>0.1</v>
      </c>
      <c r="DF9" s="94">
        <v>0.1</v>
      </c>
      <c r="DG9" s="94">
        <v>0.1</v>
      </c>
      <c r="DH9" s="95">
        <v>0.19</v>
      </c>
      <c r="DI9" s="94">
        <v>0.1</v>
      </c>
    </row>
    <row r="10" spans="1:113" ht="12.75" x14ac:dyDescent="0.2">
      <c r="A10" s="85"/>
      <c r="B10" s="8">
        <v>3</v>
      </c>
      <c r="C10" s="17">
        <f t="shared" si="0"/>
        <v>51.9</v>
      </c>
      <c r="D10" s="93">
        <v>43.5</v>
      </c>
      <c r="E10" s="94">
        <v>43.7</v>
      </c>
      <c r="F10" s="94">
        <v>51.9</v>
      </c>
      <c r="G10" s="95">
        <v>51.77</v>
      </c>
      <c r="H10" s="94">
        <v>-0.3</v>
      </c>
      <c r="I10" s="96"/>
      <c r="J10" s="17">
        <f t="shared" si="1"/>
        <v>51.7</v>
      </c>
      <c r="K10" s="93">
        <v>43.2</v>
      </c>
      <c r="L10" s="94">
        <v>43.4</v>
      </c>
      <c r="M10" s="94">
        <v>51.7</v>
      </c>
      <c r="N10" s="95">
        <v>51.52</v>
      </c>
      <c r="O10" s="94">
        <v>-0.5</v>
      </c>
      <c r="P10" s="97"/>
      <c r="Q10" s="17">
        <f t="shared" si="2"/>
        <v>0.2</v>
      </c>
      <c r="R10" s="93">
        <v>0.2</v>
      </c>
      <c r="S10" s="94">
        <v>0.2</v>
      </c>
      <c r="T10" s="94">
        <v>0.2</v>
      </c>
      <c r="U10" s="95">
        <v>0.2</v>
      </c>
      <c r="V10" s="94">
        <v>-0.1</v>
      </c>
      <c r="W10" s="99"/>
      <c r="X10" s="17">
        <f t="shared" si="3"/>
        <v>3.8</v>
      </c>
      <c r="Y10" s="93">
        <v>3.1</v>
      </c>
      <c r="Z10" s="94">
        <v>3.1</v>
      </c>
      <c r="AA10" s="94">
        <v>3.8</v>
      </c>
      <c r="AB10" s="95">
        <v>3.73</v>
      </c>
      <c r="AC10" s="94">
        <v>-0.2</v>
      </c>
      <c r="AD10" s="99"/>
      <c r="AE10" s="17">
        <f t="shared" si="4"/>
        <v>1.6</v>
      </c>
      <c r="AF10" s="93">
        <v>1.3</v>
      </c>
      <c r="AG10" s="94">
        <v>1.2</v>
      </c>
      <c r="AH10" s="94">
        <v>1.6</v>
      </c>
      <c r="AI10" s="95">
        <v>1.53</v>
      </c>
      <c r="AJ10" s="94">
        <v>-0.3</v>
      </c>
      <c r="AK10" s="99"/>
      <c r="AL10" s="17">
        <f t="shared" si="5"/>
        <v>0.9</v>
      </c>
      <c r="AM10" s="93">
        <v>0.8</v>
      </c>
      <c r="AN10" s="94">
        <v>0.8</v>
      </c>
      <c r="AO10" s="94">
        <v>0.9</v>
      </c>
      <c r="AP10" s="95">
        <v>0.94</v>
      </c>
      <c r="AQ10" s="94">
        <v>0</v>
      </c>
      <c r="AR10" s="99"/>
      <c r="AS10" s="17">
        <f t="shared" si="6"/>
        <v>4.8</v>
      </c>
      <c r="AT10" s="93">
        <v>4.2</v>
      </c>
      <c r="AU10" s="94">
        <v>4.3</v>
      </c>
      <c r="AV10" s="94">
        <v>4.8</v>
      </c>
      <c r="AW10" s="95">
        <v>4.71</v>
      </c>
      <c r="AX10" s="94">
        <v>0.8</v>
      </c>
      <c r="AY10" s="99"/>
      <c r="AZ10" s="17">
        <f t="shared" si="7"/>
        <v>1.1000000000000001</v>
      </c>
      <c r="BA10" s="93">
        <v>0.9</v>
      </c>
      <c r="BB10" s="94">
        <v>0.9</v>
      </c>
      <c r="BC10" s="94">
        <v>1.1000000000000001</v>
      </c>
      <c r="BD10" s="95">
        <v>1.03</v>
      </c>
      <c r="BE10" s="94">
        <v>0</v>
      </c>
      <c r="BF10" s="99"/>
      <c r="BG10" s="17">
        <f t="shared" si="8"/>
        <v>0.8</v>
      </c>
      <c r="BH10" s="93">
        <v>0.9</v>
      </c>
      <c r="BI10" s="94">
        <v>0.9</v>
      </c>
      <c r="BJ10" s="94">
        <v>0.8</v>
      </c>
      <c r="BK10" s="95">
        <v>0.79</v>
      </c>
      <c r="BL10" s="94">
        <v>0.2</v>
      </c>
      <c r="BM10" s="99"/>
      <c r="BN10" s="17">
        <f t="shared" si="9"/>
        <v>2.2000000000000002</v>
      </c>
      <c r="BO10" s="93">
        <v>1.9</v>
      </c>
      <c r="BP10" s="94">
        <v>1.9</v>
      </c>
      <c r="BQ10" s="94">
        <v>2.2000000000000002</v>
      </c>
      <c r="BR10" s="95">
        <v>2.2200000000000002</v>
      </c>
      <c r="BS10" s="94">
        <v>-0.1</v>
      </c>
      <c r="BT10" s="99"/>
      <c r="BU10" s="17">
        <f t="shared" si="10"/>
        <v>8.1</v>
      </c>
      <c r="BV10" s="93">
        <v>6.7</v>
      </c>
      <c r="BW10" s="94">
        <v>6.7</v>
      </c>
      <c r="BX10" s="94">
        <v>8.1</v>
      </c>
      <c r="BY10" s="95">
        <v>8.14</v>
      </c>
      <c r="BZ10" s="94">
        <v>0.2</v>
      </c>
      <c r="CA10" s="96"/>
      <c r="CB10" s="17">
        <f t="shared" si="11"/>
        <v>6.3</v>
      </c>
      <c r="CC10" s="93">
        <v>5.0999999999999996</v>
      </c>
      <c r="CD10" s="94">
        <v>5.0999999999999996</v>
      </c>
      <c r="CE10" s="94">
        <v>6.3</v>
      </c>
      <c r="CF10" s="95">
        <v>6.21</v>
      </c>
      <c r="CG10" s="94">
        <v>-0.2</v>
      </c>
      <c r="CH10" s="96"/>
      <c r="CI10" s="17">
        <f t="shared" si="12"/>
        <v>8.6999999999999993</v>
      </c>
      <c r="CJ10" s="93">
        <v>7</v>
      </c>
      <c r="CK10" s="94">
        <v>6.9</v>
      </c>
      <c r="CL10" s="94">
        <v>8.6999999999999993</v>
      </c>
      <c r="CM10" s="95">
        <v>8.8699999999999992</v>
      </c>
      <c r="CN10" s="94">
        <v>0</v>
      </c>
      <c r="CO10" s="96"/>
      <c r="CP10" s="17">
        <f t="shared" si="13"/>
        <v>12.6</v>
      </c>
      <c r="CQ10" s="93">
        <v>10.6</v>
      </c>
      <c r="CR10" s="94">
        <v>10.7</v>
      </c>
      <c r="CS10" s="94">
        <v>12.6</v>
      </c>
      <c r="CT10" s="95">
        <v>12.46</v>
      </c>
      <c r="CU10" s="94">
        <v>-0.9</v>
      </c>
      <c r="CV10" s="96"/>
      <c r="CW10" s="17">
        <f t="shared" si="14"/>
        <v>2.2999999999999998</v>
      </c>
      <c r="CX10" s="93">
        <v>1.8</v>
      </c>
      <c r="CY10" s="94">
        <v>1.9</v>
      </c>
      <c r="CZ10" s="94">
        <v>2.2999999999999998</v>
      </c>
      <c r="DA10" s="95">
        <v>2.23</v>
      </c>
      <c r="DB10" s="94">
        <v>-0.1</v>
      </c>
      <c r="DC10" s="96"/>
      <c r="DD10" s="17">
        <f t="shared" si="15"/>
        <v>0.3</v>
      </c>
      <c r="DE10" s="93">
        <v>0.2</v>
      </c>
      <c r="DF10" s="94">
        <v>0.2</v>
      </c>
      <c r="DG10" s="94">
        <v>0.3</v>
      </c>
      <c r="DH10" s="95">
        <v>0.24</v>
      </c>
      <c r="DI10" s="94">
        <v>0.2</v>
      </c>
    </row>
    <row r="11" spans="1:113" ht="12.75" x14ac:dyDescent="0.2">
      <c r="A11" s="85"/>
      <c r="B11" s="8">
        <v>4</v>
      </c>
      <c r="C11" s="17">
        <f t="shared" si="0"/>
        <v>52.1</v>
      </c>
      <c r="D11" s="93">
        <v>54.9</v>
      </c>
      <c r="E11" s="94">
        <v>55.3</v>
      </c>
      <c r="F11" s="94">
        <v>52.1</v>
      </c>
      <c r="G11" s="95">
        <v>51.59</v>
      </c>
      <c r="H11" s="94">
        <v>-0.7</v>
      </c>
      <c r="I11" s="96"/>
      <c r="J11" s="17">
        <f t="shared" si="1"/>
        <v>51.8</v>
      </c>
      <c r="K11" s="93">
        <v>54.6</v>
      </c>
      <c r="L11" s="94">
        <v>54.9</v>
      </c>
      <c r="M11" s="94">
        <v>51.8</v>
      </c>
      <c r="N11" s="95">
        <v>51.3</v>
      </c>
      <c r="O11" s="94">
        <v>-0.9</v>
      </c>
      <c r="P11" s="97"/>
      <c r="Q11" s="17">
        <f t="shared" si="2"/>
        <v>0.2</v>
      </c>
      <c r="R11" s="93">
        <v>0.2</v>
      </c>
      <c r="S11" s="94">
        <v>0.2</v>
      </c>
      <c r="T11" s="94">
        <v>0.2</v>
      </c>
      <c r="U11" s="95">
        <v>0.19</v>
      </c>
      <c r="V11" s="94">
        <v>0</v>
      </c>
      <c r="W11" s="99"/>
      <c r="X11" s="17">
        <f t="shared" si="3"/>
        <v>3.7</v>
      </c>
      <c r="Y11" s="93">
        <v>3.8</v>
      </c>
      <c r="Z11" s="94">
        <v>3.9</v>
      </c>
      <c r="AA11" s="94">
        <v>3.7</v>
      </c>
      <c r="AB11" s="95">
        <v>3.63</v>
      </c>
      <c r="AC11" s="94">
        <v>-0.4</v>
      </c>
      <c r="AD11" s="99"/>
      <c r="AE11" s="17">
        <f t="shared" si="4"/>
        <v>1.4</v>
      </c>
      <c r="AF11" s="93">
        <v>1.5</v>
      </c>
      <c r="AG11" s="94">
        <v>1.5</v>
      </c>
      <c r="AH11" s="94">
        <v>1.4</v>
      </c>
      <c r="AI11" s="95">
        <v>1.48</v>
      </c>
      <c r="AJ11" s="94">
        <v>-0.2</v>
      </c>
      <c r="AK11" s="99"/>
      <c r="AL11" s="17">
        <f t="shared" si="5"/>
        <v>1</v>
      </c>
      <c r="AM11" s="93">
        <v>1</v>
      </c>
      <c r="AN11" s="94">
        <v>1</v>
      </c>
      <c r="AO11" s="94">
        <v>1</v>
      </c>
      <c r="AP11" s="95">
        <v>0.93</v>
      </c>
      <c r="AQ11" s="94">
        <v>-0.1</v>
      </c>
      <c r="AR11" s="99"/>
      <c r="AS11" s="17">
        <f t="shared" si="6"/>
        <v>4.7</v>
      </c>
      <c r="AT11" s="93">
        <v>5</v>
      </c>
      <c r="AU11" s="94">
        <v>5</v>
      </c>
      <c r="AV11" s="94">
        <v>4.7</v>
      </c>
      <c r="AW11" s="95">
        <v>4.6399999999999997</v>
      </c>
      <c r="AX11" s="94">
        <v>-0.3</v>
      </c>
      <c r="AY11" s="99"/>
      <c r="AZ11" s="17">
        <f t="shared" si="7"/>
        <v>1.1000000000000001</v>
      </c>
      <c r="BA11" s="93">
        <v>1.1000000000000001</v>
      </c>
      <c r="BB11" s="94">
        <v>1.1000000000000001</v>
      </c>
      <c r="BC11" s="94">
        <v>1.1000000000000001</v>
      </c>
      <c r="BD11" s="95">
        <v>0.99</v>
      </c>
      <c r="BE11" s="94">
        <v>-0.1</v>
      </c>
      <c r="BF11" s="99"/>
      <c r="BG11" s="17">
        <f t="shared" si="8"/>
        <v>0.9</v>
      </c>
      <c r="BH11" s="93">
        <v>0.9</v>
      </c>
      <c r="BI11" s="94">
        <v>0.9</v>
      </c>
      <c r="BJ11" s="94">
        <v>0.9</v>
      </c>
      <c r="BK11" s="95">
        <v>0.87</v>
      </c>
      <c r="BL11" s="94">
        <v>0.3</v>
      </c>
      <c r="BM11" s="99"/>
      <c r="BN11" s="17">
        <f t="shared" si="9"/>
        <v>2.2000000000000002</v>
      </c>
      <c r="BO11" s="93">
        <v>2.2999999999999998</v>
      </c>
      <c r="BP11" s="94">
        <v>2.2999999999999998</v>
      </c>
      <c r="BQ11" s="94">
        <v>2.2000000000000002</v>
      </c>
      <c r="BR11" s="95">
        <v>2.15</v>
      </c>
      <c r="BS11" s="94">
        <v>-0.3</v>
      </c>
      <c r="BT11" s="99"/>
      <c r="BU11" s="17">
        <f t="shared" si="10"/>
        <v>8.6</v>
      </c>
      <c r="BV11" s="93">
        <v>8.9</v>
      </c>
      <c r="BW11" s="94">
        <v>9</v>
      </c>
      <c r="BX11" s="94">
        <v>8.6</v>
      </c>
      <c r="BY11" s="95">
        <v>8.43</v>
      </c>
      <c r="BZ11" s="94">
        <v>1.2</v>
      </c>
      <c r="CA11" s="96"/>
      <c r="CB11" s="17">
        <f t="shared" si="11"/>
        <v>6.1</v>
      </c>
      <c r="CC11" s="93">
        <v>6.5</v>
      </c>
      <c r="CD11" s="94">
        <v>6.5</v>
      </c>
      <c r="CE11" s="94">
        <v>6.1</v>
      </c>
      <c r="CF11" s="95">
        <v>6.17</v>
      </c>
      <c r="CG11" s="94">
        <v>-0.2</v>
      </c>
      <c r="CH11" s="96"/>
      <c r="CI11" s="17">
        <f t="shared" si="12"/>
        <v>8.9</v>
      </c>
      <c r="CJ11" s="93">
        <v>9.6</v>
      </c>
      <c r="CK11" s="94">
        <v>9.8000000000000007</v>
      </c>
      <c r="CL11" s="94">
        <v>8.9</v>
      </c>
      <c r="CM11" s="95">
        <v>8.86</v>
      </c>
      <c r="CN11" s="94">
        <v>-0.1</v>
      </c>
      <c r="CO11" s="96"/>
      <c r="CP11" s="17">
        <f t="shared" si="13"/>
        <v>12.3</v>
      </c>
      <c r="CQ11" s="93">
        <v>12.9</v>
      </c>
      <c r="CR11" s="94">
        <v>13</v>
      </c>
      <c r="CS11" s="94">
        <v>12.3</v>
      </c>
      <c r="CT11" s="95">
        <v>12.26</v>
      </c>
      <c r="CU11" s="94">
        <v>-0.8</v>
      </c>
      <c r="CV11" s="96"/>
      <c r="CW11" s="17">
        <f t="shared" si="14"/>
        <v>2.2999999999999998</v>
      </c>
      <c r="CX11" s="93">
        <v>2.4</v>
      </c>
      <c r="CY11" s="94">
        <v>2.4</v>
      </c>
      <c r="CZ11" s="94">
        <v>2.2999999999999998</v>
      </c>
      <c r="DA11" s="95">
        <v>2.1800000000000002</v>
      </c>
      <c r="DB11" s="94">
        <v>-0.2</v>
      </c>
      <c r="DC11" s="96"/>
      <c r="DD11" s="17">
        <f t="shared" si="15"/>
        <v>0.3</v>
      </c>
      <c r="DE11" s="93">
        <v>0.3</v>
      </c>
      <c r="DF11" s="94">
        <v>0.3</v>
      </c>
      <c r="DG11" s="94">
        <v>0.3</v>
      </c>
      <c r="DH11" s="95">
        <v>0.28999999999999998</v>
      </c>
      <c r="DI11" s="94">
        <v>0.2</v>
      </c>
    </row>
    <row r="12" spans="1:113" ht="12.75" x14ac:dyDescent="0.2">
      <c r="A12" s="85">
        <v>22</v>
      </c>
      <c r="B12" s="8">
        <v>1</v>
      </c>
      <c r="C12" s="17">
        <f t="shared" si="0"/>
        <v>51.2</v>
      </c>
      <c r="D12" s="93">
        <v>55.7</v>
      </c>
      <c r="E12" s="94">
        <v>55.4</v>
      </c>
      <c r="F12" s="94">
        <v>51.2</v>
      </c>
      <c r="G12" s="95">
        <v>51.71</v>
      </c>
      <c r="H12" s="94">
        <v>0.5</v>
      </c>
      <c r="I12" s="96"/>
      <c r="J12" s="17">
        <f t="shared" si="1"/>
        <v>50.9</v>
      </c>
      <c r="K12" s="93">
        <v>55.4</v>
      </c>
      <c r="L12" s="94">
        <v>55</v>
      </c>
      <c r="M12" s="94">
        <v>50.9</v>
      </c>
      <c r="N12" s="95">
        <v>51.4</v>
      </c>
      <c r="O12" s="94">
        <v>0.4</v>
      </c>
      <c r="P12" s="97"/>
      <c r="Q12" s="17">
        <f t="shared" si="2"/>
        <v>0.2</v>
      </c>
      <c r="R12" s="93">
        <v>0.2</v>
      </c>
      <c r="S12" s="94">
        <v>0.2</v>
      </c>
      <c r="T12" s="94">
        <v>0.2</v>
      </c>
      <c r="U12" s="95">
        <v>0.19</v>
      </c>
      <c r="V12" s="94">
        <v>0</v>
      </c>
      <c r="W12" s="99"/>
      <c r="X12" s="17">
        <f t="shared" si="3"/>
        <v>3.5</v>
      </c>
      <c r="Y12" s="93">
        <v>3.9</v>
      </c>
      <c r="Z12" s="94">
        <v>3.8</v>
      </c>
      <c r="AA12" s="94">
        <v>3.5</v>
      </c>
      <c r="AB12" s="95">
        <v>3.54</v>
      </c>
      <c r="AC12" s="94">
        <v>-0.4</v>
      </c>
      <c r="AD12" s="99"/>
      <c r="AE12" s="17">
        <f t="shared" si="4"/>
        <v>1.5</v>
      </c>
      <c r="AF12" s="93">
        <v>1.7</v>
      </c>
      <c r="AG12" s="94">
        <v>1.6</v>
      </c>
      <c r="AH12" s="94">
        <v>1.5</v>
      </c>
      <c r="AI12" s="95">
        <v>1.46</v>
      </c>
      <c r="AJ12" s="94">
        <v>-0.1</v>
      </c>
      <c r="AK12" s="99"/>
      <c r="AL12" s="17">
        <f t="shared" si="5"/>
        <v>0.9</v>
      </c>
      <c r="AM12" s="93">
        <v>1</v>
      </c>
      <c r="AN12" s="94">
        <v>1</v>
      </c>
      <c r="AO12" s="94">
        <v>0.9</v>
      </c>
      <c r="AP12" s="95">
        <v>0.9</v>
      </c>
      <c r="AQ12" s="94">
        <v>-0.1</v>
      </c>
      <c r="AR12" s="99"/>
      <c r="AS12" s="17">
        <f t="shared" si="6"/>
        <v>4.4000000000000004</v>
      </c>
      <c r="AT12" s="93">
        <v>4.7</v>
      </c>
      <c r="AU12" s="94">
        <v>4.5999999999999996</v>
      </c>
      <c r="AV12" s="94">
        <v>4.4000000000000004</v>
      </c>
      <c r="AW12" s="95">
        <v>4.41</v>
      </c>
      <c r="AX12" s="94">
        <v>-0.9</v>
      </c>
      <c r="AY12" s="99"/>
      <c r="AZ12" s="17">
        <f t="shared" si="7"/>
        <v>0.9</v>
      </c>
      <c r="BA12" s="93">
        <v>0.9</v>
      </c>
      <c r="BB12" s="94">
        <v>0.9</v>
      </c>
      <c r="BC12" s="94">
        <v>0.9</v>
      </c>
      <c r="BD12" s="95">
        <v>0.97</v>
      </c>
      <c r="BE12" s="94">
        <v>-0.1</v>
      </c>
      <c r="BF12" s="99"/>
      <c r="BG12" s="17">
        <f t="shared" si="8"/>
        <v>1</v>
      </c>
      <c r="BH12" s="93">
        <v>0.9</v>
      </c>
      <c r="BI12" s="94">
        <v>0.9</v>
      </c>
      <c r="BJ12" s="94">
        <v>1</v>
      </c>
      <c r="BK12" s="95">
        <v>0.97</v>
      </c>
      <c r="BL12" s="94">
        <v>0.4</v>
      </c>
      <c r="BM12" s="99"/>
      <c r="BN12" s="17">
        <f t="shared" si="9"/>
        <v>2</v>
      </c>
      <c r="BO12" s="93">
        <v>2.2000000000000002</v>
      </c>
      <c r="BP12" s="94">
        <v>2.1</v>
      </c>
      <c r="BQ12" s="94">
        <v>2</v>
      </c>
      <c r="BR12" s="95">
        <v>2.12</v>
      </c>
      <c r="BS12" s="94">
        <v>-0.1</v>
      </c>
      <c r="BT12" s="99"/>
      <c r="BU12" s="17">
        <f t="shared" si="10"/>
        <v>9</v>
      </c>
      <c r="BV12" s="93">
        <v>9.6999999999999993</v>
      </c>
      <c r="BW12" s="94">
        <v>9.6999999999999993</v>
      </c>
      <c r="BX12" s="94">
        <v>9</v>
      </c>
      <c r="BY12" s="95">
        <v>8.85</v>
      </c>
      <c r="BZ12" s="94">
        <v>1.7</v>
      </c>
      <c r="CA12" s="96"/>
      <c r="CB12" s="17">
        <f t="shared" si="11"/>
        <v>6.1</v>
      </c>
      <c r="CC12" s="93">
        <v>6.7</v>
      </c>
      <c r="CD12" s="94">
        <v>6.7</v>
      </c>
      <c r="CE12" s="94">
        <v>6.1</v>
      </c>
      <c r="CF12" s="95">
        <v>6.23</v>
      </c>
      <c r="CG12" s="94">
        <v>0.2</v>
      </c>
      <c r="CH12" s="96"/>
      <c r="CI12" s="17">
        <f t="shared" si="12"/>
        <v>8.9</v>
      </c>
      <c r="CJ12" s="93">
        <v>10</v>
      </c>
      <c r="CK12" s="94">
        <v>9.9</v>
      </c>
      <c r="CL12" s="94">
        <v>8.9</v>
      </c>
      <c r="CM12" s="95">
        <v>8.86</v>
      </c>
      <c r="CN12" s="94">
        <v>0</v>
      </c>
      <c r="CO12" s="96"/>
      <c r="CP12" s="17">
        <f t="shared" si="13"/>
        <v>12.1</v>
      </c>
      <c r="CQ12" s="93">
        <v>13.1</v>
      </c>
      <c r="CR12" s="94">
        <v>13</v>
      </c>
      <c r="CS12" s="94">
        <v>12.1</v>
      </c>
      <c r="CT12" s="95">
        <v>12.21</v>
      </c>
      <c r="CU12" s="94">
        <v>-0.2</v>
      </c>
      <c r="CV12" s="96"/>
      <c r="CW12" s="17">
        <f t="shared" si="14"/>
        <v>2</v>
      </c>
      <c r="CX12" s="93">
        <v>2.1</v>
      </c>
      <c r="CY12" s="94">
        <v>2.1</v>
      </c>
      <c r="CZ12" s="94">
        <v>2</v>
      </c>
      <c r="DA12" s="95">
        <v>2.15</v>
      </c>
      <c r="DB12" s="94">
        <v>-0.1</v>
      </c>
      <c r="DC12" s="96"/>
      <c r="DD12" s="17">
        <f t="shared" si="15"/>
        <v>0.3</v>
      </c>
      <c r="DE12" s="93">
        <v>0.3</v>
      </c>
      <c r="DF12" s="94">
        <v>0.3</v>
      </c>
      <c r="DG12" s="94">
        <v>0.3</v>
      </c>
      <c r="DH12" s="95">
        <v>0.31</v>
      </c>
      <c r="DI12" s="94">
        <v>0.1</v>
      </c>
    </row>
    <row r="13" spans="1:113" ht="12.75" x14ac:dyDescent="0.2">
      <c r="A13" s="85"/>
      <c r="B13" s="8">
        <v>2</v>
      </c>
      <c r="C13" s="17">
        <f t="shared" si="0"/>
        <v>52.5</v>
      </c>
      <c r="D13" s="93">
        <v>53.4</v>
      </c>
      <c r="E13" s="94">
        <v>54.1</v>
      </c>
      <c r="F13" s="94">
        <v>52.5</v>
      </c>
      <c r="G13" s="95">
        <v>52.29</v>
      </c>
      <c r="H13" s="94">
        <v>2.2999999999999998</v>
      </c>
      <c r="I13" s="96"/>
      <c r="J13" s="17">
        <f t="shared" si="1"/>
        <v>52.2</v>
      </c>
      <c r="K13" s="93">
        <v>53.1</v>
      </c>
      <c r="L13" s="94">
        <v>53.8</v>
      </c>
      <c r="M13" s="94">
        <v>52.2</v>
      </c>
      <c r="N13" s="95">
        <v>51.97</v>
      </c>
      <c r="O13" s="94">
        <v>2.2999999999999998</v>
      </c>
      <c r="P13" s="97"/>
      <c r="Q13" s="17">
        <f t="shared" si="2"/>
        <v>0.2</v>
      </c>
      <c r="R13" s="93">
        <v>0.2</v>
      </c>
      <c r="S13" s="94">
        <v>0.2</v>
      </c>
      <c r="T13" s="94">
        <v>0.2</v>
      </c>
      <c r="U13" s="95">
        <v>0.21</v>
      </c>
      <c r="V13" s="94">
        <v>0.1</v>
      </c>
      <c r="W13" s="99"/>
      <c r="X13" s="17">
        <f t="shared" si="3"/>
        <v>3.5</v>
      </c>
      <c r="Y13" s="93">
        <v>3.6</v>
      </c>
      <c r="Z13" s="94">
        <v>3.7</v>
      </c>
      <c r="AA13" s="94">
        <v>3.5</v>
      </c>
      <c r="AB13" s="95">
        <v>3.49</v>
      </c>
      <c r="AC13" s="94">
        <v>-0.2</v>
      </c>
      <c r="AD13" s="99"/>
      <c r="AE13" s="17">
        <f t="shared" si="4"/>
        <v>1.5</v>
      </c>
      <c r="AF13" s="93">
        <v>1.5</v>
      </c>
      <c r="AG13" s="94">
        <v>1.5</v>
      </c>
      <c r="AH13" s="94">
        <v>1.5</v>
      </c>
      <c r="AI13" s="95">
        <v>1.46</v>
      </c>
      <c r="AJ13" s="94">
        <v>0</v>
      </c>
      <c r="AK13" s="99"/>
      <c r="AL13" s="17">
        <f t="shared" si="5"/>
        <v>0.9</v>
      </c>
      <c r="AM13" s="93">
        <v>0.9</v>
      </c>
      <c r="AN13" s="94">
        <v>0.9</v>
      </c>
      <c r="AO13" s="94">
        <v>0.9</v>
      </c>
      <c r="AP13" s="95">
        <v>0.88</v>
      </c>
      <c r="AQ13" s="94">
        <v>-0.1</v>
      </c>
      <c r="AR13" s="99"/>
      <c r="AS13" s="17">
        <f t="shared" si="6"/>
        <v>4.2</v>
      </c>
      <c r="AT13" s="93">
        <v>4.2</v>
      </c>
      <c r="AU13" s="94">
        <v>4.2</v>
      </c>
      <c r="AV13" s="94">
        <v>4.2</v>
      </c>
      <c r="AW13" s="95">
        <v>4.24</v>
      </c>
      <c r="AX13" s="94">
        <v>-0.7</v>
      </c>
      <c r="AY13" s="99"/>
      <c r="AZ13" s="17">
        <f t="shared" si="7"/>
        <v>1</v>
      </c>
      <c r="BA13" s="93">
        <v>1</v>
      </c>
      <c r="BB13" s="94">
        <v>1</v>
      </c>
      <c r="BC13" s="94">
        <v>1</v>
      </c>
      <c r="BD13" s="95">
        <v>0.98</v>
      </c>
      <c r="BE13" s="94">
        <v>0</v>
      </c>
      <c r="BF13" s="99"/>
      <c r="BG13" s="17">
        <f t="shared" si="8"/>
        <v>1</v>
      </c>
      <c r="BH13" s="93">
        <v>1</v>
      </c>
      <c r="BI13" s="94">
        <v>1.1000000000000001</v>
      </c>
      <c r="BJ13" s="94">
        <v>1</v>
      </c>
      <c r="BK13" s="95">
        <v>1.04</v>
      </c>
      <c r="BL13" s="94">
        <v>0.3</v>
      </c>
      <c r="BM13" s="99"/>
      <c r="BN13" s="17">
        <f t="shared" si="9"/>
        <v>2.2000000000000002</v>
      </c>
      <c r="BO13" s="93">
        <v>2.2999999999999998</v>
      </c>
      <c r="BP13" s="94">
        <v>2.2999999999999998</v>
      </c>
      <c r="BQ13" s="94">
        <v>2.2000000000000002</v>
      </c>
      <c r="BR13" s="95">
        <v>2.16</v>
      </c>
      <c r="BS13" s="94">
        <v>0.2</v>
      </c>
      <c r="BT13" s="99"/>
      <c r="BU13" s="17">
        <f t="shared" si="10"/>
        <v>9.1</v>
      </c>
      <c r="BV13" s="93">
        <v>9.4</v>
      </c>
      <c r="BW13" s="94">
        <v>9.4</v>
      </c>
      <c r="BX13" s="94">
        <v>9.1</v>
      </c>
      <c r="BY13" s="95">
        <v>9.14</v>
      </c>
      <c r="BZ13" s="94">
        <v>1.1000000000000001</v>
      </c>
      <c r="CA13" s="96"/>
      <c r="CB13" s="17">
        <f t="shared" si="11"/>
        <v>6.5</v>
      </c>
      <c r="CC13" s="93">
        <v>6.6</v>
      </c>
      <c r="CD13" s="94">
        <v>6.6</v>
      </c>
      <c r="CE13" s="94">
        <v>6.5</v>
      </c>
      <c r="CF13" s="95">
        <v>6.39</v>
      </c>
      <c r="CG13" s="94">
        <v>0.7</v>
      </c>
      <c r="CH13" s="96"/>
      <c r="CI13" s="17">
        <f t="shared" si="12"/>
        <v>8.9</v>
      </c>
      <c r="CJ13" s="93">
        <v>9</v>
      </c>
      <c r="CK13" s="94">
        <v>9</v>
      </c>
      <c r="CL13" s="94">
        <v>8.9</v>
      </c>
      <c r="CM13" s="95">
        <v>8.92</v>
      </c>
      <c r="CN13" s="94">
        <v>0.3</v>
      </c>
      <c r="CO13" s="96"/>
      <c r="CP13" s="17">
        <f t="shared" si="13"/>
        <v>12.3</v>
      </c>
      <c r="CQ13" s="93">
        <v>12.3</v>
      </c>
      <c r="CR13" s="94">
        <v>12.8</v>
      </c>
      <c r="CS13" s="94">
        <v>12.3</v>
      </c>
      <c r="CT13" s="95">
        <v>12.34</v>
      </c>
      <c r="CU13" s="94">
        <v>0.5</v>
      </c>
      <c r="CV13" s="96"/>
      <c r="CW13" s="17">
        <f t="shared" si="14"/>
        <v>2.2999999999999998</v>
      </c>
      <c r="CX13" s="93">
        <v>2.4</v>
      </c>
      <c r="CY13" s="94">
        <v>2.4</v>
      </c>
      <c r="CZ13" s="94">
        <v>2.2999999999999998</v>
      </c>
      <c r="DA13" s="95">
        <v>2.1800000000000002</v>
      </c>
      <c r="DB13" s="94">
        <v>0.1</v>
      </c>
      <c r="DC13" s="96"/>
      <c r="DD13" s="17">
        <f t="shared" si="15"/>
        <v>0.3</v>
      </c>
      <c r="DE13" s="93">
        <v>0.3</v>
      </c>
      <c r="DF13" s="94">
        <v>0.3</v>
      </c>
      <c r="DG13" s="94">
        <v>0.3</v>
      </c>
      <c r="DH13" s="95">
        <v>0.32</v>
      </c>
      <c r="DI13" s="94">
        <v>0</v>
      </c>
    </row>
    <row r="14" spans="1:113" ht="12.75" x14ac:dyDescent="0.2">
      <c r="A14" s="85"/>
      <c r="B14" s="8">
        <v>3</v>
      </c>
      <c r="C14" s="17">
        <f t="shared" si="0"/>
        <v>53.3</v>
      </c>
      <c r="D14" s="93">
        <v>45.3</v>
      </c>
      <c r="E14" s="94">
        <v>45.1</v>
      </c>
      <c r="F14" s="94">
        <v>53.3</v>
      </c>
      <c r="G14" s="95">
        <v>53.23</v>
      </c>
      <c r="H14" s="94">
        <v>3.8</v>
      </c>
      <c r="I14" s="96"/>
      <c r="J14" s="17">
        <f t="shared" si="1"/>
        <v>53</v>
      </c>
      <c r="K14" s="93">
        <v>45</v>
      </c>
      <c r="L14" s="94">
        <v>44.7</v>
      </c>
      <c r="M14" s="94">
        <v>53</v>
      </c>
      <c r="N14" s="95">
        <v>52.88</v>
      </c>
      <c r="O14" s="94">
        <v>3.7</v>
      </c>
      <c r="P14" s="97"/>
      <c r="Q14" s="17">
        <f t="shared" si="2"/>
        <v>0.2</v>
      </c>
      <c r="R14" s="93">
        <v>0.2</v>
      </c>
      <c r="S14" s="94">
        <v>0.2</v>
      </c>
      <c r="T14" s="94">
        <v>0.2</v>
      </c>
      <c r="U14" s="95">
        <v>0.21</v>
      </c>
      <c r="V14" s="94">
        <v>0</v>
      </c>
      <c r="W14" s="99"/>
      <c r="X14" s="17">
        <f t="shared" si="3"/>
        <v>3.5</v>
      </c>
      <c r="Y14" s="93">
        <v>3</v>
      </c>
      <c r="Z14" s="94">
        <v>2.8</v>
      </c>
      <c r="AA14" s="94">
        <v>3.5</v>
      </c>
      <c r="AB14" s="95">
        <v>3.47</v>
      </c>
      <c r="AC14" s="94">
        <v>-0.1</v>
      </c>
      <c r="AD14" s="99"/>
      <c r="AE14" s="17">
        <f t="shared" si="4"/>
        <v>1.5</v>
      </c>
      <c r="AF14" s="93">
        <v>1.3</v>
      </c>
      <c r="AG14" s="94">
        <v>1.1000000000000001</v>
      </c>
      <c r="AH14" s="94">
        <v>1.5</v>
      </c>
      <c r="AI14" s="95">
        <v>1.48</v>
      </c>
      <c r="AJ14" s="94">
        <v>0.1</v>
      </c>
      <c r="AK14" s="99"/>
      <c r="AL14" s="17">
        <f t="shared" si="5"/>
        <v>0.8</v>
      </c>
      <c r="AM14" s="93">
        <v>0.7</v>
      </c>
      <c r="AN14" s="94">
        <v>0.8</v>
      </c>
      <c r="AO14" s="94">
        <v>0.8</v>
      </c>
      <c r="AP14" s="95">
        <v>0.87</v>
      </c>
      <c r="AQ14" s="94">
        <v>0</v>
      </c>
      <c r="AR14" s="99"/>
      <c r="AS14" s="17">
        <f t="shared" si="6"/>
        <v>4.2</v>
      </c>
      <c r="AT14" s="93">
        <v>3.4</v>
      </c>
      <c r="AU14" s="94">
        <v>3.6</v>
      </c>
      <c r="AV14" s="94">
        <v>4.2</v>
      </c>
      <c r="AW14" s="95">
        <v>4.21</v>
      </c>
      <c r="AX14" s="94">
        <v>-0.1</v>
      </c>
      <c r="AY14" s="99"/>
      <c r="AZ14" s="17">
        <f t="shared" si="7"/>
        <v>1</v>
      </c>
      <c r="BA14" s="93">
        <v>0.9</v>
      </c>
      <c r="BB14" s="94">
        <v>0.9</v>
      </c>
      <c r="BC14" s="94">
        <v>1</v>
      </c>
      <c r="BD14" s="95">
        <v>1.05</v>
      </c>
      <c r="BE14" s="94">
        <v>0.3</v>
      </c>
      <c r="BF14" s="99"/>
      <c r="BG14" s="17">
        <f t="shared" si="8"/>
        <v>1.1000000000000001</v>
      </c>
      <c r="BH14" s="93">
        <v>1.2</v>
      </c>
      <c r="BI14" s="94">
        <v>1.1000000000000001</v>
      </c>
      <c r="BJ14" s="94">
        <v>1.1000000000000001</v>
      </c>
      <c r="BK14" s="95">
        <v>1.05</v>
      </c>
      <c r="BL14" s="94">
        <v>0.1</v>
      </c>
      <c r="BM14" s="99"/>
      <c r="BN14" s="17">
        <f t="shared" si="9"/>
        <v>2.2999999999999998</v>
      </c>
      <c r="BO14" s="93">
        <v>2</v>
      </c>
      <c r="BP14" s="94">
        <v>2</v>
      </c>
      <c r="BQ14" s="94">
        <v>2.2999999999999998</v>
      </c>
      <c r="BR14" s="95">
        <v>2.2799999999999998</v>
      </c>
      <c r="BS14" s="94">
        <v>0.5</v>
      </c>
      <c r="BT14" s="99"/>
      <c r="BU14" s="17">
        <f t="shared" si="10"/>
        <v>9.1999999999999993</v>
      </c>
      <c r="BV14" s="93">
        <v>7.6</v>
      </c>
      <c r="BW14" s="94">
        <v>7.8</v>
      </c>
      <c r="BX14" s="94">
        <v>9.1999999999999993</v>
      </c>
      <c r="BY14" s="95">
        <v>9.19</v>
      </c>
      <c r="BZ14" s="94">
        <v>0.2</v>
      </c>
      <c r="CA14" s="96"/>
      <c r="CB14" s="17">
        <f t="shared" si="11"/>
        <v>6.7</v>
      </c>
      <c r="CC14" s="93">
        <v>5.6</v>
      </c>
      <c r="CD14" s="94">
        <v>5.5</v>
      </c>
      <c r="CE14" s="94">
        <v>6.7</v>
      </c>
      <c r="CF14" s="95">
        <v>6.59</v>
      </c>
      <c r="CG14" s="94">
        <v>0.8</v>
      </c>
      <c r="CH14" s="96"/>
      <c r="CI14" s="17">
        <f t="shared" si="12"/>
        <v>9.1999999999999993</v>
      </c>
      <c r="CJ14" s="93">
        <v>7.5</v>
      </c>
      <c r="CK14" s="94">
        <v>7.5</v>
      </c>
      <c r="CL14" s="94">
        <v>9.1999999999999993</v>
      </c>
      <c r="CM14" s="95">
        <v>9.1199999999999992</v>
      </c>
      <c r="CN14" s="94">
        <v>0.8</v>
      </c>
      <c r="CO14" s="96"/>
      <c r="CP14" s="17">
        <f t="shared" si="13"/>
        <v>12.6</v>
      </c>
      <c r="CQ14" s="93">
        <v>11</v>
      </c>
      <c r="CR14" s="94">
        <v>10.6</v>
      </c>
      <c r="CS14" s="94">
        <v>12.6</v>
      </c>
      <c r="CT14" s="95">
        <v>12.58</v>
      </c>
      <c r="CU14" s="94">
        <v>1</v>
      </c>
      <c r="CV14" s="96"/>
      <c r="CW14" s="17">
        <f t="shared" si="14"/>
        <v>2.2000000000000002</v>
      </c>
      <c r="CX14" s="93">
        <v>1.8</v>
      </c>
      <c r="CY14" s="94">
        <v>1.8</v>
      </c>
      <c r="CZ14" s="94">
        <v>2.2000000000000002</v>
      </c>
      <c r="DA14" s="95">
        <v>2.2599999999999998</v>
      </c>
      <c r="DB14" s="94">
        <v>0.3</v>
      </c>
      <c r="DC14" s="96"/>
      <c r="DD14" s="17">
        <f t="shared" si="15"/>
        <v>0.4</v>
      </c>
      <c r="DE14" s="93">
        <v>0.3</v>
      </c>
      <c r="DF14" s="94">
        <v>0.3</v>
      </c>
      <c r="DG14" s="94">
        <v>0.4</v>
      </c>
      <c r="DH14" s="95">
        <v>0.34</v>
      </c>
      <c r="DI14" s="94">
        <v>0.1</v>
      </c>
    </row>
    <row r="15" spans="1:113" ht="12.75" x14ac:dyDescent="0.2">
      <c r="A15" s="85"/>
      <c r="B15" s="8">
        <v>4</v>
      </c>
      <c r="C15" s="17">
        <f t="shared" si="0"/>
        <v>53.7</v>
      </c>
      <c r="D15" s="93">
        <v>57.1</v>
      </c>
      <c r="E15" s="94">
        <v>56.9</v>
      </c>
      <c r="F15" s="94">
        <v>53.7</v>
      </c>
      <c r="G15" s="95">
        <v>54.09</v>
      </c>
      <c r="H15" s="94">
        <v>3.5</v>
      </c>
      <c r="I15" s="96"/>
      <c r="J15" s="17">
        <f t="shared" si="1"/>
        <v>53.3</v>
      </c>
      <c r="K15" s="93">
        <v>56.7</v>
      </c>
      <c r="L15" s="94">
        <v>56.4</v>
      </c>
      <c r="M15" s="94">
        <v>53.3</v>
      </c>
      <c r="N15" s="95">
        <v>53.71</v>
      </c>
      <c r="O15" s="94">
        <v>3.3</v>
      </c>
      <c r="P15" s="97"/>
      <c r="Q15" s="17">
        <f t="shared" si="2"/>
        <v>0.2</v>
      </c>
      <c r="R15" s="93">
        <v>0.2</v>
      </c>
      <c r="S15" s="94">
        <v>0.2</v>
      </c>
      <c r="T15" s="94">
        <v>0.2</v>
      </c>
      <c r="U15" s="95">
        <v>0.19</v>
      </c>
      <c r="V15" s="94">
        <v>-0.1</v>
      </c>
      <c r="W15" s="99"/>
      <c r="X15" s="17">
        <f t="shared" si="3"/>
        <v>3.5</v>
      </c>
      <c r="Y15" s="93">
        <v>3.7</v>
      </c>
      <c r="Z15" s="94">
        <v>3.7</v>
      </c>
      <c r="AA15" s="94">
        <v>3.5</v>
      </c>
      <c r="AB15" s="95">
        <v>3.48</v>
      </c>
      <c r="AC15" s="94">
        <v>0</v>
      </c>
      <c r="AD15" s="99"/>
      <c r="AE15" s="17">
        <f t="shared" si="4"/>
        <v>1.6</v>
      </c>
      <c r="AF15" s="93">
        <v>1.7</v>
      </c>
      <c r="AG15" s="94">
        <v>1.7</v>
      </c>
      <c r="AH15" s="94">
        <v>1.6</v>
      </c>
      <c r="AI15" s="95">
        <v>1.53</v>
      </c>
      <c r="AJ15" s="94">
        <v>0.2</v>
      </c>
      <c r="AK15" s="99"/>
      <c r="AL15" s="17">
        <f t="shared" si="5"/>
        <v>0.8</v>
      </c>
      <c r="AM15" s="93">
        <v>0.9</v>
      </c>
      <c r="AN15" s="94">
        <v>0.8</v>
      </c>
      <c r="AO15" s="94">
        <v>0.8</v>
      </c>
      <c r="AP15" s="95">
        <v>0.88</v>
      </c>
      <c r="AQ15" s="94">
        <v>0.1</v>
      </c>
      <c r="AR15" s="99"/>
      <c r="AS15" s="17">
        <f t="shared" si="6"/>
        <v>4.2</v>
      </c>
      <c r="AT15" s="93">
        <v>4.5999999999999996</v>
      </c>
      <c r="AU15" s="94">
        <v>4.5</v>
      </c>
      <c r="AV15" s="94">
        <v>4.2</v>
      </c>
      <c r="AW15" s="95">
        <v>4.22</v>
      </c>
      <c r="AX15" s="94">
        <v>0</v>
      </c>
      <c r="AY15" s="99"/>
      <c r="AZ15" s="17">
        <f t="shared" si="7"/>
        <v>1.1000000000000001</v>
      </c>
      <c r="BA15" s="93">
        <v>1.1000000000000001</v>
      </c>
      <c r="BB15" s="94">
        <v>1.1000000000000001</v>
      </c>
      <c r="BC15" s="94">
        <v>1.1000000000000001</v>
      </c>
      <c r="BD15" s="95">
        <v>1.1399999999999999</v>
      </c>
      <c r="BE15" s="94">
        <v>0.4</v>
      </c>
      <c r="BF15" s="99"/>
      <c r="BG15" s="17">
        <f t="shared" si="8"/>
        <v>1</v>
      </c>
      <c r="BH15" s="93">
        <v>1</v>
      </c>
      <c r="BI15" s="94">
        <v>1</v>
      </c>
      <c r="BJ15" s="94">
        <v>1</v>
      </c>
      <c r="BK15" s="95">
        <v>1</v>
      </c>
      <c r="BL15" s="94">
        <v>-0.2</v>
      </c>
      <c r="BM15" s="99"/>
      <c r="BN15" s="17">
        <f t="shared" si="9"/>
        <v>2.2999999999999998</v>
      </c>
      <c r="BO15" s="93">
        <v>2.4</v>
      </c>
      <c r="BP15" s="94">
        <v>2.4</v>
      </c>
      <c r="BQ15" s="94">
        <v>2.2999999999999998</v>
      </c>
      <c r="BR15" s="95">
        <v>2.41</v>
      </c>
      <c r="BS15" s="94">
        <v>0.5</v>
      </c>
      <c r="BT15" s="99"/>
      <c r="BU15" s="17">
        <f t="shared" si="10"/>
        <v>9</v>
      </c>
      <c r="BV15" s="93">
        <v>9.6</v>
      </c>
      <c r="BW15" s="94">
        <v>9.5</v>
      </c>
      <c r="BX15" s="94">
        <v>9</v>
      </c>
      <c r="BY15" s="95">
        <v>9.1</v>
      </c>
      <c r="BZ15" s="94">
        <v>-0.4</v>
      </c>
      <c r="CA15" s="96"/>
      <c r="CB15" s="17">
        <f t="shared" si="11"/>
        <v>6.7</v>
      </c>
      <c r="CC15" s="93">
        <v>7.1</v>
      </c>
      <c r="CD15" s="94">
        <v>7.2</v>
      </c>
      <c r="CE15" s="94">
        <v>6.7</v>
      </c>
      <c r="CF15" s="95">
        <v>6.75</v>
      </c>
      <c r="CG15" s="94">
        <v>0.6</v>
      </c>
      <c r="CH15" s="96"/>
      <c r="CI15" s="17">
        <f t="shared" si="12"/>
        <v>9.5</v>
      </c>
      <c r="CJ15" s="93">
        <v>10.199999999999999</v>
      </c>
      <c r="CK15" s="94">
        <v>10.199999999999999</v>
      </c>
      <c r="CL15" s="94">
        <v>9.5</v>
      </c>
      <c r="CM15" s="95">
        <v>9.41</v>
      </c>
      <c r="CN15" s="94">
        <v>1.2</v>
      </c>
      <c r="CO15" s="96"/>
      <c r="CP15" s="17">
        <f t="shared" si="13"/>
        <v>12.7</v>
      </c>
      <c r="CQ15" s="93">
        <v>13.4</v>
      </c>
      <c r="CR15" s="94">
        <v>13.4</v>
      </c>
      <c r="CS15" s="94">
        <v>12.7</v>
      </c>
      <c r="CT15" s="95">
        <v>12.8</v>
      </c>
      <c r="CU15" s="94">
        <v>0.9</v>
      </c>
      <c r="CV15" s="96"/>
      <c r="CW15" s="17">
        <f t="shared" si="14"/>
        <v>2.2999999999999998</v>
      </c>
      <c r="CX15" s="93">
        <v>2.4</v>
      </c>
      <c r="CY15" s="94">
        <v>2.4</v>
      </c>
      <c r="CZ15" s="94">
        <v>2.2999999999999998</v>
      </c>
      <c r="DA15" s="95">
        <v>2.33</v>
      </c>
      <c r="DB15" s="94">
        <v>0.3</v>
      </c>
      <c r="DC15" s="96"/>
      <c r="DD15" s="17">
        <f t="shared" si="15"/>
        <v>0.4</v>
      </c>
      <c r="DE15" s="93">
        <v>0.4</v>
      </c>
      <c r="DF15" s="94">
        <v>0.4</v>
      </c>
      <c r="DG15" s="94">
        <v>0.4</v>
      </c>
      <c r="DH15" s="95">
        <v>0.37</v>
      </c>
      <c r="DI15" s="94">
        <v>0.1</v>
      </c>
    </row>
    <row r="16" spans="1:113" ht="12.75" x14ac:dyDescent="0.2">
      <c r="A16" s="85">
        <v>23</v>
      </c>
      <c r="B16" s="8">
        <v>1</v>
      </c>
      <c r="C16" s="17">
        <f t="shared" si="0"/>
        <v>55.2</v>
      </c>
      <c r="D16" s="93">
        <v>60.1</v>
      </c>
      <c r="E16" s="94">
        <v>59.5</v>
      </c>
      <c r="F16" s="94">
        <v>55.2</v>
      </c>
      <c r="G16" s="95">
        <v>54.56</v>
      </c>
      <c r="H16" s="94">
        <v>1.9</v>
      </c>
      <c r="I16" s="96"/>
      <c r="J16" s="17">
        <f t="shared" si="1"/>
        <v>54.8</v>
      </c>
      <c r="K16" s="93">
        <v>59.6</v>
      </c>
      <c r="L16" s="94">
        <v>59.1</v>
      </c>
      <c r="M16" s="94">
        <v>54.8</v>
      </c>
      <c r="N16" s="95">
        <v>54.16</v>
      </c>
      <c r="O16" s="94">
        <v>1.8</v>
      </c>
      <c r="P16" s="97"/>
      <c r="Q16" s="17">
        <f t="shared" si="2"/>
        <v>0.2</v>
      </c>
      <c r="R16" s="93">
        <v>0.2</v>
      </c>
      <c r="S16" s="94">
        <v>0.2</v>
      </c>
      <c r="T16" s="94">
        <v>0.2</v>
      </c>
      <c r="U16" s="95">
        <v>0.18</v>
      </c>
      <c r="V16" s="94">
        <v>0</v>
      </c>
      <c r="W16" s="99"/>
      <c r="X16" s="17">
        <f t="shared" si="3"/>
        <v>3.5</v>
      </c>
      <c r="Y16" s="93">
        <v>3.9</v>
      </c>
      <c r="Z16" s="94">
        <v>3.8</v>
      </c>
      <c r="AA16" s="94">
        <v>3.5</v>
      </c>
      <c r="AB16" s="95">
        <v>3.48</v>
      </c>
      <c r="AC16" s="94">
        <v>0</v>
      </c>
      <c r="AD16" s="99"/>
      <c r="AE16" s="17">
        <f t="shared" si="4"/>
        <v>1.6</v>
      </c>
      <c r="AF16" s="93">
        <v>1.7</v>
      </c>
      <c r="AG16" s="94">
        <v>1.7</v>
      </c>
      <c r="AH16" s="94">
        <v>1.6</v>
      </c>
      <c r="AI16" s="95">
        <v>1.59</v>
      </c>
      <c r="AJ16" s="94">
        <v>0.2</v>
      </c>
      <c r="AK16" s="99"/>
      <c r="AL16" s="17">
        <f t="shared" si="5"/>
        <v>0.9</v>
      </c>
      <c r="AM16" s="93">
        <v>1</v>
      </c>
      <c r="AN16" s="94">
        <v>1</v>
      </c>
      <c r="AO16" s="94">
        <v>0.9</v>
      </c>
      <c r="AP16" s="95">
        <v>0.91</v>
      </c>
      <c r="AQ16" s="94">
        <v>0.1</v>
      </c>
      <c r="AR16" s="99"/>
      <c r="AS16" s="17">
        <f t="shared" si="6"/>
        <v>4.3</v>
      </c>
      <c r="AT16" s="93">
        <v>4.5</v>
      </c>
      <c r="AU16" s="94">
        <v>4.5</v>
      </c>
      <c r="AV16" s="94">
        <v>4.3</v>
      </c>
      <c r="AW16" s="95">
        <v>4.16</v>
      </c>
      <c r="AX16" s="94">
        <v>-0.2</v>
      </c>
      <c r="AY16" s="99"/>
      <c r="AZ16" s="17">
        <f t="shared" si="7"/>
        <v>1.4</v>
      </c>
      <c r="BA16" s="93">
        <v>1.4</v>
      </c>
      <c r="BB16" s="94">
        <v>1.4</v>
      </c>
      <c r="BC16" s="94">
        <v>1.4</v>
      </c>
      <c r="BD16" s="95">
        <v>1.23</v>
      </c>
      <c r="BE16" s="94">
        <v>0.4</v>
      </c>
      <c r="BF16" s="99"/>
      <c r="BG16" s="17">
        <f t="shared" si="8"/>
        <v>0.9</v>
      </c>
      <c r="BH16" s="93">
        <v>0.9</v>
      </c>
      <c r="BI16" s="94">
        <v>0.9</v>
      </c>
      <c r="BJ16" s="94">
        <v>0.9</v>
      </c>
      <c r="BK16" s="95">
        <v>0.97</v>
      </c>
      <c r="BL16" s="94">
        <v>-0.1</v>
      </c>
      <c r="BM16" s="99"/>
      <c r="BN16" s="17">
        <f t="shared" si="9"/>
        <v>2.6</v>
      </c>
      <c r="BO16" s="93">
        <v>2.7</v>
      </c>
      <c r="BP16" s="94">
        <v>2.7</v>
      </c>
      <c r="BQ16" s="94">
        <v>2.6</v>
      </c>
      <c r="BR16" s="95">
        <v>2.4700000000000002</v>
      </c>
      <c r="BS16" s="94">
        <v>0.2</v>
      </c>
      <c r="BT16" s="99"/>
      <c r="BU16" s="17">
        <f t="shared" si="10"/>
        <v>9.1</v>
      </c>
      <c r="BV16" s="93">
        <v>9.9</v>
      </c>
      <c r="BW16" s="94">
        <v>9.8000000000000007</v>
      </c>
      <c r="BX16" s="94">
        <v>9.1</v>
      </c>
      <c r="BY16" s="95">
        <v>9.0299999999999994</v>
      </c>
      <c r="BZ16" s="94">
        <v>-0.3</v>
      </c>
      <c r="CA16" s="96"/>
      <c r="CB16" s="17">
        <f t="shared" si="11"/>
        <v>6.8</v>
      </c>
      <c r="CC16" s="93">
        <v>7.5</v>
      </c>
      <c r="CD16" s="94">
        <v>7.4</v>
      </c>
      <c r="CE16" s="94">
        <v>6.8</v>
      </c>
      <c r="CF16" s="95">
        <v>6.82</v>
      </c>
      <c r="CG16" s="94">
        <v>0.3</v>
      </c>
      <c r="CH16" s="96"/>
      <c r="CI16" s="17">
        <f t="shared" si="12"/>
        <v>9.8000000000000007</v>
      </c>
      <c r="CJ16" s="93">
        <v>11</v>
      </c>
      <c r="CK16" s="94">
        <v>10.9</v>
      </c>
      <c r="CL16" s="94">
        <v>9.8000000000000007</v>
      </c>
      <c r="CM16" s="95">
        <v>9.6199999999999992</v>
      </c>
      <c r="CN16" s="94">
        <v>0.8</v>
      </c>
      <c r="CO16" s="96"/>
      <c r="CP16" s="17">
        <f t="shared" si="13"/>
        <v>13.1</v>
      </c>
      <c r="CQ16" s="93">
        <v>14.1</v>
      </c>
      <c r="CR16" s="94">
        <v>14</v>
      </c>
      <c r="CS16" s="94">
        <v>13.1</v>
      </c>
      <c r="CT16" s="95">
        <v>12.94</v>
      </c>
      <c r="CU16" s="94">
        <v>0.6</v>
      </c>
      <c r="CV16" s="96"/>
      <c r="CW16" s="17">
        <f t="shared" si="14"/>
        <v>2.4</v>
      </c>
      <c r="CX16" s="93">
        <v>2.5</v>
      </c>
      <c r="CY16" s="94">
        <v>2.5</v>
      </c>
      <c r="CZ16" s="94">
        <v>2.4</v>
      </c>
      <c r="DA16" s="95">
        <v>2.34</v>
      </c>
      <c r="DB16" s="94">
        <v>0</v>
      </c>
      <c r="DC16" s="96"/>
      <c r="DD16" s="17">
        <f t="shared" si="15"/>
        <v>0.4</v>
      </c>
      <c r="DE16" s="93">
        <v>0.4</v>
      </c>
      <c r="DF16" s="94">
        <v>0.4</v>
      </c>
      <c r="DG16" s="94">
        <v>0.4</v>
      </c>
      <c r="DH16" s="95">
        <v>0.39</v>
      </c>
      <c r="DI16" s="94">
        <v>0.1</v>
      </c>
    </row>
    <row r="17" spans="1:113" ht="12.75" x14ac:dyDescent="0.2">
      <c r="A17" s="85"/>
      <c r="B17" s="8">
        <v>2</v>
      </c>
      <c r="C17" s="17">
        <f t="shared" si="0"/>
        <v>54.3</v>
      </c>
      <c r="D17" s="93">
        <v>55.2</v>
      </c>
      <c r="E17" s="94">
        <v>55.9</v>
      </c>
      <c r="F17" s="94">
        <v>54.3</v>
      </c>
      <c r="G17" s="95">
        <v>54.58</v>
      </c>
      <c r="H17" s="94">
        <v>0.1</v>
      </c>
      <c r="I17" s="96"/>
      <c r="J17" s="17">
        <f t="shared" si="1"/>
        <v>53.9</v>
      </c>
      <c r="K17" s="93">
        <v>54.8</v>
      </c>
      <c r="L17" s="94">
        <v>55.5</v>
      </c>
      <c r="M17" s="94">
        <v>53.9</v>
      </c>
      <c r="N17" s="95">
        <v>54.2</v>
      </c>
      <c r="O17" s="94">
        <v>0.1</v>
      </c>
      <c r="P17" s="97"/>
      <c r="Q17" s="17">
        <f t="shared" si="2"/>
        <v>0.2</v>
      </c>
      <c r="R17" s="93">
        <v>0.2</v>
      </c>
      <c r="S17" s="94">
        <v>0.2</v>
      </c>
      <c r="T17" s="94">
        <v>0.2</v>
      </c>
      <c r="U17" s="95">
        <v>0.19</v>
      </c>
      <c r="V17" s="94">
        <v>0</v>
      </c>
      <c r="W17" s="99"/>
      <c r="X17" s="17">
        <f t="shared" si="3"/>
        <v>3.5</v>
      </c>
      <c r="Y17" s="93">
        <v>3.6</v>
      </c>
      <c r="Z17" s="94">
        <v>3.7</v>
      </c>
      <c r="AA17" s="94">
        <v>3.5</v>
      </c>
      <c r="AB17" s="95">
        <v>3.48</v>
      </c>
      <c r="AC17" s="94">
        <v>0</v>
      </c>
      <c r="AD17" s="99"/>
      <c r="AE17" s="17">
        <f t="shared" si="4"/>
        <v>1.6</v>
      </c>
      <c r="AF17" s="93">
        <v>1.7</v>
      </c>
      <c r="AG17" s="94">
        <v>1.7</v>
      </c>
      <c r="AH17" s="94">
        <v>1.6</v>
      </c>
      <c r="AI17" s="95">
        <v>1.63</v>
      </c>
      <c r="AJ17" s="94">
        <v>0.2</v>
      </c>
      <c r="AK17" s="99"/>
      <c r="AL17" s="17">
        <f t="shared" si="5"/>
        <v>0.9</v>
      </c>
      <c r="AM17" s="93">
        <v>1</v>
      </c>
      <c r="AN17" s="94">
        <v>1</v>
      </c>
      <c r="AO17" s="94">
        <v>0.9</v>
      </c>
      <c r="AP17" s="95">
        <v>0.93</v>
      </c>
      <c r="AQ17" s="94">
        <v>0.1</v>
      </c>
      <c r="AR17" s="99"/>
      <c r="AS17" s="17">
        <f t="shared" si="6"/>
        <v>4.0999999999999996</v>
      </c>
      <c r="AT17" s="93">
        <v>4</v>
      </c>
      <c r="AU17" s="94">
        <v>4.0999999999999996</v>
      </c>
      <c r="AV17" s="94">
        <v>4.0999999999999996</v>
      </c>
      <c r="AW17" s="95">
        <v>4.0999999999999996</v>
      </c>
      <c r="AX17" s="94">
        <v>-0.2</v>
      </c>
      <c r="AY17" s="99"/>
      <c r="AZ17" s="17">
        <f t="shared" si="7"/>
        <v>1.2</v>
      </c>
      <c r="BA17" s="93">
        <v>1.2</v>
      </c>
      <c r="BB17" s="94">
        <v>1.2</v>
      </c>
      <c r="BC17" s="94">
        <v>1.2</v>
      </c>
      <c r="BD17" s="95">
        <v>1.3</v>
      </c>
      <c r="BE17" s="94">
        <v>0.3</v>
      </c>
      <c r="BF17" s="99"/>
      <c r="BG17" s="17">
        <f t="shared" si="8"/>
        <v>1</v>
      </c>
      <c r="BH17" s="93">
        <v>1</v>
      </c>
      <c r="BI17" s="94">
        <v>1</v>
      </c>
      <c r="BJ17" s="94">
        <v>1</v>
      </c>
      <c r="BK17" s="95">
        <v>1</v>
      </c>
      <c r="BL17" s="94">
        <v>0.1</v>
      </c>
      <c r="BM17" s="99"/>
      <c r="BN17" s="17">
        <f t="shared" si="9"/>
        <v>2.4</v>
      </c>
      <c r="BO17" s="93">
        <v>2.5</v>
      </c>
      <c r="BP17" s="94">
        <v>2.5</v>
      </c>
      <c r="BQ17" s="94">
        <v>2.4</v>
      </c>
      <c r="BR17" s="95">
        <v>2.4300000000000002</v>
      </c>
      <c r="BS17" s="94">
        <v>-0.2</v>
      </c>
      <c r="BT17" s="99"/>
      <c r="BU17" s="17">
        <f t="shared" si="10"/>
        <v>9</v>
      </c>
      <c r="BV17" s="93">
        <v>9.3000000000000007</v>
      </c>
      <c r="BW17" s="94">
        <v>9.3000000000000007</v>
      </c>
      <c r="BX17" s="94">
        <v>9</v>
      </c>
      <c r="BY17" s="95">
        <v>9.1</v>
      </c>
      <c r="BZ17" s="94">
        <v>0.3</v>
      </c>
      <c r="CA17" s="96"/>
      <c r="CB17" s="17">
        <f t="shared" si="11"/>
        <v>6.8</v>
      </c>
      <c r="CC17" s="93">
        <v>6.8</v>
      </c>
      <c r="CD17" s="94">
        <v>6.9</v>
      </c>
      <c r="CE17" s="94">
        <v>6.8</v>
      </c>
      <c r="CF17" s="95">
        <v>6.85</v>
      </c>
      <c r="CG17" s="94">
        <v>0.1</v>
      </c>
      <c r="CH17" s="96"/>
      <c r="CI17" s="17">
        <f t="shared" si="12"/>
        <v>9.5</v>
      </c>
      <c r="CJ17" s="93">
        <v>9.5</v>
      </c>
      <c r="CK17" s="94">
        <v>9.6</v>
      </c>
      <c r="CL17" s="94">
        <v>9.5</v>
      </c>
      <c r="CM17" s="95">
        <v>9.57</v>
      </c>
      <c r="CN17" s="94">
        <v>-0.2</v>
      </c>
      <c r="CO17" s="96"/>
      <c r="CP17" s="17">
        <f t="shared" si="13"/>
        <v>13.1</v>
      </c>
      <c r="CQ17" s="93">
        <v>13.3</v>
      </c>
      <c r="CR17" s="94">
        <v>13.5</v>
      </c>
      <c r="CS17" s="94">
        <v>13.1</v>
      </c>
      <c r="CT17" s="95">
        <v>12.96</v>
      </c>
      <c r="CU17" s="94">
        <v>0.1</v>
      </c>
      <c r="CV17" s="96"/>
      <c r="CW17" s="17">
        <f t="shared" si="14"/>
        <v>2.2000000000000002</v>
      </c>
      <c r="CX17" s="93">
        <v>2.2999999999999998</v>
      </c>
      <c r="CY17" s="94">
        <v>2.2999999999999998</v>
      </c>
      <c r="CZ17" s="94">
        <v>2.2000000000000002</v>
      </c>
      <c r="DA17" s="95">
        <v>2.29</v>
      </c>
      <c r="DB17" s="94">
        <v>-0.2</v>
      </c>
      <c r="DC17" s="96"/>
      <c r="DD17" s="17">
        <f t="shared" si="15"/>
        <v>0.4</v>
      </c>
      <c r="DE17" s="93">
        <v>0.4</v>
      </c>
      <c r="DF17" s="94">
        <v>0.4</v>
      </c>
      <c r="DG17" s="94">
        <v>0.4</v>
      </c>
      <c r="DH17" s="95">
        <v>0.38</v>
      </c>
      <c r="DI17" s="94">
        <v>0</v>
      </c>
    </row>
    <row r="18" spans="1:113" ht="12.75" x14ac:dyDescent="0.2">
      <c r="A18" s="85"/>
      <c r="B18" s="8">
        <v>3</v>
      </c>
      <c r="C18" s="17">
        <f t="shared" si="0"/>
        <v>54.2</v>
      </c>
      <c r="D18" s="93">
        <v>45.6</v>
      </c>
      <c r="E18" s="94">
        <v>45.9</v>
      </c>
      <c r="F18" s="94">
        <v>54.2</v>
      </c>
      <c r="G18" s="95">
        <v>54.42</v>
      </c>
      <c r="H18" s="94">
        <v>-0.6</v>
      </c>
      <c r="I18" s="96"/>
      <c r="J18" s="17">
        <f t="shared" si="1"/>
        <v>53.9</v>
      </c>
      <c r="K18" s="93">
        <v>45.4</v>
      </c>
      <c r="L18" s="94">
        <v>45.6</v>
      </c>
      <c r="M18" s="94">
        <v>53.9</v>
      </c>
      <c r="N18" s="95">
        <v>54.07</v>
      </c>
      <c r="O18" s="94">
        <v>-0.5</v>
      </c>
      <c r="P18" s="97"/>
      <c r="Q18" s="17">
        <f t="shared" si="2"/>
        <v>0.2</v>
      </c>
      <c r="R18" s="93">
        <v>0.2</v>
      </c>
      <c r="S18" s="94">
        <v>0.2</v>
      </c>
      <c r="T18" s="94">
        <v>0.2</v>
      </c>
      <c r="U18" s="95">
        <v>0.23</v>
      </c>
      <c r="V18" s="94">
        <v>0.1</v>
      </c>
      <c r="W18" s="99"/>
      <c r="X18" s="17">
        <f t="shared" si="3"/>
        <v>3.4</v>
      </c>
      <c r="Y18" s="93">
        <v>2.8</v>
      </c>
      <c r="Z18" s="94">
        <v>2.7</v>
      </c>
      <c r="AA18" s="94">
        <v>3.4</v>
      </c>
      <c r="AB18" s="95">
        <v>3.48</v>
      </c>
      <c r="AC18" s="94">
        <v>0</v>
      </c>
      <c r="AD18" s="99"/>
      <c r="AE18" s="17">
        <f t="shared" si="4"/>
        <v>1.6</v>
      </c>
      <c r="AF18" s="93">
        <v>1.2</v>
      </c>
      <c r="AG18" s="94">
        <v>1.2</v>
      </c>
      <c r="AH18" s="94">
        <v>1.6</v>
      </c>
      <c r="AI18" s="95">
        <v>1.68</v>
      </c>
      <c r="AJ18" s="94">
        <v>0.2</v>
      </c>
      <c r="AK18" s="99"/>
      <c r="AL18" s="17">
        <f t="shared" si="5"/>
        <v>0.9</v>
      </c>
      <c r="AM18" s="93">
        <v>0.8</v>
      </c>
      <c r="AN18" s="94">
        <v>0.8</v>
      </c>
      <c r="AO18" s="94">
        <v>0.9</v>
      </c>
      <c r="AP18" s="95">
        <v>0.92</v>
      </c>
      <c r="AQ18" s="94">
        <v>0</v>
      </c>
      <c r="AR18" s="99"/>
      <c r="AS18" s="17">
        <f t="shared" si="6"/>
        <v>4.0999999999999996</v>
      </c>
      <c r="AT18" s="93">
        <v>3.6</v>
      </c>
      <c r="AU18" s="94">
        <v>3.5</v>
      </c>
      <c r="AV18" s="94">
        <v>4.0999999999999996</v>
      </c>
      <c r="AW18" s="95">
        <v>4.13</v>
      </c>
      <c r="AX18" s="94">
        <v>0.1</v>
      </c>
      <c r="AY18" s="99"/>
      <c r="AZ18" s="17">
        <f t="shared" si="7"/>
        <v>1.4</v>
      </c>
      <c r="BA18" s="93">
        <v>1.2</v>
      </c>
      <c r="BB18" s="94">
        <v>1.3</v>
      </c>
      <c r="BC18" s="94">
        <v>1.4</v>
      </c>
      <c r="BD18" s="95">
        <v>1.33</v>
      </c>
      <c r="BE18" s="94">
        <v>0.1</v>
      </c>
      <c r="BF18" s="99"/>
      <c r="BG18" s="17">
        <f t="shared" si="8"/>
        <v>1.1000000000000001</v>
      </c>
      <c r="BH18" s="93">
        <v>1.1000000000000001</v>
      </c>
      <c r="BI18" s="94">
        <v>1.1000000000000001</v>
      </c>
      <c r="BJ18" s="94">
        <v>1.1000000000000001</v>
      </c>
      <c r="BK18" s="95">
        <v>1.08</v>
      </c>
      <c r="BL18" s="94">
        <v>0.3</v>
      </c>
      <c r="BM18" s="99"/>
      <c r="BN18" s="17">
        <f t="shared" si="9"/>
        <v>2.2999999999999998</v>
      </c>
      <c r="BO18" s="93">
        <v>2</v>
      </c>
      <c r="BP18" s="94">
        <v>2</v>
      </c>
      <c r="BQ18" s="94">
        <v>2.2999999999999998</v>
      </c>
      <c r="BR18" s="95">
        <v>2.33</v>
      </c>
      <c r="BS18" s="94">
        <v>-0.4</v>
      </c>
      <c r="BT18" s="99"/>
      <c r="BU18" s="17">
        <f t="shared" si="10"/>
        <v>9.3000000000000007</v>
      </c>
      <c r="BV18" s="93">
        <v>7.8</v>
      </c>
      <c r="BW18" s="94">
        <v>7.9</v>
      </c>
      <c r="BX18" s="94">
        <v>9.3000000000000007</v>
      </c>
      <c r="BY18" s="95">
        <v>9.2899999999999991</v>
      </c>
      <c r="BZ18" s="94">
        <v>0.7</v>
      </c>
      <c r="CA18" s="96"/>
      <c r="CB18" s="17">
        <f t="shared" si="11"/>
        <v>6.7</v>
      </c>
      <c r="CC18" s="93">
        <v>5.5</v>
      </c>
      <c r="CD18" s="94">
        <v>5.6</v>
      </c>
      <c r="CE18" s="94">
        <v>6.7</v>
      </c>
      <c r="CF18" s="95">
        <v>6.88</v>
      </c>
      <c r="CG18" s="94">
        <v>0.1</v>
      </c>
      <c r="CH18" s="96"/>
      <c r="CI18" s="17">
        <f t="shared" si="12"/>
        <v>9.4</v>
      </c>
      <c r="CJ18" s="93">
        <v>7.8</v>
      </c>
      <c r="CK18" s="94">
        <v>7.7</v>
      </c>
      <c r="CL18" s="94">
        <v>9.4</v>
      </c>
      <c r="CM18" s="95">
        <v>9.32</v>
      </c>
      <c r="CN18" s="94">
        <v>-1</v>
      </c>
      <c r="CO18" s="96"/>
      <c r="CP18" s="17">
        <f t="shared" si="13"/>
        <v>12.9</v>
      </c>
      <c r="CQ18" s="93">
        <v>10.7</v>
      </c>
      <c r="CR18" s="94">
        <v>11</v>
      </c>
      <c r="CS18" s="94">
        <v>12.9</v>
      </c>
      <c r="CT18" s="95">
        <v>12.87</v>
      </c>
      <c r="CU18" s="94">
        <v>-0.4</v>
      </c>
      <c r="CV18" s="96"/>
      <c r="CW18" s="17">
        <f t="shared" si="14"/>
        <v>2.2000000000000002</v>
      </c>
      <c r="CX18" s="93">
        <v>1.9</v>
      </c>
      <c r="CY18" s="94">
        <v>1.8</v>
      </c>
      <c r="CZ18" s="94">
        <v>2.2000000000000002</v>
      </c>
      <c r="DA18" s="95">
        <v>2.2200000000000002</v>
      </c>
      <c r="DB18" s="94">
        <v>-0.3</v>
      </c>
      <c r="DC18" s="96"/>
      <c r="DD18" s="17">
        <f t="shared" si="15"/>
        <v>0.3</v>
      </c>
      <c r="DE18" s="93">
        <v>0.3</v>
      </c>
      <c r="DF18" s="94">
        <v>0.3</v>
      </c>
      <c r="DG18" s="94">
        <v>0.3</v>
      </c>
      <c r="DH18" s="95">
        <v>0.35</v>
      </c>
      <c r="DI18" s="94">
        <v>-0.1</v>
      </c>
    </row>
    <row r="19" spans="1:113" ht="12.75" x14ac:dyDescent="0.2">
      <c r="A19" s="85"/>
      <c r="B19" s="8">
        <v>4</v>
      </c>
      <c r="C19" s="17">
        <f t="shared" si="0"/>
        <v>54.4</v>
      </c>
      <c r="D19" s="93">
        <v>58.1</v>
      </c>
      <c r="E19" s="94">
        <v>57.5</v>
      </c>
      <c r="F19" s="94">
        <v>54.4</v>
      </c>
      <c r="G19" s="95">
        <v>54.42</v>
      </c>
      <c r="H19" s="94">
        <v>0</v>
      </c>
      <c r="I19" s="96"/>
      <c r="J19" s="17">
        <f t="shared" si="1"/>
        <v>54.1</v>
      </c>
      <c r="K19" s="93">
        <v>57.8</v>
      </c>
      <c r="L19" s="94">
        <v>57.1</v>
      </c>
      <c r="M19" s="94">
        <v>54.1</v>
      </c>
      <c r="N19" s="95">
        <v>54.09</v>
      </c>
      <c r="O19" s="94">
        <v>0.1</v>
      </c>
      <c r="P19" s="97"/>
      <c r="Q19" s="17">
        <f t="shared" si="2"/>
        <v>0.2</v>
      </c>
      <c r="R19" s="93">
        <v>0.3</v>
      </c>
      <c r="S19" s="94">
        <v>0.2</v>
      </c>
      <c r="T19" s="94">
        <v>0.2</v>
      </c>
      <c r="U19" s="95">
        <v>0.25</v>
      </c>
      <c r="V19" s="94">
        <v>0.1</v>
      </c>
      <c r="W19" s="99"/>
      <c r="X19" s="17">
        <f t="shared" si="3"/>
        <v>3.5</v>
      </c>
      <c r="Y19" s="93">
        <v>3.8</v>
      </c>
      <c r="Z19" s="94">
        <v>3.7</v>
      </c>
      <c r="AA19" s="94">
        <v>3.5</v>
      </c>
      <c r="AB19" s="95">
        <v>3.49</v>
      </c>
      <c r="AC19" s="94">
        <v>0</v>
      </c>
      <c r="AD19" s="99"/>
      <c r="AE19" s="17">
        <f t="shared" si="4"/>
        <v>1.8</v>
      </c>
      <c r="AF19" s="93">
        <v>2</v>
      </c>
      <c r="AG19" s="94">
        <v>1.9</v>
      </c>
      <c r="AH19" s="94">
        <v>1.8</v>
      </c>
      <c r="AI19" s="95">
        <v>1.72</v>
      </c>
      <c r="AJ19" s="94">
        <v>0.2</v>
      </c>
      <c r="AK19" s="99"/>
      <c r="AL19" s="17">
        <f t="shared" si="5"/>
        <v>0.9</v>
      </c>
      <c r="AM19" s="93">
        <v>0.9</v>
      </c>
      <c r="AN19" s="94">
        <v>0.9</v>
      </c>
      <c r="AO19" s="94">
        <v>0.9</v>
      </c>
      <c r="AP19" s="95">
        <v>0.92</v>
      </c>
      <c r="AQ19" s="94">
        <v>0</v>
      </c>
      <c r="AR19" s="99"/>
      <c r="AS19" s="17">
        <f t="shared" si="6"/>
        <v>4.4000000000000004</v>
      </c>
      <c r="AT19" s="93">
        <v>4.7</v>
      </c>
      <c r="AU19" s="94">
        <v>4.7</v>
      </c>
      <c r="AV19" s="94">
        <v>4.4000000000000004</v>
      </c>
      <c r="AW19" s="95">
        <v>4.2699999999999996</v>
      </c>
      <c r="AX19" s="94">
        <v>0.5</v>
      </c>
      <c r="AY19" s="99"/>
      <c r="AZ19" s="17">
        <f t="shared" si="7"/>
        <v>1.3</v>
      </c>
      <c r="BA19" s="93">
        <v>1.4</v>
      </c>
      <c r="BB19" s="94">
        <v>1.4</v>
      </c>
      <c r="BC19" s="94">
        <v>1.3</v>
      </c>
      <c r="BD19" s="95">
        <v>1.35</v>
      </c>
      <c r="BE19" s="94">
        <v>0.1</v>
      </c>
      <c r="BF19" s="99"/>
      <c r="BG19" s="17">
        <f t="shared" si="8"/>
        <v>1.1000000000000001</v>
      </c>
      <c r="BH19" s="93">
        <v>1.2</v>
      </c>
      <c r="BI19" s="94">
        <v>1.2</v>
      </c>
      <c r="BJ19" s="94">
        <v>1.1000000000000001</v>
      </c>
      <c r="BK19" s="95">
        <v>1.1399999999999999</v>
      </c>
      <c r="BL19" s="94">
        <v>0.2</v>
      </c>
      <c r="BM19" s="99"/>
      <c r="BN19" s="17">
        <f t="shared" si="9"/>
        <v>2.2000000000000002</v>
      </c>
      <c r="BO19" s="93">
        <v>2.4</v>
      </c>
      <c r="BP19" s="94">
        <v>2.2999999999999998</v>
      </c>
      <c r="BQ19" s="94">
        <v>2.2000000000000002</v>
      </c>
      <c r="BR19" s="95">
        <v>2.27</v>
      </c>
      <c r="BS19" s="94">
        <v>-0.2</v>
      </c>
      <c r="BT19" s="99"/>
      <c r="BU19" s="17">
        <f t="shared" si="10"/>
        <v>9.6</v>
      </c>
      <c r="BV19" s="93">
        <v>10.199999999999999</v>
      </c>
      <c r="BW19" s="94">
        <v>10</v>
      </c>
      <c r="BX19" s="94">
        <v>9.6</v>
      </c>
      <c r="BY19" s="95">
        <v>9.4499999999999993</v>
      </c>
      <c r="BZ19" s="94">
        <v>0.6</v>
      </c>
      <c r="CA19" s="96"/>
      <c r="CB19" s="17">
        <f t="shared" si="11"/>
        <v>6.9</v>
      </c>
      <c r="CC19" s="93">
        <v>7.4</v>
      </c>
      <c r="CD19" s="94">
        <v>7.3</v>
      </c>
      <c r="CE19" s="94">
        <v>6.9</v>
      </c>
      <c r="CF19" s="95">
        <v>6.92</v>
      </c>
      <c r="CG19" s="94">
        <v>0.2</v>
      </c>
      <c r="CH19" s="96"/>
      <c r="CI19" s="17">
        <f t="shared" si="12"/>
        <v>8.9</v>
      </c>
      <c r="CJ19" s="93">
        <v>9.8000000000000007</v>
      </c>
      <c r="CK19" s="94">
        <v>9.6</v>
      </c>
      <c r="CL19" s="94">
        <v>8.9</v>
      </c>
      <c r="CM19" s="95">
        <v>9.07</v>
      </c>
      <c r="CN19" s="94">
        <v>-1</v>
      </c>
      <c r="CO19" s="96"/>
      <c r="CP19" s="17">
        <f t="shared" si="13"/>
        <v>12.7</v>
      </c>
      <c r="CQ19" s="93">
        <v>13.5</v>
      </c>
      <c r="CR19" s="94">
        <v>13.4</v>
      </c>
      <c r="CS19" s="94">
        <v>12.7</v>
      </c>
      <c r="CT19" s="95">
        <v>12.77</v>
      </c>
      <c r="CU19" s="94">
        <v>-0.4</v>
      </c>
      <c r="CV19" s="96"/>
      <c r="CW19" s="17">
        <f t="shared" si="14"/>
        <v>2.2000000000000002</v>
      </c>
      <c r="CX19" s="93">
        <v>2.2999999999999998</v>
      </c>
      <c r="CY19" s="94">
        <v>2.2999999999999998</v>
      </c>
      <c r="CZ19" s="94">
        <v>2.2000000000000002</v>
      </c>
      <c r="DA19" s="95">
        <v>2.2000000000000002</v>
      </c>
      <c r="DB19" s="94">
        <v>-0.1</v>
      </c>
      <c r="DC19" s="96"/>
      <c r="DD19" s="17">
        <f t="shared" si="15"/>
        <v>0.3</v>
      </c>
      <c r="DE19" s="93">
        <v>0.3</v>
      </c>
      <c r="DF19" s="94">
        <v>0.3</v>
      </c>
      <c r="DG19" s="94">
        <v>0.3</v>
      </c>
      <c r="DH19" s="95">
        <v>0.33</v>
      </c>
      <c r="DI19" s="94">
        <v>-0.1</v>
      </c>
    </row>
    <row r="22" spans="1:113" ht="36" customHeight="1" x14ac:dyDescent="0.2">
      <c r="C22" s="134" t="s">
        <v>2300</v>
      </c>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2:BC22"/>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36"/>
  <sheetViews>
    <sheetView zoomScaleNormal="100" zoomScaleSheetLayoutView="100" workbookViewId="0">
      <pane xSplit="2" ySplit="6" topLeftCell="C83"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138</v>
      </c>
      <c r="E7" s="25" t="s">
        <v>139</v>
      </c>
      <c r="F7" s="25" t="s">
        <v>140</v>
      </c>
      <c r="G7" s="27" t="s">
        <v>141</v>
      </c>
      <c r="H7" s="17" t="s">
        <v>142</v>
      </c>
      <c r="I7" s="17"/>
      <c r="J7" s="16"/>
      <c r="K7" s="16" t="s">
        <v>143</v>
      </c>
      <c r="L7" s="25" t="s">
        <v>144</v>
      </c>
      <c r="M7" s="25" t="s">
        <v>145</v>
      </c>
      <c r="N7" s="27" t="s">
        <v>146</v>
      </c>
      <c r="O7" s="17" t="s">
        <v>147</v>
      </c>
      <c r="P7" s="17"/>
      <c r="Q7" s="16"/>
      <c r="R7" s="16" t="s">
        <v>148</v>
      </c>
      <c r="S7" s="25" t="s">
        <v>149</v>
      </c>
      <c r="T7" s="25" t="s">
        <v>150</v>
      </c>
      <c r="U7" s="27" t="s">
        <v>151</v>
      </c>
      <c r="V7" s="17" t="s">
        <v>152</v>
      </c>
      <c r="X7" s="16"/>
      <c r="Y7" s="16" t="s">
        <v>153</v>
      </c>
      <c r="Z7" s="25" t="s">
        <v>154</v>
      </c>
      <c r="AA7" s="25" t="s">
        <v>155</v>
      </c>
      <c r="AB7" s="27" t="s">
        <v>156</v>
      </c>
      <c r="AC7" s="17" t="s">
        <v>157</v>
      </c>
      <c r="AE7" s="16"/>
      <c r="AF7" s="16" t="s">
        <v>158</v>
      </c>
      <c r="AG7" s="25" t="s">
        <v>159</v>
      </c>
      <c r="AH7" s="25" t="s">
        <v>160</v>
      </c>
      <c r="AI7" s="27" t="s">
        <v>161</v>
      </c>
      <c r="AJ7" s="17" t="s">
        <v>162</v>
      </c>
      <c r="AL7" s="16"/>
      <c r="AM7" s="16" t="s">
        <v>163</v>
      </c>
      <c r="AN7" s="25" t="s">
        <v>164</v>
      </c>
      <c r="AO7" s="25" t="s">
        <v>165</v>
      </c>
      <c r="AP7" s="27" t="s">
        <v>166</v>
      </c>
      <c r="AQ7" s="17" t="s">
        <v>167</v>
      </c>
      <c r="AS7" s="16"/>
      <c r="AT7" s="16" t="s">
        <v>168</v>
      </c>
      <c r="AU7" s="25" t="s">
        <v>169</v>
      </c>
      <c r="AV7" s="25" t="s">
        <v>170</v>
      </c>
      <c r="AW7" s="27" t="s">
        <v>171</v>
      </c>
      <c r="AX7" s="17" t="s">
        <v>172</v>
      </c>
      <c r="AZ7" s="16"/>
      <c r="BA7" s="16" t="s">
        <v>173</v>
      </c>
      <c r="BB7" s="25" t="s">
        <v>174</v>
      </c>
      <c r="BC7" s="25" t="s">
        <v>175</v>
      </c>
      <c r="BD7" s="27" t="s">
        <v>176</v>
      </c>
      <c r="BE7" s="17" t="s">
        <v>177</v>
      </c>
      <c r="BF7" s="6"/>
      <c r="BG7" s="16"/>
      <c r="BH7" s="16" t="s">
        <v>178</v>
      </c>
      <c r="BI7" s="25" t="s">
        <v>179</v>
      </c>
      <c r="BJ7" s="25" t="s">
        <v>180</v>
      </c>
      <c r="BK7" s="27" t="s">
        <v>181</v>
      </c>
      <c r="BL7" s="17" t="s">
        <v>182</v>
      </c>
      <c r="BM7" s="1"/>
      <c r="BN7" s="16"/>
      <c r="BO7" s="16" t="s">
        <v>183</v>
      </c>
      <c r="BP7" s="25" t="s">
        <v>184</v>
      </c>
      <c r="BQ7" s="25" t="s">
        <v>185</v>
      </c>
      <c r="BR7" s="27" t="s">
        <v>186</v>
      </c>
      <c r="BS7" s="17" t="s">
        <v>187</v>
      </c>
      <c r="BT7" s="1"/>
      <c r="BU7" s="16"/>
      <c r="BV7" s="16" t="s">
        <v>188</v>
      </c>
      <c r="BW7" s="25" t="s">
        <v>189</v>
      </c>
      <c r="BX7" s="25" t="s">
        <v>190</v>
      </c>
      <c r="BY7" s="27" t="s">
        <v>191</v>
      </c>
      <c r="BZ7" s="17" t="s">
        <v>192</v>
      </c>
      <c r="CB7" s="16"/>
      <c r="CC7" s="16" t="s">
        <v>193</v>
      </c>
      <c r="CD7" s="25" t="s">
        <v>194</v>
      </c>
      <c r="CE7" s="25" t="s">
        <v>195</v>
      </c>
      <c r="CF7" s="27" t="s">
        <v>196</v>
      </c>
      <c r="CG7" s="17" t="s">
        <v>197</v>
      </c>
      <c r="CI7" s="16"/>
      <c r="CJ7" s="16" t="s">
        <v>198</v>
      </c>
      <c r="CK7" s="25" t="s">
        <v>199</v>
      </c>
      <c r="CL7" s="25" t="s">
        <v>200</v>
      </c>
      <c r="CM7" s="27" t="s">
        <v>201</v>
      </c>
      <c r="CN7" s="17" t="s">
        <v>202</v>
      </c>
      <c r="CP7" s="16"/>
      <c r="CQ7" s="16" t="s">
        <v>203</v>
      </c>
      <c r="CR7" s="25" t="s">
        <v>204</v>
      </c>
      <c r="CS7" s="25" t="s">
        <v>205</v>
      </c>
      <c r="CT7" s="27" t="s">
        <v>206</v>
      </c>
      <c r="CU7" s="17" t="s">
        <v>207</v>
      </c>
      <c r="CW7" s="16"/>
      <c r="CX7" s="16" t="s">
        <v>208</v>
      </c>
      <c r="CY7" s="25" t="s">
        <v>209</v>
      </c>
      <c r="CZ7" s="25" t="s">
        <v>210</v>
      </c>
      <c r="DA7" s="27" t="s">
        <v>211</v>
      </c>
      <c r="DB7" s="17" t="s">
        <v>212</v>
      </c>
      <c r="DD7" s="16"/>
      <c r="DE7" s="16" t="s">
        <v>213</v>
      </c>
      <c r="DF7" s="25" t="s">
        <v>214</v>
      </c>
      <c r="DG7" s="25" t="s">
        <v>215</v>
      </c>
      <c r="DH7" s="27" t="s">
        <v>216</v>
      </c>
      <c r="DI7" s="17" t="s">
        <v>217</v>
      </c>
    </row>
    <row r="8" spans="1:113" ht="12.75" x14ac:dyDescent="0.2">
      <c r="A8" s="85">
        <v>1</v>
      </c>
      <c r="B8" s="8">
        <v>1</v>
      </c>
      <c r="C8" s="17">
        <f>IF(D8="..","..",$B$4*F8+(1-$B$4)*D8)</f>
        <v>130.80000000000001</v>
      </c>
      <c r="D8" s="17">
        <v>138.5</v>
      </c>
      <c r="E8" s="94">
        <v>136</v>
      </c>
      <c r="F8" s="94">
        <v>130.80000000000001</v>
      </c>
      <c r="G8" s="95">
        <v>130.94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130.80000000000001</v>
      </c>
      <c r="D9" s="93">
        <v>132.69999999999999</v>
      </c>
      <c r="E9" s="94">
        <v>134</v>
      </c>
      <c r="F9" s="94">
        <v>130.80000000000001</v>
      </c>
      <c r="G9" s="95">
        <v>131.02000000000001</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131.30000000000001</v>
      </c>
      <c r="D10" s="93">
        <v>118.5</v>
      </c>
      <c r="E10" s="94">
        <v>117.7</v>
      </c>
      <c r="F10" s="94">
        <v>131.30000000000001</v>
      </c>
      <c r="G10" s="95">
        <v>131.09</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130.9</v>
      </c>
      <c r="D11" s="93">
        <v>138.19999999999999</v>
      </c>
      <c r="E11" s="94">
        <v>138.19999999999999</v>
      </c>
      <c r="F11" s="94">
        <v>130.9</v>
      </c>
      <c r="G11" s="95">
        <v>130.93</v>
      </c>
      <c r="H11" s="94">
        <v>-0.7</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130.4</v>
      </c>
      <c r="D12" s="93">
        <v>134.19999999999999</v>
      </c>
      <c r="E12" s="94">
        <v>135.6</v>
      </c>
      <c r="F12" s="94">
        <v>130.4</v>
      </c>
      <c r="G12" s="95">
        <v>130.56</v>
      </c>
      <c r="H12" s="94">
        <v>-1.5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130.6</v>
      </c>
      <c r="D13" s="93">
        <v>134.5</v>
      </c>
      <c r="E13" s="94">
        <v>133.80000000000001</v>
      </c>
      <c r="F13" s="94">
        <v>130.6</v>
      </c>
      <c r="G13" s="95">
        <v>130.19999999999999</v>
      </c>
      <c r="H13" s="94">
        <v>-1.4</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129.80000000000001</v>
      </c>
      <c r="D14" s="93">
        <v>116.3</v>
      </c>
      <c r="E14" s="94">
        <v>116.1</v>
      </c>
      <c r="F14" s="94">
        <v>129.80000000000001</v>
      </c>
      <c r="G14" s="95">
        <v>129.9</v>
      </c>
      <c r="H14" s="94">
        <v>-1.2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129.80000000000001</v>
      </c>
      <c r="D15" s="93">
        <v>136.69999999999999</v>
      </c>
      <c r="E15" s="94">
        <v>137</v>
      </c>
      <c r="F15" s="94">
        <v>129.80000000000001</v>
      </c>
      <c r="G15" s="95">
        <v>129.49</v>
      </c>
      <c r="H15" s="94">
        <v>-1.6</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129</v>
      </c>
      <c r="D16" s="93">
        <v>132.5</v>
      </c>
      <c r="E16" s="94">
        <v>134.19999999999999</v>
      </c>
      <c r="F16" s="94">
        <v>129</v>
      </c>
      <c r="G16" s="95">
        <v>128.94</v>
      </c>
      <c r="H16" s="94">
        <v>-2.2000000000000002</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128.4</v>
      </c>
      <c r="D17" s="93">
        <v>130.5</v>
      </c>
      <c r="E17" s="94">
        <v>131.5</v>
      </c>
      <c r="F17" s="94">
        <v>128.4</v>
      </c>
      <c r="G17" s="95">
        <v>128.51</v>
      </c>
      <c r="H17" s="94">
        <v>-1.7</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128.4</v>
      </c>
      <c r="D18" s="93">
        <v>114.4</v>
      </c>
      <c r="E18" s="94">
        <v>114.7</v>
      </c>
      <c r="F18" s="94">
        <v>128.4</v>
      </c>
      <c r="G18" s="95">
        <v>128.44999999999999</v>
      </c>
      <c r="H18" s="94">
        <v>-0.3</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128.9</v>
      </c>
      <c r="D19" s="93">
        <v>137</v>
      </c>
      <c r="E19" s="94">
        <v>136.1</v>
      </c>
      <c r="F19" s="94">
        <v>128.9</v>
      </c>
      <c r="G19" s="95">
        <v>128.87</v>
      </c>
      <c r="H19" s="94">
        <v>1.7</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129.6</v>
      </c>
      <c r="D20" s="93">
        <v>130.1</v>
      </c>
      <c r="E20" s="94">
        <v>134.9</v>
      </c>
      <c r="F20" s="94">
        <v>129.6</v>
      </c>
      <c r="G20" s="95">
        <v>129.44999999999999</v>
      </c>
      <c r="H20" s="94">
        <v>2.2999999999999998</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129.30000000000001</v>
      </c>
      <c r="D21" s="93">
        <v>133</v>
      </c>
      <c r="E21" s="94">
        <v>132.4</v>
      </c>
      <c r="F21" s="94">
        <v>129.30000000000001</v>
      </c>
      <c r="G21" s="95">
        <v>129.69</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129.9</v>
      </c>
      <c r="D22" s="93">
        <v>113.3</v>
      </c>
      <c r="E22" s="94">
        <v>116.1</v>
      </c>
      <c r="F22" s="94">
        <v>129.9</v>
      </c>
      <c r="G22" s="95">
        <v>129.47999999999999</v>
      </c>
      <c r="H22" s="94">
        <v>-0.8</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128.9</v>
      </c>
      <c r="D23" s="93">
        <v>135.69999999999999</v>
      </c>
      <c r="E23" s="94">
        <v>136.69999999999999</v>
      </c>
      <c r="F23" s="94">
        <v>128.9</v>
      </c>
      <c r="G23" s="95">
        <v>129.27000000000001</v>
      </c>
      <c r="H23" s="94">
        <v>-0.9</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129.19999999999999</v>
      </c>
      <c r="D24" s="93">
        <v>131.69999999999999</v>
      </c>
      <c r="E24" s="94">
        <v>134.5</v>
      </c>
      <c r="F24" s="94">
        <v>129.19999999999999</v>
      </c>
      <c r="G24" s="95">
        <v>129.54</v>
      </c>
      <c r="H24" s="94">
        <v>1.1000000000000001</v>
      </c>
      <c r="I24" s="96"/>
      <c r="J24" s="17">
        <f t="shared" si="1"/>
        <v>128</v>
      </c>
      <c r="K24" s="93">
        <v>130.5</v>
      </c>
      <c r="L24" s="94">
        <v>133.4</v>
      </c>
      <c r="M24" s="94">
        <v>128</v>
      </c>
      <c r="N24" s="95">
        <v>128.37</v>
      </c>
      <c r="O24" s="94">
        <v>0.5</v>
      </c>
      <c r="P24" s="97"/>
      <c r="Q24" s="17">
        <f t="shared" si="2"/>
        <v>4</v>
      </c>
      <c r="R24" s="93">
        <v>3.6</v>
      </c>
      <c r="S24" s="94">
        <v>3.6</v>
      </c>
      <c r="T24" s="94">
        <v>4</v>
      </c>
      <c r="U24" s="95">
        <v>3.98</v>
      </c>
      <c r="V24" s="94">
        <v>-0.3</v>
      </c>
      <c r="W24" s="17"/>
      <c r="X24" s="17">
        <f t="shared" si="3"/>
        <v>20.2</v>
      </c>
      <c r="Y24" s="93">
        <v>20.5</v>
      </c>
      <c r="Z24" s="94">
        <v>21.2</v>
      </c>
      <c r="AA24" s="94">
        <v>20.2</v>
      </c>
      <c r="AB24" s="95">
        <v>20.92</v>
      </c>
      <c r="AC24" s="94">
        <v>-1.8</v>
      </c>
      <c r="AD24" s="17"/>
      <c r="AE24" s="17">
        <f t="shared" si="4"/>
        <v>9.8000000000000007</v>
      </c>
      <c r="AF24" s="93">
        <v>9.9</v>
      </c>
      <c r="AG24" s="94">
        <v>10.4</v>
      </c>
      <c r="AH24" s="94">
        <v>9.8000000000000007</v>
      </c>
      <c r="AI24" s="95">
        <v>10.09</v>
      </c>
      <c r="AJ24" s="94">
        <v>-0.8</v>
      </c>
      <c r="AK24" s="17"/>
      <c r="AL24" s="17">
        <f t="shared" si="5"/>
        <v>8.3000000000000007</v>
      </c>
      <c r="AM24" s="93">
        <v>8</v>
      </c>
      <c r="AN24" s="94">
        <v>8.1999999999999993</v>
      </c>
      <c r="AO24" s="94">
        <v>8.3000000000000007</v>
      </c>
      <c r="AP24" s="95">
        <v>8.3800000000000008</v>
      </c>
      <c r="AQ24" s="94">
        <v>0.3</v>
      </c>
      <c r="AR24" s="17"/>
      <c r="AS24" s="17">
        <f t="shared" si="6"/>
        <v>16.899999999999999</v>
      </c>
      <c r="AT24" s="93">
        <v>17.3</v>
      </c>
      <c r="AU24" s="94">
        <v>17.399999999999999</v>
      </c>
      <c r="AV24" s="94">
        <v>16.899999999999999</v>
      </c>
      <c r="AW24" s="95">
        <v>16.559999999999999</v>
      </c>
      <c r="AX24" s="94">
        <v>-0.1</v>
      </c>
      <c r="AY24" s="17"/>
      <c r="AZ24" s="17">
        <f t="shared" si="7"/>
        <v>7.2</v>
      </c>
      <c r="BA24" s="93">
        <v>7.4</v>
      </c>
      <c r="BB24" s="94">
        <v>7.5</v>
      </c>
      <c r="BC24" s="94">
        <v>7.2</v>
      </c>
      <c r="BD24" s="95">
        <v>7.2</v>
      </c>
      <c r="BE24" s="94">
        <v>0.3</v>
      </c>
      <c r="BF24" s="17"/>
      <c r="BG24" s="17">
        <f t="shared" si="8"/>
        <v>3.5</v>
      </c>
      <c r="BH24" s="93">
        <v>3.1</v>
      </c>
      <c r="BI24" s="94">
        <v>3.2</v>
      </c>
      <c r="BJ24" s="94">
        <v>3.5</v>
      </c>
      <c r="BK24" s="95">
        <v>3.5</v>
      </c>
      <c r="BL24" s="94">
        <v>-0.8</v>
      </c>
      <c r="BM24" s="17"/>
      <c r="BN24" s="17">
        <f t="shared" si="9"/>
        <v>5.6</v>
      </c>
      <c r="BO24" s="93">
        <v>5.7</v>
      </c>
      <c r="BP24" s="94">
        <v>6</v>
      </c>
      <c r="BQ24" s="94">
        <v>5.6</v>
      </c>
      <c r="BR24" s="95">
        <v>5.4</v>
      </c>
      <c r="BS24" s="94">
        <v>0.6</v>
      </c>
      <c r="BT24" s="99"/>
      <c r="BU24" s="17">
        <f t="shared" si="10"/>
        <v>17.899999999999999</v>
      </c>
      <c r="BV24" s="93">
        <v>18.5</v>
      </c>
      <c r="BW24" s="94">
        <v>18.899999999999999</v>
      </c>
      <c r="BX24" s="94">
        <v>17.899999999999999</v>
      </c>
      <c r="BY24" s="95">
        <v>17.940000000000001</v>
      </c>
      <c r="BZ24" s="94">
        <v>1.5</v>
      </c>
      <c r="CA24" s="96"/>
      <c r="CB24" s="17">
        <f t="shared" si="11"/>
        <v>7</v>
      </c>
      <c r="CC24" s="93">
        <v>7.3</v>
      </c>
      <c r="CD24" s="94">
        <v>7.5</v>
      </c>
      <c r="CE24" s="94">
        <v>7</v>
      </c>
      <c r="CF24" s="95">
        <v>7.26</v>
      </c>
      <c r="CG24" s="94">
        <v>-0.2</v>
      </c>
      <c r="CH24" s="96"/>
      <c r="CI24" s="17">
        <f t="shared" si="12"/>
        <v>12.9</v>
      </c>
      <c r="CJ24" s="93">
        <v>13.6</v>
      </c>
      <c r="CK24" s="94">
        <v>14.3</v>
      </c>
      <c r="CL24" s="94">
        <v>12.9</v>
      </c>
      <c r="CM24" s="95">
        <v>12.82</v>
      </c>
      <c r="CN24" s="94">
        <v>-0.2</v>
      </c>
      <c r="CO24" s="96"/>
      <c r="CP24" s="17">
        <f t="shared" si="13"/>
        <v>18.8</v>
      </c>
      <c r="CQ24" s="93">
        <v>19.600000000000001</v>
      </c>
      <c r="CR24" s="94">
        <v>19.600000000000001</v>
      </c>
      <c r="CS24" s="94">
        <v>18.8</v>
      </c>
      <c r="CT24" s="95">
        <v>18.68</v>
      </c>
      <c r="CU24" s="94">
        <v>0.9</v>
      </c>
      <c r="CV24" s="96"/>
      <c r="CW24" s="17">
        <f t="shared" si="14"/>
        <v>5.7</v>
      </c>
      <c r="CX24" s="93">
        <v>5.7</v>
      </c>
      <c r="CY24" s="94">
        <v>5.9</v>
      </c>
      <c r="CZ24" s="94">
        <v>5.7</v>
      </c>
      <c r="DA24" s="95">
        <v>5.72</v>
      </c>
      <c r="DB24" s="94">
        <v>0.3</v>
      </c>
      <c r="DC24" s="96"/>
      <c r="DD24" s="17">
        <f t="shared" si="15"/>
        <v>1.1000000000000001</v>
      </c>
      <c r="DE24" s="93">
        <v>1.2</v>
      </c>
      <c r="DF24" s="94">
        <v>1.2</v>
      </c>
      <c r="DG24" s="94">
        <v>1.1000000000000001</v>
      </c>
      <c r="DH24" s="95">
        <v>1.18</v>
      </c>
      <c r="DI24" s="94">
        <v>0.6</v>
      </c>
    </row>
    <row r="25" spans="1:113" ht="12.75" x14ac:dyDescent="0.2">
      <c r="A25" s="85"/>
      <c r="B25" s="8">
        <v>2</v>
      </c>
      <c r="C25" s="17">
        <f t="shared" si="0"/>
        <v>130.80000000000001</v>
      </c>
      <c r="D25" s="93">
        <v>138.19999999999999</v>
      </c>
      <c r="E25" s="94">
        <v>133.9</v>
      </c>
      <c r="F25" s="94">
        <v>130.80000000000001</v>
      </c>
      <c r="G25" s="95">
        <v>130.22</v>
      </c>
      <c r="H25" s="94">
        <v>2.7</v>
      </c>
      <c r="I25" s="96"/>
      <c r="J25" s="17">
        <f t="shared" si="1"/>
        <v>129.4</v>
      </c>
      <c r="K25" s="93">
        <v>136.80000000000001</v>
      </c>
      <c r="L25" s="94">
        <v>132.5</v>
      </c>
      <c r="M25" s="94">
        <v>129.4</v>
      </c>
      <c r="N25" s="95">
        <v>128.93</v>
      </c>
      <c r="O25" s="94">
        <v>2.2000000000000002</v>
      </c>
      <c r="P25" s="97"/>
      <c r="Q25" s="17">
        <f t="shared" si="2"/>
        <v>3.8</v>
      </c>
      <c r="R25" s="93">
        <v>4.2</v>
      </c>
      <c r="S25" s="94">
        <v>4.0999999999999996</v>
      </c>
      <c r="T25" s="94">
        <v>3.8</v>
      </c>
      <c r="U25" s="95">
        <v>3.95</v>
      </c>
      <c r="V25" s="94">
        <v>-0.1</v>
      </c>
      <c r="W25" s="17"/>
      <c r="X25" s="17">
        <f t="shared" si="3"/>
        <v>21.2</v>
      </c>
      <c r="Y25" s="93">
        <v>22.6</v>
      </c>
      <c r="Z25" s="94">
        <v>21.9</v>
      </c>
      <c r="AA25" s="94">
        <v>21.2</v>
      </c>
      <c r="AB25" s="95">
        <v>20.73</v>
      </c>
      <c r="AC25" s="94">
        <v>-0.7</v>
      </c>
      <c r="AD25" s="17"/>
      <c r="AE25" s="17">
        <f t="shared" si="4"/>
        <v>10.199999999999999</v>
      </c>
      <c r="AF25" s="93">
        <v>11</v>
      </c>
      <c r="AG25" s="94">
        <v>10.6</v>
      </c>
      <c r="AH25" s="94">
        <v>10.199999999999999</v>
      </c>
      <c r="AI25" s="95">
        <v>9.98</v>
      </c>
      <c r="AJ25" s="94">
        <v>-0.5</v>
      </c>
      <c r="AK25" s="17"/>
      <c r="AL25" s="17">
        <f t="shared" si="5"/>
        <v>8.5</v>
      </c>
      <c r="AM25" s="93">
        <v>9.1999999999999993</v>
      </c>
      <c r="AN25" s="94">
        <v>8.8000000000000007</v>
      </c>
      <c r="AO25" s="94">
        <v>8.5</v>
      </c>
      <c r="AP25" s="95">
        <v>8.44</v>
      </c>
      <c r="AQ25" s="94">
        <v>0.2</v>
      </c>
      <c r="AR25" s="17"/>
      <c r="AS25" s="17">
        <f t="shared" si="6"/>
        <v>16.7</v>
      </c>
      <c r="AT25" s="93">
        <v>17.2</v>
      </c>
      <c r="AU25" s="94">
        <v>16.8</v>
      </c>
      <c r="AV25" s="94">
        <v>16.7</v>
      </c>
      <c r="AW25" s="95">
        <v>16.510000000000002</v>
      </c>
      <c r="AX25" s="94">
        <v>-0.2</v>
      </c>
      <c r="AY25" s="17"/>
      <c r="AZ25" s="17">
        <f t="shared" si="7"/>
        <v>7.3</v>
      </c>
      <c r="BA25" s="93">
        <v>7.5</v>
      </c>
      <c r="BB25" s="94">
        <v>7.3</v>
      </c>
      <c r="BC25" s="94">
        <v>7.3</v>
      </c>
      <c r="BD25" s="95">
        <v>7.31</v>
      </c>
      <c r="BE25" s="94">
        <v>0.4</v>
      </c>
      <c r="BF25" s="17"/>
      <c r="BG25" s="17">
        <f t="shared" si="8"/>
        <v>3.3</v>
      </c>
      <c r="BH25" s="93">
        <v>3.5</v>
      </c>
      <c r="BI25" s="94">
        <v>3.5</v>
      </c>
      <c r="BJ25" s="94">
        <v>3.3</v>
      </c>
      <c r="BK25" s="95">
        <v>3.38</v>
      </c>
      <c r="BL25" s="94">
        <v>-0.5</v>
      </c>
      <c r="BM25" s="17"/>
      <c r="BN25" s="17">
        <f t="shared" si="9"/>
        <v>5.5</v>
      </c>
      <c r="BO25" s="93">
        <v>5.8</v>
      </c>
      <c r="BP25" s="94">
        <v>5.6</v>
      </c>
      <c r="BQ25" s="94">
        <v>5.5</v>
      </c>
      <c r="BR25" s="95">
        <v>5.46</v>
      </c>
      <c r="BS25" s="94">
        <v>0.2</v>
      </c>
      <c r="BT25" s="99"/>
      <c r="BU25" s="17">
        <f t="shared" si="10"/>
        <v>18.3</v>
      </c>
      <c r="BV25" s="93">
        <v>19.5</v>
      </c>
      <c r="BW25" s="94">
        <v>18.8</v>
      </c>
      <c r="BX25" s="94">
        <v>18.3</v>
      </c>
      <c r="BY25" s="95">
        <v>18.38</v>
      </c>
      <c r="BZ25" s="94">
        <v>1.7</v>
      </c>
      <c r="CA25" s="96"/>
      <c r="CB25" s="17">
        <f t="shared" si="11"/>
        <v>7.3</v>
      </c>
      <c r="CC25" s="93">
        <v>7.7</v>
      </c>
      <c r="CD25" s="94">
        <v>7.5</v>
      </c>
      <c r="CE25" s="94">
        <v>7.3</v>
      </c>
      <c r="CF25" s="95">
        <v>7.27</v>
      </c>
      <c r="CG25" s="94">
        <v>0</v>
      </c>
      <c r="CH25" s="96"/>
      <c r="CI25" s="17">
        <f t="shared" si="12"/>
        <v>12.9</v>
      </c>
      <c r="CJ25" s="93">
        <v>14</v>
      </c>
      <c r="CK25" s="94">
        <v>13.1</v>
      </c>
      <c r="CL25" s="94">
        <v>12.9</v>
      </c>
      <c r="CM25" s="95">
        <v>12.95</v>
      </c>
      <c r="CN25" s="94">
        <v>0.5</v>
      </c>
      <c r="CO25" s="96"/>
      <c r="CP25" s="17">
        <f t="shared" si="13"/>
        <v>18.7</v>
      </c>
      <c r="CQ25" s="93">
        <v>19.3</v>
      </c>
      <c r="CR25" s="94">
        <v>19</v>
      </c>
      <c r="CS25" s="94">
        <v>18.7</v>
      </c>
      <c r="CT25" s="95">
        <v>18.72</v>
      </c>
      <c r="CU25" s="94">
        <v>0.2</v>
      </c>
      <c r="CV25" s="96"/>
      <c r="CW25" s="17">
        <f t="shared" si="14"/>
        <v>5.9</v>
      </c>
      <c r="CX25" s="93">
        <v>6.2</v>
      </c>
      <c r="CY25" s="94">
        <v>6</v>
      </c>
      <c r="CZ25" s="94">
        <v>5.9</v>
      </c>
      <c r="DA25" s="95">
        <v>5.83</v>
      </c>
      <c r="DB25" s="94">
        <v>0.4</v>
      </c>
      <c r="DC25" s="96"/>
      <c r="DD25" s="17">
        <f t="shared" si="15"/>
        <v>1.4</v>
      </c>
      <c r="DE25" s="93">
        <v>1.4</v>
      </c>
      <c r="DF25" s="94">
        <v>1.4</v>
      </c>
      <c r="DG25" s="94">
        <v>1.4</v>
      </c>
      <c r="DH25" s="95">
        <v>1.29</v>
      </c>
      <c r="DI25" s="94">
        <v>0.5</v>
      </c>
    </row>
    <row r="26" spans="1:113" ht="12.75" x14ac:dyDescent="0.2">
      <c r="A26" s="85"/>
      <c r="B26" s="8">
        <v>3</v>
      </c>
      <c r="C26" s="17">
        <f t="shared" si="0"/>
        <v>130.6</v>
      </c>
      <c r="D26" s="93">
        <v>116.1</v>
      </c>
      <c r="E26" s="94">
        <v>116.6</v>
      </c>
      <c r="F26" s="94">
        <v>130.6</v>
      </c>
      <c r="G26" s="95">
        <v>131</v>
      </c>
      <c r="H26" s="94">
        <v>3.1</v>
      </c>
      <c r="I26" s="96"/>
      <c r="J26" s="17">
        <f t="shared" si="1"/>
        <v>129.30000000000001</v>
      </c>
      <c r="K26" s="93">
        <v>114.8</v>
      </c>
      <c r="L26" s="94">
        <v>115.4</v>
      </c>
      <c r="M26" s="94">
        <v>129.30000000000001</v>
      </c>
      <c r="N26" s="95">
        <v>129.63999999999999</v>
      </c>
      <c r="O26" s="94">
        <v>2.8</v>
      </c>
      <c r="P26" s="97"/>
      <c r="Q26" s="17">
        <f t="shared" si="2"/>
        <v>4</v>
      </c>
      <c r="R26" s="93">
        <v>4.0999999999999996</v>
      </c>
      <c r="S26" s="94">
        <v>4.0999999999999996</v>
      </c>
      <c r="T26" s="94">
        <v>4</v>
      </c>
      <c r="U26" s="95">
        <v>3.97</v>
      </c>
      <c r="V26" s="94">
        <v>0.1</v>
      </c>
      <c r="W26" s="17"/>
      <c r="X26" s="17">
        <f t="shared" si="3"/>
        <v>20.7</v>
      </c>
      <c r="Y26" s="93">
        <v>17.899999999999999</v>
      </c>
      <c r="Z26" s="94">
        <v>18</v>
      </c>
      <c r="AA26" s="94">
        <v>20.7</v>
      </c>
      <c r="AB26" s="95">
        <v>20.75</v>
      </c>
      <c r="AC26" s="94">
        <v>0.1</v>
      </c>
      <c r="AD26" s="17"/>
      <c r="AE26" s="17">
        <f t="shared" si="4"/>
        <v>9.9</v>
      </c>
      <c r="AF26" s="93">
        <v>8.4</v>
      </c>
      <c r="AG26" s="94">
        <v>8.4</v>
      </c>
      <c r="AH26" s="94">
        <v>9.9</v>
      </c>
      <c r="AI26" s="95">
        <v>9.92</v>
      </c>
      <c r="AJ26" s="94">
        <v>-0.2</v>
      </c>
      <c r="AK26" s="17"/>
      <c r="AL26" s="17">
        <f t="shared" si="5"/>
        <v>8.4</v>
      </c>
      <c r="AM26" s="93">
        <v>7.6</v>
      </c>
      <c r="AN26" s="94">
        <v>7.7</v>
      </c>
      <c r="AO26" s="94">
        <v>8.4</v>
      </c>
      <c r="AP26" s="95">
        <v>8.51</v>
      </c>
      <c r="AQ26" s="94">
        <v>0.3</v>
      </c>
      <c r="AR26" s="17"/>
      <c r="AS26" s="17">
        <f t="shared" si="6"/>
        <v>16.3</v>
      </c>
      <c r="AT26" s="93">
        <v>15.2</v>
      </c>
      <c r="AU26" s="94">
        <v>15.2</v>
      </c>
      <c r="AV26" s="94">
        <v>16.3</v>
      </c>
      <c r="AW26" s="95">
        <v>16.510000000000002</v>
      </c>
      <c r="AX26" s="94">
        <v>0</v>
      </c>
      <c r="AY26" s="17"/>
      <c r="AZ26" s="17">
        <f t="shared" si="7"/>
        <v>7.4</v>
      </c>
      <c r="BA26" s="93">
        <v>6.9</v>
      </c>
      <c r="BB26" s="94">
        <v>6.9</v>
      </c>
      <c r="BC26" s="94">
        <v>7.4</v>
      </c>
      <c r="BD26" s="95">
        <v>7.36</v>
      </c>
      <c r="BE26" s="94">
        <v>0.2</v>
      </c>
      <c r="BF26" s="17"/>
      <c r="BG26" s="17">
        <f t="shared" si="8"/>
        <v>3.4</v>
      </c>
      <c r="BH26" s="93">
        <v>3.6</v>
      </c>
      <c r="BI26" s="94">
        <v>3.5</v>
      </c>
      <c r="BJ26" s="94">
        <v>3.4</v>
      </c>
      <c r="BK26" s="95">
        <v>3.41</v>
      </c>
      <c r="BL26" s="94">
        <v>0.1</v>
      </c>
      <c r="BM26" s="17"/>
      <c r="BN26" s="17">
        <f t="shared" si="9"/>
        <v>5.3</v>
      </c>
      <c r="BO26" s="93">
        <v>4.7</v>
      </c>
      <c r="BP26" s="94">
        <v>4.5999999999999996</v>
      </c>
      <c r="BQ26" s="94">
        <v>5.3</v>
      </c>
      <c r="BR26" s="95">
        <v>5.38</v>
      </c>
      <c r="BS26" s="94">
        <v>-0.3</v>
      </c>
      <c r="BT26" s="99"/>
      <c r="BU26" s="17">
        <f t="shared" si="10"/>
        <v>18.7</v>
      </c>
      <c r="BV26" s="93">
        <v>16.2</v>
      </c>
      <c r="BW26" s="94">
        <v>16.3</v>
      </c>
      <c r="BX26" s="94">
        <v>18.7</v>
      </c>
      <c r="BY26" s="95">
        <v>18.66</v>
      </c>
      <c r="BZ26" s="94">
        <v>1.1000000000000001</v>
      </c>
      <c r="CA26" s="96"/>
      <c r="CB26" s="17">
        <f t="shared" si="11"/>
        <v>7.4</v>
      </c>
      <c r="CC26" s="93">
        <v>6.2</v>
      </c>
      <c r="CD26" s="94">
        <v>6.4</v>
      </c>
      <c r="CE26" s="94">
        <v>7.4</v>
      </c>
      <c r="CF26" s="95">
        <v>7.35</v>
      </c>
      <c r="CG26" s="94">
        <v>0.3</v>
      </c>
      <c r="CH26" s="96"/>
      <c r="CI26" s="17">
        <f t="shared" si="12"/>
        <v>13.1</v>
      </c>
      <c r="CJ26" s="93">
        <v>10.199999999999999</v>
      </c>
      <c r="CK26" s="94">
        <v>10.199999999999999</v>
      </c>
      <c r="CL26" s="94">
        <v>13.1</v>
      </c>
      <c r="CM26" s="95">
        <v>13.1</v>
      </c>
      <c r="CN26" s="94">
        <v>0.6</v>
      </c>
      <c r="CO26" s="96"/>
      <c r="CP26" s="17">
        <f t="shared" si="13"/>
        <v>18.600000000000001</v>
      </c>
      <c r="CQ26" s="93">
        <v>16.899999999999999</v>
      </c>
      <c r="CR26" s="94">
        <v>16.899999999999999</v>
      </c>
      <c r="CS26" s="94">
        <v>18.600000000000001</v>
      </c>
      <c r="CT26" s="95">
        <v>18.71</v>
      </c>
      <c r="CU26" s="94">
        <v>-0.1</v>
      </c>
      <c r="CV26" s="96"/>
      <c r="CW26" s="17">
        <f t="shared" si="14"/>
        <v>5.9</v>
      </c>
      <c r="CX26" s="93">
        <v>5.5</v>
      </c>
      <c r="CY26" s="94">
        <v>5.5</v>
      </c>
      <c r="CZ26" s="94">
        <v>5.9</v>
      </c>
      <c r="DA26" s="95">
        <v>5.92</v>
      </c>
      <c r="DB26" s="94">
        <v>0.4</v>
      </c>
      <c r="DC26" s="96"/>
      <c r="DD26" s="17">
        <f t="shared" si="15"/>
        <v>1.3</v>
      </c>
      <c r="DE26" s="93">
        <v>1.2</v>
      </c>
      <c r="DF26" s="94">
        <v>1.2</v>
      </c>
      <c r="DG26" s="94">
        <v>1.3</v>
      </c>
      <c r="DH26" s="95">
        <v>1.36</v>
      </c>
      <c r="DI26" s="94">
        <v>0.3</v>
      </c>
    </row>
    <row r="27" spans="1:113" ht="12.75" x14ac:dyDescent="0.2">
      <c r="A27" s="85"/>
      <c r="B27" s="8">
        <v>4</v>
      </c>
      <c r="C27" s="17">
        <f t="shared" si="0"/>
        <v>131.6</v>
      </c>
      <c r="D27" s="93">
        <v>139.19999999999999</v>
      </c>
      <c r="E27" s="94">
        <v>138.80000000000001</v>
      </c>
      <c r="F27" s="94">
        <v>131.6</v>
      </c>
      <c r="G27" s="95">
        <v>131.41</v>
      </c>
      <c r="H27" s="94">
        <v>1.7</v>
      </c>
      <c r="I27" s="96"/>
      <c r="J27" s="17">
        <f t="shared" si="1"/>
        <v>130.19999999999999</v>
      </c>
      <c r="K27" s="93">
        <v>137.80000000000001</v>
      </c>
      <c r="L27" s="94">
        <v>137.4</v>
      </c>
      <c r="M27" s="94">
        <v>130.19999999999999</v>
      </c>
      <c r="N27" s="95">
        <v>130.01</v>
      </c>
      <c r="O27" s="94">
        <v>1.5</v>
      </c>
      <c r="P27" s="97"/>
      <c r="Q27" s="17">
        <f t="shared" si="2"/>
        <v>4.0999999999999996</v>
      </c>
      <c r="R27" s="93">
        <v>3.9</v>
      </c>
      <c r="S27" s="94">
        <v>3.9</v>
      </c>
      <c r="T27" s="94">
        <v>4.0999999999999996</v>
      </c>
      <c r="U27" s="95">
        <v>3.97</v>
      </c>
      <c r="V27" s="94">
        <v>0</v>
      </c>
      <c r="W27" s="17"/>
      <c r="X27" s="17">
        <f t="shared" si="3"/>
        <v>20.8</v>
      </c>
      <c r="Y27" s="93">
        <v>22.3</v>
      </c>
      <c r="Z27" s="94">
        <v>22.2</v>
      </c>
      <c r="AA27" s="94">
        <v>20.8</v>
      </c>
      <c r="AB27" s="95">
        <v>20.73</v>
      </c>
      <c r="AC27" s="94">
        <v>-0.1</v>
      </c>
      <c r="AD27" s="17"/>
      <c r="AE27" s="17">
        <f t="shared" si="4"/>
        <v>9.9</v>
      </c>
      <c r="AF27" s="93">
        <v>10.5</v>
      </c>
      <c r="AG27" s="94">
        <v>10.6</v>
      </c>
      <c r="AH27" s="94">
        <v>9.9</v>
      </c>
      <c r="AI27" s="95">
        <v>9.84</v>
      </c>
      <c r="AJ27" s="94">
        <v>-0.3</v>
      </c>
      <c r="AK27" s="17"/>
      <c r="AL27" s="17">
        <f t="shared" si="5"/>
        <v>8.6</v>
      </c>
      <c r="AM27" s="93">
        <v>9.1999999999999993</v>
      </c>
      <c r="AN27" s="94">
        <v>9</v>
      </c>
      <c r="AO27" s="94">
        <v>8.6</v>
      </c>
      <c r="AP27" s="95">
        <v>8.58</v>
      </c>
      <c r="AQ27" s="94">
        <v>0.3</v>
      </c>
      <c r="AR27" s="17"/>
      <c r="AS27" s="17">
        <f t="shared" si="6"/>
        <v>16.600000000000001</v>
      </c>
      <c r="AT27" s="93">
        <v>17.399999999999999</v>
      </c>
      <c r="AU27" s="94">
        <v>17.399999999999999</v>
      </c>
      <c r="AV27" s="94">
        <v>16.600000000000001</v>
      </c>
      <c r="AW27" s="95">
        <v>16.579999999999998</v>
      </c>
      <c r="AX27" s="94">
        <v>0.3</v>
      </c>
      <c r="AY27" s="17"/>
      <c r="AZ27" s="17">
        <f t="shared" si="7"/>
        <v>7.3</v>
      </c>
      <c r="BA27" s="93">
        <v>7.6</v>
      </c>
      <c r="BB27" s="94">
        <v>7.5</v>
      </c>
      <c r="BC27" s="94">
        <v>7.3</v>
      </c>
      <c r="BD27" s="95">
        <v>7.36</v>
      </c>
      <c r="BE27" s="94">
        <v>0</v>
      </c>
      <c r="BF27" s="17"/>
      <c r="BG27" s="17">
        <f t="shared" si="8"/>
        <v>3.5</v>
      </c>
      <c r="BH27" s="93">
        <v>3.5</v>
      </c>
      <c r="BI27" s="94">
        <v>3.5</v>
      </c>
      <c r="BJ27" s="94">
        <v>3.5</v>
      </c>
      <c r="BK27" s="95">
        <v>3.52</v>
      </c>
      <c r="BL27" s="94">
        <v>0.4</v>
      </c>
      <c r="BM27" s="17"/>
      <c r="BN27" s="17">
        <f t="shared" si="9"/>
        <v>5.4</v>
      </c>
      <c r="BO27" s="93">
        <v>5.7</v>
      </c>
      <c r="BP27" s="94">
        <v>5.7</v>
      </c>
      <c r="BQ27" s="94">
        <v>5.4</v>
      </c>
      <c r="BR27" s="95">
        <v>5.3</v>
      </c>
      <c r="BS27" s="94">
        <v>-0.3</v>
      </c>
      <c r="BT27" s="99"/>
      <c r="BU27" s="17">
        <f t="shared" si="10"/>
        <v>18.7</v>
      </c>
      <c r="BV27" s="93">
        <v>19.899999999999999</v>
      </c>
      <c r="BW27" s="94">
        <v>19.8</v>
      </c>
      <c r="BX27" s="94">
        <v>18.7</v>
      </c>
      <c r="BY27" s="95">
        <v>18.68</v>
      </c>
      <c r="BZ27" s="94">
        <v>0.1</v>
      </c>
      <c r="CA27" s="96"/>
      <c r="CB27" s="17">
        <f t="shared" si="11"/>
        <v>7.4</v>
      </c>
      <c r="CC27" s="93">
        <v>7.9</v>
      </c>
      <c r="CD27" s="94">
        <v>7.9</v>
      </c>
      <c r="CE27" s="94">
        <v>7.4</v>
      </c>
      <c r="CF27" s="95">
        <v>7.44</v>
      </c>
      <c r="CG27" s="94">
        <v>0.4</v>
      </c>
      <c r="CH27" s="96"/>
      <c r="CI27" s="17">
        <f t="shared" si="12"/>
        <v>13.1</v>
      </c>
      <c r="CJ27" s="93">
        <v>14.6</v>
      </c>
      <c r="CK27" s="94">
        <v>14.6</v>
      </c>
      <c r="CL27" s="94">
        <v>13.1</v>
      </c>
      <c r="CM27" s="95">
        <v>13.14</v>
      </c>
      <c r="CN27" s="94">
        <v>0.1</v>
      </c>
      <c r="CO27" s="96"/>
      <c r="CP27" s="17">
        <f t="shared" si="13"/>
        <v>18.899999999999999</v>
      </c>
      <c r="CQ27" s="93">
        <v>19.7</v>
      </c>
      <c r="CR27" s="94">
        <v>19.7</v>
      </c>
      <c r="CS27" s="94">
        <v>18.899999999999999</v>
      </c>
      <c r="CT27" s="95">
        <v>18.739999999999998</v>
      </c>
      <c r="CU27" s="94">
        <v>0.1</v>
      </c>
      <c r="CV27" s="96"/>
      <c r="CW27" s="17">
        <f t="shared" si="14"/>
        <v>5.9</v>
      </c>
      <c r="CX27" s="93">
        <v>6.2</v>
      </c>
      <c r="CY27" s="94">
        <v>6.2</v>
      </c>
      <c r="CZ27" s="94">
        <v>5.9</v>
      </c>
      <c r="DA27" s="95">
        <v>5.98</v>
      </c>
      <c r="DB27" s="94">
        <v>0.2</v>
      </c>
      <c r="DC27" s="96"/>
      <c r="DD27" s="17">
        <f t="shared" si="15"/>
        <v>1.4</v>
      </c>
      <c r="DE27" s="93">
        <v>1.5</v>
      </c>
      <c r="DF27" s="94">
        <v>1.5</v>
      </c>
      <c r="DG27" s="94">
        <v>1.4</v>
      </c>
      <c r="DH27" s="95">
        <v>1.4</v>
      </c>
      <c r="DI27" s="94">
        <v>0.1</v>
      </c>
    </row>
    <row r="28" spans="1:113" ht="12.75" x14ac:dyDescent="0.2">
      <c r="A28" s="85">
        <v>6</v>
      </c>
      <c r="B28" s="8">
        <v>1</v>
      </c>
      <c r="C28" s="17">
        <f t="shared" si="0"/>
        <v>132</v>
      </c>
      <c r="D28" s="93">
        <v>138.19999999999999</v>
      </c>
      <c r="E28" s="94">
        <v>137.30000000000001</v>
      </c>
      <c r="F28" s="94">
        <v>132</v>
      </c>
      <c r="G28" s="95">
        <v>131.63</v>
      </c>
      <c r="H28" s="94">
        <v>0.9</v>
      </c>
      <c r="I28" s="96"/>
      <c r="J28" s="17">
        <f t="shared" si="1"/>
        <v>130.5</v>
      </c>
      <c r="K28" s="93">
        <v>136.6</v>
      </c>
      <c r="L28" s="94">
        <v>135.80000000000001</v>
      </c>
      <c r="M28" s="94">
        <v>130.5</v>
      </c>
      <c r="N28" s="95">
        <v>130.22</v>
      </c>
      <c r="O28" s="94">
        <v>0.8</v>
      </c>
      <c r="P28" s="97"/>
      <c r="Q28" s="17">
        <f t="shared" si="2"/>
        <v>3.8</v>
      </c>
      <c r="R28" s="93">
        <v>3.6</v>
      </c>
      <c r="S28" s="94">
        <v>3.5</v>
      </c>
      <c r="T28" s="94">
        <v>3.8</v>
      </c>
      <c r="U28" s="95">
        <v>3.9</v>
      </c>
      <c r="V28" s="94">
        <v>-0.3</v>
      </c>
      <c r="W28" s="17"/>
      <c r="X28" s="17">
        <f t="shared" si="3"/>
        <v>20.9</v>
      </c>
      <c r="Y28" s="93">
        <v>22.1</v>
      </c>
      <c r="Z28" s="94">
        <v>21.8</v>
      </c>
      <c r="AA28" s="94">
        <v>20.9</v>
      </c>
      <c r="AB28" s="95">
        <v>20.68</v>
      </c>
      <c r="AC28" s="94">
        <v>-0.2</v>
      </c>
      <c r="AD28" s="17"/>
      <c r="AE28" s="17">
        <f t="shared" si="4"/>
        <v>9.8000000000000007</v>
      </c>
      <c r="AF28" s="93">
        <v>10.5</v>
      </c>
      <c r="AG28" s="94">
        <v>10.4</v>
      </c>
      <c r="AH28" s="94">
        <v>9.8000000000000007</v>
      </c>
      <c r="AI28" s="95">
        <v>9.82</v>
      </c>
      <c r="AJ28" s="94">
        <v>-0.1</v>
      </c>
      <c r="AK28" s="17"/>
      <c r="AL28" s="17">
        <f t="shared" si="5"/>
        <v>8.8000000000000007</v>
      </c>
      <c r="AM28" s="93">
        <v>8.8000000000000007</v>
      </c>
      <c r="AN28" s="94">
        <v>8.6999999999999993</v>
      </c>
      <c r="AO28" s="94">
        <v>8.8000000000000007</v>
      </c>
      <c r="AP28" s="95">
        <v>8.67</v>
      </c>
      <c r="AQ28" s="94">
        <v>0.3</v>
      </c>
      <c r="AR28" s="17"/>
      <c r="AS28" s="17">
        <f t="shared" si="6"/>
        <v>16.600000000000001</v>
      </c>
      <c r="AT28" s="93">
        <v>17.2</v>
      </c>
      <c r="AU28" s="94">
        <v>17.100000000000001</v>
      </c>
      <c r="AV28" s="94">
        <v>16.600000000000001</v>
      </c>
      <c r="AW28" s="95">
        <v>16.68</v>
      </c>
      <c r="AX28" s="94">
        <v>0.4</v>
      </c>
      <c r="AY28" s="17"/>
      <c r="AZ28" s="17">
        <f t="shared" si="7"/>
        <v>7.5</v>
      </c>
      <c r="BA28" s="93">
        <v>7.7</v>
      </c>
      <c r="BB28" s="94">
        <v>7.7</v>
      </c>
      <c r="BC28" s="94">
        <v>7.5</v>
      </c>
      <c r="BD28" s="95">
        <v>7.37</v>
      </c>
      <c r="BE28" s="94">
        <v>0</v>
      </c>
      <c r="BF28" s="17"/>
      <c r="BG28" s="17">
        <f t="shared" si="8"/>
        <v>3.6</v>
      </c>
      <c r="BH28" s="93">
        <v>3.4</v>
      </c>
      <c r="BI28" s="94">
        <v>3.3</v>
      </c>
      <c r="BJ28" s="94">
        <v>3.6</v>
      </c>
      <c r="BK28" s="95">
        <v>3.63</v>
      </c>
      <c r="BL28" s="94">
        <v>0.4</v>
      </c>
      <c r="BM28" s="17"/>
      <c r="BN28" s="17">
        <f t="shared" si="9"/>
        <v>5.3</v>
      </c>
      <c r="BO28" s="93">
        <v>5.7</v>
      </c>
      <c r="BP28" s="94">
        <v>5.7</v>
      </c>
      <c r="BQ28" s="94">
        <v>5.3</v>
      </c>
      <c r="BR28" s="95">
        <v>5.33</v>
      </c>
      <c r="BS28" s="94">
        <v>0.1</v>
      </c>
      <c r="BT28" s="99"/>
      <c r="BU28" s="17">
        <f t="shared" si="10"/>
        <v>18.399999999999999</v>
      </c>
      <c r="BV28" s="93">
        <v>19.399999999999999</v>
      </c>
      <c r="BW28" s="94">
        <v>19.399999999999999</v>
      </c>
      <c r="BX28" s="94">
        <v>18.399999999999999</v>
      </c>
      <c r="BY28" s="95">
        <v>18.54</v>
      </c>
      <c r="BZ28" s="94">
        <v>-0.6</v>
      </c>
      <c r="CA28" s="96"/>
      <c r="CB28" s="17">
        <f t="shared" si="11"/>
        <v>7.7</v>
      </c>
      <c r="CC28" s="93">
        <v>8.3000000000000007</v>
      </c>
      <c r="CD28" s="94">
        <v>8.1999999999999993</v>
      </c>
      <c r="CE28" s="94">
        <v>7.7</v>
      </c>
      <c r="CF28" s="95">
        <v>7.5</v>
      </c>
      <c r="CG28" s="94">
        <v>0.2</v>
      </c>
      <c r="CH28" s="96"/>
      <c r="CI28" s="17">
        <f t="shared" si="12"/>
        <v>13.1</v>
      </c>
      <c r="CJ28" s="93">
        <v>14.7</v>
      </c>
      <c r="CK28" s="94">
        <v>14.6</v>
      </c>
      <c r="CL28" s="94">
        <v>13.1</v>
      </c>
      <c r="CM28" s="95">
        <v>13.07</v>
      </c>
      <c r="CN28" s="94">
        <v>-0.2</v>
      </c>
      <c r="CO28" s="96"/>
      <c r="CP28" s="17">
        <f t="shared" si="13"/>
        <v>18.8</v>
      </c>
      <c r="CQ28" s="93">
        <v>19.600000000000001</v>
      </c>
      <c r="CR28" s="94">
        <v>19.600000000000001</v>
      </c>
      <c r="CS28" s="94">
        <v>18.8</v>
      </c>
      <c r="CT28" s="95">
        <v>18.84</v>
      </c>
      <c r="CU28" s="94">
        <v>0.4</v>
      </c>
      <c r="CV28" s="96"/>
      <c r="CW28" s="17">
        <f t="shared" si="14"/>
        <v>6</v>
      </c>
      <c r="CX28" s="93">
        <v>6.2</v>
      </c>
      <c r="CY28" s="94">
        <v>6.1</v>
      </c>
      <c r="CZ28" s="94">
        <v>6</v>
      </c>
      <c r="DA28" s="95">
        <v>6.01</v>
      </c>
      <c r="DB28" s="94">
        <v>0.1</v>
      </c>
      <c r="DC28" s="96"/>
      <c r="DD28" s="17">
        <f t="shared" si="15"/>
        <v>1.5</v>
      </c>
      <c r="DE28" s="93">
        <v>1.6</v>
      </c>
      <c r="DF28" s="94">
        <v>1.6</v>
      </c>
      <c r="DG28" s="94">
        <v>1.5</v>
      </c>
      <c r="DH28" s="95">
        <v>1.41</v>
      </c>
      <c r="DI28" s="94">
        <v>0.1</v>
      </c>
    </row>
    <row r="29" spans="1:113" ht="12.75" x14ac:dyDescent="0.2">
      <c r="A29" s="85"/>
      <c r="B29" s="8">
        <v>2</v>
      </c>
      <c r="C29" s="17">
        <f t="shared" si="0"/>
        <v>131.30000000000001</v>
      </c>
      <c r="D29" s="93">
        <v>133.6</v>
      </c>
      <c r="E29" s="94">
        <v>134.69999999999999</v>
      </c>
      <c r="F29" s="94">
        <v>131.30000000000001</v>
      </c>
      <c r="G29" s="95">
        <v>132.15</v>
      </c>
      <c r="H29" s="94">
        <v>2.1</v>
      </c>
      <c r="I29" s="96"/>
      <c r="J29" s="17">
        <f t="shared" si="1"/>
        <v>130</v>
      </c>
      <c r="K29" s="93">
        <v>132.19999999999999</v>
      </c>
      <c r="L29" s="94">
        <v>133.30000000000001</v>
      </c>
      <c r="M29" s="94">
        <v>130</v>
      </c>
      <c r="N29" s="95">
        <v>130.75</v>
      </c>
      <c r="O29" s="94">
        <v>2.1</v>
      </c>
      <c r="P29" s="97"/>
      <c r="Q29" s="17">
        <f t="shared" si="2"/>
        <v>3.9</v>
      </c>
      <c r="R29" s="93">
        <v>4.2</v>
      </c>
      <c r="S29" s="94">
        <v>4.2</v>
      </c>
      <c r="T29" s="94">
        <v>3.9</v>
      </c>
      <c r="U29" s="95">
        <v>3.83</v>
      </c>
      <c r="V29" s="94">
        <v>-0.3</v>
      </c>
      <c r="W29" s="17"/>
      <c r="X29" s="17">
        <f t="shared" si="3"/>
        <v>20.5</v>
      </c>
      <c r="Y29" s="93">
        <v>21</v>
      </c>
      <c r="Z29" s="94">
        <v>21.2</v>
      </c>
      <c r="AA29" s="94">
        <v>20.5</v>
      </c>
      <c r="AB29" s="95">
        <v>20.73</v>
      </c>
      <c r="AC29" s="94">
        <v>0.2</v>
      </c>
      <c r="AD29" s="17"/>
      <c r="AE29" s="17">
        <f t="shared" si="4"/>
        <v>9.9</v>
      </c>
      <c r="AF29" s="93">
        <v>10.199999999999999</v>
      </c>
      <c r="AG29" s="94">
        <v>10.3</v>
      </c>
      <c r="AH29" s="94">
        <v>9.9</v>
      </c>
      <c r="AI29" s="95">
        <v>9.92</v>
      </c>
      <c r="AJ29" s="94">
        <v>0.4</v>
      </c>
      <c r="AK29" s="17"/>
      <c r="AL29" s="17">
        <f t="shared" si="5"/>
        <v>8.6999999999999993</v>
      </c>
      <c r="AM29" s="93">
        <v>9</v>
      </c>
      <c r="AN29" s="94">
        <v>9.1</v>
      </c>
      <c r="AO29" s="94">
        <v>8.6999999999999993</v>
      </c>
      <c r="AP29" s="95">
        <v>8.82</v>
      </c>
      <c r="AQ29" s="94">
        <v>0.6</v>
      </c>
      <c r="AR29" s="17"/>
      <c r="AS29" s="17">
        <f t="shared" si="6"/>
        <v>16.600000000000001</v>
      </c>
      <c r="AT29" s="93">
        <v>16.7</v>
      </c>
      <c r="AU29" s="94">
        <v>16.8</v>
      </c>
      <c r="AV29" s="94">
        <v>16.600000000000001</v>
      </c>
      <c r="AW29" s="95">
        <v>16.72</v>
      </c>
      <c r="AX29" s="94">
        <v>0.1</v>
      </c>
      <c r="AY29" s="17"/>
      <c r="AZ29" s="17">
        <f t="shared" si="7"/>
        <v>7.3</v>
      </c>
      <c r="BA29" s="93">
        <v>7.3</v>
      </c>
      <c r="BB29" s="94">
        <v>7.4</v>
      </c>
      <c r="BC29" s="94">
        <v>7.3</v>
      </c>
      <c r="BD29" s="95">
        <v>7.39</v>
      </c>
      <c r="BE29" s="94">
        <v>0.1</v>
      </c>
      <c r="BF29" s="17"/>
      <c r="BG29" s="17">
        <f t="shared" si="8"/>
        <v>3.9</v>
      </c>
      <c r="BH29" s="93">
        <v>4</v>
      </c>
      <c r="BI29" s="94">
        <v>4</v>
      </c>
      <c r="BJ29" s="94">
        <v>3.9</v>
      </c>
      <c r="BK29" s="95">
        <v>3.74</v>
      </c>
      <c r="BL29" s="94">
        <v>0.4</v>
      </c>
      <c r="BM29" s="17"/>
      <c r="BN29" s="17">
        <f t="shared" si="9"/>
        <v>5.4</v>
      </c>
      <c r="BO29" s="93">
        <v>5.5</v>
      </c>
      <c r="BP29" s="94">
        <v>5.6</v>
      </c>
      <c r="BQ29" s="94">
        <v>5.4</v>
      </c>
      <c r="BR29" s="95">
        <v>5.42</v>
      </c>
      <c r="BS29" s="94">
        <v>0.4</v>
      </c>
      <c r="BT29" s="99"/>
      <c r="BU29" s="17">
        <f t="shared" si="10"/>
        <v>18.5</v>
      </c>
      <c r="BV29" s="93">
        <v>18.899999999999999</v>
      </c>
      <c r="BW29" s="94">
        <v>19</v>
      </c>
      <c r="BX29" s="94">
        <v>18.5</v>
      </c>
      <c r="BY29" s="95">
        <v>18.559999999999999</v>
      </c>
      <c r="BZ29" s="94">
        <v>0.1</v>
      </c>
      <c r="CA29" s="96"/>
      <c r="CB29" s="17">
        <f t="shared" si="11"/>
        <v>7.5</v>
      </c>
      <c r="CC29" s="93">
        <v>7.5</v>
      </c>
      <c r="CD29" s="94">
        <v>7.6</v>
      </c>
      <c r="CE29" s="94">
        <v>7.5</v>
      </c>
      <c r="CF29" s="95">
        <v>7.55</v>
      </c>
      <c r="CG29" s="94">
        <v>0.2</v>
      </c>
      <c r="CH29" s="96"/>
      <c r="CI29" s="17">
        <f t="shared" si="12"/>
        <v>12.9</v>
      </c>
      <c r="CJ29" s="93">
        <v>13</v>
      </c>
      <c r="CK29" s="94">
        <v>13.1</v>
      </c>
      <c r="CL29" s="94">
        <v>12.9</v>
      </c>
      <c r="CM29" s="95">
        <v>13.05</v>
      </c>
      <c r="CN29" s="94">
        <v>-0.1</v>
      </c>
      <c r="CO29" s="96"/>
      <c r="CP29" s="17">
        <f t="shared" si="13"/>
        <v>18.7</v>
      </c>
      <c r="CQ29" s="93">
        <v>19</v>
      </c>
      <c r="CR29" s="94">
        <v>19</v>
      </c>
      <c r="CS29" s="94">
        <v>18.7</v>
      </c>
      <c r="CT29" s="95">
        <v>18.93</v>
      </c>
      <c r="CU29" s="94">
        <v>0.4</v>
      </c>
      <c r="CV29" s="96"/>
      <c r="CW29" s="17">
        <f t="shared" si="14"/>
        <v>6</v>
      </c>
      <c r="CX29" s="93">
        <v>6.2</v>
      </c>
      <c r="CY29" s="94">
        <v>6.2</v>
      </c>
      <c r="CZ29" s="94">
        <v>6</v>
      </c>
      <c r="DA29" s="95">
        <v>6.01</v>
      </c>
      <c r="DB29" s="94">
        <v>0</v>
      </c>
      <c r="DC29" s="96"/>
      <c r="DD29" s="17">
        <f t="shared" si="15"/>
        <v>1.3</v>
      </c>
      <c r="DE29" s="93">
        <v>1.3</v>
      </c>
      <c r="DF29" s="94">
        <v>1.3</v>
      </c>
      <c r="DG29" s="94">
        <v>1.3</v>
      </c>
      <c r="DH29" s="95">
        <v>1.4</v>
      </c>
      <c r="DI29" s="94">
        <v>-0.1</v>
      </c>
    </row>
    <row r="30" spans="1:113" ht="12.75" x14ac:dyDescent="0.2">
      <c r="A30" s="85"/>
      <c r="B30" s="8">
        <v>3</v>
      </c>
      <c r="C30" s="17">
        <f t="shared" si="0"/>
        <v>133.6</v>
      </c>
      <c r="D30" s="93">
        <v>119.7</v>
      </c>
      <c r="E30" s="94">
        <v>119.4</v>
      </c>
      <c r="F30" s="94">
        <v>133.6</v>
      </c>
      <c r="G30" s="95">
        <v>133.33000000000001</v>
      </c>
      <c r="H30" s="94">
        <v>4.7</v>
      </c>
      <c r="I30" s="96"/>
      <c r="J30" s="17">
        <f t="shared" si="1"/>
        <v>132.1</v>
      </c>
      <c r="K30" s="93">
        <v>118.4</v>
      </c>
      <c r="L30" s="94">
        <v>118</v>
      </c>
      <c r="M30" s="94">
        <v>132.1</v>
      </c>
      <c r="N30" s="95">
        <v>131.94</v>
      </c>
      <c r="O30" s="94">
        <v>4.8</v>
      </c>
      <c r="P30" s="97"/>
      <c r="Q30" s="17">
        <f t="shared" si="2"/>
        <v>3.8</v>
      </c>
      <c r="R30" s="93">
        <v>3.9</v>
      </c>
      <c r="S30" s="94">
        <v>3.9</v>
      </c>
      <c r="T30" s="94">
        <v>3.8</v>
      </c>
      <c r="U30" s="95">
        <v>3.84</v>
      </c>
      <c r="V30" s="94">
        <v>0.1</v>
      </c>
      <c r="W30" s="17"/>
      <c r="X30" s="17">
        <f t="shared" si="3"/>
        <v>20.9</v>
      </c>
      <c r="Y30" s="93">
        <v>18.3</v>
      </c>
      <c r="Z30" s="94">
        <v>18.2</v>
      </c>
      <c r="AA30" s="94">
        <v>20.9</v>
      </c>
      <c r="AB30" s="95">
        <v>20.89</v>
      </c>
      <c r="AC30" s="94">
        <v>0.6</v>
      </c>
      <c r="AD30" s="17"/>
      <c r="AE30" s="17">
        <f t="shared" si="4"/>
        <v>10.1</v>
      </c>
      <c r="AF30" s="93">
        <v>8.6999999999999993</v>
      </c>
      <c r="AG30" s="94">
        <v>8.6</v>
      </c>
      <c r="AH30" s="94">
        <v>10.1</v>
      </c>
      <c r="AI30" s="95">
        <v>10.07</v>
      </c>
      <c r="AJ30" s="94">
        <v>0.6</v>
      </c>
      <c r="AK30" s="17"/>
      <c r="AL30" s="17">
        <f t="shared" si="5"/>
        <v>9.1</v>
      </c>
      <c r="AM30" s="93">
        <v>8.4</v>
      </c>
      <c r="AN30" s="94">
        <v>8.4</v>
      </c>
      <c r="AO30" s="94">
        <v>9.1</v>
      </c>
      <c r="AP30" s="95">
        <v>9.06</v>
      </c>
      <c r="AQ30" s="94">
        <v>1</v>
      </c>
      <c r="AR30" s="17"/>
      <c r="AS30" s="17">
        <f t="shared" si="6"/>
        <v>16.8</v>
      </c>
      <c r="AT30" s="93">
        <v>15.7</v>
      </c>
      <c r="AU30" s="94">
        <v>15.6</v>
      </c>
      <c r="AV30" s="94">
        <v>16.8</v>
      </c>
      <c r="AW30" s="95">
        <v>16.66</v>
      </c>
      <c r="AX30" s="94">
        <v>-0.2</v>
      </c>
      <c r="AY30" s="17"/>
      <c r="AZ30" s="17">
        <f t="shared" si="7"/>
        <v>7.4</v>
      </c>
      <c r="BA30" s="93">
        <v>7</v>
      </c>
      <c r="BB30" s="94">
        <v>6.9</v>
      </c>
      <c r="BC30" s="94">
        <v>7.4</v>
      </c>
      <c r="BD30" s="95">
        <v>7.43</v>
      </c>
      <c r="BE30" s="94">
        <v>0.1</v>
      </c>
      <c r="BF30" s="17"/>
      <c r="BG30" s="17">
        <f t="shared" si="8"/>
        <v>3.8</v>
      </c>
      <c r="BH30" s="93">
        <v>4</v>
      </c>
      <c r="BI30" s="94">
        <v>4</v>
      </c>
      <c r="BJ30" s="94">
        <v>3.8</v>
      </c>
      <c r="BK30" s="95">
        <v>3.86</v>
      </c>
      <c r="BL30" s="94">
        <v>0.5</v>
      </c>
      <c r="BM30" s="17"/>
      <c r="BN30" s="17">
        <f t="shared" si="9"/>
        <v>5.5</v>
      </c>
      <c r="BO30" s="93">
        <v>4.8</v>
      </c>
      <c r="BP30" s="94">
        <v>4.8</v>
      </c>
      <c r="BQ30" s="94">
        <v>5.5</v>
      </c>
      <c r="BR30" s="95">
        <v>5.52</v>
      </c>
      <c r="BS30" s="94">
        <v>0.4</v>
      </c>
      <c r="BT30" s="99"/>
      <c r="BU30" s="17">
        <f t="shared" si="10"/>
        <v>18.8</v>
      </c>
      <c r="BV30" s="93">
        <v>16.5</v>
      </c>
      <c r="BW30" s="94">
        <v>16.399999999999999</v>
      </c>
      <c r="BX30" s="94">
        <v>18.8</v>
      </c>
      <c r="BY30" s="95">
        <v>18.91</v>
      </c>
      <c r="BZ30" s="94">
        <v>1.4</v>
      </c>
      <c r="CA30" s="96"/>
      <c r="CB30" s="17">
        <f t="shared" si="11"/>
        <v>7.7</v>
      </c>
      <c r="CC30" s="93">
        <v>6.7</v>
      </c>
      <c r="CD30" s="94">
        <v>6.6</v>
      </c>
      <c r="CE30" s="94">
        <v>7.7</v>
      </c>
      <c r="CF30" s="95">
        <v>7.63</v>
      </c>
      <c r="CG30" s="94">
        <v>0.3</v>
      </c>
      <c r="CH30" s="96"/>
      <c r="CI30" s="17">
        <f t="shared" si="12"/>
        <v>13.2</v>
      </c>
      <c r="CJ30" s="93">
        <v>10.3</v>
      </c>
      <c r="CK30" s="94">
        <v>10.3</v>
      </c>
      <c r="CL30" s="94">
        <v>13.2</v>
      </c>
      <c r="CM30" s="95">
        <v>13.16</v>
      </c>
      <c r="CN30" s="94">
        <v>0.4</v>
      </c>
      <c r="CO30" s="96"/>
      <c r="CP30" s="17">
        <f t="shared" si="13"/>
        <v>19.100000000000001</v>
      </c>
      <c r="CQ30" s="93">
        <v>17.2</v>
      </c>
      <c r="CR30" s="94">
        <v>17.3</v>
      </c>
      <c r="CS30" s="94">
        <v>19.100000000000001</v>
      </c>
      <c r="CT30" s="95">
        <v>18.989999999999998</v>
      </c>
      <c r="CU30" s="94">
        <v>0.2</v>
      </c>
      <c r="CV30" s="96"/>
      <c r="CW30" s="17">
        <f t="shared" si="14"/>
        <v>6</v>
      </c>
      <c r="CX30" s="93">
        <v>5.6</v>
      </c>
      <c r="CY30" s="94">
        <v>5.6</v>
      </c>
      <c r="CZ30" s="94">
        <v>6</v>
      </c>
      <c r="DA30" s="95">
        <v>6</v>
      </c>
      <c r="DB30" s="94">
        <v>0</v>
      </c>
      <c r="DC30" s="96"/>
      <c r="DD30" s="17">
        <f t="shared" si="15"/>
        <v>1.4</v>
      </c>
      <c r="DE30" s="93">
        <v>1.4</v>
      </c>
      <c r="DF30" s="94">
        <v>1.4</v>
      </c>
      <c r="DG30" s="94">
        <v>1.4</v>
      </c>
      <c r="DH30" s="95">
        <v>1.39</v>
      </c>
      <c r="DI30" s="94">
        <v>0</v>
      </c>
    </row>
    <row r="31" spans="1:113" ht="12.75" x14ac:dyDescent="0.2">
      <c r="A31" s="85"/>
      <c r="B31" s="8">
        <v>4</v>
      </c>
      <c r="C31" s="17">
        <f t="shared" si="0"/>
        <v>134.5</v>
      </c>
      <c r="D31" s="93">
        <v>141.80000000000001</v>
      </c>
      <c r="E31" s="94">
        <v>141.69999999999999</v>
      </c>
      <c r="F31" s="94">
        <v>134.5</v>
      </c>
      <c r="G31" s="95">
        <v>134.79</v>
      </c>
      <c r="H31" s="94">
        <v>5.8</v>
      </c>
      <c r="I31" s="96"/>
      <c r="J31" s="17">
        <f t="shared" si="1"/>
        <v>133.1</v>
      </c>
      <c r="K31" s="93">
        <v>140.30000000000001</v>
      </c>
      <c r="L31" s="94">
        <v>140.19999999999999</v>
      </c>
      <c r="M31" s="94">
        <v>133.1</v>
      </c>
      <c r="N31" s="95">
        <v>133.33000000000001</v>
      </c>
      <c r="O31" s="94">
        <v>5.6</v>
      </c>
      <c r="P31" s="97"/>
      <c r="Q31" s="17">
        <f t="shared" si="2"/>
        <v>3.9</v>
      </c>
      <c r="R31" s="93">
        <v>3.8</v>
      </c>
      <c r="S31" s="94">
        <v>3.8</v>
      </c>
      <c r="T31" s="94">
        <v>3.9</v>
      </c>
      <c r="U31" s="95">
        <v>3.91</v>
      </c>
      <c r="V31" s="94">
        <v>0.3</v>
      </c>
      <c r="W31" s="17"/>
      <c r="X31" s="17">
        <f t="shared" si="3"/>
        <v>20.9</v>
      </c>
      <c r="Y31" s="93">
        <v>22.2</v>
      </c>
      <c r="Z31" s="94">
        <v>22.2</v>
      </c>
      <c r="AA31" s="94">
        <v>20.9</v>
      </c>
      <c r="AB31" s="95">
        <v>21.07</v>
      </c>
      <c r="AC31" s="94">
        <v>0.7</v>
      </c>
      <c r="AD31" s="17"/>
      <c r="AE31" s="17">
        <f t="shared" si="4"/>
        <v>10.1</v>
      </c>
      <c r="AF31" s="93">
        <v>10.8</v>
      </c>
      <c r="AG31" s="94">
        <v>10.8</v>
      </c>
      <c r="AH31" s="94">
        <v>10.1</v>
      </c>
      <c r="AI31" s="95">
        <v>10.17</v>
      </c>
      <c r="AJ31" s="94">
        <v>0.4</v>
      </c>
      <c r="AK31" s="17"/>
      <c r="AL31" s="17">
        <f t="shared" si="5"/>
        <v>9.4</v>
      </c>
      <c r="AM31" s="93">
        <v>9.9</v>
      </c>
      <c r="AN31" s="94">
        <v>9.9</v>
      </c>
      <c r="AO31" s="94">
        <v>9.4</v>
      </c>
      <c r="AP31" s="95">
        <v>9.32</v>
      </c>
      <c r="AQ31" s="94">
        <v>1</v>
      </c>
      <c r="AR31" s="17"/>
      <c r="AS31" s="17">
        <f t="shared" si="6"/>
        <v>16.5</v>
      </c>
      <c r="AT31" s="93">
        <v>17.3</v>
      </c>
      <c r="AU31" s="94">
        <v>17.3</v>
      </c>
      <c r="AV31" s="94">
        <v>16.5</v>
      </c>
      <c r="AW31" s="95">
        <v>16.55</v>
      </c>
      <c r="AX31" s="94">
        <v>-0.4</v>
      </c>
      <c r="AY31" s="17"/>
      <c r="AZ31" s="17">
        <f t="shared" si="7"/>
        <v>7.4</v>
      </c>
      <c r="BA31" s="93">
        <v>7.7</v>
      </c>
      <c r="BB31" s="94">
        <v>7.7</v>
      </c>
      <c r="BC31" s="94">
        <v>7.4</v>
      </c>
      <c r="BD31" s="95">
        <v>7.45</v>
      </c>
      <c r="BE31" s="94">
        <v>0.1</v>
      </c>
      <c r="BF31" s="17"/>
      <c r="BG31" s="17">
        <f t="shared" si="8"/>
        <v>3.9</v>
      </c>
      <c r="BH31" s="93">
        <v>3.9</v>
      </c>
      <c r="BI31" s="94">
        <v>3.9</v>
      </c>
      <c r="BJ31" s="94">
        <v>3.9</v>
      </c>
      <c r="BK31" s="95">
        <v>4.0199999999999996</v>
      </c>
      <c r="BL31" s="94">
        <v>0.6</v>
      </c>
      <c r="BM31" s="17"/>
      <c r="BN31" s="17">
        <f t="shared" si="9"/>
        <v>5.6</v>
      </c>
      <c r="BO31" s="93">
        <v>5.9</v>
      </c>
      <c r="BP31" s="94">
        <v>5.9</v>
      </c>
      <c r="BQ31" s="94">
        <v>5.6</v>
      </c>
      <c r="BR31" s="95">
        <v>5.54</v>
      </c>
      <c r="BS31" s="94">
        <v>0.1</v>
      </c>
      <c r="BT31" s="99"/>
      <c r="BU31" s="17">
        <f t="shared" si="10"/>
        <v>19.5</v>
      </c>
      <c r="BV31" s="93">
        <v>20.6</v>
      </c>
      <c r="BW31" s="94">
        <v>20.6</v>
      </c>
      <c r="BX31" s="94">
        <v>19.5</v>
      </c>
      <c r="BY31" s="95">
        <v>19.38</v>
      </c>
      <c r="BZ31" s="94">
        <v>1.9</v>
      </c>
      <c r="CA31" s="96"/>
      <c r="CB31" s="17">
        <f t="shared" si="11"/>
        <v>7.7</v>
      </c>
      <c r="CC31" s="93">
        <v>8.1</v>
      </c>
      <c r="CD31" s="94">
        <v>8.1999999999999993</v>
      </c>
      <c r="CE31" s="94">
        <v>7.7</v>
      </c>
      <c r="CF31" s="95">
        <v>7.76</v>
      </c>
      <c r="CG31" s="94">
        <v>0.5</v>
      </c>
      <c r="CH31" s="96"/>
      <c r="CI31" s="17">
        <f t="shared" si="12"/>
        <v>13.4</v>
      </c>
      <c r="CJ31" s="93">
        <v>14.9</v>
      </c>
      <c r="CK31" s="94">
        <v>14.9</v>
      </c>
      <c r="CL31" s="94">
        <v>13.4</v>
      </c>
      <c r="CM31" s="95">
        <v>13.31</v>
      </c>
      <c r="CN31" s="94">
        <v>0.6</v>
      </c>
      <c r="CO31" s="96"/>
      <c r="CP31" s="17">
        <f t="shared" si="13"/>
        <v>18.899999999999999</v>
      </c>
      <c r="CQ31" s="93">
        <v>19.8</v>
      </c>
      <c r="CR31" s="94">
        <v>19.7</v>
      </c>
      <c r="CS31" s="94">
        <v>18.899999999999999</v>
      </c>
      <c r="CT31" s="95">
        <v>19.03</v>
      </c>
      <c r="CU31" s="94">
        <v>0.2</v>
      </c>
      <c r="CV31" s="96"/>
      <c r="CW31" s="17">
        <f t="shared" si="14"/>
        <v>6.1</v>
      </c>
      <c r="CX31" s="93">
        <v>6.3</v>
      </c>
      <c r="CY31" s="94">
        <v>6.3</v>
      </c>
      <c r="CZ31" s="94">
        <v>6.1</v>
      </c>
      <c r="DA31" s="95">
        <v>5.97</v>
      </c>
      <c r="DB31" s="94">
        <v>-0.1</v>
      </c>
      <c r="DC31" s="96"/>
      <c r="DD31" s="17">
        <f t="shared" si="15"/>
        <v>1.4</v>
      </c>
      <c r="DE31" s="93">
        <v>1.5</v>
      </c>
      <c r="DF31" s="94">
        <v>1.5</v>
      </c>
      <c r="DG31" s="94">
        <v>1.4</v>
      </c>
      <c r="DH31" s="95">
        <v>1.45</v>
      </c>
      <c r="DI31" s="94">
        <v>0.3</v>
      </c>
    </row>
    <row r="32" spans="1:113" ht="12.75" x14ac:dyDescent="0.2">
      <c r="A32" s="85">
        <v>7</v>
      </c>
      <c r="B32" s="8">
        <v>1</v>
      </c>
      <c r="C32" s="17">
        <f t="shared" si="0"/>
        <v>136.30000000000001</v>
      </c>
      <c r="D32" s="93">
        <v>142.30000000000001</v>
      </c>
      <c r="E32" s="94">
        <v>141.5</v>
      </c>
      <c r="F32" s="94">
        <v>136.30000000000001</v>
      </c>
      <c r="G32" s="95">
        <v>135.81</v>
      </c>
      <c r="H32" s="94">
        <v>4.0999999999999996</v>
      </c>
      <c r="I32" s="96"/>
      <c r="J32" s="17">
        <f t="shared" si="1"/>
        <v>134.69999999999999</v>
      </c>
      <c r="K32" s="93">
        <v>140.69999999999999</v>
      </c>
      <c r="L32" s="94">
        <v>139.9</v>
      </c>
      <c r="M32" s="94">
        <v>134.69999999999999</v>
      </c>
      <c r="N32" s="95">
        <v>134.22999999999999</v>
      </c>
      <c r="O32" s="94">
        <v>3.6</v>
      </c>
      <c r="P32" s="97"/>
      <c r="Q32" s="17">
        <f t="shared" si="2"/>
        <v>4</v>
      </c>
      <c r="R32" s="93">
        <v>3.7</v>
      </c>
      <c r="S32" s="94">
        <v>3.7</v>
      </c>
      <c r="T32" s="94">
        <v>4</v>
      </c>
      <c r="U32" s="95">
        <v>3.97</v>
      </c>
      <c r="V32" s="94">
        <v>0.2</v>
      </c>
      <c r="W32" s="17"/>
      <c r="X32" s="17">
        <f t="shared" si="3"/>
        <v>21.4</v>
      </c>
      <c r="Y32" s="93">
        <v>22.6</v>
      </c>
      <c r="Z32" s="94">
        <v>22.4</v>
      </c>
      <c r="AA32" s="94">
        <v>21.4</v>
      </c>
      <c r="AB32" s="95">
        <v>21.14</v>
      </c>
      <c r="AC32" s="94">
        <v>0.3</v>
      </c>
      <c r="AD32" s="17"/>
      <c r="AE32" s="17">
        <f t="shared" si="4"/>
        <v>10.3</v>
      </c>
      <c r="AF32" s="93">
        <v>11.1</v>
      </c>
      <c r="AG32" s="94">
        <v>10.9</v>
      </c>
      <c r="AH32" s="94">
        <v>10.3</v>
      </c>
      <c r="AI32" s="95">
        <v>10.19</v>
      </c>
      <c r="AJ32" s="94">
        <v>0.1</v>
      </c>
      <c r="AK32" s="17"/>
      <c r="AL32" s="17">
        <f t="shared" si="5"/>
        <v>9.5</v>
      </c>
      <c r="AM32" s="93">
        <v>9.5</v>
      </c>
      <c r="AN32" s="94">
        <v>9.4</v>
      </c>
      <c r="AO32" s="94">
        <v>9.5</v>
      </c>
      <c r="AP32" s="95">
        <v>9.51</v>
      </c>
      <c r="AQ32" s="94">
        <v>0.8</v>
      </c>
      <c r="AR32" s="17"/>
      <c r="AS32" s="17">
        <f t="shared" si="6"/>
        <v>16.5</v>
      </c>
      <c r="AT32" s="93">
        <v>17</v>
      </c>
      <c r="AU32" s="94">
        <v>17</v>
      </c>
      <c r="AV32" s="94">
        <v>16.5</v>
      </c>
      <c r="AW32" s="95">
        <v>16.489999999999998</v>
      </c>
      <c r="AX32" s="94">
        <v>-0.3</v>
      </c>
      <c r="AY32" s="17"/>
      <c r="AZ32" s="17">
        <f t="shared" si="7"/>
        <v>7.4</v>
      </c>
      <c r="BA32" s="93">
        <v>7.6</v>
      </c>
      <c r="BB32" s="94">
        <v>7.6</v>
      </c>
      <c r="BC32" s="94">
        <v>7.4</v>
      </c>
      <c r="BD32" s="95">
        <v>7.45</v>
      </c>
      <c r="BE32" s="94">
        <v>0</v>
      </c>
      <c r="BF32" s="17"/>
      <c r="BG32" s="17">
        <f t="shared" si="8"/>
        <v>4.2</v>
      </c>
      <c r="BH32" s="93">
        <v>4</v>
      </c>
      <c r="BI32" s="94">
        <v>4</v>
      </c>
      <c r="BJ32" s="94">
        <v>4.2</v>
      </c>
      <c r="BK32" s="95">
        <v>4.16</v>
      </c>
      <c r="BL32" s="94">
        <v>0.5</v>
      </c>
      <c r="BM32" s="17"/>
      <c r="BN32" s="17">
        <f t="shared" si="9"/>
        <v>5.5</v>
      </c>
      <c r="BO32" s="93">
        <v>5.9</v>
      </c>
      <c r="BP32" s="94">
        <v>5.9</v>
      </c>
      <c r="BQ32" s="94">
        <v>5.5</v>
      </c>
      <c r="BR32" s="95">
        <v>5.52</v>
      </c>
      <c r="BS32" s="94">
        <v>-0.1</v>
      </c>
      <c r="BT32" s="99"/>
      <c r="BU32" s="17">
        <f t="shared" si="10"/>
        <v>19.8</v>
      </c>
      <c r="BV32" s="93">
        <v>20.8</v>
      </c>
      <c r="BW32" s="94">
        <v>20.7</v>
      </c>
      <c r="BX32" s="94">
        <v>19.8</v>
      </c>
      <c r="BY32" s="95">
        <v>19.690000000000001</v>
      </c>
      <c r="BZ32" s="94">
        <v>1.2</v>
      </c>
      <c r="CA32" s="96"/>
      <c r="CB32" s="17">
        <f t="shared" si="11"/>
        <v>8</v>
      </c>
      <c r="CC32" s="93">
        <v>8.6</v>
      </c>
      <c r="CD32" s="94">
        <v>8.6</v>
      </c>
      <c r="CE32" s="94">
        <v>8</v>
      </c>
      <c r="CF32" s="95">
        <v>7.9</v>
      </c>
      <c r="CG32" s="94">
        <v>0.6</v>
      </c>
      <c r="CH32" s="96"/>
      <c r="CI32" s="17">
        <f t="shared" si="12"/>
        <v>13.4</v>
      </c>
      <c r="CJ32" s="93">
        <v>15</v>
      </c>
      <c r="CK32" s="94">
        <v>14.9</v>
      </c>
      <c r="CL32" s="94">
        <v>13.4</v>
      </c>
      <c r="CM32" s="95">
        <v>13.38</v>
      </c>
      <c r="CN32" s="94">
        <v>0.3</v>
      </c>
      <c r="CO32" s="96"/>
      <c r="CP32" s="17">
        <f t="shared" si="13"/>
        <v>19</v>
      </c>
      <c r="CQ32" s="93">
        <v>19.8</v>
      </c>
      <c r="CR32" s="94">
        <v>19.7</v>
      </c>
      <c r="CS32" s="94">
        <v>19</v>
      </c>
      <c r="CT32" s="95">
        <v>19.12</v>
      </c>
      <c r="CU32" s="94">
        <v>0.3</v>
      </c>
      <c r="CV32" s="96"/>
      <c r="CW32" s="17">
        <f t="shared" si="14"/>
        <v>6</v>
      </c>
      <c r="CX32" s="93">
        <v>6.1</v>
      </c>
      <c r="CY32" s="94">
        <v>6.1</v>
      </c>
      <c r="CZ32" s="94">
        <v>6</v>
      </c>
      <c r="DA32" s="95">
        <v>5.91</v>
      </c>
      <c r="DB32" s="94">
        <v>-0.2</v>
      </c>
      <c r="DC32" s="96"/>
      <c r="DD32" s="17">
        <f t="shared" si="15"/>
        <v>1.6</v>
      </c>
      <c r="DE32" s="93">
        <v>1.7</v>
      </c>
      <c r="DF32" s="94">
        <v>1.7</v>
      </c>
      <c r="DG32" s="94">
        <v>1.6</v>
      </c>
      <c r="DH32" s="95">
        <v>1.58</v>
      </c>
      <c r="DI32" s="94">
        <v>0.5</v>
      </c>
    </row>
    <row r="33" spans="1:113" ht="12.75" x14ac:dyDescent="0.2">
      <c r="A33" s="85"/>
      <c r="B33" s="8">
        <v>2</v>
      </c>
      <c r="C33" s="17">
        <f t="shared" si="0"/>
        <v>136.1</v>
      </c>
      <c r="D33" s="93">
        <v>138.80000000000001</v>
      </c>
      <c r="E33" s="94">
        <v>139.69999999999999</v>
      </c>
      <c r="F33" s="94">
        <v>136.1</v>
      </c>
      <c r="G33" s="95">
        <v>136.47</v>
      </c>
      <c r="H33" s="94">
        <v>2.7</v>
      </c>
      <c r="I33" s="96"/>
      <c r="J33" s="17">
        <f t="shared" si="1"/>
        <v>134.4</v>
      </c>
      <c r="K33" s="93">
        <v>137.1</v>
      </c>
      <c r="L33" s="94">
        <v>138</v>
      </c>
      <c r="M33" s="94">
        <v>134.4</v>
      </c>
      <c r="N33" s="95">
        <v>134.74</v>
      </c>
      <c r="O33" s="94">
        <v>2.1</v>
      </c>
      <c r="P33" s="97"/>
      <c r="Q33" s="17">
        <f t="shared" si="2"/>
        <v>4</v>
      </c>
      <c r="R33" s="93">
        <v>4.3</v>
      </c>
      <c r="S33" s="94">
        <v>4.4000000000000004</v>
      </c>
      <c r="T33" s="94">
        <v>4</v>
      </c>
      <c r="U33" s="95">
        <v>4.01</v>
      </c>
      <c r="V33" s="94">
        <v>0.1</v>
      </c>
      <c r="W33" s="17"/>
      <c r="X33" s="17">
        <f t="shared" si="3"/>
        <v>21</v>
      </c>
      <c r="Y33" s="93">
        <v>21.5</v>
      </c>
      <c r="Z33" s="94">
        <v>21.7</v>
      </c>
      <c r="AA33" s="94">
        <v>21</v>
      </c>
      <c r="AB33" s="95">
        <v>21.01</v>
      </c>
      <c r="AC33" s="94">
        <v>-0.5</v>
      </c>
      <c r="AD33" s="17"/>
      <c r="AE33" s="17">
        <f t="shared" si="4"/>
        <v>10.1</v>
      </c>
      <c r="AF33" s="93">
        <v>10.5</v>
      </c>
      <c r="AG33" s="94">
        <v>10.6</v>
      </c>
      <c r="AH33" s="94">
        <v>10.1</v>
      </c>
      <c r="AI33" s="95">
        <v>10.14</v>
      </c>
      <c r="AJ33" s="94">
        <v>-0.2</v>
      </c>
      <c r="AK33" s="17"/>
      <c r="AL33" s="17">
        <f t="shared" si="5"/>
        <v>9.8000000000000007</v>
      </c>
      <c r="AM33" s="93">
        <v>10</v>
      </c>
      <c r="AN33" s="94">
        <v>10.199999999999999</v>
      </c>
      <c r="AO33" s="94">
        <v>9.8000000000000007</v>
      </c>
      <c r="AP33" s="95">
        <v>9.6300000000000008</v>
      </c>
      <c r="AQ33" s="94">
        <v>0.5</v>
      </c>
      <c r="AR33" s="17"/>
      <c r="AS33" s="17">
        <f t="shared" si="6"/>
        <v>16.3</v>
      </c>
      <c r="AT33" s="93">
        <v>16.399999999999999</v>
      </c>
      <c r="AU33" s="94">
        <v>16.5</v>
      </c>
      <c r="AV33" s="94">
        <v>16.3</v>
      </c>
      <c r="AW33" s="95">
        <v>16.53</v>
      </c>
      <c r="AX33" s="94">
        <v>0.2</v>
      </c>
      <c r="AY33" s="17"/>
      <c r="AZ33" s="17">
        <f t="shared" si="7"/>
        <v>7.5</v>
      </c>
      <c r="BA33" s="93">
        <v>7.5</v>
      </c>
      <c r="BB33" s="94">
        <v>7.5</v>
      </c>
      <c r="BC33" s="94">
        <v>7.5</v>
      </c>
      <c r="BD33" s="95">
        <v>7.47</v>
      </c>
      <c r="BE33" s="94">
        <v>0.1</v>
      </c>
      <c r="BF33" s="17"/>
      <c r="BG33" s="17">
        <f t="shared" si="8"/>
        <v>4.2</v>
      </c>
      <c r="BH33" s="93">
        <v>4.4000000000000004</v>
      </c>
      <c r="BI33" s="94">
        <v>4.4000000000000004</v>
      </c>
      <c r="BJ33" s="94">
        <v>4.2</v>
      </c>
      <c r="BK33" s="95">
        <v>4.1900000000000004</v>
      </c>
      <c r="BL33" s="94">
        <v>0.1</v>
      </c>
      <c r="BM33" s="17"/>
      <c r="BN33" s="17">
        <f t="shared" si="9"/>
        <v>5.4</v>
      </c>
      <c r="BO33" s="93">
        <v>5.5</v>
      </c>
      <c r="BP33" s="94">
        <v>5.6</v>
      </c>
      <c r="BQ33" s="94">
        <v>5.4</v>
      </c>
      <c r="BR33" s="95">
        <v>5.53</v>
      </c>
      <c r="BS33" s="94">
        <v>0.1</v>
      </c>
      <c r="BT33" s="99"/>
      <c r="BU33" s="17">
        <f t="shared" si="10"/>
        <v>19.899999999999999</v>
      </c>
      <c r="BV33" s="93">
        <v>20.2</v>
      </c>
      <c r="BW33" s="94">
        <v>20.5</v>
      </c>
      <c r="BX33" s="94">
        <v>19.899999999999999</v>
      </c>
      <c r="BY33" s="95">
        <v>19.84</v>
      </c>
      <c r="BZ33" s="94">
        <v>0.6</v>
      </c>
      <c r="CA33" s="96"/>
      <c r="CB33" s="17">
        <f t="shared" si="11"/>
        <v>7.9</v>
      </c>
      <c r="CC33" s="93">
        <v>8</v>
      </c>
      <c r="CD33" s="94">
        <v>8.1</v>
      </c>
      <c r="CE33" s="94">
        <v>7.9</v>
      </c>
      <c r="CF33" s="95">
        <v>7.99</v>
      </c>
      <c r="CG33" s="94">
        <v>0.3</v>
      </c>
      <c r="CH33" s="96"/>
      <c r="CI33" s="17">
        <f t="shared" si="12"/>
        <v>13.3</v>
      </c>
      <c r="CJ33" s="93">
        <v>13.5</v>
      </c>
      <c r="CK33" s="94">
        <v>13.6</v>
      </c>
      <c r="CL33" s="94">
        <v>13.3</v>
      </c>
      <c r="CM33" s="95">
        <v>13.35</v>
      </c>
      <c r="CN33" s="94">
        <v>-0.1</v>
      </c>
      <c r="CO33" s="96"/>
      <c r="CP33" s="17">
        <f t="shared" si="13"/>
        <v>19.3</v>
      </c>
      <c r="CQ33" s="93">
        <v>19.600000000000001</v>
      </c>
      <c r="CR33" s="94">
        <v>19.7</v>
      </c>
      <c r="CS33" s="94">
        <v>19.3</v>
      </c>
      <c r="CT33" s="95">
        <v>19.3</v>
      </c>
      <c r="CU33" s="94">
        <v>0.7</v>
      </c>
      <c r="CV33" s="96"/>
      <c r="CW33" s="17">
        <f t="shared" si="14"/>
        <v>5.8</v>
      </c>
      <c r="CX33" s="93">
        <v>5.9</v>
      </c>
      <c r="CY33" s="94">
        <v>5.9</v>
      </c>
      <c r="CZ33" s="94">
        <v>5.8</v>
      </c>
      <c r="DA33" s="95">
        <v>5.89</v>
      </c>
      <c r="DB33" s="94">
        <v>-0.1</v>
      </c>
      <c r="DC33" s="96"/>
      <c r="DD33" s="17">
        <f t="shared" si="15"/>
        <v>1.7</v>
      </c>
      <c r="DE33" s="93">
        <v>1.7</v>
      </c>
      <c r="DF33" s="94">
        <v>1.7</v>
      </c>
      <c r="DG33" s="94">
        <v>1.7</v>
      </c>
      <c r="DH33" s="95">
        <v>1.73</v>
      </c>
      <c r="DI33" s="94">
        <v>0.6</v>
      </c>
    </row>
    <row r="34" spans="1:113" ht="12.75" x14ac:dyDescent="0.2">
      <c r="A34" s="85"/>
      <c r="B34" s="8">
        <v>3</v>
      </c>
      <c r="C34" s="17">
        <f t="shared" si="0"/>
        <v>137.4</v>
      </c>
      <c r="D34" s="93">
        <v>123.3</v>
      </c>
      <c r="E34" s="94">
        <v>122.9</v>
      </c>
      <c r="F34" s="94">
        <v>137.4</v>
      </c>
      <c r="G34" s="95">
        <v>137.26</v>
      </c>
      <c r="H34" s="94">
        <v>3.2</v>
      </c>
      <c r="I34" s="96"/>
      <c r="J34" s="17">
        <f t="shared" si="1"/>
        <v>135.5</v>
      </c>
      <c r="K34" s="93">
        <v>121.5</v>
      </c>
      <c r="L34" s="94">
        <v>121.1</v>
      </c>
      <c r="M34" s="94">
        <v>135.5</v>
      </c>
      <c r="N34" s="95">
        <v>135.43</v>
      </c>
      <c r="O34" s="94">
        <v>2.7</v>
      </c>
      <c r="P34" s="97"/>
      <c r="Q34" s="17">
        <f t="shared" si="2"/>
        <v>4</v>
      </c>
      <c r="R34" s="93">
        <v>4.2</v>
      </c>
      <c r="S34" s="94">
        <v>4.0999999999999996</v>
      </c>
      <c r="T34" s="94">
        <v>4</v>
      </c>
      <c r="U34" s="95">
        <v>4.04</v>
      </c>
      <c r="V34" s="94">
        <v>0.1</v>
      </c>
      <c r="W34" s="17"/>
      <c r="X34" s="17">
        <f t="shared" si="3"/>
        <v>20.9</v>
      </c>
      <c r="Y34" s="93">
        <v>18.2</v>
      </c>
      <c r="Z34" s="94">
        <v>18.100000000000001</v>
      </c>
      <c r="AA34" s="94">
        <v>20.9</v>
      </c>
      <c r="AB34" s="95">
        <v>20.9</v>
      </c>
      <c r="AC34" s="94">
        <v>-0.5</v>
      </c>
      <c r="AD34" s="17"/>
      <c r="AE34" s="17">
        <f t="shared" si="4"/>
        <v>10.1</v>
      </c>
      <c r="AF34" s="93">
        <v>8.6999999999999993</v>
      </c>
      <c r="AG34" s="94">
        <v>8.6</v>
      </c>
      <c r="AH34" s="94">
        <v>10.1</v>
      </c>
      <c r="AI34" s="95">
        <v>10.14</v>
      </c>
      <c r="AJ34" s="94">
        <v>0</v>
      </c>
      <c r="AK34" s="17"/>
      <c r="AL34" s="17">
        <f t="shared" si="5"/>
        <v>9.6999999999999993</v>
      </c>
      <c r="AM34" s="93">
        <v>9</v>
      </c>
      <c r="AN34" s="94">
        <v>8.9</v>
      </c>
      <c r="AO34" s="94">
        <v>9.6999999999999993</v>
      </c>
      <c r="AP34" s="95">
        <v>9.7899999999999991</v>
      </c>
      <c r="AQ34" s="94">
        <v>0.6</v>
      </c>
      <c r="AR34" s="17"/>
      <c r="AS34" s="17">
        <f t="shared" si="6"/>
        <v>16.8</v>
      </c>
      <c r="AT34" s="93">
        <v>15.7</v>
      </c>
      <c r="AU34" s="94">
        <v>15.6</v>
      </c>
      <c r="AV34" s="94">
        <v>16.8</v>
      </c>
      <c r="AW34" s="95">
        <v>16.64</v>
      </c>
      <c r="AX34" s="94">
        <v>0.4</v>
      </c>
      <c r="AY34" s="17"/>
      <c r="AZ34" s="17">
        <f t="shared" si="7"/>
        <v>7.5</v>
      </c>
      <c r="BA34" s="93">
        <v>7</v>
      </c>
      <c r="BB34" s="94">
        <v>7</v>
      </c>
      <c r="BC34" s="94">
        <v>7.5</v>
      </c>
      <c r="BD34" s="95">
        <v>7.53</v>
      </c>
      <c r="BE34" s="94">
        <v>0.3</v>
      </c>
      <c r="BF34" s="17"/>
      <c r="BG34" s="17">
        <f t="shared" si="8"/>
        <v>4.0999999999999996</v>
      </c>
      <c r="BH34" s="93">
        <v>4.2</v>
      </c>
      <c r="BI34" s="94">
        <v>4.2</v>
      </c>
      <c r="BJ34" s="94">
        <v>4.0999999999999996</v>
      </c>
      <c r="BK34" s="95">
        <v>4.1100000000000003</v>
      </c>
      <c r="BL34" s="94">
        <v>-0.3</v>
      </c>
      <c r="BM34" s="17"/>
      <c r="BN34" s="17">
        <f t="shared" si="9"/>
        <v>5.6</v>
      </c>
      <c r="BO34" s="93">
        <v>4.9000000000000004</v>
      </c>
      <c r="BP34" s="94">
        <v>4.9000000000000004</v>
      </c>
      <c r="BQ34" s="94">
        <v>5.6</v>
      </c>
      <c r="BR34" s="95">
        <v>5.63</v>
      </c>
      <c r="BS34" s="94">
        <v>0.4</v>
      </c>
      <c r="BT34" s="99"/>
      <c r="BU34" s="17">
        <f t="shared" si="10"/>
        <v>19.899999999999999</v>
      </c>
      <c r="BV34" s="93">
        <v>17.5</v>
      </c>
      <c r="BW34" s="94">
        <v>17.399999999999999</v>
      </c>
      <c r="BX34" s="94">
        <v>19.899999999999999</v>
      </c>
      <c r="BY34" s="95">
        <v>19.98</v>
      </c>
      <c r="BZ34" s="94">
        <v>0.6</v>
      </c>
      <c r="CA34" s="96"/>
      <c r="CB34" s="17">
        <f t="shared" si="11"/>
        <v>8</v>
      </c>
      <c r="CC34" s="93">
        <v>7</v>
      </c>
      <c r="CD34" s="94">
        <v>7</v>
      </c>
      <c r="CE34" s="94">
        <v>8</v>
      </c>
      <c r="CF34" s="95">
        <v>7.99</v>
      </c>
      <c r="CG34" s="94">
        <v>0</v>
      </c>
      <c r="CH34" s="96"/>
      <c r="CI34" s="17">
        <f t="shared" si="12"/>
        <v>13.3</v>
      </c>
      <c r="CJ34" s="93">
        <v>10.5</v>
      </c>
      <c r="CK34" s="94">
        <v>10.4</v>
      </c>
      <c r="CL34" s="94">
        <v>13.3</v>
      </c>
      <c r="CM34" s="95">
        <v>13.32</v>
      </c>
      <c r="CN34" s="94">
        <v>-0.1</v>
      </c>
      <c r="CO34" s="96"/>
      <c r="CP34" s="17">
        <f t="shared" si="13"/>
        <v>19.5</v>
      </c>
      <c r="CQ34" s="93">
        <v>17.8</v>
      </c>
      <c r="CR34" s="94">
        <v>17.7</v>
      </c>
      <c r="CS34" s="94">
        <v>19.5</v>
      </c>
      <c r="CT34" s="95">
        <v>19.52</v>
      </c>
      <c r="CU34" s="94">
        <v>0.9</v>
      </c>
      <c r="CV34" s="96"/>
      <c r="CW34" s="17">
        <f t="shared" si="14"/>
        <v>6</v>
      </c>
      <c r="CX34" s="93">
        <v>5.6</v>
      </c>
      <c r="CY34" s="94">
        <v>5.7</v>
      </c>
      <c r="CZ34" s="94">
        <v>6</v>
      </c>
      <c r="DA34" s="95">
        <v>5.98</v>
      </c>
      <c r="DB34" s="94">
        <v>0.3</v>
      </c>
      <c r="DC34" s="96"/>
      <c r="DD34" s="17">
        <f t="shared" si="15"/>
        <v>1.9</v>
      </c>
      <c r="DE34" s="93">
        <v>1.8</v>
      </c>
      <c r="DF34" s="94">
        <v>1.8</v>
      </c>
      <c r="DG34" s="94">
        <v>1.9</v>
      </c>
      <c r="DH34" s="95">
        <v>1.83</v>
      </c>
      <c r="DI34" s="94">
        <v>0.4</v>
      </c>
    </row>
    <row r="35" spans="1:113" ht="12.75" x14ac:dyDescent="0.2">
      <c r="A35" s="85"/>
      <c r="B35" s="8">
        <v>4</v>
      </c>
      <c r="C35" s="17">
        <f t="shared" si="0"/>
        <v>138.1</v>
      </c>
      <c r="D35" s="93">
        <v>145.69999999999999</v>
      </c>
      <c r="E35" s="94">
        <v>145.4</v>
      </c>
      <c r="F35" s="94">
        <v>138.1</v>
      </c>
      <c r="G35" s="95">
        <v>138.26</v>
      </c>
      <c r="H35" s="94">
        <v>4</v>
      </c>
      <c r="I35" s="96"/>
      <c r="J35" s="17">
        <f t="shared" si="1"/>
        <v>136.19999999999999</v>
      </c>
      <c r="K35" s="93">
        <v>143.69999999999999</v>
      </c>
      <c r="L35" s="94">
        <v>143.4</v>
      </c>
      <c r="M35" s="94">
        <v>136.19999999999999</v>
      </c>
      <c r="N35" s="95">
        <v>136.38</v>
      </c>
      <c r="O35" s="94">
        <v>3.8</v>
      </c>
      <c r="P35" s="97"/>
      <c r="Q35" s="17">
        <f t="shared" si="2"/>
        <v>4.0999999999999996</v>
      </c>
      <c r="R35" s="93">
        <v>4</v>
      </c>
      <c r="S35" s="94">
        <v>4</v>
      </c>
      <c r="T35" s="94">
        <v>4.0999999999999996</v>
      </c>
      <c r="U35" s="95">
        <v>4.0999999999999996</v>
      </c>
      <c r="V35" s="94">
        <v>0.2</v>
      </c>
      <c r="W35" s="17"/>
      <c r="X35" s="17">
        <f t="shared" si="3"/>
        <v>20.7</v>
      </c>
      <c r="Y35" s="93">
        <v>22.1</v>
      </c>
      <c r="Z35" s="94">
        <v>22</v>
      </c>
      <c r="AA35" s="94">
        <v>20.7</v>
      </c>
      <c r="AB35" s="95">
        <v>20.98</v>
      </c>
      <c r="AC35" s="94">
        <v>0.3</v>
      </c>
      <c r="AD35" s="17"/>
      <c r="AE35" s="17">
        <f t="shared" si="4"/>
        <v>10.1</v>
      </c>
      <c r="AF35" s="93">
        <v>10.8</v>
      </c>
      <c r="AG35" s="94">
        <v>10.8</v>
      </c>
      <c r="AH35" s="94">
        <v>10.1</v>
      </c>
      <c r="AI35" s="95">
        <v>10.28</v>
      </c>
      <c r="AJ35" s="94">
        <v>0.6</v>
      </c>
      <c r="AK35" s="17"/>
      <c r="AL35" s="17">
        <f t="shared" si="5"/>
        <v>10</v>
      </c>
      <c r="AM35" s="93">
        <v>10.5</v>
      </c>
      <c r="AN35" s="94">
        <v>10.5</v>
      </c>
      <c r="AO35" s="94">
        <v>10</v>
      </c>
      <c r="AP35" s="95">
        <v>9.99</v>
      </c>
      <c r="AQ35" s="94">
        <v>0.8</v>
      </c>
      <c r="AR35" s="17"/>
      <c r="AS35" s="17">
        <f t="shared" si="6"/>
        <v>16.7</v>
      </c>
      <c r="AT35" s="93">
        <v>17.5</v>
      </c>
      <c r="AU35" s="94">
        <v>17.5</v>
      </c>
      <c r="AV35" s="94">
        <v>16.7</v>
      </c>
      <c r="AW35" s="95">
        <v>16.72</v>
      </c>
      <c r="AX35" s="94">
        <v>0.3</v>
      </c>
      <c r="AY35" s="17"/>
      <c r="AZ35" s="17">
        <f t="shared" si="7"/>
        <v>7.6</v>
      </c>
      <c r="BA35" s="93">
        <v>7.9</v>
      </c>
      <c r="BB35" s="94">
        <v>7.9</v>
      </c>
      <c r="BC35" s="94">
        <v>7.6</v>
      </c>
      <c r="BD35" s="95">
        <v>7.53</v>
      </c>
      <c r="BE35" s="94">
        <v>0</v>
      </c>
      <c r="BF35" s="17"/>
      <c r="BG35" s="17">
        <f t="shared" si="8"/>
        <v>4</v>
      </c>
      <c r="BH35" s="93">
        <v>3.9</v>
      </c>
      <c r="BI35" s="94">
        <v>3.9</v>
      </c>
      <c r="BJ35" s="94">
        <v>4</v>
      </c>
      <c r="BK35" s="95">
        <v>4.07</v>
      </c>
      <c r="BL35" s="94">
        <v>-0.2</v>
      </c>
      <c r="BM35" s="17"/>
      <c r="BN35" s="17">
        <f t="shared" si="9"/>
        <v>5.7</v>
      </c>
      <c r="BO35" s="93">
        <v>6.1</v>
      </c>
      <c r="BP35" s="94">
        <v>6.1</v>
      </c>
      <c r="BQ35" s="94">
        <v>5.7</v>
      </c>
      <c r="BR35" s="95">
        <v>5.76</v>
      </c>
      <c r="BS35" s="94">
        <v>0.5</v>
      </c>
      <c r="BT35" s="99"/>
      <c r="BU35" s="17">
        <f t="shared" si="10"/>
        <v>20.2</v>
      </c>
      <c r="BV35" s="93">
        <v>21.5</v>
      </c>
      <c r="BW35" s="94">
        <v>21.4</v>
      </c>
      <c r="BX35" s="94">
        <v>20.2</v>
      </c>
      <c r="BY35" s="95">
        <v>20.260000000000002</v>
      </c>
      <c r="BZ35" s="94">
        <v>1.1000000000000001</v>
      </c>
      <c r="CA35" s="96"/>
      <c r="CB35" s="17">
        <f t="shared" si="11"/>
        <v>7.9</v>
      </c>
      <c r="CC35" s="93">
        <v>8.4</v>
      </c>
      <c r="CD35" s="94">
        <v>8.4</v>
      </c>
      <c r="CE35" s="94">
        <v>7.9</v>
      </c>
      <c r="CF35" s="95">
        <v>7.96</v>
      </c>
      <c r="CG35" s="94">
        <v>-0.1</v>
      </c>
      <c r="CH35" s="96"/>
      <c r="CI35" s="17">
        <f t="shared" si="12"/>
        <v>13.4</v>
      </c>
      <c r="CJ35" s="93">
        <v>15</v>
      </c>
      <c r="CK35" s="94">
        <v>15</v>
      </c>
      <c r="CL35" s="94">
        <v>13.4</v>
      </c>
      <c r="CM35" s="95">
        <v>13.31</v>
      </c>
      <c r="CN35" s="94">
        <v>-0.1</v>
      </c>
      <c r="CO35" s="96"/>
      <c r="CP35" s="17">
        <f t="shared" si="13"/>
        <v>19.600000000000001</v>
      </c>
      <c r="CQ35" s="93">
        <v>20.399999999999999</v>
      </c>
      <c r="CR35" s="94">
        <v>20.399999999999999</v>
      </c>
      <c r="CS35" s="94">
        <v>19.600000000000001</v>
      </c>
      <c r="CT35" s="95">
        <v>19.62</v>
      </c>
      <c r="CU35" s="94">
        <v>0.4</v>
      </c>
      <c r="CV35" s="96"/>
      <c r="CW35" s="17">
        <f t="shared" si="14"/>
        <v>6.2</v>
      </c>
      <c r="CX35" s="93">
        <v>6.4</v>
      </c>
      <c r="CY35" s="94">
        <v>6.4</v>
      </c>
      <c r="CZ35" s="94">
        <v>6.2</v>
      </c>
      <c r="DA35" s="95">
        <v>6.1</v>
      </c>
      <c r="DB35" s="94">
        <v>0.5</v>
      </c>
      <c r="DC35" s="96"/>
      <c r="DD35" s="17">
        <f t="shared" si="15"/>
        <v>1.9</v>
      </c>
      <c r="DE35" s="93">
        <v>2</v>
      </c>
      <c r="DF35" s="94">
        <v>2</v>
      </c>
      <c r="DG35" s="94">
        <v>1.9</v>
      </c>
      <c r="DH35" s="95">
        <v>1.88</v>
      </c>
      <c r="DI35" s="94">
        <v>0.2</v>
      </c>
    </row>
    <row r="36" spans="1:113" ht="12.75" x14ac:dyDescent="0.2">
      <c r="A36" s="85">
        <v>8</v>
      </c>
      <c r="B36" s="8">
        <v>1</v>
      </c>
      <c r="C36" s="17">
        <f t="shared" si="0"/>
        <v>139.5</v>
      </c>
      <c r="D36" s="93">
        <v>139.69999999999999</v>
      </c>
      <c r="E36" s="94">
        <v>144.6</v>
      </c>
      <c r="F36" s="94">
        <v>139.5</v>
      </c>
      <c r="G36" s="95">
        <v>139.22999999999999</v>
      </c>
      <c r="H36" s="94">
        <v>3.9</v>
      </c>
      <c r="I36" s="96"/>
      <c r="J36" s="17">
        <f t="shared" si="1"/>
        <v>137.69999999999999</v>
      </c>
      <c r="K36" s="93">
        <v>137.9</v>
      </c>
      <c r="L36" s="94">
        <v>142.80000000000001</v>
      </c>
      <c r="M36" s="94">
        <v>137.69999999999999</v>
      </c>
      <c r="N36" s="95">
        <v>137.32</v>
      </c>
      <c r="O36" s="94">
        <v>3.7</v>
      </c>
      <c r="P36" s="97"/>
      <c r="Q36" s="17">
        <f t="shared" si="2"/>
        <v>4.2</v>
      </c>
      <c r="R36" s="93">
        <v>3.8</v>
      </c>
      <c r="S36" s="94">
        <v>3.8</v>
      </c>
      <c r="T36" s="94">
        <v>4.2</v>
      </c>
      <c r="U36" s="95">
        <v>4.13</v>
      </c>
      <c r="V36" s="94">
        <v>0.2</v>
      </c>
      <c r="W36" s="17"/>
      <c r="X36" s="17">
        <f t="shared" si="3"/>
        <v>21.4</v>
      </c>
      <c r="Y36" s="93">
        <v>21.5</v>
      </c>
      <c r="Z36" s="94">
        <v>22.3</v>
      </c>
      <c r="AA36" s="94">
        <v>21.4</v>
      </c>
      <c r="AB36" s="95">
        <v>21.17</v>
      </c>
      <c r="AC36" s="94">
        <v>0.8</v>
      </c>
      <c r="AD36" s="17"/>
      <c r="AE36" s="17">
        <f t="shared" si="4"/>
        <v>10.6</v>
      </c>
      <c r="AF36" s="93">
        <v>10.8</v>
      </c>
      <c r="AG36" s="94">
        <v>11.2</v>
      </c>
      <c r="AH36" s="94">
        <v>10.6</v>
      </c>
      <c r="AI36" s="95">
        <v>10.47</v>
      </c>
      <c r="AJ36" s="94">
        <v>0.7</v>
      </c>
      <c r="AK36" s="17"/>
      <c r="AL36" s="17">
        <f t="shared" si="5"/>
        <v>10.3</v>
      </c>
      <c r="AM36" s="93">
        <v>9.9</v>
      </c>
      <c r="AN36" s="94">
        <v>10.3</v>
      </c>
      <c r="AO36" s="94">
        <v>10.3</v>
      </c>
      <c r="AP36" s="95">
        <v>10.130000000000001</v>
      </c>
      <c r="AQ36" s="94">
        <v>0.6</v>
      </c>
      <c r="AR36" s="17"/>
      <c r="AS36" s="17">
        <f t="shared" si="6"/>
        <v>16.8</v>
      </c>
      <c r="AT36" s="93">
        <v>16.7</v>
      </c>
      <c r="AU36" s="94">
        <v>17.2</v>
      </c>
      <c r="AV36" s="94">
        <v>16.8</v>
      </c>
      <c r="AW36" s="95">
        <v>16.739999999999998</v>
      </c>
      <c r="AX36" s="94">
        <v>0.1</v>
      </c>
      <c r="AY36" s="17"/>
      <c r="AZ36" s="17">
        <f t="shared" si="7"/>
        <v>7.4</v>
      </c>
      <c r="BA36" s="93">
        <v>7.5</v>
      </c>
      <c r="BB36" s="94">
        <v>7.6</v>
      </c>
      <c r="BC36" s="94">
        <v>7.4</v>
      </c>
      <c r="BD36" s="95">
        <v>7.42</v>
      </c>
      <c r="BE36" s="94">
        <v>-0.5</v>
      </c>
      <c r="BF36" s="17"/>
      <c r="BG36" s="17">
        <f t="shared" si="8"/>
        <v>4.2</v>
      </c>
      <c r="BH36" s="93">
        <v>3.9</v>
      </c>
      <c r="BI36" s="94">
        <v>4</v>
      </c>
      <c r="BJ36" s="94">
        <v>4.2</v>
      </c>
      <c r="BK36" s="95">
        <v>4.1100000000000003</v>
      </c>
      <c r="BL36" s="94">
        <v>0.2</v>
      </c>
      <c r="BM36" s="17"/>
      <c r="BN36" s="17">
        <f t="shared" si="9"/>
        <v>5.8</v>
      </c>
      <c r="BO36" s="93">
        <v>5.9</v>
      </c>
      <c r="BP36" s="94">
        <v>6.2</v>
      </c>
      <c r="BQ36" s="94">
        <v>5.8</v>
      </c>
      <c r="BR36" s="95">
        <v>5.83</v>
      </c>
      <c r="BS36" s="94">
        <v>0.3</v>
      </c>
      <c r="BT36" s="99"/>
      <c r="BU36" s="17">
        <f t="shared" si="10"/>
        <v>20.6</v>
      </c>
      <c r="BV36" s="93">
        <v>20.7</v>
      </c>
      <c r="BW36" s="94">
        <v>21.5</v>
      </c>
      <c r="BX36" s="94">
        <v>20.6</v>
      </c>
      <c r="BY36" s="95">
        <v>20.7</v>
      </c>
      <c r="BZ36" s="94">
        <v>1.8</v>
      </c>
      <c r="CA36" s="96"/>
      <c r="CB36" s="17">
        <f t="shared" si="11"/>
        <v>7.9</v>
      </c>
      <c r="CC36" s="93">
        <v>8.1</v>
      </c>
      <c r="CD36" s="94">
        <v>8.4</v>
      </c>
      <c r="CE36" s="94">
        <v>7.9</v>
      </c>
      <c r="CF36" s="95">
        <v>7.93</v>
      </c>
      <c r="CG36" s="94">
        <v>-0.1</v>
      </c>
      <c r="CH36" s="96"/>
      <c r="CI36" s="17">
        <f t="shared" si="12"/>
        <v>13.4</v>
      </c>
      <c r="CJ36" s="93">
        <v>13.8</v>
      </c>
      <c r="CK36" s="94">
        <v>14.9</v>
      </c>
      <c r="CL36" s="94">
        <v>13.4</v>
      </c>
      <c r="CM36" s="95">
        <v>13.36</v>
      </c>
      <c r="CN36" s="94">
        <v>0.2</v>
      </c>
      <c r="CO36" s="96"/>
      <c r="CP36" s="17">
        <f t="shared" si="13"/>
        <v>19.600000000000001</v>
      </c>
      <c r="CQ36" s="93">
        <v>20</v>
      </c>
      <c r="CR36" s="94">
        <v>20.3</v>
      </c>
      <c r="CS36" s="94">
        <v>19.600000000000001</v>
      </c>
      <c r="CT36" s="95">
        <v>19.61</v>
      </c>
      <c r="CU36" s="94">
        <v>-0.1</v>
      </c>
      <c r="CV36" s="96"/>
      <c r="CW36" s="17">
        <f t="shared" si="14"/>
        <v>6.1</v>
      </c>
      <c r="CX36" s="93">
        <v>6.1</v>
      </c>
      <c r="CY36" s="94">
        <v>6.2</v>
      </c>
      <c r="CZ36" s="94">
        <v>6.1</v>
      </c>
      <c r="DA36" s="95">
        <v>6.2</v>
      </c>
      <c r="DB36" s="94">
        <v>0.4</v>
      </c>
      <c r="DC36" s="96"/>
      <c r="DD36" s="17">
        <f t="shared" si="15"/>
        <v>1.8</v>
      </c>
      <c r="DE36" s="93">
        <v>1.8</v>
      </c>
      <c r="DF36" s="94">
        <v>1.8</v>
      </c>
      <c r="DG36" s="94">
        <v>1.8</v>
      </c>
      <c r="DH36" s="95">
        <v>1.92</v>
      </c>
      <c r="DI36" s="94">
        <v>0.1</v>
      </c>
    </row>
    <row r="37" spans="1:113" ht="12.75" x14ac:dyDescent="0.2">
      <c r="A37" s="85"/>
      <c r="B37" s="8">
        <v>2</v>
      </c>
      <c r="C37" s="17">
        <f t="shared" si="0"/>
        <v>139.4</v>
      </c>
      <c r="D37" s="93">
        <v>148.5</v>
      </c>
      <c r="E37" s="94">
        <v>143.4</v>
      </c>
      <c r="F37" s="94">
        <v>139.4</v>
      </c>
      <c r="G37" s="95">
        <v>139.94999999999999</v>
      </c>
      <c r="H37" s="94">
        <v>2.9</v>
      </c>
      <c r="I37" s="96"/>
      <c r="J37" s="17">
        <f t="shared" si="1"/>
        <v>137.30000000000001</v>
      </c>
      <c r="K37" s="93">
        <v>146.4</v>
      </c>
      <c r="L37" s="94">
        <v>141.30000000000001</v>
      </c>
      <c r="M37" s="94">
        <v>137.30000000000001</v>
      </c>
      <c r="N37" s="95">
        <v>137.97</v>
      </c>
      <c r="O37" s="94">
        <v>2.6</v>
      </c>
      <c r="P37" s="97"/>
      <c r="Q37" s="17">
        <f t="shared" si="2"/>
        <v>4.0999999999999996</v>
      </c>
      <c r="R37" s="93">
        <v>4.5</v>
      </c>
      <c r="S37" s="94">
        <v>4.4000000000000004</v>
      </c>
      <c r="T37" s="94">
        <v>4.0999999999999996</v>
      </c>
      <c r="U37" s="95">
        <v>4.1100000000000003</v>
      </c>
      <c r="V37" s="94">
        <v>-0.1</v>
      </c>
      <c r="W37" s="17"/>
      <c r="X37" s="17">
        <f t="shared" si="3"/>
        <v>21</v>
      </c>
      <c r="Y37" s="93">
        <v>22.6</v>
      </c>
      <c r="Z37" s="94">
        <v>21.8</v>
      </c>
      <c r="AA37" s="94">
        <v>21</v>
      </c>
      <c r="AB37" s="95">
        <v>21.25</v>
      </c>
      <c r="AC37" s="94">
        <v>0.3</v>
      </c>
      <c r="AD37" s="17"/>
      <c r="AE37" s="17">
        <f t="shared" si="4"/>
        <v>10.5</v>
      </c>
      <c r="AF37" s="93">
        <v>11.3</v>
      </c>
      <c r="AG37" s="94">
        <v>10.9</v>
      </c>
      <c r="AH37" s="94">
        <v>10.5</v>
      </c>
      <c r="AI37" s="95">
        <v>10.53</v>
      </c>
      <c r="AJ37" s="94">
        <v>0.3</v>
      </c>
      <c r="AK37" s="17"/>
      <c r="AL37" s="17">
        <f t="shared" si="5"/>
        <v>10</v>
      </c>
      <c r="AM37" s="93">
        <v>10.9</v>
      </c>
      <c r="AN37" s="94">
        <v>10.5</v>
      </c>
      <c r="AO37" s="94">
        <v>10</v>
      </c>
      <c r="AP37" s="95">
        <v>10.14</v>
      </c>
      <c r="AQ37" s="94">
        <v>0</v>
      </c>
      <c r="AR37" s="17"/>
      <c r="AS37" s="17">
        <f t="shared" si="6"/>
        <v>16.899999999999999</v>
      </c>
      <c r="AT37" s="93">
        <v>17.600000000000001</v>
      </c>
      <c r="AU37" s="94">
        <v>17.100000000000001</v>
      </c>
      <c r="AV37" s="94">
        <v>16.899999999999999</v>
      </c>
      <c r="AW37" s="95">
        <v>16.72</v>
      </c>
      <c r="AX37" s="94">
        <v>-0.1</v>
      </c>
      <c r="AY37" s="17"/>
      <c r="AZ37" s="17">
        <f t="shared" si="7"/>
        <v>7.2</v>
      </c>
      <c r="BA37" s="93">
        <v>7.5</v>
      </c>
      <c r="BB37" s="94">
        <v>7.3</v>
      </c>
      <c r="BC37" s="94">
        <v>7.2</v>
      </c>
      <c r="BD37" s="95">
        <v>7.27</v>
      </c>
      <c r="BE37" s="94">
        <v>-0.6</v>
      </c>
      <c r="BF37" s="17"/>
      <c r="BG37" s="17">
        <f t="shared" si="8"/>
        <v>4.0999999999999996</v>
      </c>
      <c r="BH37" s="93">
        <v>4.4000000000000004</v>
      </c>
      <c r="BI37" s="94">
        <v>4.3</v>
      </c>
      <c r="BJ37" s="94">
        <v>4.0999999999999996</v>
      </c>
      <c r="BK37" s="95">
        <v>4.2</v>
      </c>
      <c r="BL37" s="94">
        <v>0.4</v>
      </c>
      <c r="BM37" s="17"/>
      <c r="BN37" s="17">
        <f t="shared" si="9"/>
        <v>5.8</v>
      </c>
      <c r="BO37" s="93">
        <v>6.2</v>
      </c>
      <c r="BP37" s="94">
        <v>6</v>
      </c>
      <c r="BQ37" s="94">
        <v>5.8</v>
      </c>
      <c r="BR37" s="95">
        <v>5.84</v>
      </c>
      <c r="BS37" s="94">
        <v>0</v>
      </c>
      <c r="BT37" s="99"/>
      <c r="BU37" s="17">
        <f t="shared" si="10"/>
        <v>21.1</v>
      </c>
      <c r="BV37" s="93">
        <v>22.6</v>
      </c>
      <c r="BW37" s="94">
        <v>21.7</v>
      </c>
      <c r="BX37" s="94">
        <v>21.1</v>
      </c>
      <c r="BY37" s="95">
        <v>21.16</v>
      </c>
      <c r="BZ37" s="94">
        <v>1.8</v>
      </c>
      <c r="CA37" s="96"/>
      <c r="CB37" s="17">
        <f t="shared" si="11"/>
        <v>7.9</v>
      </c>
      <c r="CC37" s="93">
        <v>8.4</v>
      </c>
      <c r="CD37" s="94">
        <v>8.1</v>
      </c>
      <c r="CE37" s="94">
        <v>7.9</v>
      </c>
      <c r="CF37" s="95">
        <v>7.98</v>
      </c>
      <c r="CG37" s="94">
        <v>0.2</v>
      </c>
      <c r="CH37" s="96"/>
      <c r="CI37" s="17">
        <f t="shared" si="12"/>
        <v>13.4</v>
      </c>
      <c r="CJ37" s="93">
        <v>14.5</v>
      </c>
      <c r="CK37" s="94">
        <v>13.7</v>
      </c>
      <c r="CL37" s="94">
        <v>13.4</v>
      </c>
      <c r="CM37" s="95">
        <v>13.46</v>
      </c>
      <c r="CN37" s="94">
        <v>0.4</v>
      </c>
      <c r="CO37" s="96"/>
      <c r="CP37" s="17">
        <f t="shared" si="13"/>
        <v>19.399999999999999</v>
      </c>
      <c r="CQ37" s="93">
        <v>20.5</v>
      </c>
      <c r="CR37" s="94">
        <v>19.899999999999999</v>
      </c>
      <c r="CS37" s="94">
        <v>19.399999999999999</v>
      </c>
      <c r="CT37" s="95">
        <v>19.57</v>
      </c>
      <c r="CU37" s="94">
        <v>-0.1</v>
      </c>
      <c r="CV37" s="96"/>
      <c r="CW37" s="17">
        <f t="shared" si="14"/>
        <v>6.3</v>
      </c>
      <c r="CX37" s="93">
        <v>6.7</v>
      </c>
      <c r="CY37" s="94">
        <v>6.5</v>
      </c>
      <c r="CZ37" s="94">
        <v>6.3</v>
      </c>
      <c r="DA37" s="95">
        <v>6.26</v>
      </c>
      <c r="DB37" s="94">
        <v>0.2</v>
      </c>
      <c r="DC37" s="96"/>
      <c r="DD37" s="17">
        <f t="shared" si="15"/>
        <v>2</v>
      </c>
      <c r="DE37" s="93">
        <v>2.1</v>
      </c>
      <c r="DF37" s="94">
        <v>2.1</v>
      </c>
      <c r="DG37" s="94">
        <v>2</v>
      </c>
      <c r="DH37" s="95">
        <v>1.99</v>
      </c>
      <c r="DI37" s="94">
        <v>0.3</v>
      </c>
    </row>
    <row r="38" spans="1:113" ht="12.75" x14ac:dyDescent="0.2">
      <c r="A38" s="85"/>
      <c r="B38" s="8">
        <v>3</v>
      </c>
      <c r="C38" s="17">
        <f t="shared" si="0"/>
        <v>140.4</v>
      </c>
      <c r="D38" s="93">
        <v>123</v>
      </c>
      <c r="E38" s="94">
        <v>125.6</v>
      </c>
      <c r="F38" s="94">
        <v>140.4</v>
      </c>
      <c r="G38" s="95">
        <v>139.47</v>
      </c>
      <c r="H38" s="94">
        <v>-1.9</v>
      </c>
      <c r="I38" s="96"/>
      <c r="J38" s="17">
        <f t="shared" si="1"/>
        <v>138.30000000000001</v>
      </c>
      <c r="K38" s="93">
        <v>121</v>
      </c>
      <c r="L38" s="94">
        <v>123.6</v>
      </c>
      <c r="M38" s="94">
        <v>138.30000000000001</v>
      </c>
      <c r="N38" s="95">
        <v>137.43</v>
      </c>
      <c r="O38" s="94">
        <v>-2.2000000000000002</v>
      </c>
      <c r="P38" s="97"/>
      <c r="Q38" s="17">
        <f t="shared" si="2"/>
        <v>4</v>
      </c>
      <c r="R38" s="93">
        <v>4.0999999999999996</v>
      </c>
      <c r="S38" s="94">
        <v>4.0999999999999996</v>
      </c>
      <c r="T38" s="94">
        <v>4</v>
      </c>
      <c r="U38" s="95">
        <v>4.04</v>
      </c>
      <c r="V38" s="94">
        <v>-0.3</v>
      </c>
      <c r="W38" s="17"/>
      <c r="X38" s="17">
        <f t="shared" si="3"/>
        <v>20.9</v>
      </c>
      <c r="Y38" s="93">
        <v>17.8</v>
      </c>
      <c r="Z38" s="94">
        <v>18.2</v>
      </c>
      <c r="AA38" s="94">
        <v>20.9</v>
      </c>
      <c r="AB38" s="95">
        <v>20.95</v>
      </c>
      <c r="AC38" s="94">
        <v>-1.2</v>
      </c>
      <c r="AD38" s="17"/>
      <c r="AE38" s="17">
        <f t="shared" si="4"/>
        <v>10.199999999999999</v>
      </c>
      <c r="AF38" s="93">
        <v>8.6999999999999993</v>
      </c>
      <c r="AG38" s="94">
        <v>8.6999999999999993</v>
      </c>
      <c r="AH38" s="94">
        <v>10.199999999999999</v>
      </c>
      <c r="AI38" s="95">
        <v>10.33</v>
      </c>
      <c r="AJ38" s="94">
        <v>-0.8</v>
      </c>
      <c r="AK38" s="17"/>
      <c r="AL38" s="17">
        <f t="shared" si="5"/>
        <v>10</v>
      </c>
      <c r="AM38" s="93">
        <v>8.9</v>
      </c>
      <c r="AN38" s="94">
        <v>9.1</v>
      </c>
      <c r="AO38" s="94">
        <v>10</v>
      </c>
      <c r="AP38" s="95">
        <v>9.9700000000000006</v>
      </c>
      <c r="AQ38" s="94">
        <v>-0.7</v>
      </c>
      <c r="AR38" s="17"/>
      <c r="AS38" s="17">
        <f t="shared" si="6"/>
        <v>16.600000000000001</v>
      </c>
      <c r="AT38" s="93">
        <v>15.2</v>
      </c>
      <c r="AU38" s="94">
        <v>15.3</v>
      </c>
      <c r="AV38" s="94">
        <v>16.600000000000001</v>
      </c>
      <c r="AW38" s="95">
        <v>16.68</v>
      </c>
      <c r="AX38" s="94">
        <v>-0.2</v>
      </c>
      <c r="AY38" s="17"/>
      <c r="AZ38" s="17">
        <f t="shared" si="7"/>
        <v>7.3</v>
      </c>
      <c r="BA38" s="93">
        <v>6.8</v>
      </c>
      <c r="BB38" s="94">
        <v>6.7</v>
      </c>
      <c r="BC38" s="94">
        <v>7.3</v>
      </c>
      <c r="BD38" s="95">
        <v>7.16</v>
      </c>
      <c r="BE38" s="94">
        <v>-0.5</v>
      </c>
      <c r="BF38" s="17"/>
      <c r="BG38" s="17">
        <f t="shared" si="8"/>
        <v>4.2</v>
      </c>
      <c r="BH38" s="93">
        <v>4.3</v>
      </c>
      <c r="BI38" s="94">
        <v>4.4000000000000004</v>
      </c>
      <c r="BJ38" s="94">
        <v>4.2</v>
      </c>
      <c r="BK38" s="95">
        <v>4.26</v>
      </c>
      <c r="BL38" s="94">
        <v>0.3</v>
      </c>
      <c r="BM38" s="17"/>
      <c r="BN38" s="17">
        <f t="shared" si="9"/>
        <v>5.8</v>
      </c>
      <c r="BO38" s="93">
        <v>4.9000000000000004</v>
      </c>
      <c r="BP38" s="94">
        <v>5.0999999999999996</v>
      </c>
      <c r="BQ38" s="94">
        <v>5.8</v>
      </c>
      <c r="BR38" s="95">
        <v>5.76</v>
      </c>
      <c r="BS38" s="94">
        <v>-0.3</v>
      </c>
      <c r="BT38" s="99"/>
      <c r="BU38" s="17">
        <f t="shared" si="10"/>
        <v>21.7</v>
      </c>
      <c r="BV38" s="93">
        <v>18.7</v>
      </c>
      <c r="BW38" s="94">
        <v>19.100000000000001</v>
      </c>
      <c r="BX38" s="94">
        <v>21.7</v>
      </c>
      <c r="BY38" s="95">
        <v>21.32</v>
      </c>
      <c r="BZ38" s="94">
        <v>0.7</v>
      </c>
      <c r="CA38" s="96"/>
      <c r="CB38" s="17">
        <f t="shared" si="11"/>
        <v>8.1</v>
      </c>
      <c r="CC38" s="93">
        <v>6.6</v>
      </c>
      <c r="CD38" s="94">
        <v>7</v>
      </c>
      <c r="CE38" s="94">
        <v>8.1</v>
      </c>
      <c r="CF38" s="95">
        <v>8.0500000000000007</v>
      </c>
      <c r="CG38" s="94">
        <v>0.3</v>
      </c>
      <c r="CH38" s="96"/>
      <c r="CI38" s="17">
        <f t="shared" si="12"/>
        <v>13.7</v>
      </c>
      <c r="CJ38" s="93">
        <v>10.6</v>
      </c>
      <c r="CK38" s="94">
        <v>10.8</v>
      </c>
      <c r="CL38" s="94">
        <v>13.7</v>
      </c>
      <c r="CM38" s="95">
        <v>13.48</v>
      </c>
      <c r="CN38" s="94">
        <v>0.1</v>
      </c>
      <c r="CO38" s="96"/>
      <c r="CP38" s="17">
        <f t="shared" si="13"/>
        <v>19.600000000000001</v>
      </c>
      <c r="CQ38" s="93">
        <v>17.399999999999999</v>
      </c>
      <c r="CR38" s="94">
        <v>17.8</v>
      </c>
      <c r="CS38" s="94">
        <v>19.600000000000001</v>
      </c>
      <c r="CT38" s="95">
        <v>19.489999999999998</v>
      </c>
      <c r="CU38" s="94">
        <v>-0.3</v>
      </c>
      <c r="CV38" s="96"/>
      <c r="CW38" s="17">
        <f t="shared" si="14"/>
        <v>6.4</v>
      </c>
      <c r="CX38" s="93">
        <v>5.8</v>
      </c>
      <c r="CY38" s="94">
        <v>6</v>
      </c>
      <c r="CZ38" s="94">
        <v>6.4</v>
      </c>
      <c r="DA38" s="95">
        <v>6.27</v>
      </c>
      <c r="DB38" s="94">
        <v>0</v>
      </c>
      <c r="DC38" s="96"/>
      <c r="DD38" s="17">
        <f t="shared" si="15"/>
        <v>2</v>
      </c>
      <c r="DE38" s="93">
        <v>2</v>
      </c>
      <c r="DF38" s="94">
        <v>2</v>
      </c>
      <c r="DG38" s="94">
        <v>2</v>
      </c>
      <c r="DH38" s="95">
        <v>2.04</v>
      </c>
      <c r="DI38" s="94">
        <v>0.2</v>
      </c>
    </row>
    <row r="39" spans="1:113" ht="12.75" x14ac:dyDescent="0.2">
      <c r="A39" s="85"/>
      <c r="B39" s="8">
        <v>4</v>
      </c>
      <c r="C39" s="17">
        <f t="shared" si="0"/>
        <v>138.69999999999999</v>
      </c>
      <c r="D39" s="93">
        <v>146</v>
      </c>
      <c r="E39" s="94">
        <v>145.9</v>
      </c>
      <c r="F39" s="94">
        <v>138.69999999999999</v>
      </c>
      <c r="G39" s="95">
        <v>137.77000000000001</v>
      </c>
      <c r="H39" s="94">
        <v>-6.8</v>
      </c>
      <c r="I39" s="96"/>
      <c r="J39" s="17">
        <f t="shared" si="1"/>
        <v>136.5</v>
      </c>
      <c r="K39" s="93">
        <v>143.80000000000001</v>
      </c>
      <c r="L39" s="94">
        <v>143.69999999999999</v>
      </c>
      <c r="M39" s="94">
        <v>136.5</v>
      </c>
      <c r="N39" s="95">
        <v>135.75</v>
      </c>
      <c r="O39" s="94">
        <v>-6.7</v>
      </c>
      <c r="P39" s="97"/>
      <c r="Q39" s="17">
        <f t="shared" si="2"/>
        <v>4</v>
      </c>
      <c r="R39" s="93">
        <v>3.9</v>
      </c>
      <c r="S39" s="94">
        <v>3.9</v>
      </c>
      <c r="T39" s="94">
        <v>4</v>
      </c>
      <c r="U39" s="95">
        <v>3.99</v>
      </c>
      <c r="V39" s="94">
        <v>-0.2</v>
      </c>
      <c r="W39" s="17"/>
      <c r="X39" s="17">
        <f t="shared" si="3"/>
        <v>20.7</v>
      </c>
      <c r="Y39" s="93">
        <v>22</v>
      </c>
      <c r="Z39" s="94">
        <v>21.9</v>
      </c>
      <c r="AA39" s="94">
        <v>20.7</v>
      </c>
      <c r="AB39" s="95">
        <v>20.25</v>
      </c>
      <c r="AC39" s="94">
        <v>-2.8</v>
      </c>
      <c r="AD39" s="17"/>
      <c r="AE39" s="17">
        <f t="shared" si="4"/>
        <v>10.1</v>
      </c>
      <c r="AF39" s="93">
        <v>10.8</v>
      </c>
      <c r="AG39" s="94">
        <v>10.8</v>
      </c>
      <c r="AH39" s="94">
        <v>10.1</v>
      </c>
      <c r="AI39" s="95">
        <v>9.8800000000000008</v>
      </c>
      <c r="AJ39" s="94">
        <v>-1.8</v>
      </c>
      <c r="AK39" s="17"/>
      <c r="AL39" s="17">
        <f t="shared" si="5"/>
        <v>9.6999999999999993</v>
      </c>
      <c r="AM39" s="93">
        <v>10.3</v>
      </c>
      <c r="AN39" s="94">
        <v>10.199999999999999</v>
      </c>
      <c r="AO39" s="94">
        <v>9.6999999999999993</v>
      </c>
      <c r="AP39" s="95">
        <v>9.75</v>
      </c>
      <c r="AQ39" s="94">
        <v>-0.9</v>
      </c>
      <c r="AR39" s="17"/>
      <c r="AS39" s="17">
        <f t="shared" si="6"/>
        <v>16.7</v>
      </c>
      <c r="AT39" s="93">
        <v>17.5</v>
      </c>
      <c r="AU39" s="94">
        <v>17.5</v>
      </c>
      <c r="AV39" s="94">
        <v>16.7</v>
      </c>
      <c r="AW39" s="95">
        <v>16.64</v>
      </c>
      <c r="AX39" s="94">
        <v>-0.1</v>
      </c>
      <c r="AY39" s="17"/>
      <c r="AZ39" s="17">
        <f t="shared" si="7"/>
        <v>7.1</v>
      </c>
      <c r="BA39" s="93">
        <v>7.3</v>
      </c>
      <c r="BB39" s="94">
        <v>7.4</v>
      </c>
      <c r="BC39" s="94">
        <v>7.1</v>
      </c>
      <c r="BD39" s="95">
        <v>7.07</v>
      </c>
      <c r="BE39" s="94">
        <v>-0.3</v>
      </c>
      <c r="BF39" s="17"/>
      <c r="BG39" s="17">
        <f t="shared" si="8"/>
        <v>4.4000000000000004</v>
      </c>
      <c r="BH39" s="93">
        <v>4.3</v>
      </c>
      <c r="BI39" s="94">
        <v>4.3</v>
      </c>
      <c r="BJ39" s="94">
        <v>4.4000000000000004</v>
      </c>
      <c r="BK39" s="95">
        <v>4.24</v>
      </c>
      <c r="BL39" s="94">
        <v>-0.1</v>
      </c>
      <c r="BM39" s="17"/>
      <c r="BN39" s="17">
        <f t="shared" si="9"/>
        <v>5.6</v>
      </c>
      <c r="BO39" s="93">
        <v>6</v>
      </c>
      <c r="BP39" s="94">
        <v>6</v>
      </c>
      <c r="BQ39" s="94">
        <v>5.6</v>
      </c>
      <c r="BR39" s="95">
        <v>5.62</v>
      </c>
      <c r="BS39" s="94">
        <v>-0.6</v>
      </c>
      <c r="BT39" s="99"/>
      <c r="BU39" s="17">
        <f t="shared" si="10"/>
        <v>21.3</v>
      </c>
      <c r="BV39" s="93">
        <v>22.5</v>
      </c>
      <c r="BW39" s="94">
        <v>22.5</v>
      </c>
      <c r="BX39" s="94">
        <v>21.3</v>
      </c>
      <c r="BY39" s="95">
        <v>21.14</v>
      </c>
      <c r="BZ39" s="94">
        <v>-0.7</v>
      </c>
      <c r="CA39" s="96"/>
      <c r="CB39" s="17">
        <f t="shared" si="11"/>
        <v>8.1999999999999993</v>
      </c>
      <c r="CC39" s="93">
        <v>8.8000000000000007</v>
      </c>
      <c r="CD39" s="94">
        <v>8.6</v>
      </c>
      <c r="CE39" s="94">
        <v>8.1999999999999993</v>
      </c>
      <c r="CF39" s="95">
        <v>8.0500000000000007</v>
      </c>
      <c r="CG39" s="94">
        <v>0</v>
      </c>
      <c r="CH39" s="96"/>
      <c r="CI39" s="17">
        <f t="shared" si="12"/>
        <v>13.4</v>
      </c>
      <c r="CJ39" s="93">
        <v>14.9</v>
      </c>
      <c r="CK39" s="94">
        <v>15</v>
      </c>
      <c r="CL39" s="94">
        <v>13.4</v>
      </c>
      <c r="CM39" s="95">
        <v>13.33</v>
      </c>
      <c r="CN39" s="94">
        <v>-0.6</v>
      </c>
      <c r="CO39" s="96"/>
      <c r="CP39" s="17">
        <f t="shared" si="13"/>
        <v>19.399999999999999</v>
      </c>
      <c r="CQ39" s="93">
        <v>20.100000000000001</v>
      </c>
      <c r="CR39" s="94">
        <v>20.2</v>
      </c>
      <c r="CS39" s="94">
        <v>19.399999999999999</v>
      </c>
      <c r="CT39" s="95">
        <v>19.399999999999999</v>
      </c>
      <c r="CU39" s="94">
        <v>-0.3</v>
      </c>
      <c r="CV39" s="96"/>
      <c r="CW39" s="17">
        <f t="shared" si="14"/>
        <v>6.1</v>
      </c>
      <c r="CX39" s="93">
        <v>6.3</v>
      </c>
      <c r="CY39" s="94">
        <v>6.3</v>
      </c>
      <c r="CZ39" s="94">
        <v>6.1</v>
      </c>
      <c r="DA39" s="95">
        <v>6.25</v>
      </c>
      <c r="DB39" s="94">
        <v>-0.1</v>
      </c>
      <c r="DC39" s="96"/>
      <c r="DD39" s="17">
        <f t="shared" si="15"/>
        <v>2.1</v>
      </c>
      <c r="DE39" s="93">
        <v>2.2000000000000002</v>
      </c>
      <c r="DF39" s="94">
        <v>2.2000000000000002</v>
      </c>
      <c r="DG39" s="94">
        <v>2.1</v>
      </c>
      <c r="DH39" s="95">
        <v>2.02</v>
      </c>
      <c r="DI39" s="94">
        <v>-0.1</v>
      </c>
    </row>
    <row r="40" spans="1:113" ht="12.75" x14ac:dyDescent="0.2">
      <c r="A40" s="85">
        <v>9</v>
      </c>
      <c r="B40" s="8">
        <v>1</v>
      </c>
      <c r="C40" s="17">
        <f t="shared" si="0"/>
        <v>133.30000000000001</v>
      </c>
      <c r="D40" s="93">
        <v>138.19999999999999</v>
      </c>
      <c r="E40" s="94">
        <v>137.80000000000001</v>
      </c>
      <c r="F40" s="94">
        <v>133.30000000000001</v>
      </c>
      <c r="G40" s="95">
        <v>135.63999999999999</v>
      </c>
      <c r="H40" s="94">
        <v>-8.5</v>
      </c>
      <c r="I40" s="96"/>
      <c r="J40" s="17">
        <f t="shared" si="1"/>
        <v>131.4</v>
      </c>
      <c r="K40" s="93">
        <v>136.30000000000001</v>
      </c>
      <c r="L40" s="94">
        <v>135.9</v>
      </c>
      <c r="M40" s="94">
        <v>131.4</v>
      </c>
      <c r="N40" s="95">
        <v>133.68</v>
      </c>
      <c r="O40" s="94">
        <v>-8.3000000000000007</v>
      </c>
      <c r="P40" s="97"/>
      <c r="Q40" s="17">
        <f t="shared" si="2"/>
        <v>3.9</v>
      </c>
      <c r="R40" s="93">
        <v>3.7</v>
      </c>
      <c r="S40" s="94">
        <v>3.6</v>
      </c>
      <c r="T40" s="94">
        <v>3.9</v>
      </c>
      <c r="U40" s="95">
        <v>4.01</v>
      </c>
      <c r="V40" s="94">
        <v>0.1</v>
      </c>
      <c r="W40" s="17"/>
      <c r="X40" s="17">
        <f t="shared" si="3"/>
        <v>19</v>
      </c>
      <c r="Y40" s="93">
        <v>19.5</v>
      </c>
      <c r="Z40" s="94">
        <v>19.8</v>
      </c>
      <c r="AA40" s="94">
        <v>19</v>
      </c>
      <c r="AB40" s="95">
        <v>19.39</v>
      </c>
      <c r="AC40" s="94">
        <v>-3.4</v>
      </c>
      <c r="AD40" s="17"/>
      <c r="AE40" s="17">
        <f t="shared" si="4"/>
        <v>9.1</v>
      </c>
      <c r="AF40" s="93">
        <v>9.4</v>
      </c>
      <c r="AG40" s="94">
        <v>9.6</v>
      </c>
      <c r="AH40" s="94">
        <v>9.1</v>
      </c>
      <c r="AI40" s="95">
        <v>9.34</v>
      </c>
      <c r="AJ40" s="94">
        <v>-2.2000000000000002</v>
      </c>
      <c r="AK40" s="17"/>
      <c r="AL40" s="17">
        <f t="shared" si="5"/>
        <v>9.4</v>
      </c>
      <c r="AM40" s="93">
        <v>9.1999999999999993</v>
      </c>
      <c r="AN40" s="94">
        <v>9.3000000000000007</v>
      </c>
      <c r="AO40" s="94">
        <v>9.4</v>
      </c>
      <c r="AP40" s="95">
        <v>9.57</v>
      </c>
      <c r="AQ40" s="94">
        <v>-0.7</v>
      </c>
      <c r="AR40" s="17"/>
      <c r="AS40" s="17">
        <f t="shared" si="6"/>
        <v>16.3</v>
      </c>
      <c r="AT40" s="93">
        <v>16.7</v>
      </c>
      <c r="AU40" s="94">
        <v>16.600000000000001</v>
      </c>
      <c r="AV40" s="94">
        <v>16.3</v>
      </c>
      <c r="AW40" s="95">
        <v>16.559999999999999</v>
      </c>
      <c r="AX40" s="94">
        <v>-0.3</v>
      </c>
      <c r="AY40" s="17"/>
      <c r="AZ40" s="17">
        <f t="shared" si="7"/>
        <v>6.9</v>
      </c>
      <c r="BA40" s="93">
        <v>7.2</v>
      </c>
      <c r="BB40" s="94">
        <v>7.1</v>
      </c>
      <c r="BC40" s="94">
        <v>6.9</v>
      </c>
      <c r="BD40" s="95">
        <v>7.03</v>
      </c>
      <c r="BE40" s="94">
        <v>-0.2</v>
      </c>
      <c r="BF40" s="17"/>
      <c r="BG40" s="17">
        <f t="shared" si="8"/>
        <v>4</v>
      </c>
      <c r="BH40" s="93">
        <v>3.8</v>
      </c>
      <c r="BI40" s="94">
        <v>3.8</v>
      </c>
      <c r="BJ40" s="94">
        <v>4</v>
      </c>
      <c r="BK40" s="95">
        <v>4.16</v>
      </c>
      <c r="BL40" s="94">
        <v>-0.3</v>
      </c>
      <c r="BM40" s="17"/>
      <c r="BN40" s="17">
        <f t="shared" si="9"/>
        <v>5.4</v>
      </c>
      <c r="BO40" s="93">
        <v>5.8</v>
      </c>
      <c r="BP40" s="94">
        <v>5.7</v>
      </c>
      <c r="BQ40" s="94">
        <v>5.4</v>
      </c>
      <c r="BR40" s="95">
        <v>5.47</v>
      </c>
      <c r="BS40" s="94">
        <v>-0.6</v>
      </c>
      <c r="BT40" s="99"/>
      <c r="BU40" s="17">
        <f t="shared" si="10"/>
        <v>20.6</v>
      </c>
      <c r="BV40" s="93">
        <v>21.5</v>
      </c>
      <c r="BW40" s="94">
        <v>21.5</v>
      </c>
      <c r="BX40" s="94">
        <v>20.6</v>
      </c>
      <c r="BY40" s="95">
        <v>20.82</v>
      </c>
      <c r="BZ40" s="94">
        <v>-1.3</v>
      </c>
      <c r="CA40" s="96"/>
      <c r="CB40" s="17">
        <f t="shared" si="11"/>
        <v>7.8</v>
      </c>
      <c r="CC40" s="93">
        <v>8.1999999999999993</v>
      </c>
      <c r="CD40" s="94">
        <v>8.3000000000000007</v>
      </c>
      <c r="CE40" s="94">
        <v>7.8</v>
      </c>
      <c r="CF40" s="95">
        <v>8.0500000000000007</v>
      </c>
      <c r="CG40" s="94">
        <v>0</v>
      </c>
      <c r="CH40" s="96"/>
      <c r="CI40" s="17">
        <f t="shared" si="12"/>
        <v>12.9</v>
      </c>
      <c r="CJ40" s="93">
        <v>14.5</v>
      </c>
      <c r="CK40" s="94">
        <v>14.2</v>
      </c>
      <c r="CL40" s="94">
        <v>12.9</v>
      </c>
      <c r="CM40" s="95">
        <v>13.06</v>
      </c>
      <c r="CN40" s="94">
        <v>-1.1000000000000001</v>
      </c>
      <c r="CO40" s="96"/>
      <c r="CP40" s="17">
        <f t="shared" si="13"/>
        <v>19.100000000000001</v>
      </c>
      <c r="CQ40" s="93">
        <v>19.899999999999999</v>
      </c>
      <c r="CR40" s="94">
        <v>19.7</v>
      </c>
      <c r="CS40" s="94">
        <v>19.100000000000001</v>
      </c>
      <c r="CT40" s="95">
        <v>19.29</v>
      </c>
      <c r="CU40" s="94">
        <v>-0.4</v>
      </c>
      <c r="CV40" s="96"/>
      <c r="CW40" s="17">
        <f t="shared" si="14"/>
        <v>6.1</v>
      </c>
      <c r="CX40" s="93">
        <v>6.3</v>
      </c>
      <c r="CY40" s="94">
        <v>6.2</v>
      </c>
      <c r="CZ40" s="94">
        <v>6.1</v>
      </c>
      <c r="DA40" s="95">
        <v>6.27</v>
      </c>
      <c r="DB40" s="94">
        <v>0.1</v>
      </c>
      <c r="DC40" s="96"/>
      <c r="DD40" s="17">
        <f t="shared" si="15"/>
        <v>1.9</v>
      </c>
      <c r="DE40" s="93">
        <v>1.9</v>
      </c>
      <c r="DF40" s="94">
        <v>1.9</v>
      </c>
      <c r="DG40" s="94">
        <v>1.9</v>
      </c>
      <c r="DH40" s="95">
        <v>1.96</v>
      </c>
      <c r="DI40" s="94">
        <v>-0.3</v>
      </c>
    </row>
    <row r="41" spans="1:113" ht="12.75" x14ac:dyDescent="0.2">
      <c r="A41" s="85"/>
      <c r="B41" s="8">
        <v>2</v>
      </c>
      <c r="C41" s="17">
        <f t="shared" si="0"/>
        <v>135.80000000000001</v>
      </c>
      <c r="D41" s="93">
        <v>137.30000000000001</v>
      </c>
      <c r="E41" s="94">
        <v>140</v>
      </c>
      <c r="F41" s="94">
        <v>135.80000000000001</v>
      </c>
      <c r="G41" s="95">
        <v>133.66</v>
      </c>
      <c r="H41" s="94">
        <v>-7.9</v>
      </c>
      <c r="I41" s="96"/>
      <c r="J41" s="17">
        <f t="shared" si="1"/>
        <v>133.9</v>
      </c>
      <c r="K41" s="93">
        <v>135.4</v>
      </c>
      <c r="L41" s="94">
        <v>138.1</v>
      </c>
      <c r="M41" s="94">
        <v>133.9</v>
      </c>
      <c r="N41" s="95">
        <v>131.76</v>
      </c>
      <c r="O41" s="94">
        <v>-7.7</v>
      </c>
      <c r="P41" s="97"/>
      <c r="Q41" s="17">
        <f t="shared" si="2"/>
        <v>4.0999999999999996</v>
      </c>
      <c r="R41" s="93">
        <v>4.4000000000000004</v>
      </c>
      <c r="S41" s="94">
        <v>4.5</v>
      </c>
      <c r="T41" s="94">
        <v>4.0999999999999996</v>
      </c>
      <c r="U41" s="95">
        <v>4.0199999999999996</v>
      </c>
      <c r="V41" s="94">
        <v>0</v>
      </c>
      <c r="W41" s="17"/>
      <c r="X41" s="17">
        <f t="shared" si="3"/>
        <v>18.8</v>
      </c>
      <c r="Y41" s="93">
        <v>19.2</v>
      </c>
      <c r="Z41" s="94">
        <v>19.600000000000001</v>
      </c>
      <c r="AA41" s="94">
        <v>18.8</v>
      </c>
      <c r="AB41" s="95">
        <v>18.59</v>
      </c>
      <c r="AC41" s="94">
        <v>-3.2</v>
      </c>
      <c r="AD41" s="17"/>
      <c r="AE41" s="17">
        <f t="shared" si="4"/>
        <v>8.9</v>
      </c>
      <c r="AF41" s="93">
        <v>9.1</v>
      </c>
      <c r="AG41" s="94">
        <v>9.3000000000000007</v>
      </c>
      <c r="AH41" s="94">
        <v>8.9</v>
      </c>
      <c r="AI41" s="95">
        <v>8.81</v>
      </c>
      <c r="AJ41" s="94">
        <v>-2.1</v>
      </c>
      <c r="AK41" s="17"/>
      <c r="AL41" s="17">
        <f t="shared" si="5"/>
        <v>9.6</v>
      </c>
      <c r="AM41" s="93">
        <v>9.9</v>
      </c>
      <c r="AN41" s="94">
        <v>10.1</v>
      </c>
      <c r="AO41" s="94">
        <v>9.6</v>
      </c>
      <c r="AP41" s="95">
        <v>9.44</v>
      </c>
      <c r="AQ41" s="94">
        <v>-0.5</v>
      </c>
      <c r="AR41" s="17"/>
      <c r="AS41" s="17">
        <f t="shared" si="6"/>
        <v>16.600000000000001</v>
      </c>
      <c r="AT41" s="93">
        <v>16.600000000000001</v>
      </c>
      <c r="AU41" s="94">
        <v>16.899999999999999</v>
      </c>
      <c r="AV41" s="94">
        <v>16.600000000000001</v>
      </c>
      <c r="AW41" s="95">
        <v>16.329999999999998</v>
      </c>
      <c r="AX41" s="94">
        <v>-0.9</v>
      </c>
      <c r="AY41" s="17"/>
      <c r="AZ41" s="17">
        <f t="shared" si="7"/>
        <v>7</v>
      </c>
      <c r="BA41" s="93">
        <v>7.1</v>
      </c>
      <c r="BB41" s="94">
        <v>7.2</v>
      </c>
      <c r="BC41" s="94">
        <v>7</v>
      </c>
      <c r="BD41" s="95">
        <v>7.03</v>
      </c>
      <c r="BE41" s="94">
        <v>0</v>
      </c>
      <c r="BF41" s="17"/>
      <c r="BG41" s="17">
        <f t="shared" si="8"/>
        <v>4.0999999999999996</v>
      </c>
      <c r="BH41" s="93">
        <v>4.2</v>
      </c>
      <c r="BI41" s="94">
        <v>4.3</v>
      </c>
      <c r="BJ41" s="94">
        <v>4.0999999999999996</v>
      </c>
      <c r="BK41" s="95">
        <v>4.08</v>
      </c>
      <c r="BL41" s="94">
        <v>-0.3</v>
      </c>
      <c r="BM41" s="17"/>
      <c r="BN41" s="17">
        <f t="shared" si="9"/>
        <v>5.4</v>
      </c>
      <c r="BO41" s="93">
        <v>5.4</v>
      </c>
      <c r="BP41" s="94">
        <v>5.5</v>
      </c>
      <c r="BQ41" s="94">
        <v>5.4</v>
      </c>
      <c r="BR41" s="95">
        <v>5.35</v>
      </c>
      <c r="BS41" s="94">
        <v>-0.5</v>
      </c>
      <c r="BT41" s="99"/>
      <c r="BU41" s="17">
        <f t="shared" si="10"/>
        <v>20.9</v>
      </c>
      <c r="BV41" s="93">
        <v>21.3</v>
      </c>
      <c r="BW41" s="94">
        <v>21.6</v>
      </c>
      <c r="BX41" s="94">
        <v>20.9</v>
      </c>
      <c r="BY41" s="95">
        <v>20.6</v>
      </c>
      <c r="BZ41" s="94">
        <v>-0.9</v>
      </c>
      <c r="CA41" s="96"/>
      <c r="CB41" s="17">
        <f t="shared" si="11"/>
        <v>8.1999999999999993</v>
      </c>
      <c r="CC41" s="93">
        <v>8.1999999999999993</v>
      </c>
      <c r="CD41" s="94">
        <v>8.4</v>
      </c>
      <c r="CE41" s="94">
        <v>8.1999999999999993</v>
      </c>
      <c r="CF41" s="95">
        <v>8.1199999999999992</v>
      </c>
      <c r="CG41" s="94">
        <v>0.3</v>
      </c>
      <c r="CH41" s="96"/>
      <c r="CI41" s="17">
        <f t="shared" si="12"/>
        <v>13</v>
      </c>
      <c r="CJ41" s="93">
        <v>13.1</v>
      </c>
      <c r="CK41" s="94">
        <v>13.3</v>
      </c>
      <c r="CL41" s="94">
        <v>13</v>
      </c>
      <c r="CM41" s="95">
        <v>12.82</v>
      </c>
      <c r="CN41" s="94">
        <v>-1</v>
      </c>
      <c r="CO41" s="96"/>
      <c r="CP41" s="17">
        <f t="shared" si="13"/>
        <v>19.600000000000001</v>
      </c>
      <c r="CQ41" s="93">
        <v>19.600000000000001</v>
      </c>
      <c r="CR41" s="94">
        <v>20.100000000000001</v>
      </c>
      <c r="CS41" s="94">
        <v>19.600000000000001</v>
      </c>
      <c r="CT41" s="95">
        <v>19.04</v>
      </c>
      <c r="CU41" s="94">
        <v>-1</v>
      </c>
      <c r="CV41" s="96"/>
      <c r="CW41" s="17">
        <f t="shared" si="14"/>
        <v>6.4</v>
      </c>
      <c r="CX41" s="93">
        <v>6.5</v>
      </c>
      <c r="CY41" s="94">
        <v>6.7</v>
      </c>
      <c r="CZ41" s="94">
        <v>6.4</v>
      </c>
      <c r="DA41" s="95">
        <v>6.33</v>
      </c>
      <c r="DB41" s="94">
        <v>0.2</v>
      </c>
      <c r="DC41" s="96"/>
      <c r="DD41" s="17">
        <f t="shared" si="15"/>
        <v>1.9</v>
      </c>
      <c r="DE41" s="93">
        <v>1.9</v>
      </c>
      <c r="DF41" s="94">
        <v>1.9</v>
      </c>
      <c r="DG41" s="94">
        <v>1.9</v>
      </c>
      <c r="DH41" s="95">
        <v>1.9</v>
      </c>
      <c r="DI41" s="94">
        <v>-0.2</v>
      </c>
    </row>
    <row r="42" spans="1:113" ht="12.75" x14ac:dyDescent="0.2">
      <c r="A42" s="85"/>
      <c r="B42" s="8">
        <v>3</v>
      </c>
      <c r="C42" s="17">
        <f t="shared" si="0"/>
        <v>131.19999999999999</v>
      </c>
      <c r="D42" s="93">
        <v>122.2</v>
      </c>
      <c r="E42" s="94">
        <v>116.3</v>
      </c>
      <c r="F42" s="94">
        <v>131.19999999999999</v>
      </c>
      <c r="G42" s="95">
        <v>133.11000000000001</v>
      </c>
      <c r="H42" s="94">
        <v>-2.2000000000000002</v>
      </c>
      <c r="I42" s="96"/>
      <c r="J42" s="17">
        <f t="shared" si="1"/>
        <v>129.4</v>
      </c>
      <c r="K42" s="93">
        <v>120.5</v>
      </c>
      <c r="L42" s="94">
        <v>114.6</v>
      </c>
      <c r="M42" s="94">
        <v>129.4</v>
      </c>
      <c r="N42" s="95">
        <v>131.22999999999999</v>
      </c>
      <c r="O42" s="94">
        <v>-2.1</v>
      </c>
      <c r="P42" s="97"/>
      <c r="Q42" s="17">
        <f t="shared" si="2"/>
        <v>4</v>
      </c>
      <c r="R42" s="93">
        <v>4.0999999999999996</v>
      </c>
      <c r="S42" s="94">
        <v>4.0999999999999996</v>
      </c>
      <c r="T42" s="94">
        <v>4</v>
      </c>
      <c r="U42" s="95">
        <v>3.95</v>
      </c>
      <c r="V42" s="94">
        <v>-0.2</v>
      </c>
      <c r="W42" s="17"/>
      <c r="X42" s="17">
        <f t="shared" si="3"/>
        <v>18.2</v>
      </c>
      <c r="Y42" s="93">
        <v>16.399999999999999</v>
      </c>
      <c r="Z42" s="94">
        <v>15.5</v>
      </c>
      <c r="AA42" s="94">
        <v>18.2</v>
      </c>
      <c r="AB42" s="95">
        <v>18.28</v>
      </c>
      <c r="AC42" s="94">
        <v>-1.3</v>
      </c>
      <c r="AD42" s="17"/>
      <c r="AE42" s="17">
        <f t="shared" si="4"/>
        <v>8.5</v>
      </c>
      <c r="AF42" s="93">
        <v>7.5</v>
      </c>
      <c r="AG42" s="94">
        <v>7.1</v>
      </c>
      <c r="AH42" s="94">
        <v>8.5</v>
      </c>
      <c r="AI42" s="95">
        <v>8.5399999999999991</v>
      </c>
      <c r="AJ42" s="94">
        <v>-1.1000000000000001</v>
      </c>
      <c r="AK42" s="17"/>
      <c r="AL42" s="17">
        <f t="shared" si="5"/>
        <v>9.1999999999999993</v>
      </c>
      <c r="AM42" s="93">
        <v>8.9</v>
      </c>
      <c r="AN42" s="94">
        <v>8.4</v>
      </c>
      <c r="AO42" s="94">
        <v>9.1999999999999993</v>
      </c>
      <c r="AP42" s="95">
        <v>9.43</v>
      </c>
      <c r="AQ42" s="94">
        <v>-0.1</v>
      </c>
      <c r="AR42" s="17"/>
      <c r="AS42" s="17">
        <f t="shared" si="6"/>
        <v>15.7</v>
      </c>
      <c r="AT42" s="93">
        <v>15.1</v>
      </c>
      <c r="AU42" s="94">
        <v>14.5</v>
      </c>
      <c r="AV42" s="94">
        <v>15.7</v>
      </c>
      <c r="AW42" s="95">
        <v>16.12</v>
      </c>
      <c r="AX42" s="94">
        <v>-0.8</v>
      </c>
      <c r="AY42" s="17"/>
      <c r="AZ42" s="17">
        <f t="shared" si="7"/>
        <v>7.1</v>
      </c>
      <c r="BA42" s="93">
        <v>6.7</v>
      </c>
      <c r="BB42" s="94">
        <v>6.5</v>
      </c>
      <c r="BC42" s="94">
        <v>7.1</v>
      </c>
      <c r="BD42" s="95">
        <v>7.06</v>
      </c>
      <c r="BE42" s="94">
        <v>0.1</v>
      </c>
      <c r="BF42" s="17"/>
      <c r="BG42" s="17">
        <f t="shared" si="8"/>
        <v>4.0999999999999996</v>
      </c>
      <c r="BH42" s="93">
        <v>4.3</v>
      </c>
      <c r="BI42" s="94">
        <v>4.2</v>
      </c>
      <c r="BJ42" s="94">
        <v>4.0999999999999996</v>
      </c>
      <c r="BK42" s="95">
        <v>4.0999999999999996</v>
      </c>
      <c r="BL42" s="94">
        <v>0.1</v>
      </c>
      <c r="BM42" s="17"/>
      <c r="BN42" s="17">
        <f t="shared" si="9"/>
        <v>5.3</v>
      </c>
      <c r="BO42" s="93">
        <v>4.9000000000000004</v>
      </c>
      <c r="BP42" s="94">
        <v>4.5</v>
      </c>
      <c r="BQ42" s="94">
        <v>5.3</v>
      </c>
      <c r="BR42" s="95">
        <v>5.34</v>
      </c>
      <c r="BS42" s="94">
        <v>0</v>
      </c>
      <c r="BT42" s="99"/>
      <c r="BU42" s="17">
        <f t="shared" si="10"/>
        <v>20.399999999999999</v>
      </c>
      <c r="BV42" s="93">
        <v>18.5</v>
      </c>
      <c r="BW42" s="94">
        <v>17.7</v>
      </c>
      <c r="BX42" s="94">
        <v>20.399999999999999</v>
      </c>
      <c r="BY42" s="95">
        <v>20.67</v>
      </c>
      <c r="BZ42" s="94">
        <v>0.3</v>
      </c>
      <c r="CA42" s="96"/>
      <c r="CB42" s="17">
        <f t="shared" si="11"/>
        <v>8.3000000000000007</v>
      </c>
      <c r="CC42" s="93">
        <v>7.2</v>
      </c>
      <c r="CD42" s="94">
        <v>7.1</v>
      </c>
      <c r="CE42" s="94">
        <v>8.3000000000000007</v>
      </c>
      <c r="CF42" s="95">
        <v>8.24</v>
      </c>
      <c r="CG42" s="94">
        <v>0.5</v>
      </c>
      <c r="CH42" s="96"/>
      <c r="CI42" s="17">
        <f t="shared" si="12"/>
        <v>12.6</v>
      </c>
      <c r="CJ42" s="93">
        <v>10.9</v>
      </c>
      <c r="CK42" s="94">
        <v>9.6</v>
      </c>
      <c r="CL42" s="94">
        <v>12.6</v>
      </c>
      <c r="CM42" s="95">
        <v>12.87</v>
      </c>
      <c r="CN42" s="94">
        <v>0.2</v>
      </c>
      <c r="CO42" s="96"/>
      <c r="CP42" s="17">
        <f t="shared" si="13"/>
        <v>18.3</v>
      </c>
      <c r="CQ42" s="93">
        <v>17.399999999999999</v>
      </c>
      <c r="CR42" s="94">
        <v>16.600000000000001</v>
      </c>
      <c r="CS42" s="94">
        <v>18.3</v>
      </c>
      <c r="CT42" s="95">
        <v>18.809999999999999</v>
      </c>
      <c r="CU42" s="94">
        <v>-0.9</v>
      </c>
      <c r="CV42" s="96"/>
      <c r="CW42" s="17">
        <f t="shared" si="14"/>
        <v>6.2</v>
      </c>
      <c r="CX42" s="93">
        <v>6</v>
      </c>
      <c r="CY42" s="94">
        <v>5.8</v>
      </c>
      <c r="CZ42" s="94">
        <v>6.2</v>
      </c>
      <c r="DA42" s="95">
        <v>6.35</v>
      </c>
      <c r="DB42" s="94">
        <v>0.1</v>
      </c>
      <c r="DC42" s="96"/>
      <c r="DD42" s="17">
        <f t="shared" si="15"/>
        <v>1.8</v>
      </c>
      <c r="DE42" s="93">
        <v>1.8</v>
      </c>
      <c r="DF42" s="94">
        <v>1.7</v>
      </c>
      <c r="DG42" s="94">
        <v>1.8</v>
      </c>
      <c r="DH42" s="95">
        <v>1.88</v>
      </c>
      <c r="DI42" s="94">
        <v>-0.1</v>
      </c>
    </row>
    <row r="43" spans="1:113" ht="12.75" x14ac:dyDescent="0.2">
      <c r="A43" s="85"/>
      <c r="B43" s="8">
        <v>4</v>
      </c>
      <c r="C43" s="17">
        <f t="shared" si="0"/>
        <v>134.30000000000001</v>
      </c>
      <c r="D43" s="93">
        <v>137.6</v>
      </c>
      <c r="E43" s="94">
        <v>141.5</v>
      </c>
      <c r="F43" s="94">
        <v>134.30000000000001</v>
      </c>
      <c r="G43" s="95">
        <v>134.15</v>
      </c>
      <c r="H43" s="94">
        <v>4.2</v>
      </c>
      <c r="I43" s="96"/>
      <c r="J43" s="17">
        <f t="shared" si="1"/>
        <v>132.4</v>
      </c>
      <c r="K43" s="93">
        <v>135.6</v>
      </c>
      <c r="L43" s="94">
        <v>139.5</v>
      </c>
      <c r="M43" s="94">
        <v>132.4</v>
      </c>
      <c r="N43" s="95">
        <v>132.28</v>
      </c>
      <c r="O43" s="94">
        <v>4.2</v>
      </c>
      <c r="P43" s="97"/>
      <c r="Q43" s="17">
        <f t="shared" si="2"/>
        <v>3.8</v>
      </c>
      <c r="R43" s="93">
        <v>3.7</v>
      </c>
      <c r="S43" s="94">
        <v>3.7</v>
      </c>
      <c r="T43" s="94">
        <v>3.8</v>
      </c>
      <c r="U43" s="95">
        <v>3.85</v>
      </c>
      <c r="V43" s="94">
        <v>-0.4</v>
      </c>
      <c r="W43" s="17"/>
      <c r="X43" s="17">
        <f t="shared" si="3"/>
        <v>18.3</v>
      </c>
      <c r="Y43" s="93">
        <v>18.8</v>
      </c>
      <c r="Z43" s="94">
        <v>19.5</v>
      </c>
      <c r="AA43" s="94">
        <v>18.3</v>
      </c>
      <c r="AB43" s="95">
        <v>18.440000000000001</v>
      </c>
      <c r="AC43" s="94">
        <v>0.6</v>
      </c>
      <c r="AD43" s="17"/>
      <c r="AE43" s="17">
        <f t="shared" si="4"/>
        <v>8.5</v>
      </c>
      <c r="AF43" s="93">
        <v>8.8000000000000007</v>
      </c>
      <c r="AG43" s="94">
        <v>9.1</v>
      </c>
      <c r="AH43" s="94">
        <v>8.5</v>
      </c>
      <c r="AI43" s="95">
        <v>8.56</v>
      </c>
      <c r="AJ43" s="94">
        <v>0</v>
      </c>
      <c r="AK43" s="17"/>
      <c r="AL43" s="17">
        <f t="shared" si="5"/>
        <v>9.6</v>
      </c>
      <c r="AM43" s="93">
        <v>9.9</v>
      </c>
      <c r="AN43" s="94">
        <v>10.1</v>
      </c>
      <c r="AO43" s="94">
        <v>9.6</v>
      </c>
      <c r="AP43" s="95">
        <v>9.5500000000000007</v>
      </c>
      <c r="AQ43" s="94">
        <v>0.5</v>
      </c>
      <c r="AR43" s="17"/>
      <c r="AS43" s="17">
        <f t="shared" si="6"/>
        <v>16.2</v>
      </c>
      <c r="AT43" s="93">
        <v>16.600000000000001</v>
      </c>
      <c r="AU43" s="94">
        <v>17</v>
      </c>
      <c r="AV43" s="94">
        <v>16.2</v>
      </c>
      <c r="AW43" s="95">
        <v>16.07</v>
      </c>
      <c r="AX43" s="94">
        <v>-0.2</v>
      </c>
      <c r="AY43" s="17"/>
      <c r="AZ43" s="17">
        <f t="shared" si="7"/>
        <v>7.1</v>
      </c>
      <c r="BA43" s="93">
        <v>7.3</v>
      </c>
      <c r="BB43" s="94">
        <v>7.4</v>
      </c>
      <c r="BC43" s="94">
        <v>7.1</v>
      </c>
      <c r="BD43" s="95">
        <v>7.16</v>
      </c>
      <c r="BE43" s="94">
        <v>0.4</v>
      </c>
      <c r="BF43" s="17"/>
      <c r="BG43" s="17">
        <f t="shared" si="8"/>
        <v>4.2</v>
      </c>
      <c r="BH43" s="93">
        <v>4</v>
      </c>
      <c r="BI43" s="94">
        <v>4</v>
      </c>
      <c r="BJ43" s="94">
        <v>4.2</v>
      </c>
      <c r="BK43" s="95">
        <v>4.1900000000000004</v>
      </c>
      <c r="BL43" s="94">
        <v>0.4</v>
      </c>
      <c r="BM43" s="17"/>
      <c r="BN43" s="17">
        <f t="shared" si="9"/>
        <v>5.5</v>
      </c>
      <c r="BO43" s="93">
        <v>5.7</v>
      </c>
      <c r="BP43" s="94">
        <v>5.9</v>
      </c>
      <c r="BQ43" s="94">
        <v>5.5</v>
      </c>
      <c r="BR43" s="95">
        <v>5.4</v>
      </c>
      <c r="BS43" s="94">
        <v>0.3</v>
      </c>
      <c r="BT43" s="99"/>
      <c r="BU43" s="17">
        <f t="shared" si="10"/>
        <v>20.9</v>
      </c>
      <c r="BV43" s="93">
        <v>21.5</v>
      </c>
      <c r="BW43" s="94">
        <v>22.1</v>
      </c>
      <c r="BX43" s="94">
        <v>20.9</v>
      </c>
      <c r="BY43" s="95">
        <v>20.98</v>
      </c>
      <c r="BZ43" s="94">
        <v>1.3</v>
      </c>
      <c r="CA43" s="96"/>
      <c r="CB43" s="17">
        <f t="shared" si="11"/>
        <v>8.3000000000000007</v>
      </c>
      <c r="CC43" s="93">
        <v>8.6</v>
      </c>
      <c r="CD43" s="94">
        <v>8.8000000000000007</v>
      </c>
      <c r="CE43" s="94">
        <v>8.3000000000000007</v>
      </c>
      <c r="CF43" s="95">
        <v>8.2899999999999991</v>
      </c>
      <c r="CG43" s="94">
        <v>0.2</v>
      </c>
      <c r="CH43" s="96"/>
      <c r="CI43" s="17">
        <f t="shared" si="12"/>
        <v>13.2</v>
      </c>
      <c r="CJ43" s="93">
        <v>13.9</v>
      </c>
      <c r="CK43" s="94">
        <v>14.7</v>
      </c>
      <c r="CL43" s="94">
        <v>13.2</v>
      </c>
      <c r="CM43" s="95">
        <v>13.22</v>
      </c>
      <c r="CN43" s="94">
        <v>1.4</v>
      </c>
      <c r="CO43" s="96"/>
      <c r="CP43" s="17">
        <f t="shared" si="13"/>
        <v>19</v>
      </c>
      <c r="CQ43" s="93">
        <v>19.3</v>
      </c>
      <c r="CR43" s="94">
        <v>19.7</v>
      </c>
      <c r="CS43" s="94">
        <v>19</v>
      </c>
      <c r="CT43" s="95">
        <v>18.79</v>
      </c>
      <c r="CU43" s="94">
        <v>-0.1</v>
      </c>
      <c r="CV43" s="96"/>
      <c r="CW43" s="17">
        <f t="shared" si="14"/>
        <v>6.3</v>
      </c>
      <c r="CX43" s="93">
        <v>6.4</v>
      </c>
      <c r="CY43" s="94">
        <v>6.5</v>
      </c>
      <c r="CZ43" s="94">
        <v>6.3</v>
      </c>
      <c r="DA43" s="95">
        <v>6.35</v>
      </c>
      <c r="DB43" s="94">
        <v>0</v>
      </c>
      <c r="DC43" s="96"/>
      <c r="DD43" s="17">
        <f t="shared" si="15"/>
        <v>1.9</v>
      </c>
      <c r="DE43" s="93">
        <v>2</v>
      </c>
      <c r="DF43" s="94">
        <v>2</v>
      </c>
      <c r="DG43" s="94">
        <v>1.9</v>
      </c>
      <c r="DH43" s="95">
        <v>1.87</v>
      </c>
      <c r="DI43" s="94">
        <v>0</v>
      </c>
    </row>
    <row r="44" spans="1:113" ht="12.75" x14ac:dyDescent="0.2">
      <c r="A44" s="85">
        <v>10</v>
      </c>
      <c r="B44" s="8">
        <v>1</v>
      </c>
      <c r="C44" s="17">
        <f t="shared" si="0"/>
        <v>137.4</v>
      </c>
      <c r="D44" s="93">
        <v>140.4</v>
      </c>
      <c r="E44" s="94">
        <v>142.6</v>
      </c>
      <c r="F44" s="94">
        <v>137.4</v>
      </c>
      <c r="G44" s="95">
        <v>136.36000000000001</v>
      </c>
      <c r="H44" s="94">
        <v>8.8000000000000007</v>
      </c>
      <c r="I44" s="96"/>
      <c r="J44" s="17">
        <f t="shared" si="1"/>
        <v>135.6</v>
      </c>
      <c r="K44" s="93">
        <v>138.6</v>
      </c>
      <c r="L44" s="94">
        <v>140.69999999999999</v>
      </c>
      <c r="M44" s="94">
        <v>135.6</v>
      </c>
      <c r="N44" s="95">
        <v>134.51</v>
      </c>
      <c r="O44" s="94">
        <v>8.9</v>
      </c>
      <c r="P44" s="97"/>
      <c r="Q44" s="17">
        <f t="shared" si="2"/>
        <v>3.8</v>
      </c>
      <c r="R44" s="93">
        <v>3.5</v>
      </c>
      <c r="S44" s="94">
        <v>3.5</v>
      </c>
      <c r="T44" s="94">
        <v>3.8</v>
      </c>
      <c r="U44" s="95">
        <v>3.79</v>
      </c>
      <c r="V44" s="94">
        <v>-0.2</v>
      </c>
      <c r="W44" s="17"/>
      <c r="X44" s="17">
        <f t="shared" si="3"/>
        <v>19</v>
      </c>
      <c r="Y44" s="93">
        <v>19.600000000000001</v>
      </c>
      <c r="Z44" s="94">
        <v>19.899999999999999</v>
      </c>
      <c r="AA44" s="94">
        <v>19</v>
      </c>
      <c r="AB44" s="95">
        <v>18.809999999999999</v>
      </c>
      <c r="AC44" s="94">
        <v>1.5</v>
      </c>
      <c r="AD44" s="17"/>
      <c r="AE44" s="17">
        <f t="shared" si="4"/>
        <v>8.9</v>
      </c>
      <c r="AF44" s="93">
        <v>9.3000000000000007</v>
      </c>
      <c r="AG44" s="94">
        <v>9.4</v>
      </c>
      <c r="AH44" s="94">
        <v>8.9</v>
      </c>
      <c r="AI44" s="95">
        <v>8.75</v>
      </c>
      <c r="AJ44" s="94">
        <v>0.8</v>
      </c>
      <c r="AK44" s="17"/>
      <c r="AL44" s="17">
        <f t="shared" si="5"/>
        <v>9.9</v>
      </c>
      <c r="AM44" s="93">
        <v>9.6</v>
      </c>
      <c r="AN44" s="94">
        <v>9.8000000000000007</v>
      </c>
      <c r="AO44" s="94">
        <v>9.9</v>
      </c>
      <c r="AP44" s="95">
        <v>9.8000000000000007</v>
      </c>
      <c r="AQ44" s="94">
        <v>1</v>
      </c>
      <c r="AR44" s="17"/>
      <c r="AS44" s="17">
        <f t="shared" si="6"/>
        <v>16.2</v>
      </c>
      <c r="AT44" s="93">
        <v>16.399999999999999</v>
      </c>
      <c r="AU44" s="94">
        <v>16.600000000000001</v>
      </c>
      <c r="AV44" s="94">
        <v>16.2</v>
      </c>
      <c r="AW44" s="95">
        <v>16.239999999999998</v>
      </c>
      <c r="AX44" s="94">
        <v>0.7</v>
      </c>
      <c r="AY44" s="17"/>
      <c r="AZ44" s="17">
        <f t="shared" si="7"/>
        <v>7.4</v>
      </c>
      <c r="BA44" s="93">
        <v>7.6</v>
      </c>
      <c r="BB44" s="94">
        <v>7.6</v>
      </c>
      <c r="BC44" s="94">
        <v>7.4</v>
      </c>
      <c r="BD44" s="95">
        <v>7.34</v>
      </c>
      <c r="BE44" s="94">
        <v>0.7</v>
      </c>
      <c r="BF44" s="17"/>
      <c r="BG44" s="17">
        <f t="shared" si="8"/>
        <v>4.3</v>
      </c>
      <c r="BH44" s="93">
        <v>4.2</v>
      </c>
      <c r="BI44" s="94">
        <v>4.2</v>
      </c>
      <c r="BJ44" s="94">
        <v>4.3</v>
      </c>
      <c r="BK44" s="95">
        <v>4.3099999999999996</v>
      </c>
      <c r="BL44" s="94">
        <v>0.5</v>
      </c>
      <c r="BM44" s="17"/>
      <c r="BN44" s="17">
        <f t="shared" si="9"/>
        <v>5.5</v>
      </c>
      <c r="BO44" s="93">
        <v>5.8</v>
      </c>
      <c r="BP44" s="94">
        <v>5.9</v>
      </c>
      <c r="BQ44" s="94">
        <v>5.5</v>
      </c>
      <c r="BR44" s="95">
        <v>5.49</v>
      </c>
      <c r="BS44" s="94">
        <v>0.3</v>
      </c>
      <c r="BT44" s="99"/>
      <c r="BU44" s="17">
        <f t="shared" si="10"/>
        <v>21.7</v>
      </c>
      <c r="BV44" s="93">
        <v>22.2</v>
      </c>
      <c r="BW44" s="94">
        <v>22.8</v>
      </c>
      <c r="BX44" s="94">
        <v>21.7</v>
      </c>
      <c r="BY44" s="95">
        <v>21.4</v>
      </c>
      <c r="BZ44" s="94">
        <v>1.7</v>
      </c>
      <c r="CA44" s="96"/>
      <c r="CB44" s="17">
        <f t="shared" si="11"/>
        <v>8.4</v>
      </c>
      <c r="CC44" s="93">
        <v>8.8000000000000007</v>
      </c>
      <c r="CD44" s="94">
        <v>8.9</v>
      </c>
      <c r="CE44" s="94">
        <v>8.4</v>
      </c>
      <c r="CF44" s="95">
        <v>8.2899999999999991</v>
      </c>
      <c r="CG44" s="94">
        <v>0</v>
      </c>
      <c r="CH44" s="96"/>
      <c r="CI44" s="17">
        <f t="shared" si="12"/>
        <v>13.7</v>
      </c>
      <c r="CJ44" s="93">
        <v>14.7</v>
      </c>
      <c r="CK44" s="94">
        <v>15.1</v>
      </c>
      <c r="CL44" s="94">
        <v>13.7</v>
      </c>
      <c r="CM44" s="95">
        <v>13.62</v>
      </c>
      <c r="CN44" s="94">
        <v>1.6</v>
      </c>
      <c r="CO44" s="96"/>
      <c r="CP44" s="17">
        <f t="shared" si="13"/>
        <v>19.2</v>
      </c>
      <c r="CQ44" s="93">
        <v>19.7</v>
      </c>
      <c r="CR44" s="94">
        <v>19.899999999999999</v>
      </c>
      <c r="CS44" s="94">
        <v>19.2</v>
      </c>
      <c r="CT44" s="95">
        <v>19.05</v>
      </c>
      <c r="CU44" s="94">
        <v>1</v>
      </c>
      <c r="CV44" s="96"/>
      <c r="CW44" s="17">
        <f t="shared" si="14"/>
        <v>6.4</v>
      </c>
      <c r="CX44" s="93">
        <v>6.5</v>
      </c>
      <c r="CY44" s="94">
        <v>6.5</v>
      </c>
      <c r="CZ44" s="94">
        <v>6.4</v>
      </c>
      <c r="DA44" s="95">
        <v>6.38</v>
      </c>
      <c r="DB44" s="94">
        <v>0.1</v>
      </c>
      <c r="DC44" s="96"/>
      <c r="DD44" s="17">
        <f t="shared" si="15"/>
        <v>1.8</v>
      </c>
      <c r="DE44" s="93">
        <v>1.8</v>
      </c>
      <c r="DF44" s="94">
        <v>1.8</v>
      </c>
      <c r="DG44" s="94">
        <v>1.8</v>
      </c>
      <c r="DH44" s="95">
        <v>1.85</v>
      </c>
      <c r="DI44" s="94">
        <v>-0.1</v>
      </c>
    </row>
    <row r="45" spans="1:113" ht="12.75" x14ac:dyDescent="0.2">
      <c r="A45" s="85"/>
      <c r="B45" s="8">
        <v>2</v>
      </c>
      <c r="C45" s="17">
        <f t="shared" si="0"/>
        <v>138</v>
      </c>
      <c r="D45" s="93">
        <v>144.4</v>
      </c>
      <c r="E45" s="94">
        <v>142.5</v>
      </c>
      <c r="F45" s="94">
        <v>138</v>
      </c>
      <c r="G45" s="95">
        <v>138.35</v>
      </c>
      <c r="H45" s="94">
        <v>7.9</v>
      </c>
      <c r="I45" s="96"/>
      <c r="J45" s="17">
        <f t="shared" si="1"/>
        <v>136.19999999999999</v>
      </c>
      <c r="K45" s="93">
        <v>142.5</v>
      </c>
      <c r="L45" s="94">
        <v>140.6</v>
      </c>
      <c r="M45" s="94">
        <v>136.19999999999999</v>
      </c>
      <c r="N45" s="95">
        <v>136.52000000000001</v>
      </c>
      <c r="O45" s="94">
        <v>8</v>
      </c>
      <c r="P45" s="97"/>
      <c r="Q45" s="17">
        <f t="shared" si="2"/>
        <v>3.8</v>
      </c>
      <c r="R45" s="93">
        <v>4.0999999999999996</v>
      </c>
      <c r="S45" s="94">
        <v>4.0999999999999996</v>
      </c>
      <c r="T45" s="94">
        <v>3.8</v>
      </c>
      <c r="U45" s="95">
        <v>3.82</v>
      </c>
      <c r="V45" s="94">
        <v>0.1</v>
      </c>
      <c r="W45" s="17"/>
      <c r="X45" s="17">
        <f t="shared" si="3"/>
        <v>19.100000000000001</v>
      </c>
      <c r="Y45" s="93">
        <v>20.3</v>
      </c>
      <c r="Z45" s="94">
        <v>19.899999999999999</v>
      </c>
      <c r="AA45" s="94">
        <v>19.100000000000001</v>
      </c>
      <c r="AB45" s="95">
        <v>19.12</v>
      </c>
      <c r="AC45" s="94">
        <v>1.3</v>
      </c>
      <c r="AD45" s="17"/>
      <c r="AE45" s="17">
        <f t="shared" si="4"/>
        <v>9</v>
      </c>
      <c r="AF45" s="93">
        <v>9.6</v>
      </c>
      <c r="AG45" s="94">
        <v>9.4</v>
      </c>
      <c r="AH45" s="94">
        <v>9</v>
      </c>
      <c r="AI45" s="95">
        <v>8.99</v>
      </c>
      <c r="AJ45" s="94">
        <v>1</v>
      </c>
      <c r="AK45" s="17"/>
      <c r="AL45" s="17">
        <f t="shared" si="5"/>
        <v>10.1</v>
      </c>
      <c r="AM45" s="93">
        <v>10.7</v>
      </c>
      <c r="AN45" s="94">
        <v>10.5</v>
      </c>
      <c r="AO45" s="94">
        <v>10.1</v>
      </c>
      <c r="AP45" s="95">
        <v>10.050000000000001</v>
      </c>
      <c r="AQ45" s="94">
        <v>1</v>
      </c>
      <c r="AR45" s="17"/>
      <c r="AS45" s="17">
        <f t="shared" si="6"/>
        <v>16.399999999999999</v>
      </c>
      <c r="AT45" s="93">
        <v>16.899999999999999</v>
      </c>
      <c r="AU45" s="94">
        <v>16.600000000000001</v>
      </c>
      <c r="AV45" s="94">
        <v>16.399999999999999</v>
      </c>
      <c r="AW45" s="95">
        <v>16.5</v>
      </c>
      <c r="AX45" s="94">
        <v>1</v>
      </c>
      <c r="AY45" s="17"/>
      <c r="AZ45" s="17">
        <f t="shared" si="7"/>
        <v>7.6</v>
      </c>
      <c r="BA45" s="93">
        <v>7.8</v>
      </c>
      <c r="BB45" s="94">
        <v>7.7</v>
      </c>
      <c r="BC45" s="94">
        <v>7.6</v>
      </c>
      <c r="BD45" s="95">
        <v>7.47</v>
      </c>
      <c r="BE45" s="94">
        <v>0.5</v>
      </c>
      <c r="BF45" s="17"/>
      <c r="BG45" s="17">
        <f t="shared" si="8"/>
        <v>4.4000000000000004</v>
      </c>
      <c r="BH45" s="93">
        <v>4.5999999999999996</v>
      </c>
      <c r="BI45" s="94">
        <v>4.5999999999999996</v>
      </c>
      <c r="BJ45" s="94">
        <v>4.4000000000000004</v>
      </c>
      <c r="BK45" s="95">
        <v>4.41</v>
      </c>
      <c r="BL45" s="94">
        <v>0.4</v>
      </c>
      <c r="BM45" s="17"/>
      <c r="BN45" s="17">
        <f t="shared" si="9"/>
        <v>5.6</v>
      </c>
      <c r="BO45" s="93">
        <v>5.8</v>
      </c>
      <c r="BP45" s="94">
        <v>5.8</v>
      </c>
      <c r="BQ45" s="94">
        <v>5.6</v>
      </c>
      <c r="BR45" s="95">
        <v>5.55</v>
      </c>
      <c r="BS45" s="94">
        <v>0.2</v>
      </c>
      <c r="BT45" s="99"/>
      <c r="BU45" s="17">
        <f t="shared" si="10"/>
        <v>21.7</v>
      </c>
      <c r="BV45" s="93">
        <v>22.7</v>
      </c>
      <c r="BW45" s="94">
        <v>22.4</v>
      </c>
      <c r="BX45" s="94">
        <v>21.7</v>
      </c>
      <c r="BY45" s="95">
        <v>21.68</v>
      </c>
      <c r="BZ45" s="94">
        <v>1.1000000000000001</v>
      </c>
      <c r="CA45" s="96"/>
      <c r="CB45" s="17">
        <f t="shared" si="11"/>
        <v>8.3000000000000007</v>
      </c>
      <c r="CC45" s="93">
        <v>8.9</v>
      </c>
      <c r="CD45" s="94">
        <v>8.6</v>
      </c>
      <c r="CE45" s="94">
        <v>8.3000000000000007</v>
      </c>
      <c r="CF45" s="95">
        <v>8.3000000000000007</v>
      </c>
      <c r="CG45" s="94">
        <v>0</v>
      </c>
      <c r="CH45" s="96"/>
      <c r="CI45" s="17">
        <f t="shared" si="12"/>
        <v>13.7</v>
      </c>
      <c r="CJ45" s="93">
        <v>14.2</v>
      </c>
      <c r="CK45" s="94">
        <v>14.1</v>
      </c>
      <c r="CL45" s="94">
        <v>13.7</v>
      </c>
      <c r="CM45" s="95">
        <v>13.82</v>
      </c>
      <c r="CN45" s="94">
        <v>0.8</v>
      </c>
      <c r="CO45" s="96"/>
      <c r="CP45" s="17">
        <f t="shared" si="13"/>
        <v>19.2</v>
      </c>
      <c r="CQ45" s="93">
        <v>19.899999999999999</v>
      </c>
      <c r="CR45" s="94">
        <v>19.7</v>
      </c>
      <c r="CS45" s="94">
        <v>19.2</v>
      </c>
      <c r="CT45" s="95">
        <v>19.36</v>
      </c>
      <c r="CU45" s="94">
        <v>1.3</v>
      </c>
      <c r="CV45" s="96"/>
      <c r="CW45" s="17">
        <f t="shared" si="14"/>
        <v>6.4</v>
      </c>
      <c r="CX45" s="93">
        <v>6.7</v>
      </c>
      <c r="CY45" s="94">
        <v>6.6</v>
      </c>
      <c r="CZ45" s="94">
        <v>6.4</v>
      </c>
      <c r="DA45" s="95">
        <v>6.44</v>
      </c>
      <c r="DB45" s="94">
        <v>0.2</v>
      </c>
      <c r="DC45" s="96"/>
      <c r="DD45" s="17">
        <f t="shared" si="15"/>
        <v>1.8</v>
      </c>
      <c r="DE45" s="93">
        <v>1.9</v>
      </c>
      <c r="DF45" s="94">
        <v>1.9</v>
      </c>
      <c r="DG45" s="94">
        <v>1.8</v>
      </c>
      <c r="DH45" s="95">
        <v>1.83</v>
      </c>
      <c r="DI45" s="94">
        <v>-0.1</v>
      </c>
    </row>
    <row r="46" spans="1:113" ht="12.75" x14ac:dyDescent="0.2">
      <c r="A46" s="85"/>
      <c r="B46" s="8">
        <v>3</v>
      </c>
      <c r="C46" s="17">
        <f t="shared" si="0"/>
        <v>139.6</v>
      </c>
      <c r="D46" s="93">
        <v>124.3</v>
      </c>
      <c r="E46" s="94">
        <v>124.5</v>
      </c>
      <c r="F46" s="94">
        <v>139.6</v>
      </c>
      <c r="G46" s="95">
        <v>139.31</v>
      </c>
      <c r="H46" s="94">
        <v>3.9</v>
      </c>
      <c r="I46" s="96"/>
      <c r="J46" s="17">
        <f t="shared" si="1"/>
        <v>137.69999999999999</v>
      </c>
      <c r="K46" s="93">
        <v>122.5</v>
      </c>
      <c r="L46" s="94">
        <v>122.7</v>
      </c>
      <c r="M46" s="94">
        <v>137.69999999999999</v>
      </c>
      <c r="N46" s="95">
        <v>137.47999999999999</v>
      </c>
      <c r="O46" s="94">
        <v>3.8</v>
      </c>
      <c r="P46" s="97"/>
      <c r="Q46" s="17">
        <f t="shared" si="2"/>
        <v>3.9</v>
      </c>
      <c r="R46" s="93">
        <v>4.0999999999999996</v>
      </c>
      <c r="S46" s="94">
        <v>4</v>
      </c>
      <c r="T46" s="94">
        <v>3.9</v>
      </c>
      <c r="U46" s="95">
        <v>3.87</v>
      </c>
      <c r="V46" s="94">
        <v>0.2</v>
      </c>
      <c r="W46" s="17"/>
      <c r="X46" s="17">
        <f t="shared" si="3"/>
        <v>19.100000000000001</v>
      </c>
      <c r="Y46" s="93">
        <v>16.5</v>
      </c>
      <c r="Z46" s="94">
        <v>16.600000000000001</v>
      </c>
      <c r="AA46" s="94">
        <v>19.100000000000001</v>
      </c>
      <c r="AB46" s="95">
        <v>19.25</v>
      </c>
      <c r="AC46" s="94">
        <v>0.5</v>
      </c>
      <c r="AD46" s="17"/>
      <c r="AE46" s="17">
        <f t="shared" si="4"/>
        <v>9.1999999999999993</v>
      </c>
      <c r="AF46" s="93">
        <v>7.8</v>
      </c>
      <c r="AG46" s="94">
        <v>7.8</v>
      </c>
      <c r="AH46" s="94">
        <v>9.1999999999999993</v>
      </c>
      <c r="AI46" s="95">
        <v>9.15</v>
      </c>
      <c r="AJ46" s="94">
        <v>0.6</v>
      </c>
      <c r="AK46" s="17"/>
      <c r="AL46" s="17">
        <f t="shared" si="5"/>
        <v>10.3</v>
      </c>
      <c r="AM46" s="93">
        <v>9.4</v>
      </c>
      <c r="AN46" s="94">
        <v>9.4</v>
      </c>
      <c r="AO46" s="94">
        <v>10.3</v>
      </c>
      <c r="AP46" s="95">
        <v>10.19</v>
      </c>
      <c r="AQ46" s="94">
        <v>0.6</v>
      </c>
      <c r="AR46" s="17"/>
      <c r="AS46" s="17">
        <f t="shared" si="6"/>
        <v>16.8</v>
      </c>
      <c r="AT46" s="93">
        <v>15.5</v>
      </c>
      <c r="AU46" s="94">
        <v>15.6</v>
      </c>
      <c r="AV46" s="94">
        <v>16.8</v>
      </c>
      <c r="AW46" s="95">
        <v>16.66</v>
      </c>
      <c r="AX46" s="94">
        <v>0.6</v>
      </c>
      <c r="AY46" s="17"/>
      <c r="AZ46" s="17">
        <f t="shared" si="7"/>
        <v>7.4</v>
      </c>
      <c r="BA46" s="93">
        <v>6.7</v>
      </c>
      <c r="BB46" s="94">
        <v>6.8</v>
      </c>
      <c r="BC46" s="94">
        <v>7.4</v>
      </c>
      <c r="BD46" s="95">
        <v>7.53</v>
      </c>
      <c r="BE46" s="94">
        <v>0.2</v>
      </c>
      <c r="BF46" s="17"/>
      <c r="BG46" s="17">
        <f t="shared" si="8"/>
        <v>4.5999999999999996</v>
      </c>
      <c r="BH46" s="93">
        <v>4.8</v>
      </c>
      <c r="BI46" s="94">
        <v>4.7</v>
      </c>
      <c r="BJ46" s="94">
        <v>4.5999999999999996</v>
      </c>
      <c r="BK46" s="95">
        <v>4.45</v>
      </c>
      <c r="BL46" s="94">
        <v>0.2</v>
      </c>
      <c r="BM46" s="17"/>
      <c r="BN46" s="17">
        <f t="shared" si="9"/>
        <v>5.5</v>
      </c>
      <c r="BO46" s="93">
        <v>4.8</v>
      </c>
      <c r="BP46" s="94">
        <v>4.7</v>
      </c>
      <c r="BQ46" s="94">
        <v>5.5</v>
      </c>
      <c r="BR46" s="95">
        <v>5.62</v>
      </c>
      <c r="BS46" s="94">
        <v>0.3</v>
      </c>
      <c r="BT46" s="99"/>
      <c r="BU46" s="17">
        <f t="shared" si="10"/>
        <v>21.7</v>
      </c>
      <c r="BV46" s="93">
        <v>19.100000000000001</v>
      </c>
      <c r="BW46" s="94">
        <v>19</v>
      </c>
      <c r="BX46" s="94">
        <v>21.7</v>
      </c>
      <c r="BY46" s="95">
        <v>21.75</v>
      </c>
      <c r="BZ46" s="94">
        <v>0.3</v>
      </c>
      <c r="CA46" s="96"/>
      <c r="CB46" s="17">
        <f t="shared" si="11"/>
        <v>8.4</v>
      </c>
      <c r="CC46" s="93">
        <v>7</v>
      </c>
      <c r="CD46" s="94">
        <v>7.1</v>
      </c>
      <c r="CE46" s="94">
        <v>8.4</v>
      </c>
      <c r="CF46" s="95">
        <v>8.33</v>
      </c>
      <c r="CG46" s="94">
        <v>0.1</v>
      </c>
      <c r="CH46" s="96"/>
      <c r="CI46" s="17">
        <f t="shared" si="12"/>
        <v>13.8</v>
      </c>
      <c r="CJ46" s="93">
        <v>10.7</v>
      </c>
      <c r="CK46" s="94">
        <v>10.7</v>
      </c>
      <c r="CL46" s="94">
        <v>13.8</v>
      </c>
      <c r="CM46" s="95">
        <v>13.82</v>
      </c>
      <c r="CN46" s="94">
        <v>0</v>
      </c>
      <c r="CO46" s="96"/>
      <c r="CP46" s="17">
        <f t="shared" si="13"/>
        <v>19.7</v>
      </c>
      <c r="CQ46" s="93">
        <v>17.899999999999999</v>
      </c>
      <c r="CR46" s="94">
        <v>18</v>
      </c>
      <c r="CS46" s="94">
        <v>19.7</v>
      </c>
      <c r="CT46" s="95">
        <v>19.53</v>
      </c>
      <c r="CU46" s="94">
        <v>0.7</v>
      </c>
      <c r="CV46" s="96"/>
      <c r="CW46" s="17">
        <f t="shared" si="14"/>
        <v>6.4</v>
      </c>
      <c r="CX46" s="93">
        <v>6</v>
      </c>
      <c r="CY46" s="94">
        <v>6</v>
      </c>
      <c r="CZ46" s="94">
        <v>6.4</v>
      </c>
      <c r="DA46" s="95">
        <v>6.47</v>
      </c>
      <c r="DB46" s="94">
        <v>0.1</v>
      </c>
      <c r="DC46" s="96"/>
      <c r="DD46" s="17">
        <f t="shared" si="15"/>
        <v>1.9</v>
      </c>
      <c r="DE46" s="93">
        <v>1.8</v>
      </c>
      <c r="DF46" s="94">
        <v>1.8</v>
      </c>
      <c r="DG46" s="94">
        <v>1.9</v>
      </c>
      <c r="DH46" s="95">
        <v>1.83</v>
      </c>
      <c r="DI46" s="94">
        <v>0</v>
      </c>
    </row>
    <row r="47" spans="1:113" ht="12.75" x14ac:dyDescent="0.2">
      <c r="A47" s="85"/>
      <c r="B47" s="8">
        <v>4</v>
      </c>
      <c r="C47" s="17">
        <f t="shared" si="0"/>
        <v>139.1</v>
      </c>
      <c r="D47" s="93">
        <v>145.5</v>
      </c>
      <c r="E47" s="94">
        <v>146.30000000000001</v>
      </c>
      <c r="F47" s="94">
        <v>139.1</v>
      </c>
      <c r="G47" s="95">
        <v>139.94</v>
      </c>
      <c r="H47" s="94">
        <v>2.5</v>
      </c>
      <c r="I47" s="96"/>
      <c r="J47" s="17">
        <f t="shared" si="1"/>
        <v>137.4</v>
      </c>
      <c r="K47" s="93">
        <v>143.6</v>
      </c>
      <c r="L47" s="94">
        <v>144.5</v>
      </c>
      <c r="M47" s="94">
        <v>137.4</v>
      </c>
      <c r="N47" s="95">
        <v>138.1</v>
      </c>
      <c r="O47" s="94">
        <v>2.5</v>
      </c>
      <c r="P47" s="97"/>
      <c r="Q47" s="17">
        <f t="shared" si="2"/>
        <v>3.8</v>
      </c>
      <c r="R47" s="93">
        <v>3.7</v>
      </c>
      <c r="S47" s="94">
        <v>3.7</v>
      </c>
      <c r="T47" s="94">
        <v>3.8</v>
      </c>
      <c r="U47" s="95">
        <v>3.88</v>
      </c>
      <c r="V47" s="94">
        <v>0</v>
      </c>
      <c r="W47" s="17"/>
      <c r="X47" s="17">
        <f t="shared" si="3"/>
        <v>19.3</v>
      </c>
      <c r="Y47" s="93">
        <v>20.2</v>
      </c>
      <c r="Z47" s="94">
        <v>20.399999999999999</v>
      </c>
      <c r="AA47" s="94">
        <v>19.3</v>
      </c>
      <c r="AB47" s="95">
        <v>19.3</v>
      </c>
      <c r="AC47" s="94">
        <v>0.2</v>
      </c>
      <c r="AD47" s="17"/>
      <c r="AE47" s="17">
        <f t="shared" si="4"/>
        <v>9.1999999999999993</v>
      </c>
      <c r="AF47" s="93">
        <v>9.6999999999999993</v>
      </c>
      <c r="AG47" s="94">
        <v>9.8000000000000007</v>
      </c>
      <c r="AH47" s="94">
        <v>9.1999999999999993</v>
      </c>
      <c r="AI47" s="95">
        <v>9.2200000000000006</v>
      </c>
      <c r="AJ47" s="94">
        <v>0.3</v>
      </c>
      <c r="AK47" s="17"/>
      <c r="AL47" s="17">
        <f t="shared" si="5"/>
        <v>10.3</v>
      </c>
      <c r="AM47" s="93">
        <v>10.8</v>
      </c>
      <c r="AN47" s="94">
        <v>10.9</v>
      </c>
      <c r="AO47" s="94">
        <v>10.3</v>
      </c>
      <c r="AP47" s="95">
        <v>10.28</v>
      </c>
      <c r="AQ47" s="94">
        <v>0.3</v>
      </c>
      <c r="AR47" s="17"/>
      <c r="AS47" s="17">
        <f t="shared" si="6"/>
        <v>16.600000000000001</v>
      </c>
      <c r="AT47" s="93">
        <v>17.3</v>
      </c>
      <c r="AU47" s="94">
        <v>17.399999999999999</v>
      </c>
      <c r="AV47" s="94">
        <v>16.600000000000001</v>
      </c>
      <c r="AW47" s="95">
        <v>16.72</v>
      </c>
      <c r="AX47" s="94">
        <v>0.2</v>
      </c>
      <c r="AY47" s="17"/>
      <c r="AZ47" s="17">
        <f t="shared" si="7"/>
        <v>7.5</v>
      </c>
      <c r="BA47" s="93">
        <v>7.9</v>
      </c>
      <c r="BB47" s="94">
        <v>7.9</v>
      </c>
      <c r="BC47" s="94">
        <v>7.5</v>
      </c>
      <c r="BD47" s="95">
        <v>7.52</v>
      </c>
      <c r="BE47" s="94">
        <v>-0.1</v>
      </c>
      <c r="BF47" s="17"/>
      <c r="BG47" s="17">
        <f t="shared" si="8"/>
        <v>4.3</v>
      </c>
      <c r="BH47" s="93">
        <v>4.2</v>
      </c>
      <c r="BI47" s="94">
        <v>4.2</v>
      </c>
      <c r="BJ47" s="94">
        <v>4.3</v>
      </c>
      <c r="BK47" s="95">
        <v>4.45</v>
      </c>
      <c r="BL47" s="94">
        <v>0</v>
      </c>
      <c r="BM47" s="17"/>
      <c r="BN47" s="17">
        <f t="shared" si="9"/>
        <v>5.7</v>
      </c>
      <c r="BO47" s="93">
        <v>6</v>
      </c>
      <c r="BP47" s="94">
        <v>6.1</v>
      </c>
      <c r="BQ47" s="94">
        <v>5.7</v>
      </c>
      <c r="BR47" s="95">
        <v>5.75</v>
      </c>
      <c r="BS47" s="94">
        <v>0.5</v>
      </c>
      <c r="BT47" s="99"/>
      <c r="BU47" s="17">
        <f t="shared" si="10"/>
        <v>21.7</v>
      </c>
      <c r="BV47" s="93">
        <v>22.8</v>
      </c>
      <c r="BW47" s="94">
        <v>22.9</v>
      </c>
      <c r="BX47" s="94">
        <v>21.7</v>
      </c>
      <c r="BY47" s="95">
        <v>21.85</v>
      </c>
      <c r="BZ47" s="94">
        <v>0.4</v>
      </c>
      <c r="CA47" s="96"/>
      <c r="CB47" s="17">
        <f t="shared" si="11"/>
        <v>8.4</v>
      </c>
      <c r="CC47" s="93">
        <v>8.9</v>
      </c>
      <c r="CD47" s="94">
        <v>8.9</v>
      </c>
      <c r="CE47" s="94">
        <v>8.4</v>
      </c>
      <c r="CF47" s="95">
        <v>8.44</v>
      </c>
      <c r="CG47" s="94">
        <v>0.4</v>
      </c>
      <c r="CH47" s="96"/>
      <c r="CI47" s="17">
        <f t="shared" si="12"/>
        <v>13.7</v>
      </c>
      <c r="CJ47" s="93">
        <v>15.1</v>
      </c>
      <c r="CK47" s="94">
        <v>15.3</v>
      </c>
      <c r="CL47" s="94">
        <v>13.7</v>
      </c>
      <c r="CM47" s="95">
        <v>13.8</v>
      </c>
      <c r="CN47" s="94">
        <v>-0.1</v>
      </c>
      <c r="CO47" s="96"/>
      <c r="CP47" s="17">
        <f t="shared" si="13"/>
        <v>19.5</v>
      </c>
      <c r="CQ47" s="93">
        <v>20.2</v>
      </c>
      <c r="CR47" s="94">
        <v>20.2</v>
      </c>
      <c r="CS47" s="94">
        <v>19.5</v>
      </c>
      <c r="CT47" s="95">
        <v>19.63</v>
      </c>
      <c r="CU47" s="94">
        <v>0.4</v>
      </c>
      <c r="CV47" s="96"/>
      <c r="CW47" s="17">
        <f t="shared" si="14"/>
        <v>6.5</v>
      </c>
      <c r="CX47" s="93">
        <v>6.6</v>
      </c>
      <c r="CY47" s="94">
        <v>6.7</v>
      </c>
      <c r="CZ47" s="94">
        <v>6.5</v>
      </c>
      <c r="DA47" s="95">
        <v>6.49</v>
      </c>
      <c r="DB47" s="94">
        <v>0.1</v>
      </c>
      <c r="DC47" s="96"/>
      <c r="DD47" s="17">
        <f t="shared" si="15"/>
        <v>1.8</v>
      </c>
      <c r="DE47" s="93">
        <v>1.8</v>
      </c>
      <c r="DF47" s="94">
        <v>1.8</v>
      </c>
      <c r="DG47" s="94">
        <v>1.8</v>
      </c>
      <c r="DH47" s="95">
        <v>1.84</v>
      </c>
      <c r="DI47" s="94">
        <v>0</v>
      </c>
    </row>
    <row r="48" spans="1:113" ht="12.75" x14ac:dyDescent="0.2">
      <c r="A48" s="85">
        <v>11</v>
      </c>
      <c r="B48" s="8">
        <v>1</v>
      </c>
      <c r="C48" s="17">
        <f t="shared" si="0"/>
        <v>140.69999999999999</v>
      </c>
      <c r="D48" s="93">
        <v>147</v>
      </c>
      <c r="E48" s="94">
        <v>146</v>
      </c>
      <c r="F48" s="94">
        <v>140.69999999999999</v>
      </c>
      <c r="G48" s="95">
        <v>140.36000000000001</v>
      </c>
      <c r="H48" s="94">
        <v>1.7</v>
      </c>
      <c r="I48" s="96"/>
      <c r="J48" s="17">
        <f t="shared" si="1"/>
        <v>138.80000000000001</v>
      </c>
      <c r="K48" s="93">
        <v>145.1</v>
      </c>
      <c r="L48" s="94">
        <v>144.19999999999999</v>
      </c>
      <c r="M48" s="94">
        <v>138.80000000000001</v>
      </c>
      <c r="N48" s="95">
        <v>138.56</v>
      </c>
      <c r="O48" s="94">
        <v>1.8</v>
      </c>
      <c r="P48" s="97"/>
      <c r="Q48" s="17">
        <f t="shared" si="2"/>
        <v>3.8</v>
      </c>
      <c r="R48" s="93">
        <v>3.5</v>
      </c>
      <c r="S48" s="94">
        <v>3.5</v>
      </c>
      <c r="T48" s="94">
        <v>3.8</v>
      </c>
      <c r="U48" s="95">
        <v>3.8</v>
      </c>
      <c r="V48" s="94">
        <v>-0.3</v>
      </c>
      <c r="W48" s="17"/>
      <c r="X48" s="17">
        <f t="shared" si="3"/>
        <v>19.3</v>
      </c>
      <c r="Y48" s="93">
        <v>20.399999999999999</v>
      </c>
      <c r="Z48" s="94">
        <v>20.2</v>
      </c>
      <c r="AA48" s="94">
        <v>19.3</v>
      </c>
      <c r="AB48" s="95">
        <v>19.34</v>
      </c>
      <c r="AC48" s="94">
        <v>0.1</v>
      </c>
      <c r="AD48" s="17"/>
      <c r="AE48" s="17">
        <f t="shared" si="4"/>
        <v>9.1999999999999993</v>
      </c>
      <c r="AF48" s="93">
        <v>9.8000000000000007</v>
      </c>
      <c r="AG48" s="94">
        <v>9.6999999999999993</v>
      </c>
      <c r="AH48" s="94">
        <v>9.1999999999999993</v>
      </c>
      <c r="AI48" s="95">
        <v>9.24</v>
      </c>
      <c r="AJ48" s="94">
        <v>0.1</v>
      </c>
      <c r="AK48" s="17"/>
      <c r="AL48" s="17">
        <f t="shared" si="5"/>
        <v>10.3</v>
      </c>
      <c r="AM48" s="93">
        <v>10.3</v>
      </c>
      <c r="AN48" s="94">
        <v>10.3</v>
      </c>
      <c r="AO48" s="94">
        <v>10.3</v>
      </c>
      <c r="AP48" s="95">
        <v>10.35</v>
      </c>
      <c r="AQ48" s="94">
        <v>0.3</v>
      </c>
      <c r="AR48" s="17"/>
      <c r="AS48" s="17">
        <f t="shared" si="6"/>
        <v>16.7</v>
      </c>
      <c r="AT48" s="93">
        <v>17.100000000000001</v>
      </c>
      <c r="AU48" s="94">
        <v>17</v>
      </c>
      <c r="AV48" s="94">
        <v>16.7</v>
      </c>
      <c r="AW48" s="95">
        <v>16.68</v>
      </c>
      <c r="AX48" s="94">
        <v>-0.1</v>
      </c>
      <c r="AY48" s="17"/>
      <c r="AZ48" s="17">
        <f t="shared" si="7"/>
        <v>7.5</v>
      </c>
      <c r="BA48" s="93">
        <v>7.7</v>
      </c>
      <c r="BB48" s="94">
        <v>7.7</v>
      </c>
      <c r="BC48" s="94">
        <v>7.5</v>
      </c>
      <c r="BD48" s="95">
        <v>7.42</v>
      </c>
      <c r="BE48" s="94">
        <v>-0.4</v>
      </c>
      <c r="BF48" s="17"/>
      <c r="BG48" s="17">
        <f t="shared" si="8"/>
        <v>4.5</v>
      </c>
      <c r="BH48" s="93">
        <v>4.4000000000000004</v>
      </c>
      <c r="BI48" s="94">
        <v>4.3</v>
      </c>
      <c r="BJ48" s="94">
        <v>4.5</v>
      </c>
      <c r="BK48" s="95">
        <v>4.41</v>
      </c>
      <c r="BL48" s="94">
        <v>-0.2</v>
      </c>
      <c r="BM48" s="17"/>
      <c r="BN48" s="17">
        <f t="shared" si="9"/>
        <v>6</v>
      </c>
      <c r="BO48" s="93">
        <v>6.5</v>
      </c>
      <c r="BP48" s="94">
        <v>6.4</v>
      </c>
      <c r="BQ48" s="94">
        <v>6</v>
      </c>
      <c r="BR48" s="95">
        <v>5.95</v>
      </c>
      <c r="BS48" s="94">
        <v>0.8</v>
      </c>
      <c r="BT48" s="99"/>
      <c r="BU48" s="17">
        <f t="shared" si="10"/>
        <v>22.1</v>
      </c>
      <c r="BV48" s="93">
        <v>23.3</v>
      </c>
      <c r="BW48" s="94">
        <v>23.2</v>
      </c>
      <c r="BX48" s="94">
        <v>22.1</v>
      </c>
      <c r="BY48" s="95">
        <v>22.07</v>
      </c>
      <c r="BZ48" s="94">
        <v>0.9</v>
      </c>
      <c r="CA48" s="96"/>
      <c r="CB48" s="17">
        <f t="shared" si="11"/>
        <v>8.6</v>
      </c>
      <c r="CC48" s="93">
        <v>9.3000000000000007</v>
      </c>
      <c r="CD48" s="94">
        <v>9.3000000000000007</v>
      </c>
      <c r="CE48" s="94">
        <v>8.6</v>
      </c>
      <c r="CF48" s="95">
        <v>8.5399999999999991</v>
      </c>
      <c r="CG48" s="94">
        <v>0.4</v>
      </c>
      <c r="CH48" s="96"/>
      <c r="CI48" s="17">
        <f t="shared" si="12"/>
        <v>13.9</v>
      </c>
      <c r="CJ48" s="93">
        <v>15.5</v>
      </c>
      <c r="CK48" s="94">
        <v>15.3</v>
      </c>
      <c r="CL48" s="94">
        <v>13.9</v>
      </c>
      <c r="CM48" s="95">
        <v>13.83</v>
      </c>
      <c r="CN48" s="94">
        <v>0.1</v>
      </c>
      <c r="CO48" s="96"/>
      <c r="CP48" s="17">
        <f t="shared" si="13"/>
        <v>19.7</v>
      </c>
      <c r="CQ48" s="93">
        <v>20.5</v>
      </c>
      <c r="CR48" s="94">
        <v>20.399999999999999</v>
      </c>
      <c r="CS48" s="94">
        <v>19.7</v>
      </c>
      <c r="CT48" s="95">
        <v>19.72</v>
      </c>
      <c r="CU48" s="94">
        <v>0.4</v>
      </c>
      <c r="CV48" s="96"/>
      <c r="CW48" s="17">
        <f t="shared" si="14"/>
        <v>6.4</v>
      </c>
      <c r="CX48" s="93">
        <v>6.6</v>
      </c>
      <c r="CY48" s="94">
        <v>6.6</v>
      </c>
      <c r="CZ48" s="94">
        <v>6.4</v>
      </c>
      <c r="DA48" s="95">
        <v>6.46</v>
      </c>
      <c r="DB48" s="94">
        <v>-0.1</v>
      </c>
      <c r="DC48" s="96"/>
      <c r="DD48" s="17">
        <f t="shared" si="15"/>
        <v>1.9</v>
      </c>
      <c r="DE48" s="93">
        <v>1.9</v>
      </c>
      <c r="DF48" s="94">
        <v>1.9</v>
      </c>
      <c r="DG48" s="94">
        <v>1.9</v>
      </c>
      <c r="DH48" s="95">
        <v>1.8</v>
      </c>
      <c r="DI48" s="94">
        <v>-0.2</v>
      </c>
    </row>
    <row r="49" spans="1:113" ht="12.75" x14ac:dyDescent="0.2">
      <c r="A49" s="85"/>
      <c r="B49" s="8">
        <v>2</v>
      </c>
      <c r="C49" s="17">
        <f t="shared" si="0"/>
        <v>140.80000000000001</v>
      </c>
      <c r="D49" s="93">
        <v>144.9</v>
      </c>
      <c r="E49" s="94">
        <v>145</v>
      </c>
      <c r="F49" s="94">
        <v>140.80000000000001</v>
      </c>
      <c r="G49" s="95">
        <v>140.81</v>
      </c>
      <c r="H49" s="94">
        <v>1.8</v>
      </c>
      <c r="I49" s="96"/>
      <c r="J49" s="17">
        <f t="shared" si="1"/>
        <v>139</v>
      </c>
      <c r="K49" s="93">
        <v>143.19999999999999</v>
      </c>
      <c r="L49" s="94">
        <v>143.30000000000001</v>
      </c>
      <c r="M49" s="94">
        <v>139</v>
      </c>
      <c r="N49" s="95">
        <v>139.11000000000001</v>
      </c>
      <c r="O49" s="94">
        <v>2.2000000000000002</v>
      </c>
      <c r="P49" s="97"/>
      <c r="Q49" s="17">
        <f t="shared" si="2"/>
        <v>3.7</v>
      </c>
      <c r="R49" s="93">
        <v>4</v>
      </c>
      <c r="S49" s="94">
        <v>4</v>
      </c>
      <c r="T49" s="94">
        <v>3.7</v>
      </c>
      <c r="U49" s="95">
        <v>3.68</v>
      </c>
      <c r="V49" s="94">
        <v>-0.5</v>
      </c>
      <c r="W49" s="17"/>
      <c r="X49" s="17">
        <f t="shared" si="3"/>
        <v>19.399999999999999</v>
      </c>
      <c r="Y49" s="93">
        <v>20.2</v>
      </c>
      <c r="Z49" s="94">
        <v>20.2</v>
      </c>
      <c r="AA49" s="94">
        <v>19.399999999999999</v>
      </c>
      <c r="AB49" s="95">
        <v>19.350000000000001</v>
      </c>
      <c r="AC49" s="94">
        <v>0</v>
      </c>
      <c r="AD49" s="17"/>
      <c r="AE49" s="17">
        <f t="shared" si="4"/>
        <v>9.3000000000000007</v>
      </c>
      <c r="AF49" s="93">
        <v>9.6</v>
      </c>
      <c r="AG49" s="94">
        <v>9.6999999999999993</v>
      </c>
      <c r="AH49" s="94">
        <v>9.3000000000000007</v>
      </c>
      <c r="AI49" s="95">
        <v>9.25</v>
      </c>
      <c r="AJ49" s="94">
        <v>0</v>
      </c>
      <c r="AK49" s="17"/>
      <c r="AL49" s="17">
        <f t="shared" si="5"/>
        <v>10.5</v>
      </c>
      <c r="AM49" s="93">
        <v>10.9</v>
      </c>
      <c r="AN49" s="94">
        <v>10.9</v>
      </c>
      <c r="AO49" s="94">
        <v>10.5</v>
      </c>
      <c r="AP49" s="95">
        <v>10.43</v>
      </c>
      <c r="AQ49" s="94">
        <v>0.3</v>
      </c>
      <c r="AR49" s="17"/>
      <c r="AS49" s="17">
        <f t="shared" si="6"/>
        <v>16.7</v>
      </c>
      <c r="AT49" s="93">
        <v>16.8</v>
      </c>
      <c r="AU49" s="94">
        <v>17</v>
      </c>
      <c r="AV49" s="94">
        <v>16.7</v>
      </c>
      <c r="AW49" s="95">
        <v>16.670000000000002</v>
      </c>
      <c r="AX49" s="94">
        <v>0</v>
      </c>
      <c r="AY49" s="17"/>
      <c r="AZ49" s="17">
        <f t="shared" si="7"/>
        <v>7.2</v>
      </c>
      <c r="BA49" s="93">
        <v>7.4</v>
      </c>
      <c r="BB49" s="94">
        <v>7.3</v>
      </c>
      <c r="BC49" s="94">
        <v>7.2</v>
      </c>
      <c r="BD49" s="95">
        <v>7.27</v>
      </c>
      <c r="BE49" s="94">
        <v>-0.6</v>
      </c>
      <c r="BF49" s="17"/>
      <c r="BG49" s="17">
        <f t="shared" si="8"/>
        <v>4.3</v>
      </c>
      <c r="BH49" s="93">
        <v>4.5</v>
      </c>
      <c r="BI49" s="94">
        <v>4.5</v>
      </c>
      <c r="BJ49" s="94">
        <v>4.3</v>
      </c>
      <c r="BK49" s="95">
        <v>4.3099999999999996</v>
      </c>
      <c r="BL49" s="94">
        <v>-0.4</v>
      </c>
      <c r="BM49" s="17"/>
      <c r="BN49" s="17">
        <f t="shared" si="9"/>
        <v>6.2</v>
      </c>
      <c r="BO49" s="93">
        <v>6.3</v>
      </c>
      <c r="BP49" s="94">
        <v>6.3</v>
      </c>
      <c r="BQ49" s="94">
        <v>6.2</v>
      </c>
      <c r="BR49" s="95">
        <v>6.16</v>
      </c>
      <c r="BS49" s="94">
        <v>0.9</v>
      </c>
      <c r="BT49" s="99"/>
      <c r="BU49" s="17">
        <f t="shared" si="10"/>
        <v>22.4</v>
      </c>
      <c r="BV49" s="93">
        <v>23.1</v>
      </c>
      <c r="BW49" s="94">
        <v>23.1</v>
      </c>
      <c r="BX49" s="94">
        <v>22.4</v>
      </c>
      <c r="BY49" s="95">
        <v>22.39</v>
      </c>
      <c r="BZ49" s="94">
        <v>1.3</v>
      </c>
      <c r="CA49" s="96"/>
      <c r="CB49" s="17">
        <f t="shared" si="11"/>
        <v>8.6</v>
      </c>
      <c r="CC49" s="93">
        <v>8.6999999999999993</v>
      </c>
      <c r="CD49" s="94">
        <v>8.8000000000000007</v>
      </c>
      <c r="CE49" s="94">
        <v>8.6</v>
      </c>
      <c r="CF49" s="95">
        <v>8.5299999999999994</v>
      </c>
      <c r="CG49" s="94">
        <v>0</v>
      </c>
      <c r="CH49" s="96"/>
      <c r="CI49" s="17">
        <f t="shared" si="12"/>
        <v>13.8</v>
      </c>
      <c r="CJ49" s="93">
        <v>14.4</v>
      </c>
      <c r="CK49" s="94">
        <v>14.1</v>
      </c>
      <c r="CL49" s="94">
        <v>13.8</v>
      </c>
      <c r="CM49" s="95">
        <v>13.96</v>
      </c>
      <c r="CN49" s="94">
        <v>0.5</v>
      </c>
      <c r="CO49" s="96"/>
      <c r="CP49" s="17">
        <f t="shared" si="13"/>
        <v>20</v>
      </c>
      <c r="CQ49" s="93">
        <v>20.399999999999999</v>
      </c>
      <c r="CR49" s="94">
        <v>20.3</v>
      </c>
      <c r="CS49" s="94">
        <v>20</v>
      </c>
      <c r="CT49" s="95">
        <v>19.96</v>
      </c>
      <c r="CU49" s="94">
        <v>0.9</v>
      </c>
      <c r="CV49" s="96"/>
      <c r="CW49" s="17">
        <f t="shared" si="14"/>
        <v>6.4</v>
      </c>
      <c r="CX49" s="93">
        <v>6.6</v>
      </c>
      <c r="CY49" s="94">
        <v>6.7</v>
      </c>
      <c r="CZ49" s="94">
        <v>6.4</v>
      </c>
      <c r="DA49" s="95">
        <v>6.39</v>
      </c>
      <c r="DB49" s="94">
        <v>-0.3</v>
      </c>
      <c r="DC49" s="96"/>
      <c r="DD49" s="17">
        <f t="shared" si="15"/>
        <v>1.7</v>
      </c>
      <c r="DE49" s="93">
        <v>1.7</v>
      </c>
      <c r="DF49" s="94">
        <v>1.7</v>
      </c>
      <c r="DG49" s="94">
        <v>1.7</v>
      </c>
      <c r="DH49" s="95">
        <v>1.71</v>
      </c>
      <c r="DI49" s="94">
        <v>-0.4</v>
      </c>
    </row>
    <row r="50" spans="1:113" ht="12.75" x14ac:dyDescent="0.2">
      <c r="A50" s="85"/>
      <c r="B50" s="8">
        <v>3</v>
      </c>
      <c r="C50" s="17">
        <f t="shared" si="0"/>
        <v>141.4</v>
      </c>
      <c r="D50" s="93">
        <v>126.3</v>
      </c>
      <c r="E50" s="94">
        <v>126.4</v>
      </c>
      <c r="F50" s="94">
        <v>141.4</v>
      </c>
      <c r="G50" s="95">
        <v>141.33000000000001</v>
      </c>
      <c r="H50" s="94">
        <v>2.1</v>
      </c>
      <c r="I50" s="96"/>
      <c r="J50" s="17">
        <f t="shared" si="1"/>
        <v>139.69999999999999</v>
      </c>
      <c r="K50" s="93">
        <v>124.8</v>
      </c>
      <c r="L50" s="94">
        <v>124.8</v>
      </c>
      <c r="M50" s="94">
        <v>139.69999999999999</v>
      </c>
      <c r="N50" s="95">
        <v>139.71</v>
      </c>
      <c r="O50" s="94">
        <v>2.4</v>
      </c>
      <c r="P50" s="97"/>
      <c r="Q50" s="17">
        <f t="shared" si="2"/>
        <v>3.6</v>
      </c>
      <c r="R50" s="93">
        <v>3.7</v>
      </c>
      <c r="S50" s="94">
        <v>3.7</v>
      </c>
      <c r="T50" s="94">
        <v>3.6</v>
      </c>
      <c r="U50" s="95">
        <v>3.64</v>
      </c>
      <c r="V50" s="94">
        <v>-0.2</v>
      </c>
      <c r="W50" s="17"/>
      <c r="X50" s="17">
        <f t="shared" si="3"/>
        <v>19.399999999999999</v>
      </c>
      <c r="Y50" s="93">
        <v>16.8</v>
      </c>
      <c r="Z50" s="94">
        <v>16.899999999999999</v>
      </c>
      <c r="AA50" s="94">
        <v>19.399999999999999</v>
      </c>
      <c r="AB50" s="95">
        <v>19.3</v>
      </c>
      <c r="AC50" s="94">
        <v>-0.2</v>
      </c>
      <c r="AD50" s="17"/>
      <c r="AE50" s="17">
        <f t="shared" si="4"/>
        <v>9.3000000000000007</v>
      </c>
      <c r="AF50" s="93">
        <v>7.9</v>
      </c>
      <c r="AG50" s="94">
        <v>7.9</v>
      </c>
      <c r="AH50" s="94">
        <v>9.3000000000000007</v>
      </c>
      <c r="AI50" s="95">
        <v>9.23</v>
      </c>
      <c r="AJ50" s="94">
        <v>-0.1</v>
      </c>
      <c r="AK50" s="17"/>
      <c r="AL50" s="17">
        <f t="shared" si="5"/>
        <v>10.5</v>
      </c>
      <c r="AM50" s="93">
        <v>9.6</v>
      </c>
      <c r="AN50" s="94">
        <v>9.6</v>
      </c>
      <c r="AO50" s="94">
        <v>10.5</v>
      </c>
      <c r="AP50" s="95">
        <v>10.51</v>
      </c>
      <c r="AQ50" s="94">
        <v>0.3</v>
      </c>
      <c r="AR50" s="17"/>
      <c r="AS50" s="17">
        <f t="shared" si="6"/>
        <v>16.7</v>
      </c>
      <c r="AT50" s="93">
        <v>15.5</v>
      </c>
      <c r="AU50" s="94">
        <v>15.6</v>
      </c>
      <c r="AV50" s="94">
        <v>16.7</v>
      </c>
      <c r="AW50" s="95">
        <v>16.7</v>
      </c>
      <c r="AX50" s="94">
        <v>0.1</v>
      </c>
      <c r="AY50" s="17"/>
      <c r="AZ50" s="17">
        <f t="shared" si="7"/>
        <v>7.1</v>
      </c>
      <c r="BA50" s="93">
        <v>6.6</v>
      </c>
      <c r="BB50" s="94">
        <v>6.6</v>
      </c>
      <c r="BC50" s="94">
        <v>7.1</v>
      </c>
      <c r="BD50" s="95">
        <v>7.19</v>
      </c>
      <c r="BE50" s="94">
        <v>-0.3</v>
      </c>
      <c r="BF50" s="17"/>
      <c r="BG50" s="17">
        <f t="shared" si="8"/>
        <v>4.0999999999999996</v>
      </c>
      <c r="BH50" s="93">
        <v>4.3</v>
      </c>
      <c r="BI50" s="94">
        <v>4.3</v>
      </c>
      <c r="BJ50" s="94">
        <v>4.0999999999999996</v>
      </c>
      <c r="BK50" s="95">
        <v>4.18</v>
      </c>
      <c r="BL50" s="94">
        <v>-0.5</v>
      </c>
      <c r="BM50" s="17"/>
      <c r="BN50" s="17">
        <f t="shared" si="9"/>
        <v>6.3</v>
      </c>
      <c r="BO50" s="93">
        <v>5.5</v>
      </c>
      <c r="BP50" s="94">
        <v>5.5</v>
      </c>
      <c r="BQ50" s="94">
        <v>6.3</v>
      </c>
      <c r="BR50" s="95">
        <v>6.28</v>
      </c>
      <c r="BS50" s="94">
        <v>0.5</v>
      </c>
      <c r="BT50" s="99"/>
      <c r="BU50" s="17">
        <f t="shared" si="10"/>
        <v>22.8</v>
      </c>
      <c r="BV50" s="93">
        <v>20</v>
      </c>
      <c r="BW50" s="94">
        <v>20</v>
      </c>
      <c r="BX50" s="94">
        <v>22.8</v>
      </c>
      <c r="BY50" s="95">
        <v>22.71</v>
      </c>
      <c r="BZ50" s="94">
        <v>1.3</v>
      </c>
      <c r="CA50" s="96"/>
      <c r="CB50" s="17">
        <f t="shared" si="11"/>
        <v>8.3000000000000007</v>
      </c>
      <c r="CC50" s="93">
        <v>7.1</v>
      </c>
      <c r="CD50" s="94">
        <v>7.1</v>
      </c>
      <c r="CE50" s="94">
        <v>8.3000000000000007</v>
      </c>
      <c r="CF50" s="95">
        <v>8.4700000000000006</v>
      </c>
      <c r="CG50" s="94">
        <v>-0.2</v>
      </c>
      <c r="CH50" s="96"/>
      <c r="CI50" s="17">
        <f t="shared" si="12"/>
        <v>14.2</v>
      </c>
      <c r="CJ50" s="93">
        <v>11.1</v>
      </c>
      <c r="CK50" s="94">
        <v>11.1</v>
      </c>
      <c r="CL50" s="94">
        <v>14.2</v>
      </c>
      <c r="CM50" s="95">
        <v>14.16</v>
      </c>
      <c r="CN50" s="94">
        <v>0.8</v>
      </c>
      <c r="CO50" s="96"/>
      <c r="CP50" s="17">
        <f t="shared" si="13"/>
        <v>20.399999999999999</v>
      </c>
      <c r="CQ50" s="93">
        <v>18.899999999999999</v>
      </c>
      <c r="CR50" s="94">
        <v>18.7</v>
      </c>
      <c r="CS50" s="94">
        <v>20.399999999999999</v>
      </c>
      <c r="CT50" s="95">
        <v>20.260000000000002</v>
      </c>
      <c r="CU50" s="94">
        <v>1.2</v>
      </c>
      <c r="CV50" s="96"/>
      <c r="CW50" s="17">
        <f t="shared" si="14"/>
        <v>6.3</v>
      </c>
      <c r="CX50" s="93">
        <v>5.9</v>
      </c>
      <c r="CY50" s="94">
        <v>5.8</v>
      </c>
      <c r="CZ50" s="94">
        <v>6.3</v>
      </c>
      <c r="DA50" s="95">
        <v>6.31</v>
      </c>
      <c r="DB50" s="94">
        <v>-0.3</v>
      </c>
      <c r="DC50" s="96"/>
      <c r="DD50" s="17">
        <f t="shared" si="15"/>
        <v>1.6</v>
      </c>
      <c r="DE50" s="93">
        <v>1.6</v>
      </c>
      <c r="DF50" s="94">
        <v>1.6</v>
      </c>
      <c r="DG50" s="94">
        <v>1.6</v>
      </c>
      <c r="DH50" s="95">
        <v>1.62</v>
      </c>
      <c r="DI50" s="94">
        <v>-0.3</v>
      </c>
    </row>
    <row r="51" spans="1:113" ht="12.75" x14ac:dyDescent="0.2">
      <c r="A51" s="85"/>
      <c r="B51" s="8">
        <v>4</v>
      </c>
      <c r="C51" s="17">
        <f t="shared" si="0"/>
        <v>141.5</v>
      </c>
      <c r="D51" s="93">
        <v>148.9</v>
      </c>
      <c r="E51" s="94">
        <v>148.69999999999999</v>
      </c>
      <c r="F51" s="94">
        <v>141.5</v>
      </c>
      <c r="G51" s="95">
        <v>141.6</v>
      </c>
      <c r="H51" s="94">
        <v>1.1000000000000001</v>
      </c>
      <c r="I51" s="96"/>
      <c r="J51" s="17">
        <f t="shared" si="1"/>
        <v>140</v>
      </c>
      <c r="K51" s="93">
        <v>147.30000000000001</v>
      </c>
      <c r="L51" s="94">
        <v>147.1</v>
      </c>
      <c r="M51" s="94">
        <v>140</v>
      </c>
      <c r="N51" s="95">
        <v>139.99</v>
      </c>
      <c r="O51" s="94">
        <v>1.1000000000000001</v>
      </c>
      <c r="P51" s="97"/>
      <c r="Q51" s="17">
        <f t="shared" si="2"/>
        <v>3.7</v>
      </c>
      <c r="R51" s="93">
        <v>3.6</v>
      </c>
      <c r="S51" s="94">
        <v>3.6</v>
      </c>
      <c r="T51" s="94">
        <v>3.7</v>
      </c>
      <c r="U51" s="95">
        <v>3.66</v>
      </c>
      <c r="V51" s="94">
        <v>0.1</v>
      </c>
      <c r="W51" s="17"/>
      <c r="X51" s="17">
        <f t="shared" si="3"/>
        <v>19.2</v>
      </c>
      <c r="Y51" s="93">
        <v>20.399999999999999</v>
      </c>
      <c r="Z51" s="94">
        <v>20.3</v>
      </c>
      <c r="AA51" s="94">
        <v>19.2</v>
      </c>
      <c r="AB51" s="95">
        <v>19.149999999999999</v>
      </c>
      <c r="AC51" s="94">
        <v>-0.6</v>
      </c>
      <c r="AD51" s="17"/>
      <c r="AE51" s="17">
        <f t="shared" si="4"/>
        <v>9.1999999999999993</v>
      </c>
      <c r="AF51" s="93">
        <v>9.8000000000000007</v>
      </c>
      <c r="AG51" s="94">
        <v>9.6999999999999993</v>
      </c>
      <c r="AH51" s="94">
        <v>9.1999999999999993</v>
      </c>
      <c r="AI51" s="95">
        <v>9.17</v>
      </c>
      <c r="AJ51" s="94">
        <v>-0.3</v>
      </c>
      <c r="AK51" s="17"/>
      <c r="AL51" s="17">
        <f t="shared" si="5"/>
        <v>10.5</v>
      </c>
      <c r="AM51" s="93">
        <v>11.1</v>
      </c>
      <c r="AN51" s="94">
        <v>11.1</v>
      </c>
      <c r="AO51" s="94">
        <v>10.5</v>
      </c>
      <c r="AP51" s="95">
        <v>10.56</v>
      </c>
      <c r="AQ51" s="94">
        <v>0.2</v>
      </c>
      <c r="AR51" s="17"/>
      <c r="AS51" s="17">
        <f t="shared" si="6"/>
        <v>16.600000000000001</v>
      </c>
      <c r="AT51" s="93">
        <v>17.5</v>
      </c>
      <c r="AU51" s="94">
        <v>17.399999999999999</v>
      </c>
      <c r="AV51" s="94">
        <v>16.600000000000001</v>
      </c>
      <c r="AW51" s="95">
        <v>16.71</v>
      </c>
      <c r="AX51" s="94">
        <v>0</v>
      </c>
      <c r="AY51" s="17"/>
      <c r="AZ51" s="17">
        <f t="shared" si="7"/>
        <v>7.2</v>
      </c>
      <c r="BA51" s="93">
        <v>7.5</v>
      </c>
      <c r="BB51" s="94">
        <v>7.5</v>
      </c>
      <c r="BC51" s="94">
        <v>7.2</v>
      </c>
      <c r="BD51" s="95">
        <v>7.21</v>
      </c>
      <c r="BE51" s="94">
        <v>0.1</v>
      </c>
      <c r="BF51" s="17"/>
      <c r="BG51" s="17">
        <f t="shared" si="8"/>
        <v>4.0999999999999996</v>
      </c>
      <c r="BH51" s="93">
        <v>4</v>
      </c>
      <c r="BI51" s="94">
        <v>4</v>
      </c>
      <c r="BJ51" s="94">
        <v>4.0999999999999996</v>
      </c>
      <c r="BK51" s="95">
        <v>4.07</v>
      </c>
      <c r="BL51" s="94">
        <v>-0.4</v>
      </c>
      <c r="BM51" s="17"/>
      <c r="BN51" s="17">
        <f t="shared" si="9"/>
        <v>6.3</v>
      </c>
      <c r="BO51" s="93">
        <v>6.6</v>
      </c>
      <c r="BP51" s="94">
        <v>6.6</v>
      </c>
      <c r="BQ51" s="94">
        <v>6.3</v>
      </c>
      <c r="BR51" s="95">
        <v>6.27</v>
      </c>
      <c r="BS51" s="94">
        <v>0</v>
      </c>
      <c r="BT51" s="99"/>
      <c r="BU51" s="17">
        <f t="shared" si="10"/>
        <v>22.8</v>
      </c>
      <c r="BV51" s="93">
        <v>24.1</v>
      </c>
      <c r="BW51" s="94">
        <v>24</v>
      </c>
      <c r="BX51" s="94">
        <v>22.8</v>
      </c>
      <c r="BY51" s="95">
        <v>22.87</v>
      </c>
      <c r="BZ51" s="94">
        <v>0.6</v>
      </c>
      <c r="CA51" s="96"/>
      <c r="CB51" s="17">
        <f t="shared" si="11"/>
        <v>8.5</v>
      </c>
      <c r="CC51" s="93">
        <v>9</v>
      </c>
      <c r="CD51" s="94">
        <v>9</v>
      </c>
      <c r="CE51" s="94">
        <v>8.5</v>
      </c>
      <c r="CF51" s="95">
        <v>8.49</v>
      </c>
      <c r="CG51" s="94">
        <v>0.1</v>
      </c>
      <c r="CH51" s="96"/>
      <c r="CI51" s="17">
        <f t="shared" si="12"/>
        <v>14.4</v>
      </c>
      <c r="CJ51" s="93">
        <v>15.9</v>
      </c>
      <c r="CK51" s="94">
        <v>15.9</v>
      </c>
      <c r="CL51" s="94">
        <v>14.4</v>
      </c>
      <c r="CM51" s="95">
        <v>14.33</v>
      </c>
      <c r="CN51" s="94">
        <v>0.7</v>
      </c>
      <c r="CO51" s="96"/>
      <c r="CP51" s="17">
        <f t="shared" si="13"/>
        <v>20.5</v>
      </c>
      <c r="CQ51" s="93">
        <v>21.2</v>
      </c>
      <c r="CR51" s="94">
        <v>21.3</v>
      </c>
      <c r="CS51" s="94">
        <v>20.5</v>
      </c>
      <c r="CT51" s="95">
        <v>20.39</v>
      </c>
      <c r="CU51" s="94">
        <v>0.5</v>
      </c>
      <c r="CV51" s="96"/>
      <c r="CW51" s="17">
        <f t="shared" si="14"/>
        <v>6.2</v>
      </c>
      <c r="CX51" s="93">
        <v>6.3</v>
      </c>
      <c r="CY51" s="94">
        <v>6.3</v>
      </c>
      <c r="CZ51" s="94">
        <v>6.2</v>
      </c>
      <c r="DA51" s="95">
        <v>6.27</v>
      </c>
      <c r="DB51" s="94">
        <v>-0.2</v>
      </c>
      <c r="DC51" s="96"/>
      <c r="DD51" s="17">
        <f t="shared" si="15"/>
        <v>1.5</v>
      </c>
      <c r="DE51" s="93">
        <v>1.6</v>
      </c>
      <c r="DF51" s="94">
        <v>1.6</v>
      </c>
      <c r="DG51" s="94">
        <v>1.5</v>
      </c>
      <c r="DH51" s="95">
        <v>1.61</v>
      </c>
      <c r="DI51" s="94">
        <v>0</v>
      </c>
    </row>
    <row r="52" spans="1:113" ht="12.75" x14ac:dyDescent="0.2">
      <c r="A52" s="85">
        <v>12</v>
      </c>
      <c r="B52" s="8">
        <v>1</v>
      </c>
      <c r="C52" s="17">
        <f t="shared" si="0"/>
        <v>141.6</v>
      </c>
      <c r="D52" s="93">
        <v>147.9</v>
      </c>
      <c r="E52" s="94">
        <v>147.1</v>
      </c>
      <c r="F52" s="94">
        <v>141.6</v>
      </c>
      <c r="G52" s="95">
        <v>141.56</v>
      </c>
      <c r="H52" s="94">
        <v>-0.2</v>
      </c>
      <c r="I52" s="96"/>
      <c r="J52" s="17">
        <f t="shared" si="1"/>
        <v>139.9</v>
      </c>
      <c r="K52" s="93">
        <v>146.19999999999999</v>
      </c>
      <c r="L52" s="94">
        <v>145.30000000000001</v>
      </c>
      <c r="M52" s="94">
        <v>139.9</v>
      </c>
      <c r="N52" s="95">
        <v>139.88999999999999</v>
      </c>
      <c r="O52" s="94">
        <v>-0.4</v>
      </c>
      <c r="P52" s="97"/>
      <c r="Q52" s="17">
        <f t="shared" si="2"/>
        <v>3.8</v>
      </c>
      <c r="R52" s="93">
        <v>3.6</v>
      </c>
      <c r="S52" s="94">
        <v>3.5</v>
      </c>
      <c r="T52" s="94">
        <v>3.8</v>
      </c>
      <c r="U52" s="95">
        <v>3.69</v>
      </c>
      <c r="V52" s="94">
        <v>0.1</v>
      </c>
      <c r="W52" s="17"/>
      <c r="X52" s="17">
        <f t="shared" si="3"/>
        <v>19</v>
      </c>
      <c r="Y52" s="93">
        <v>20.100000000000001</v>
      </c>
      <c r="Z52" s="94">
        <v>19.8</v>
      </c>
      <c r="AA52" s="94">
        <v>19</v>
      </c>
      <c r="AB52" s="95">
        <v>18.95</v>
      </c>
      <c r="AC52" s="94">
        <v>-0.8</v>
      </c>
      <c r="AD52" s="17"/>
      <c r="AE52" s="17">
        <f t="shared" si="4"/>
        <v>9.1</v>
      </c>
      <c r="AF52" s="93">
        <v>9.8000000000000007</v>
      </c>
      <c r="AG52" s="94">
        <v>9.6</v>
      </c>
      <c r="AH52" s="94">
        <v>9.1</v>
      </c>
      <c r="AI52" s="95">
        <v>9.09</v>
      </c>
      <c r="AJ52" s="94">
        <v>-0.3</v>
      </c>
      <c r="AK52" s="17"/>
      <c r="AL52" s="17">
        <f t="shared" si="5"/>
        <v>10.6</v>
      </c>
      <c r="AM52" s="93">
        <v>10.5</v>
      </c>
      <c r="AN52" s="94">
        <v>10.5</v>
      </c>
      <c r="AO52" s="94">
        <v>10.6</v>
      </c>
      <c r="AP52" s="95">
        <v>10.55</v>
      </c>
      <c r="AQ52" s="94">
        <v>0</v>
      </c>
      <c r="AR52" s="17"/>
      <c r="AS52" s="17">
        <f t="shared" si="6"/>
        <v>16.8</v>
      </c>
      <c r="AT52" s="93">
        <v>17.2</v>
      </c>
      <c r="AU52" s="94">
        <v>17.100000000000001</v>
      </c>
      <c r="AV52" s="94">
        <v>16.8</v>
      </c>
      <c r="AW52" s="95">
        <v>16.670000000000002</v>
      </c>
      <c r="AX52" s="94">
        <v>-0.1</v>
      </c>
      <c r="AY52" s="17"/>
      <c r="AZ52" s="17">
        <f t="shared" si="7"/>
        <v>7.2</v>
      </c>
      <c r="BA52" s="93">
        <v>7.4</v>
      </c>
      <c r="BB52" s="94">
        <v>7.3</v>
      </c>
      <c r="BC52" s="94">
        <v>7.2</v>
      </c>
      <c r="BD52" s="95">
        <v>7.24</v>
      </c>
      <c r="BE52" s="94">
        <v>0.1</v>
      </c>
      <c r="BF52" s="17"/>
      <c r="BG52" s="17">
        <f t="shared" si="8"/>
        <v>4</v>
      </c>
      <c r="BH52" s="93">
        <v>3.8</v>
      </c>
      <c r="BI52" s="94">
        <v>3.8</v>
      </c>
      <c r="BJ52" s="94">
        <v>4</v>
      </c>
      <c r="BK52" s="95">
        <v>4.04</v>
      </c>
      <c r="BL52" s="94">
        <v>-0.1</v>
      </c>
      <c r="BM52" s="17"/>
      <c r="BN52" s="17">
        <f t="shared" si="9"/>
        <v>6.2</v>
      </c>
      <c r="BO52" s="93">
        <v>6.7</v>
      </c>
      <c r="BP52" s="94">
        <v>6.6</v>
      </c>
      <c r="BQ52" s="94">
        <v>6.2</v>
      </c>
      <c r="BR52" s="95">
        <v>6.23</v>
      </c>
      <c r="BS52" s="94">
        <v>-0.1</v>
      </c>
      <c r="BT52" s="99"/>
      <c r="BU52" s="17">
        <f t="shared" si="10"/>
        <v>22.8</v>
      </c>
      <c r="BV52" s="93">
        <v>24.2</v>
      </c>
      <c r="BW52" s="94">
        <v>24</v>
      </c>
      <c r="BX52" s="94">
        <v>22.8</v>
      </c>
      <c r="BY52" s="95">
        <v>22.83</v>
      </c>
      <c r="BZ52" s="94">
        <v>-0.1</v>
      </c>
      <c r="CA52" s="96"/>
      <c r="CB52" s="17">
        <f t="shared" si="11"/>
        <v>8.6</v>
      </c>
      <c r="CC52" s="93">
        <v>9.3000000000000007</v>
      </c>
      <c r="CD52" s="94">
        <v>9.3000000000000007</v>
      </c>
      <c r="CE52" s="94">
        <v>8.6</v>
      </c>
      <c r="CF52" s="95">
        <v>8.6199999999999992</v>
      </c>
      <c r="CG52" s="94">
        <v>0.5</v>
      </c>
      <c r="CH52" s="96"/>
      <c r="CI52" s="17">
        <f t="shared" si="12"/>
        <v>14.4</v>
      </c>
      <c r="CJ52" s="93">
        <v>15.8</v>
      </c>
      <c r="CK52" s="94">
        <v>15.8</v>
      </c>
      <c r="CL52" s="94">
        <v>14.4</v>
      </c>
      <c r="CM52" s="95">
        <v>14.49</v>
      </c>
      <c r="CN52" s="94">
        <v>0.6</v>
      </c>
      <c r="CO52" s="96"/>
      <c r="CP52" s="17">
        <f t="shared" si="13"/>
        <v>20.2</v>
      </c>
      <c r="CQ52" s="93">
        <v>21</v>
      </c>
      <c r="CR52" s="94">
        <v>21</v>
      </c>
      <c r="CS52" s="94">
        <v>20.2</v>
      </c>
      <c r="CT52" s="95">
        <v>20.29</v>
      </c>
      <c r="CU52" s="94">
        <v>-0.4</v>
      </c>
      <c r="CV52" s="96"/>
      <c r="CW52" s="17">
        <f t="shared" si="14"/>
        <v>6.4</v>
      </c>
      <c r="CX52" s="93">
        <v>6.7</v>
      </c>
      <c r="CY52" s="94">
        <v>6.6</v>
      </c>
      <c r="CZ52" s="94">
        <v>6.4</v>
      </c>
      <c r="DA52" s="95">
        <v>6.27</v>
      </c>
      <c r="DB52" s="94">
        <v>0</v>
      </c>
      <c r="DC52" s="96"/>
      <c r="DD52" s="17">
        <f t="shared" si="15"/>
        <v>1.7</v>
      </c>
      <c r="DE52" s="93">
        <v>1.7</v>
      </c>
      <c r="DF52" s="94">
        <v>1.7</v>
      </c>
      <c r="DG52" s="94">
        <v>1.7</v>
      </c>
      <c r="DH52" s="95">
        <v>1.67</v>
      </c>
      <c r="DI52" s="94">
        <v>0.2</v>
      </c>
    </row>
    <row r="53" spans="1:113" ht="12.75" x14ac:dyDescent="0.2">
      <c r="A53" s="85"/>
      <c r="B53" s="8">
        <v>2</v>
      </c>
      <c r="C53" s="17">
        <f t="shared" si="0"/>
        <v>141.30000000000001</v>
      </c>
      <c r="D53" s="93">
        <v>143.4</v>
      </c>
      <c r="E53" s="94">
        <v>145.4</v>
      </c>
      <c r="F53" s="94">
        <v>141.30000000000001</v>
      </c>
      <c r="G53" s="95">
        <v>141.24</v>
      </c>
      <c r="H53" s="94">
        <v>-1.2</v>
      </c>
      <c r="I53" s="96"/>
      <c r="J53" s="17">
        <f t="shared" si="1"/>
        <v>139.69999999999999</v>
      </c>
      <c r="K53" s="93">
        <v>141.69999999999999</v>
      </c>
      <c r="L53" s="94">
        <v>143.69999999999999</v>
      </c>
      <c r="M53" s="94">
        <v>139.69999999999999</v>
      </c>
      <c r="N53" s="95">
        <v>139.52000000000001</v>
      </c>
      <c r="O53" s="94">
        <v>-1.5</v>
      </c>
      <c r="P53" s="97"/>
      <c r="Q53" s="17">
        <f t="shared" si="2"/>
        <v>3.6</v>
      </c>
      <c r="R53" s="93">
        <v>4</v>
      </c>
      <c r="S53" s="94">
        <v>4</v>
      </c>
      <c r="T53" s="94">
        <v>3.6</v>
      </c>
      <c r="U53" s="95">
        <v>3.65</v>
      </c>
      <c r="V53" s="94">
        <v>-0.1</v>
      </c>
      <c r="W53" s="17"/>
      <c r="X53" s="17">
        <f t="shared" si="3"/>
        <v>18.8</v>
      </c>
      <c r="Y53" s="93">
        <v>19.2</v>
      </c>
      <c r="Z53" s="94">
        <v>19.600000000000001</v>
      </c>
      <c r="AA53" s="94">
        <v>18.8</v>
      </c>
      <c r="AB53" s="95">
        <v>18.739999999999998</v>
      </c>
      <c r="AC53" s="94">
        <v>-0.9</v>
      </c>
      <c r="AD53" s="17"/>
      <c r="AE53" s="17">
        <f t="shared" si="4"/>
        <v>9.1</v>
      </c>
      <c r="AF53" s="93">
        <v>9.4</v>
      </c>
      <c r="AG53" s="94">
        <v>9.5</v>
      </c>
      <c r="AH53" s="94">
        <v>9.1</v>
      </c>
      <c r="AI53" s="95">
        <v>9.02</v>
      </c>
      <c r="AJ53" s="94">
        <v>-0.3</v>
      </c>
      <c r="AK53" s="17"/>
      <c r="AL53" s="17">
        <f t="shared" si="5"/>
        <v>10.4</v>
      </c>
      <c r="AM53" s="93">
        <v>10.6</v>
      </c>
      <c r="AN53" s="94">
        <v>10.8</v>
      </c>
      <c r="AO53" s="94">
        <v>10.4</v>
      </c>
      <c r="AP53" s="95">
        <v>10.49</v>
      </c>
      <c r="AQ53" s="94">
        <v>-0.2</v>
      </c>
      <c r="AR53" s="17"/>
      <c r="AS53" s="17">
        <f t="shared" si="6"/>
        <v>16.600000000000001</v>
      </c>
      <c r="AT53" s="93">
        <v>16.5</v>
      </c>
      <c r="AU53" s="94">
        <v>16.8</v>
      </c>
      <c r="AV53" s="94">
        <v>16.600000000000001</v>
      </c>
      <c r="AW53" s="95">
        <v>16.59</v>
      </c>
      <c r="AX53" s="94">
        <v>-0.4</v>
      </c>
      <c r="AY53" s="17"/>
      <c r="AZ53" s="17">
        <f t="shared" si="7"/>
        <v>7.3</v>
      </c>
      <c r="BA53" s="93">
        <v>7.4</v>
      </c>
      <c r="BB53" s="94">
        <v>7.4</v>
      </c>
      <c r="BC53" s="94">
        <v>7.3</v>
      </c>
      <c r="BD53" s="95">
        <v>7.25</v>
      </c>
      <c r="BE53" s="94">
        <v>0</v>
      </c>
      <c r="BF53" s="17"/>
      <c r="BG53" s="17">
        <f t="shared" si="8"/>
        <v>4.0999999999999996</v>
      </c>
      <c r="BH53" s="93">
        <v>4.3</v>
      </c>
      <c r="BI53" s="94">
        <v>4.3</v>
      </c>
      <c r="BJ53" s="94">
        <v>4.0999999999999996</v>
      </c>
      <c r="BK53" s="95">
        <v>4.05</v>
      </c>
      <c r="BL53" s="94">
        <v>0</v>
      </c>
      <c r="BM53" s="17"/>
      <c r="BN53" s="17">
        <f t="shared" si="9"/>
        <v>6.3</v>
      </c>
      <c r="BO53" s="93">
        <v>6.3</v>
      </c>
      <c r="BP53" s="94">
        <v>6.4</v>
      </c>
      <c r="BQ53" s="94">
        <v>6.3</v>
      </c>
      <c r="BR53" s="95">
        <v>6.28</v>
      </c>
      <c r="BS53" s="94">
        <v>0.2</v>
      </c>
      <c r="BT53" s="99"/>
      <c r="BU53" s="17">
        <f t="shared" si="10"/>
        <v>22.6</v>
      </c>
      <c r="BV53" s="93">
        <v>22.9</v>
      </c>
      <c r="BW53" s="94">
        <v>23.2</v>
      </c>
      <c r="BX53" s="94">
        <v>22.6</v>
      </c>
      <c r="BY53" s="95">
        <v>22.69</v>
      </c>
      <c r="BZ53" s="94">
        <v>-0.6</v>
      </c>
      <c r="CA53" s="96"/>
      <c r="CB53" s="17">
        <f t="shared" si="11"/>
        <v>8.8000000000000007</v>
      </c>
      <c r="CC53" s="93">
        <v>8.8000000000000007</v>
      </c>
      <c r="CD53" s="94">
        <v>9</v>
      </c>
      <c r="CE53" s="94">
        <v>8.8000000000000007</v>
      </c>
      <c r="CF53" s="95">
        <v>8.77</v>
      </c>
      <c r="CG53" s="94">
        <v>0.6</v>
      </c>
      <c r="CH53" s="96"/>
      <c r="CI53" s="17">
        <f t="shared" si="12"/>
        <v>14.8</v>
      </c>
      <c r="CJ53" s="93">
        <v>15</v>
      </c>
      <c r="CK53" s="94">
        <v>15.1</v>
      </c>
      <c r="CL53" s="94">
        <v>14.8</v>
      </c>
      <c r="CM53" s="95">
        <v>14.58</v>
      </c>
      <c r="CN53" s="94">
        <v>0.4</v>
      </c>
      <c r="CO53" s="96"/>
      <c r="CP53" s="17">
        <f t="shared" si="13"/>
        <v>20</v>
      </c>
      <c r="CQ53" s="93">
        <v>20.100000000000001</v>
      </c>
      <c r="CR53" s="94">
        <v>20.3</v>
      </c>
      <c r="CS53" s="94">
        <v>20</v>
      </c>
      <c r="CT53" s="95">
        <v>20.13</v>
      </c>
      <c r="CU53" s="94">
        <v>-0.7</v>
      </c>
      <c r="CV53" s="96"/>
      <c r="CW53" s="17">
        <f t="shared" si="14"/>
        <v>6.3</v>
      </c>
      <c r="CX53" s="93">
        <v>6.5</v>
      </c>
      <c r="CY53" s="94">
        <v>6.6</v>
      </c>
      <c r="CZ53" s="94">
        <v>6.3</v>
      </c>
      <c r="DA53" s="95">
        <v>6.32</v>
      </c>
      <c r="DB53" s="94">
        <v>0.2</v>
      </c>
      <c r="DC53" s="96"/>
      <c r="DD53" s="17">
        <f t="shared" si="15"/>
        <v>1.7</v>
      </c>
      <c r="DE53" s="93">
        <v>1.7</v>
      </c>
      <c r="DF53" s="94">
        <v>1.7</v>
      </c>
      <c r="DG53" s="94">
        <v>1.7</v>
      </c>
      <c r="DH53" s="95">
        <v>1.72</v>
      </c>
      <c r="DI53" s="94">
        <v>0.2</v>
      </c>
    </row>
    <row r="54" spans="1:113" ht="12.75" x14ac:dyDescent="0.2">
      <c r="A54" s="85"/>
      <c r="B54" s="8">
        <v>3</v>
      </c>
      <c r="C54" s="17">
        <f t="shared" si="0"/>
        <v>141</v>
      </c>
      <c r="D54" s="93">
        <v>126.7</v>
      </c>
      <c r="E54" s="94">
        <v>126.1</v>
      </c>
      <c r="F54" s="94">
        <v>141</v>
      </c>
      <c r="G54" s="95">
        <v>140.75</v>
      </c>
      <c r="H54" s="94">
        <v>-2</v>
      </c>
      <c r="I54" s="96"/>
      <c r="J54" s="17">
        <f t="shared" si="1"/>
        <v>139.19999999999999</v>
      </c>
      <c r="K54" s="93">
        <v>125</v>
      </c>
      <c r="L54" s="94">
        <v>124.4</v>
      </c>
      <c r="M54" s="94">
        <v>139.19999999999999</v>
      </c>
      <c r="N54" s="95">
        <v>139.01</v>
      </c>
      <c r="O54" s="94">
        <v>-2</v>
      </c>
      <c r="P54" s="97"/>
      <c r="Q54" s="17">
        <f t="shared" si="2"/>
        <v>3.6</v>
      </c>
      <c r="R54" s="93">
        <v>3.8</v>
      </c>
      <c r="S54" s="94">
        <v>3.8</v>
      </c>
      <c r="T54" s="94">
        <v>3.6</v>
      </c>
      <c r="U54" s="95">
        <v>3.58</v>
      </c>
      <c r="V54" s="94">
        <v>-0.3</v>
      </c>
      <c r="W54" s="17"/>
      <c r="X54" s="17">
        <f t="shared" si="3"/>
        <v>18.600000000000001</v>
      </c>
      <c r="Y54" s="93">
        <v>16.399999999999999</v>
      </c>
      <c r="Z54" s="94">
        <v>16.2</v>
      </c>
      <c r="AA54" s="94">
        <v>18.600000000000001</v>
      </c>
      <c r="AB54" s="95">
        <v>18.48</v>
      </c>
      <c r="AC54" s="94">
        <v>-1</v>
      </c>
      <c r="AD54" s="17"/>
      <c r="AE54" s="17">
        <f t="shared" si="4"/>
        <v>8.9</v>
      </c>
      <c r="AF54" s="93">
        <v>7.7</v>
      </c>
      <c r="AG54" s="94">
        <v>7.6</v>
      </c>
      <c r="AH54" s="94">
        <v>8.9</v>
      </c>
      <c r="AI54" s="95">
        <v>8.9600000000000009</v>
      </c>
      <c r="AJ54" s="94">
        <v>-0.2</v>
      </c>
      <c r="AK54" s="17"/>
      <c r="AL54" s="17">
        <f t="shared" si="5"/>
        <v>10.4</v>
      </c>
      <c r="AM54" s="93">
        <v>9.6</v>
      </c>
      <c r="AN54" s="94">
        <v>9.5</v>
      </c>
      <c r="AO54" s="94">
        <v>10.4</v>
      </c>
      <c r="AP54" s="95">
        <v>10.36</v>
      </c>
      <c r="AQ54" s="94">
        <v>-0.5</v>
      </c>
      <c r="AR54" s="17"/>
      <c r="AS54" s="17">
        <f t="shared" si="6"/>
        <v>16.600000000000001</v>
      </c>
      <c r="AT54" s="93">
        <v>15.5</v>
      </c>
      <c r="AU54" s="94">
        <v>15.4</v>
      </c>
      <c r="AV54" s="94">
        <v>16.600000000000001</v>
      </c>
      <c r="AW54" s="95">
        <v>16.47</v>
      </c>
      <c r="AX54" s="94">
        <v>-0.5</v>
      </c>
      <c r="AY54" s="17"/>
      <c r="AZ54" s="17">
        <f t="shared" si="7"/>
        <v>7.2</v>
      </c>
      <c r="BA54" s="93">
        <v>6.7</v>
      </c>
      <c r="BB54" s="94">
        <v>6.7</v>
      </c>
      <c r="BC54" s="94">
        <v>7.2</v>
      </c>
      <c r="BD54" s="95">
        <v>7.28</v>
      </c>
      <c r="BE54" s="94">
        <v>0.1</v>
      </c>
      <c r="BF54" s="17"/>
      <c r="BG54" s="17">
        <f t="shared" si="8"/>
        <v>4</v>
      </c>
      <c r="BH54" s="93">
        <v>4.2</v>
      </c>
      <c r="BI54" s="94">
        <v>4.3</v>
      </c>
      <c r="BJ54" s="94">
        <v>4</v>
      </c>
      <c r="BK54" s="95">
        <v>4.07</v>
      </c>
      <c r="BL54" s="94">
        <v>0.1</v>
      </c>
      <c r="BM54" s="17"/>
      <c r="BN54" s="17">
        <f t="shared" si="9"/>
        <v>6.4</v>
      </c>
      <c r="BO54" s="93">
        <v>5.5</v>
      </c>
      <c r="BP54" s="94">
        <v>5.5</v>
      </c>
      <c r="BQ54" s="94">
        <v>6.4</v>
      </c>
      <c r="BR54" s="95">
        <v>6.39</v>
      </c>
      <c r="BS54" s="94">
        <v>0.4</v>
      </c>
      <c r="BT54" s="99"/>
      <c r="BU54" s="17">
        <f t="shared" si="10"/>
        <v>22.6</v>
      </c>
      <c r="BV54" s="93">
        <v>19.8</v>
      </c>
      <c r="BW54" s="94">
        <v>19.8</v>
      </c>
      <c r="BX54" s="94">
        <v>22.6</v>
      </c>
      <c r="BY54" s="95">
        <v>22.56</v>
      </c>
      <c r="BZ54" s="94">
        <v>-0.5</v>
      </c>
      <c r="CA54" s="96"/>
      <c r="CB54" s="17">
        <f t="shared" si="11"/>
        <v>8.8000000000000007</v>
      </c>
      <c r="CC54" s="93">
        <v>7.6</v>
      </c>
      <c r="CD54" s="94">
        <v>7.5</v>
      </c>
      <c r="CE54" s="94">
        <v>8.8000000000000007</v>
      </c>
      <c r="CF54" s="95">
        <v>8.82</v>
      </c>
      <c r="CG54" s="94">
        <v>0.2</v>
      </c>
      <c r="CH54" s="96"/>
      <c r="CI54" s="17">
        <f t="shared" si="12"/>
        <v>14.6</v>
      </c>
      <c r="CJ54" s="93">
        <v>11.4</v>
      </c>
      <c r="CK54" s="94">
        <v>11.5</v>
      </c>
      <c r="CL54" s="94">
        <v>14.6</v>
      </c>
      <c r="CM54" s="95">
        <v>14.56</v>
      </c>
      <c r="CN54" s="94">
        <v>-0.1</v>
      </c>
      <c r="CO54" s="96"/>
      <c r="CP54" s="17">
        <f t="shared" si="13"/>
        <v>20</v>
      </c>
      <c r="CQ54" s="93">
        <v>18.5</v>
      </c>
      <c r="CR54" s="94">
        <v>18.399999999999999</v>
      </c>
      <c r="CS54" s="94">
        <v>20</v>
      </c>
      <c r="CT54" s="95">
        <v>20.05</v>
      </c>
      <c r="CU54" s="94">
        <v>-0.3</v>
      </c>
      <c r="CV54" s="96"/>
      <c r="CW54" s="17">
        <f t="shared" si="14"/>
        <v>6.4</v>
      </c>
      <c r="CX54" s="93">
        <v>6.1</v>
      </c>
      <c r="CY54" s="94">
        <v>6</v>
      </c>
      <c r="CZ54" s="94">
        <v>6.4</v>
      </c>
      <c r="DA54" s="95">
        <v>6.4</v>
      </c>
      <c r="DB54" s="94">
        <v>0.3</v>
      </c>
      <c r="DC54" s="96"/>
      <c r="DD54" s="17">
        <f t="shared" si="15"/>
        <v>1.7</v>
      </c>
      <c r="DE54" s="93">
        <v>1.7</v>
      </c>
      <c r="DF54" s="94">
        <v>1.7</v>
      </c>
      <c r="DG54" s="94">
        <v>1.7</v>
      </c>
      <c r="DH54" s="95">
        <v>1.74</v>
      </c>
      <c r="DI54" s="94">
        <v>0.1</v>
      </c>
    </row>
    <row r="55" spans="1:113" ht="12.75" x14ac:dyDescent="0.2">
      <c r="A55" s="85"/>
      <c r="B55" s="8">
        <v>4</v>
      </c>
      <c r="C55" s="17">
        <f t="shared" si="0"/>
        <v>140.30000000000001</v>
      </c>
      <c r="D55" s="93">
        <v>147.9</v>
      </c>
      <c r="E55" s="94">
        <v>147.5</v>
      </c>
      <c r="F55" s="94">
        <v>140.30000000000001</v>
      </c>
      <c r="G55" s="95">
        <v>140.19999999999999</v>
      </c>
      <c r="H55" s="94">
        <v>-2.2000000000000002</v>
      </c>
      <c r="I55" s="96"/>
      <c r="J55" s="17">
        <f t="shared" si="1"/>
        <v>138.5</v>
      </c>
      <c r="K55" s="93">
        <v>146.1</v>
      </c>
      <c r="L55" s="94">
        <v>145.69999999999999</v>
      </c>
      <c r="M55" s="94">
        <v>138.5</v>
      </c>
      <c r="N55" s="95">
        <v>138.49</v>
      </c>
      <c r="O55" s="94">
        <v>-2.1</v>
      </c>
      <c r="P55" s="97"/>
      <c r="Q55" s="17">
        <f t="shared" si="2"/>
        <v>3.5</v>
      </c>
      <c r="R55" s="93">
        <v>3.4</v>
      </c>
      <c r="S55" s="94">
        <v>3.4</v>
      </c>
      <c r="T55" s="94">
        <v>3.5</v>
      </c>
      <c r="U55" s="95">
        <v>3.54</v>
      </c>
      <c r="V55" s="94">
        <v>-0.2</v>
      </c>
      <c r="W55" s="17"/>
      <c r="X55" s="17">
        <f t="shared" si="3"/>
        <v>18</v>
      </c>
      <c r="Y55" s="93">
        <v>19</v>
      </c>
      <c r="Z55" s="94">
        <v>19.100000000000001</v>
      </c>
      <c r="AA55" s="94">
        <v>18</v>
      </c>
      <c r="AB55" s="95">
        <v>18.260000000000002</v>
      </c>
      <c r="AC55" s="94">
        <v>-0.9</v>
      </c>
      <c r="AD55" s="17"/>
      <c r="AE55" s="17">
        <f t="shared" si="4"/>
        <v>8.9</v>
      </c>
      <c r="AF55" s="93">
        <v>9.4</v>
      </c>
      <c r="AG55" s="94">
        <v>9.4</v>
      </c>
      <c r="AH55" s="94">
        <v>8.9</v>
      </c>
      <c r="AI55" s="95">
        <v>8.92</v>
      </c>
      <c r="AJ55" s="94">
        <v>-0.1</v>
      </c>
      <c r="AK55" s="17"/>
      <c r="AL55" s="17">
        <f t="shared" si="5"/>
        <v>10.3</v>
      </c>
      <c r="AM55" s="93">
        <v>11</v>
      </c>
      <c r="AN55" s="94">
        <v>10.9</v>
      </c>
      <c r="AO55" s="94">
        <v>10.3</v>
      </c>
      <c r="AP55" s="95">
        <v>10.17</v>
      </c>
      <c r="AQ55" s="94">
        <v>-0.8</v>
      </c>
      <c r="AR55" s="17"/>
      <c r="AS55" s="17">
        <f t="shared" si="6"/>
        <v>16.5</v>
      </c>
      <c r="AT55" s="93">
        <v>17.3</v>
      </c>
      <c r="AU55" s="94">
        <v>17.2</v>
      </c>
      <c r="AV55" s="94">
        <v>16.5</v>
      </c>
      <c r="AW55" s="95">
        <v>16.36</v>
      </c>
      <c r="AX55" s="94">
        <v>-0.4</v>
      </c>
      <c r="AY55" s="17"/>
      <c r="AZ55" s="17">
        <f t="shared" si="7"/>
        <v>7.4</v>
      </c>
      <c r="BA55" s="93">
        <v>7.6</v>
      </c>
      <c r="BB55" s="94">
        <v>7.7</v>
      </c>
      <c r="BC55" s="94">
        <v>7.4</v>
      </c>
      <c r="BD55" s="95">
        <v>7.37</v>
      </c>
      <c r="BE55" s="94">
        <v>0.4</v>
      </c>
      <c r="BF55" s="17"/>
      <c r="BG55" s="17">
        <f t="shared" si="8"/>
        <v>4.0999999999999996</v>
      </c>
      <c r="BH55" s="93">
        <v>4</v>
      </c>
      <c r="BI55" s="94">
        <v>4</v>
      </c>
      <c r="BJ55" s="94">
        <v>4.0999999999999996</v>
      </c>
      <c r="BK55" s="95">
        <v>4.07</v>
      </c>
      <c r="BL55" s="94">
        <v>0</v>
      </c>
      <c r="BM55" s="17"/>
      <c r="BN55" s="17">
        <f t="shared" si="9"/>
        <v>6.4</v>
      </c>
      <c r="BO55" s="93">
        <v>6.9</v>
      </c>
      <c r="BP55" s="94">
        <v>6.8</v>
      </c>
      <c r="BQ55" s="94">
        <v>6.4</v>
      </c>
      <c r="BR55" s="95">
        <v>6.43</v>
      </c>
      <c r="BS55" s="94">
        <v>0.2</v>
      </c>
      <c r="BT55" s="99"/>
      <c r="BU55" s="17">
        <f t="shared" si="10"/>
        <v>22.5</v>
      </c>
      <c r="BV55" s="93">
        <v>23.9</v>
      </c>
      <c r="BW55" s="94">
        <v>23.8</v>
      </c>
      <c r="BX55" s="94">
        <v>22.5</v>
      </c>
      <c r="BY55" s="95">
        <v>22.45</v>
      </c>
      <c r="BZ55" s="94">
        <v>-0.4</v>
      </c>
      <c r="CA55" s="96"/>
      <c r="CB55" s="17">
        <f t="shared" si="11"/>
        <v>8.8000000000000007</v>
      </c>
      <c r="CC55" s="93">
        <v>9.4</v>
      </c>
      <c r="CD55" s="94">
        <v>9.3000000000000007</v>
      </c>
      <c r="CE55" s="94">
        <v>8.8000000000000007</v>
      </c>
      <c r="CF55" s="95">
        <v>8.82</v>
      </c>
      <c r="CG55" s="94">
        <v>0</v>
      </c>
      <c r="CH55" s="96"/>
      <c r="CI55" s="17">
        <f t="shared" si="12"/>
        <v>14.5</v>
      </c>
      <c r="CJ55" s="93">
        <v>16.100000000000001</v>
      </c>
      <c r="CK55" s="94">
        <v>16</v>
      </c>
      <c r="CL55" s="94">
        <v>14.5</v>
      </c>
      <c r="CM55" s="95">
        <v>14.46</v>
      </c>
      <c r="CN55" s="94">
        <v>-0.4</v>
      </c>
      <c r="CO55" s="96"/>
      <c r="CP55" s="17">
        <f t="shared" si="13"/>
        <v>20</v>
      </c>
      <c r="CQ55" s="93">
        <v>20.8</v>
      </c>
      <c r="CR55" s="94">
        <v>20.8</v>
      </c>
      <c r="CS55" s="94">
        <v>20</v>
      </c>
      <c r="CT55" s="95">
        <v>20.059999999999999</v>
      </c>
      <c r="CU55" s="94">
        <v>0</v>
      </c>
      <c r="CV55" s="96"/>
      <c r="CW55" s="17">
        <f t="shared" si="14"/>
        <v>6.6</v>
      </c>
      <c r="CX55" s="93">
        <v>6.7</v>
      </c>
      <c r="CY55" s="94">
        <v>6.7</v>
      </c>
      <c r="CZ55" s="94">
        <v>6.6</v>
      </c>
      <c r="DA55" s="95">
        <v>6.49</v>
      </c>
      <c r="DB55" s="94">
        <v>0.4</v>
      </c>
      <c r="DC55" s="96"/>
      <c r="DD55" s="17">
        <f t="shared" si="15"/>
        <v>1.8</v>
      </c>
      <c r="DE55" s="93">
        <v>1.8</v>
      </c>
      <c r="DF55" s="94">
        <v>1.8</v>
      </c>
      <c r="DG55" s="94">
        <v>1.8</v>
      </c>
      <c r="DH55" s="95">
        <v>1.71</v>
      </c>
      <c r="DI55" s="94">
        <v>-0.1</v>
      </c>
    </row>
    <row r="56" spans="1:113" ht="12.75" x14ac:dyDescent="0.2">
      <c r="A56" s="85">
        <v>13</v>
      </c>
      <c r="B56" s="8">
        <v>1</v>
      </c>
      <c r="C56" s="17">
        <f t="shared" si="0"/>
        <v>139.4</v>
      </c>
      <c r="D56" s="93">
        <v>143.4</v>
      </c>
      <c r="E56" s="94">
        <v>145</v>
      </c>
      <c r="F56" s="94">
        <v>139.4</v>
      </c>
      <c r="G56" s="95">
        <v>140.1</v>
      </c>
      <c r="H56" s="94">
        <v>-0.4</v>
      </c>
      <c r="I56" s="96"/>
      <c r="J56" s="17">
        <f t="shared" si="1"/>
        <v>137.80000000000001</v>
      </c>
      <c r="K56" s="93">
        <v>141.80000000000001</v>
      </c>
      <c r="L56" s="94">
        <v>143.30000000000001</v>
      </c>
      <c r="M56" s="94">
        <v>137.80000000000001</v>
      </c>
      <c r="N56" s="95">
        <v>138.41</v>
      </c>
      <c r="O56" s="94">
        <v>-0.3</v>
      </c>
      <c r="P56" s="97"/>
      <c r="Q56" s="17">
        <f t="shared" si="2"/>
        <v>3.5</v>
      </c>
      <c r="R56" s="93">
        <v>3.2</v>
      </c>
      <c r="S56" s="94">
        <v>3.2</v>
      </c>
      <c r="T56" s="94">
        <v>3.5</v>
      </c>
      <c r="U56" s="95">
        <v>3.57</v>
      </c>
      <c r="V56" s="94">
        <v>0.1</v>
      </c>
      <c r="W56" s="17"/>
      <c r="X56" s="17">
        <f t="shared" si="3"/>
        <v>18.100000000000001</v>
      </c>
      <c r="Y56" s="93">
        <v>18.8</v>
      </c>
      <c r="Z56" s="94">
        <v>19</v>
      </c>
      <c r="AA56" s="94">
        <v>18.100000000000001</v>
      </c>
      <c r="AB56" s="95">
        <v>18.21</v>
      </c>
      <c r="AC56" s="94">
        <v>-0.2</v>
      </c>
      <c r="AD56" s="17"/>
      <c r="AE56" s="17">
        <f t="shared" si="4"/>
        <v>8.9</v>
      </c>
      <c r="AF56" s="93">
        <v>9.3000000000000007</v>
      </c>
      <c r="AG56" s="94">
        <v>9.4</v>
      </c>
      <c r="AH56" s="94">
        <v>8.9</v>
      </c>
      <c r="AI56" s="95">
        <v>8.93</v>
      </c>
      <c r="AJ56" s="94">
        <v>0</v>
      </c>
      <c r="AK56" s="17"/>
      <c r="AL56" s="17">
        <f t="shared" si="5"/>
        <v>9.9</v>
      </c>
      <c r="AM56" s="93">
        <v>9.6999999999999993</v>
      </c>
      <c r="AN56" s="94">
        <v>9.8000000000000007</v>
      </c>
      <c r="AO56" s="94">
        <v>9.9</v>
      </c>
      <c r="AP56" s="95">
        <v>10.050000000000001</v>
      </c>
      <c r="AQ56" s="94">
        <v>-0.5</v>
      </c>
      <c r="AR56" s="17"/>
      <c r="AS56" s="17">
        <f t="shared" si="6"/>
        <v>16.3</v>
      </c>
      <c r="AT56" s="93">
        <v>16.399999999999999</v>
      </c>
      <c r="AU56" s="94">
        <v>16.600000000000001</v>
      </c>
      <c r="AV56" s="94">
        <v>16.3</v>
      </c>
      <c r="AW56" s="95">
        <v>16.329999999999998</v>
      </c>
      <c r="AX56" s="94">
        <v>-0.1</v>
      </c>
      <c r="AY56" s="17"/>
      <c r="AZ56" s="17">
        <f t="shared" si="7"/>
        <v>7.4</v>
      </c>
      <c r="BA56" s="93">
        <v>7.5</v>
      </c>
      <c r="BB56" s="94">
        <v>7.6</v>
      </c>
      <c r="BC56" s="94">
        <v>7.4</v>
      </c>
      <c r="BD56" s="95">
        <v>7.51</v>
      </c>
      <c r="BE56" s="94">
        <v>0.5</v>
      </c>
      <c r="BF56" s="17"/>
      <c r="BG56" s="17">
        <f t="shared" si="8"/>
        <v>4.0999999999999996</v>
      </c>
      <c r="BH56" s="93">
        <v>3.8</v>
      </c>
      <c r="BI56" s="94">
        <v>3.9</v>
      </c>
      <c r="BJ56" s="94">
        <v>4.0999999999999996</v>
      </c>
      <c r="BK56" s="95">
        <v>4.08</v>
      </c>
      <c r="BL56" s="94">
        <v>0</v>
      </c>
      <c r="BM56" s="17"/>
      <c r="BN56" s="17">
        <f t="shared" si="9"/>
        <v>6.3</v>
      </c>
      <c r="BO56" s="93">
        <v>6.6</v>
      </c>
      <c r="BP56" s="94">
        <v>6.7</v>
      </c>
      <c r="BQ56" s="94">
        <v>6.3</v>
      </c>
      <c r="BR56" s="95">
        <v>6.33</v>
      </c>
      <c r="BS56" s="94">
        <v>-0.4</v>
      </c>
      <c r="BT56" s="99"/>
      <c r="BU56" s="17">
        <f t="shared" si="10"/>
        <v>22.4</v>
      </c>
      <c r="BV56" s="93">
        <v>23.3</v>
      </c>
      <c r="BW56" s="94">
        <v>23.5</v>
      </c>
      <c r="BX56" s="94">
        <v>22.4</v>
      </c>
      <c r="BY56" s="95">
        <v>22.42</v>
      </c>
      <c r="BZ56" s="94">
        <v>-0.1</v>
      </c>
      <c r="CA56" s="96"/>
      <c r="CB56" s="17">
        <f t="shared" si="11"/>
        <v>8.6999999999999993</v>
      </c>
      <c r="CC56" s="93">
        <v>9.3000000000000007</v>
      </c>
      <c r="CD56" s="94">
        <v>9.5</v>
      </c>
      <c r="CE56" s="94">
        <v>8.6999999999999993</v>
      </c>
      <c r="CF56" s="95">
        <v>8.8000000000000007</v>
      </c>
      <c r="CG56" s="94">
        <v>-0.1</v>
      </c>
      <c r="CH56" s="96"/>
      <c r="CI56" s="17">
        <f t="shared" si="12"/>
        <v>14.3</v>
      </c>
      <c r="CJ56" s="93">
        <v>15.6</v>
      </c>
      <c r="CK56" s="94">
        <v>15.8</v>
      </c>
      <c r="CL56" s="94">
        <v>14.3</v>
      </c>
      <c r="CM56" s="95">
        <v>14.45</v>
      </c>
      <c r="CN56" s="94">
        <v>-0.1</v>
      </c>
      <c r="CO56" s="96"/>
      <c r="CP56" s="17">
        <f t="shared" si="13"/>
        <v>20.2</v>
      </c>
      <c r="CQ56" s="93">
        <v>20.8</v>
      </c>
      <c r="CR56" s="94">
        <v>21</v>
      </c>
      <c r="CS56" s="94">
        <v>20.2</v>
      </c>
      <c r="CT56" s="95">
        <v>20.07</v>
      </c>
      <c r="CU56" s="94">
        <v>0</v>
      </c>
      <c r="CV56" s="96"/>
      <c r="CW56" s="17">
        <f t="shared" si="14"/>
        <v>6.5</v>
      </c>
      <c r="CX56" s="93">
        <v>6.6</v>
      </c>
      <c r="CY56" s="94">
        <v>6.7</v>
      </c>
      <c r="CZ56" s="94">
        <v>6.5</v>
      </c>
      <c r="DA56" s="95">
        <v>6.59</v>
      </c>
      <c r="DB56" s="94">
        <v>0.4</v>
      </c>
      <c r="DC56" s="96"/>
      <c r="DD56" s="17">
        <f t="shared" si="15"/>
        <v>1.6</v>
      </c>
      <c r="DE56" s="93">
        <v>1.7</v>
      </c>
      <c r="DF56" s="94">
        <v>1.7</v>
      </c>
      <c r="DG56" s="94">
        <v>1.6</v>
      </c>
      <c r="DH56" s="95">
        <v>1.69</v>
      </c>
      <c r="DI56" s="94">
        <v>-0.1</v>
      </c>
    </row>
    <row r="57" spans="1:113" ht="12.75" x14ac:dyDescent="0.2">
      <c r="A57" s="85"/>
      <c r="B57" s="8">
        <v>2</v>
      </c>
      <c r="C57" s="17">
        <f t="shared" si="0"/>
        <v>140.9</v>
      </c>
      <c r="D57" s="93">
        <v>146.69999999999999</v>
      </c>
      <c r="E57" s="94">
        <v>144.6</v>
      </c>
      <c r="F57" s="94">
        <v>140.9</v>
      </c>
      <c r="G57" s="95">
        <v>140.71</v>
      </c>
      <c r="H57" s="94">
        <v>2.4</v>
      </c>
      <c r="I57" s="96"/>
      <c r="J57" s="17">
        <f t="shared" si="1"/>
        <v>139.19999999999999</v>
      </c>
      <c r="K57" s="93">
        <v>145</v>
      </c>
      <c r="L57" s="94">
        <v>142.9</v>
      </c>
      <c r="M57" s="94">
        <v>139.19999999999999</v>
      </c>
      <c r="N57" s="95">
        <v>139</v>
      </c>
      <c r="O57" s="94">
        <v>2.4</v>
      </c>
      <c r="P57" s="97"/>
      <c r="Q57" s="17">
        <f t="shared" si="2"/>
        <v>3.6</v>
      </c>
      <c r="R57" s="93">
        <v>4</v>
      </c>
      <c r="S57" s="94">
        <v>4</v>
      </c>
      <c r="T57" s="94">
        <v>3.6</v>
      </c>
      <c r="U57" s="95">
        <v>3.66</v>
      </c>
      <c r="V57" s="94">
        <v>0.4</v>
      </c>
      <c r="W57" s="17"/>
      <c r="X57" s="17">
        <f t="shared" si="3"/>
        <v>18.399999999999999</v>
      </c>
      <c r="Y57" s="93">
        <v>19.3</v>
      </c>
      <c r="Z57" s="94">
        <v>19.100000000000001</v>
      </c>
      <c r="AA57" s="94">
        <v>18.399999999999999</v>
      </c>
      <c r="AB57" s="95">
        <v>18.28</v>
      </c>
      <c r="AC57" s="94">
        <v>0.3</v>
      </c>
      <c r="AD57" s="17"/>
      <c r="AE57" s="17">
        <f t="shared" si="4"/>
        <v>9</v>
      </c>
      <c r="AF57" s="93">
        <v>9.4</v>
      </c>
      <c r="AG57" s="94">
        <v>9.4</v>
      </c>
      <c r="AH57" s="94">
        <v>9</v>
      </c>
      <c r="AI57" s="95">
        <v>8.9499999999999993</v>
      </c>
      <c r="AJ57" s="94">
        <v>0.1</v>
      </c>
      <c r="AK57" s="17"/>
      <c r="AL57" s="17">
        <f t="shared" si="5"/>
        <v>9.9</v>
      </c>
      <c r="AM57" s="93">
        <v>10.5</v>
      </c>
      <c r="AN57" s="94">
        <v>10.3</v>
      </c>
      <c r="AO57" s="94">
        <v>9.9</v>
      </c>
      <c r="AP57" s="95">
        <v>10.09</v>
      </c>
      <c r="AQ57" s="94">
        <v>0.2</v>
      </c>
      <c r="AR57" s="17"/>
      <c r="AS57" s="17">
        <f t="shared" si="6"/>
        <v>16.399999999999999</v>
      </c>
      <c r="AT57" s="93">
        <v>16.8</v>
      </c>
      <c r="AU57" s="94">
        <v>16.600000000000001</v>
      </c>
      <c r="AV57" s="94">
        <v>16.399999999999999</v>
      </c>
      <c r="AW57" s="95">
        <v>16.350000000000001</v>
      </c>
      <c r="AX57" s="94">
        <v>0.1</v>
      </c>
      <c r="AY57" s="17"/>
      <c r="AZ57" s="17">
        <f t="shared" si="7"/>
        <v>7.7</v>
      </c>
      <c r="BA57" s="93">
        <v>7.9</v>
      </c>
      <c r="BB57" s="94">
        <v>7.8</v>
      </c>
      <c r="BC57" s="94">
        <v>7.7</v>
      </c>
      <c r="BD57" s="95">
        <v>7.61</v>
      </c>
      <c r="BE57" s="94">
        <v>0.4</v>
      </c>
      <c r="BF57" s="17"/>
      <c r="BG57" s="17">
        <f t="shared" si="8"/>
        <v>4.0999999999999996</v>
      </c>
      <c r="BH57" s="93">
        <v>4.3</v>
      </c>
      <c r="BI57" s="94">
        <v>4.3</v>
      </c>
      <c r="BJ57" s="94">
        <v>4.0999999999999996</v>
      </c>
      <c r="BK57" s="95">
        <v>4.12</v>
      </c>
      <c r="BL57" s="94">
        <v>0.2</v>
      </c>
      <c r="BM57" s="17"/>
      <c r="BN57" s="17">
        <f t="shared" si="9"/>
        <v>6.1</v>
      </c>
      <c r="BO57" s="93">
        <v>6.4</v>
      </c>
      <c r="BP57" s="94">
        <v>6.3</v>
      </c>
      <c r="BQ57" s="94">
        <v>6.1</v>
      </c>
      <c r="BR57" s="95">
        <v>6.17</v>
      </c>
      <c r="BS57" s="94">
        <v>-0.6</v>
      </c>
      <c r="BT57" s="99"/>
      <c r="BU57" s="17">
        <f t="shared" si="10"/>
        <v>22.6</v>
      </c>
      <c r="BV57" s="93">
        <v>23.6</v>
      </c>
      <c r="BW57" s="94">
        <v>23.2</v>
      </c>
      <c r="BX57" s="94">
        <v>22.6</v>
      </c>
      <c r="BY57" s="95">
        <v>22.57</v>
      </c>
      <c r="BZ57" s="94">
        <v>0.6</v>
      </c>
      <c r="CA57" s="96"/>
      <c r="CB57" s="17">
        <f t="shared" si="11"/>
        <v>8.9</v>
      </c>
      <c r="CC57" s="93">
        <v>9.3000000000000007</v>
      </c>
      <c r="CD57" s="94">
        <v>9.1</v>
      </c>
      <c r="CE57" s="94">
        <v>8.9</v>
      </c>
      <c r="CF57" s="95">
        <v>8.86</v>
      </c>
      <c r="CG57" s="94">
        <v>0.2</v>
      </c>
      <c r="CH57" s="96"/>
      <c r="CI57" s="17">
        <f t="shared" si="12"/>
        <v>14.6</v>
      </c>
      <c r="CJ57" s="93">
        <v>15.2</v>
      </c>
      <c r="CK57" s="94">
        <v>15</v>
      </c>
      <c r="CL57" s="94">
        <v>14.6</v>
      </c>
      <c r="CM57" s="95">
        <v>14.53</v>
      </c>
      <c r="CN57" s="94">
        <v>0.3</v>
      </c>
      <c r="CO57" s="96"/>
      <c r="CP57" s="17">
        <f t="shared" si="13"/>
        <v>20</v>
      </c>
      <c r="CQ57" s="93">
        <v>20.6</v>
      </c>
      <c r="CR57" s="94">
        <v>20.3</v>
      </c>
      <c r="CS57" s="94">
        <v>20</v>
      </c>
      <c r="CT57" s="95">
        <v>20.079999999999998</v>
      </c>
      <c r="CU57" s="94">
        <v>0</v>
      </c>
      <c r="CV57" s="96"/>
      <c r="CW57" s="17">
        <f t="shared" si="14"/>
        <v>6.7</v>
      </c>
      <c r="CX57" s="93">
        <v>7.1</v>
      </c>
      <c r="CY57" s="94">
        <v>6.9</v>
      </c>
      <c r="CZ57" s="94">
        <v>6.7</v>
      </c>
      <c r="DA57" s="95">
        <v>6.67</v>
      </c>
      <c r="DB57" s="94">
        <v>0.3</v>
      </c>
      <c r="DC57" s="96"/>
      <c r="DD57" s="17">
        <f t="shared" si="15"/>
        <v>1.7</v>
      </c>
      <c r="DE57" s="93">
        <v>1.7</v>
      </c>
      <c r="DF57" s="94">
        <v>1.7</v>
      </c>
      <c r="DG57" s="94">
        <v>1.7</v>
      </c>
      <c r="DH57" s="95">
        <v>1.71</v>
      </c>
      <c r="DI57" s="94">
        <v>0.1</v>
      </c>
    </row>
    <row r="58" spans="1:113" ht="12.75" x14ac:dyDescent="0.2">
      <c r="A58" s="85"/>
      <c r="B58" s="8">
        <v>3</v>
      </c>
      <c r="C58" s="17">
        <f t="shared" si="0"/>
        <v>141.69999999999999</v>
      </c>
      <c r="D58" s="93">
        <v>127.3</v>
      </c>
      <c r="E58" s="94">
        <v>126.9</v>
      </c>
      <c r="F58" s="94">
        <v>141.69999999999999</v>
      </c>
      <c r="G58" s="95">
        <v>141.63999999999999</v>
      </c>
      <c r="H58" s="94">
        <v>3.7</v>
      </c>
      <c r="I58" s="96"/>
      <c r="J58" s="17">
        <f t="shared" si="1"/>
        <v>140</v>
      </c>
      <c r="K58" s="93">
        <v>125.7</v>
      </c>
      <c r="L58" s="94">
        <v>125.3</v>
      </c>
      <c r="M58" s="94">
        <v>140</v>
      </c>
      <c r="N58" s="95">
        <v>139.88999999999999</v>
      </c>
      <c r="O58" s="94">
        <v>3.6</v>
      </c>
      <c r="P58" s="97"/>
      <c r="Q58" s="17">
        <f t="shared" si="2"/>
        <v>3.7</v>
      </c>
      <c r="R58" s="93">
        <v>3.8</v>
      </c>
      <c r="S58" s="94">
        <v>3.9</v>
      </c>
      <c r="T58" s="94">
        <v>3.7</v>
      </c>
      <c r="U58" s="95">
        <v>3.74</v>
      </c>
      <c r="V58" s="94">
        <v>0.3</v>
      </c>
      <c r="W58" s="17"/>
      <c r="X58" s="17">
        <f t="shared" si="3"/>
        <v>18.5</v>
      </c>
      <c r="Y58" s="93">
        <v>16.2</v>
      </c>
      <c r="Z58" s="94">
        <v>16.100000000000001</v>
      </c>
      <c r="AA58" s="94">
        <v>18.5</v>
      </c>
      <c r="AB58" s="95">
        <v>18.32</v>
      </c>
      <c r="AC58" s="94">
        <v>0.1</v>
      </c>
      <c r="AD58" s="17"/>
      <c r="AE58" s="17">
        <f t="shared" si="4"/>
        <v>9</v>
      </c>
      <c r="AF58" s="93">
        <v>7.7</v>
      </c>
      <c r="AG58" s="94">
        <v>7.7</v>
      </c>
      <c r="AH58" s="94">
        <v>9</v>
      </c>
      <c r="AI58" s="95">
        <v>8.94</v>
      </c>
      <c r="AJ58" s="94">
        <v>-0.1</v>
      </c>
      <c r="AK58" s="17"/>
      <c r="AL58" s="17">
        <f t="shared" si="5"/>
        <v>10.4</v>
      </c>
      <c r="AM58" s="93">
        <v>9.5</v>
      </c>
      <c r="AN58" s="94">
        <v>9.5</v>
      </c>
      <c r="AO58" s="94">
        <v>10.4</v>
      </c>
      <c r="AP58" s="95">
        <v>10.19</v>
      </c>
      <c r="AQ58" s="94">
        <v>0.4</v>
      </c>
      <c r="AR58" s="17"/>
      <c r="AS58" s="17">
        <f t="shared" si="6"/>
        <v>16.399999999999999</v>
      </c>
      <c r="AT58" s="93">
        <v>15.3</v>
      </c>
      <c r="AU58" s="94">
        <v>15.2</v>
      </c>
      <c r="AV58" s="94">
        <v>16.399999999999999</v>
      </c>
      <c r="AW58" s="95">
        <v>16.350000000000001</v>
      </c>
      <c r="AX58" s="94">
        <v>0</v>
      </c>
      <c r="AY58" s="17"/>
      <c r="AZ58" s="17">
        <f t="shared" si="7"/>
        <v>7.6</v>
      </c>
      <c r="BA58" s="93">
        <v>7.1</v>
      </c>
      <c r="BB58" s="94">
        <v>7.1</v>
      </c>
      <c r="BC58" s="94">
        <v>7.6</v>
      </c>
      <c r="BD58" s="95">
        <v>7.62</v>
      </c>
      <c r="BE58" s="94">
        <v>0</v>
      </c>
      <c r="BF58" s="17"/>
      <c r="BG58" s="17">
        <f t="shared" si="8"/>
        <v>4.2</v>
      </c>
      <c r="BH58" s="93">
        <v>4.5</v>
      </c>
      <c r="BI58" s="94">
        <v>4.4000000000000004</v>
      </c>
      <c r="BJ58" s="94">
        <v>4.2</v>
      </c>
      <c r="BK58" s="95">
        <v>4.1900000000000004</v>
      </c>
      <c r="BL58" s="94">
        <v>0.3</v>
      </c>
      <c r="BM58" s="17"/>
      <c r="BN58" s="17">
        <f t="shared" si="9"/>
        <v>6.1</v>
      </c>
      <c r="BO58" s="93">
        <v>5.2</v>
      </c>
      <c r="BP58" s="94">
        <v>5.2</v>
      </c>
      <c r="BQ58" s="94">
        <v>6.1</v>
      </c>
      <c r="BR58" s="95">
        <v>6.06</v>
      </c>
      <c r="BS58" s="94">
        <v>-0.5</v>
      </c>
      <c r="BT58" s="99"/>
      <c r="BU58" s="17">
        <f t="shared" si="10"/>
        <v>22.7</v>
      </c>
      <c r="BV58" s="93">
        <v>20.100000000000001</v>
      </c>
      <c r="BW58" s="94">
        <v>20</v>
      </c>
      <c r="BX58" s="94">
        <v>22.7</v>
      </c>
      <c r="BY58" s="95">
        <v>22.93</v>
      </c>
      <c r="BZ58" s="94">
        <v>1.4</v>
      </c>
      <c r="CA58" s="96"/>
      <c r="CB58" s="17">
        <f t="shared" si="11"/>
        <v>9</v>
      </c>
      <c r="CC58" s="93">
        <v>7.7</v>
      </c>
      <c r="CD58" s="94">
        <v>7.7</v>
      </c>
      <c r="CE58" s="94">
        <v>9</v>
      </c>
      <c r="CF58" s="95">
        <v>8.99</v>
      </c>
      <c r="CG58" s="94">
        <v>0.5</v>
      </c>
      <c r="CH58" s="96"/>
      <c r="CI58" s="17">
        <f t="shared" si="12"/>
        <v>14.7</v>
      </c>
      <c r="CJ58" s="93">
        <v>11.6</v>
      </c>
      <c r="CK58" s="94">
        <v>11.5</v>
      </c>
      <c r="CL58" s="94">
        <v>14.7</v>
      </c>
      <c r="CM58" s="95">
        <v>14.6</v>
      </c>
      <c r="CN58" s="94">
        <v>0.3</v>
      </c>
      <c r="CO58" s="96"/>
      <c r="CP58" s="17">
        <f t="shared" si="13"/>
        <v>20</v>
      </c>
      <c r="CQ58" s="93">
        <v>18.399999999999999</v>
      </c>
      <c r="CR58" s="94">
        <v>18.5</v>
      </c>
      <c r="CS58" s="94">
        <v>20</v>
      </c>
      <c r="CT58" s="95">
        <v>20.170000000000002</v>
      </c>
      <c r="CU58" s="94">
        <v>0.4</v>
      </c>
      <c r="CV58" s="96"/>
      <c r="CW58" s="17">
        <f t="shared" si="14"/>
        <v>6.7</v>
      </c>
      <c r="CX58" s="93">
        <v>6.3</v>
      </c>
      <c r="CY58" s="94">
        <v>6.3</v>
      </c>
      <c r="CZ58" s="94">
        <v>6.7</v>
      </c>
      <c r="DA58" s="95">
        <v>6.72</v>
      </c>
      <c r="DB58" s="94">
        <v>0.2</v>
      </c>
      <c r="DC58" s="96"/>
      <c r="DD58" s="17">
        <f t="shared" si="15"/>
        <v>1.7</v>
      </c>
      <c r="DE58" s="93">
        <v>1.7</v>
      </c>
      <c r="DF58" s="94">
        <v>1.7</v>
      </c>
      <c r="DG58" s="94">
        <v>1.7</v>
      </c>
      <c r="DH58" s="95">
        <v>1.75</v>
      </c>
      <c r="DI58" s="94">
        <v>0.2</v>
      </c>
    </row>
    <row r="59" spans="1:113" ht="12.75" x14ac:dyDescent="0.2">
      <c r="A59" s="85"/>
      <c r="B59" s="8">
        <v>4</v>
      </c>
      <c r="C59" s="17">
        <f t="shared" si="0"/>
        <v>142.9</v>
      </c>
      <c r="D59" s="93">
        <v>150.1</v>
      </c>
      <c r="E59" s="94">
        <v>150.19999999999999</v>
      </c>
      <c r="F59" s="94">
        <v>142.9</v>
      </c>
      <c r="G59" s="95">
        <v>142.44999999999999</v>
      </c>
      <c r="H59" s="94">
        <v>3.2</v>
      </c>
      <c r="I59" s="96"/>
      <c r="J59" s="17">
        <f t="shared" si="1"/>
        <v>141</v>
      </c>
      <c r="K59" s="93">
        <v>148.19999999999999</v>
      </c>
      <c r="L59" s="94">
        <v>148.30000000000001</v>
      </c>
      <c r="M59" s="94">
        <v>141</v>
      </c>
      <c r="N59" s="95">
        <v>140.66999999999999</v>
      </c>
      <c r="O59" s="94">
        <v>3.1</v>
      </c>
      <c r="P59" s="97"/>
      <c r="Q59" s="17">
        <f t="shared" si="2"/>
        <v>3.8</v>
      </c>
      <c r="R59" s="93">
        <v>3.7</v>
      </c>
      <c r="S59" s="94">
        <v>3.7</v>
      </c>
      <c r="T59" s="94">
        <v>3.8</v>
      </c>
      <c r="U59" s="95">
        <v>3.75</v>
      </c>
      <c r="V59" s="94">
        <v>0</v>
      </c>
      <c r="W59" s="17"/>
      <c r="X59" s="17">
        <f t="shared" si="3"/>
        <v>18.3</v>
      </c>
      <c r="Y59" s="93">
        <v>19.3</v>
      </c>
      <c r="Z59" s="94">
        <v>19.3</v>
      </c>
      <c r="AA59" s="94">
        <v>18.3</v>
      </c>
      <c r="AB59" s="95">
        <v>18.25</v>
      </c>
      <c r="AC59" s="94">
        <v>-0.3</v>
      </c>
      <c r="AD59" s="17"/>
      <c r="AE59" s="17">
        <f t="shared" si="4"/>
        <v>8.9</v>
      </c>
      <c r="AF59" s="93">
        <v>9.4</v>
      </c>
      <c r="AG59" s="94">
        <v>9.4</v>
      </c>
      <c r="AH59" s="94">
        <v>8.9</v>
      </c>
      <c r="AI59" s="95">
        <v>8.8800000000000008</v>
      </c>
      <c r="AJ59" s="94">
        <v>-0.2</v>
      </c>
      <c r="AK59" s="17"/>
      <c r="AL59" s="17">
        <f t="shared" si="5"/>
        <v>10.1</v>
      </c>
      <c r="AM59" s="93">
        <v>10.8</v>
      </c>
      <c r="AN59" s="94">
        <v>10.7</v>
      </c>
      <c r="AO59" s="94">
        <v>10.1</v>
      </c>
      <c r="AP59" s="95">
        <v>10.199999999999999</v>
      </c>
      <c r="AQ59" s="94">
        <v>0</v>
      </c>
      <c r="AR59" s="17"/>
      <c r="AS59" s="17">
        <f t="shared" si="6"/>
        <v>16.3</v>
      </c>
      <c r="AT59" s="93">
        <v>17</v>
      </c>
      <c r="AU59" s="94">
        <v>17.100000000000001</v>
      </c>
      <c r="AV59" s="94">
        <v>16.3</v>
      </c>
      <c r="AW59" s="95">
        <v>16.29</v>
      </c>
      <c r="AX59" s="94">
        <v>-0.2</v>
      </c>
      <c r="AY59" s="17"/>
      <c r="AZ59" s="17">
        <f t="shared" si="7"/>
        <v>7.6</v>
      </c>
      <c r="BA59" s="93">
        <v>7.9</v>
      </c>
      <c r="BB59" s="94">
        <v>7.9</v>
      </c>
      <c r="BC59" s="94">
        <v>7.6</v>
      </c>
      <c r="BD59" s="95">
        <v>7.56</v>
      </c>
      <c r="BE59" s="94">
        <v>-0.2</v>
      </c>
      <c r="BF59" s="17"/>
      <c r="BG59" s="17">
        <f t="shared" si="8"/>
        <v>4.4000000000000004</v>
      </c>
      <c r="BH59" s="93">
        <v>4.3</v>
      </c>
      <c r="BI59" s="94">
        <v>4.3</v>
      </c>
      <c r="BJ59" s="94">
        <v>4.4000000000000004</v>
      </c>
      <c r="BK59" s="95">
        <v>4.3</v>
      </c>
      <c r="BL59" s="94">
        <v>0.4</v>
      </c>
      <c r="BM59" s="17"/>
      <c r="BN59" s="17">
        <f t="shared" si="9"/>
        <v>6.1</v>
      </c>
      <c r="BO59" s="93">
        <v>6.5</v>
      </c>
      <c r="BP59" s="94">
        <v>6.5</v>
      </c>
      <c r="BQ59" s="94">
        <v>6.1</v>
      </c>
      <c r="BR59" s="95">
        <v>6.04</v>
      </c>
      <c r="BS59" s="94">
        <v>-0.1</v>
      </c>
      <c r="BT59" s="99"/>
      <c r="BU59" s="17">
        <f t="shared" si="10"/>
        <v>23.5</v>
      </c>
      <c r="BV59" s="93">
        <v>24.8</v>
      </c>
      <c r="BW59" s="94">
        <v>24.8</v>
      </c>
      <c r="BX59" s="94">
        <v>23.5</v>
      </c>
      <c r="BY59" s="95">
        <v>23.37</v>
      </c>
      <c r="BZ59" s="94">
        <v>1.8</v>
      </c>
      <c r="CA59" s="96"/>
      <c r="CB59" s="17">
        <f t="shared" si="11"/>
        <v>9.3000000000000007</v>
      </c>
      <c r="CC59" s="93">
        <v>9.8000000000000007</v>
      </c>
      <c r="CD59" s="94">
        <v>9.9</v>
      </c>
      <c r="CE59" s="94">
        <v>9.3000000000000007</v>
      </c>
      <c r="CF59" s="95">
        <v>9.09</v>
      </c>
      <c r="CG59" s="94">
        <v>0.4</v>
      </c>
      <c r="CH59" s="96"/>
      <c r="CI59" s="17">
        <f t="shared" si="12"/>
        <v>14.6</v>
      </c>
      <c r="CJ59" s="93">
        <v>16.2</v>
      </c>
      <c r="CK59" s="94">
        <v>16.100000000000001</v>
      </c>
      <c r="CL59" s="94">
        <v>14.6</v>
      </c>
      <c r="CM59" s="95">
        <v>14.69</v>
      </c>
      <c r="CN59" s="94">
        <v>0.4</v>
      </c>
      <c r="CO59" s="96"/>
      <c r="CP59" s="17">
        <f t="shared" si="13"/>
        <v>20.399999999999999</v>
      </c>
      <c r="CQ59" s="93">
        <v>21.1</v>
      </c>
      <c r="CR59" s="94">
        <v>21.1</v>
      </c>
      <c r="CS59" s="94">
        <v>20.399999999999999</v>
      </c>
      <c r="CT59" s="95">
        <v>20.38</v>
      </c>
      <c r="CU59" s="94">
        <v>0.8</v>
      </c>
      <c r="CV59" s="96"/>
      <c r="CW59" s="17">
        <f t="shared" si="14"/>
        <v>6.8</v>
      </c>
      <c r="CX59" s="93">
        <v>7</v>
      </c>
      <c r="CY59" s="94">
        <v>6.9</v>
      </c>
      <c r="CZ59" s="94">
        <v>6.8</v>
      </c>
      <c r="DA59" s="95">
        <v>6.74</v>
      </c>
      <c r="DB59" s="94">
        <v>0.1</v>
      </c>
      <c r="DC59" s="96"/>
      <c r="DD59" s="17">
        <f t="shared" si="15"/>
        <v>1.9</v>
      </c>
      <c r="DE59" s="93">
        <v>1.9</v>
      </c>
      <c r="DF59" s="94">
        <v>1.9</v>
      </c>
      <c r="DG59" s="94">
        <v>1.9</v>
      </c>
      <c r="DH59" s="95">
        <v>1.79</v>
      </c>
      <c r="DI59" s="94">
        <v>0.1</v>
      </c>
    </row>
    <row r="60" spans="1:113" ht="12.75" x14ac:dyDescent="0.2">
      <c r="A60" s="85">
        <v>14</v>
      </c>
      <c r="B60" s="8">
        <v>1</v>
      </c>
      <c r="C60" s="17">
        <f t="shared" si="0"/>
        <v>143.4</v>
      </c>
      <c r="D60" s="93">
        <v>145.4</v>
      </c>
      <c r="E60" s="94">
        <v>149</v>
      </c>
      <c r="F60" s="94">
        <v>143.4</v>
      </c>
      <c r="G60" s="95">
        <v>143.19999999999999</v>
      </c>
      <c r="H60" s="94">
        <v>3</v>
      </c>
      <c r="I60" s="96"/>
      <c r="J60" s="17">
        <f t="shared" si="1"/>
        <v>141.6</v>
      </c>
      <c r="K60" s="93">
        <v>143.6</v>
      </c>
      <c r="L60" s="94">
        <v>147.1</v>
      </c>
      <c r="M60" s="94">
        <v>141.6</v>
      </c>
      <c r="N60" s="95">
        <v>141.41</v>
      </c>
      <c r="O60" s="94">
        <v>3</v>
      </c>
      <c r="P60" s="97"/>
      <c r="Q60" s="17">
        <f t="shared" si="2"/>
        <v>3.7</v>
      </c>
      <c r="R60" s="93">
        <v>3.3</v>
      </c>
      <c r="S60" s="94">
        <v>3.4</v>
      </c>
      <c r="T60" s="94">
        <v>3.7</v>
      </c>
      <c r="U60" s="95">
        <v>3.72</v>
      </c>
      <c r="V60" s="94">
        <v>-0.2</v>
      </c>
      <c r="W60" s="17"/>
      <c r="X60" s="17">
        <f t="shared" si="3"/>
        <v>18.100000000000001</v>
      </c>
      <c r="Y60" s="93">
        <v>18.5</v>
      </c>
      <c r="Z60" s="94">
        <v>19</v>
      </c>
      <c r="AA60" s="94">
        <v>18.100000000000001</v>
      </c>
      <c r="AB60" s="95">
        <v>18.14</v>
      </c>
      <c r="AC60" s="94">
        <v>-0.5</v>
      </c>
      <c r="AD60" s="17"/>
      <c r="AE60" s="17">
        <f t="shared" si="4"/>
        <v>8.8000000000000007</v>
      </c>
      <c r="AF60" s="93">
        <v>9</v>
      </c>
      <c r="AG60" s="94">
        <v>9.3000000000000007</v>
      </c>
      <c r="AH60" s="94">
        <v>8.8000000000000007</v>
      </c>
      <c r="AI60" s="95">
        <v>8.83</v>
      </c>
      <c r="AJ60" s="94">
        <v>-0.2</v>
      </c>
      <c r="AK60" s="17"/>
      <c r="AL60" s="17">
        <f t="shared" si="5"/>
        <v>10.199999999999999</v>
      </c>
      <c r="AM60" s="93">
        <v>9.8000000000000007</v>
      </c>
      <c r="AN60" s="94">
        <v>10.1</v>
      </c>
      <c r="AO60" s="94">
        <v>10.199999999999999</v>
      </c>
      <c r="AP60" s="95">
        <v>10.08</v>
      </c>
      <c r="AQ60" s="94">
        <v>-0.5</v>
      </c>
      <c r="AR60" s="17"/>
      <c r="AS60" s="17">
        <f t="shared" si="6"/>
        <v>16.3</v>
      </c>
      <c r="AT60" s="93">
        <v>16.399999999999999</v>
      </c>
      <c r="AU60" s="94">
        <v>16.7</v>
      </c>
      <c r="AV60" s="94">
        <v>16.3</v>
      </c>
      <c r="AW60" s="95">
        <v>16.29</v>
      </c>
      <c r="AX60" s="94">
        <v>0</v>
      </c>
      <c r="AY60" s="17"/>
      <c r="AZ60" s="17">
        <f t="shared" si="7"/>
        <v>7.6</v>
      </c>
      <c r="BA60" s="93">
        <v>7.5</v>
      </c>
      <c r="BB60" s="94">
        <v>7.7</v>
      </c>
      <c r="BC60" s="94">
        <v>7.6</v>
      </c>
      <c r="BD60" s="95">
        <v>7.55</v>
      </c>
      <c r="BE60" s="94">
        <v>-0.1</v>
      </c>
      <c r="BF60" s="17"/>
      <c r="BG60" s="17">
        <f t="shared" si="8"/>
        <v>4.4000000000000004</v>
      </c>
      <c r="BH60" s="93">
        <v>4.0999999999999996</v>
      </c>
      <c r="BI60" s="94">
        <v>4.2</v>
      </c>
      <c r="BJ60" s="94">
        <v>4.4000000000000004</v>
      </c>
      <c r="BK60" s="95">
        <v>4.4400000000000004</v>
      </c>
      <c r="BL60" s="94">
        <v>0.6</v>
      </c>
      <c r="BM60" s="17"/>
      <c r="BN60" s="17">
        <f t="shared" si="9"/>
        <v>6.1</v>
      </c>
      <c r="BO60" s="93">
        <v>6.3</v>
      </c>
      <c r="BP60" s="94">
        <v>6.5</v>
      </c>
      <c r="BQ60" s="94">
        <v>6.1</v>
      </c>
      <c r="BR60" s="95">
        <v>6.05</v>
      </c>
      <c r="BS60" s="94">
        <v>0</v>
      </c>
      <c r="BT60" s="99"/>
      <c r="BU60" s="17">
        <f t="shared" si="10"/>
        <v>23.8</v>
      </c>
      <c r="BV60" s="93">
        <v>24.2</v>
      </c>
      <c r="BW60" s="94">
        <v>24.9</v>
      </c>
      <c r="BX60" s="94">
        <v>23.8</v>
      </c>
      <c r="BY60" s="95">
        <v>23.73</v>
      </c>
      <c r="BZ60" s="94">
        <v>1.5</v>
      </c>
      <c r="CA60" s="96"/>
      <c r="CB60" s="17">
        <f t="shared" si="11"/>
        <v>9.1</v>
      </c>
      <c r="CC60" s="93">
        <v>9.6</v>
      </c>
      <c r="CD60" s="94">
        <v>9.8000000000000007</v>
      </c>
      <c r="CE60" s="94">
        <v>9.1</v>
      </c>
      <c r="CF60" s="95">
        <v>9.17</v>
      </c>
      <c r="CG60" s="94">
        <v>0.3</v>
      </c>
      <c r="CH60" s="96"/>
      <c r="CI60" s="17">
        <f t="shared" si="12"/>
        <v>15</v>
      </c>
      <c r="CJ60" s="93">
        <v>16.2</v>
      </c>
      <c r="CK60" s="94">
        <v>16.5</v>
      </c>
      <c r="CL60" s="94">
        <v>15</v>
      </c>
      <c r="CM60" s="95">
        <v>14.85</v>
      </c>
      <c r="CN60" s="94">
        <v>0.7</v>
      </c>
      <c r="CO60" s="96"/>
      <c r="CP60" s="17">
        <f t="shared" si="13"/>
        <v>20.8</v>
      </c>
      <c r="CQ60" s="93">
        <v>21.2</v>
      </c>
      <c r="CR60" s="94">
        <v>21.6</v>
      </c>
      <c r="CS60" s="94">
        <v>20.8</v>
      </c>
      <c r="CT60" s="95">
        <v>20.69</v>
      </c>
      <c r="CU60" s="94">
        <v>1.2</v>
      </c>
      <c r="CV60" s="96"/>
      <c r="CW60" s="17">
        <f t="shared" si="14"/>
        <v>6.7</v>
      </c>
      <c r="CX60" s="93">
        <v>6.6</v>
      </c>
      <c r="CY60" s="94">
        <v>6.8</v>
      </c>
      <c r="CZ60" s="94">
        <v>6.7</v>
      </c>
      <c r="DA60" s="95">
        <v>6.71</v>
      </c>
      <c r="DB60" s="94">
        <v>-0.1</v>
      </c>
      <c r="DC60" s="96"/>
      <c r="DD60" s="17">
        <f t="shared" si="15"/>
        <v>1.8</v>
      </c>
      <c r="DE60" s="93">
        <v>1.8</v>
      </c>
      <c r="DF60" s="94">
        <v>1.8</v>
      </c>
      <c r="DG60" s="94">
        <v>1.8</v>
      </c>
      <c r="DH60" s="95">
        <v>1.8</v>
      </c>
      <c r="DI60" s="94">
        <v>0</v>
      </c>
    </row>
    <row r="61" spans="1:113" ht="12.75" x14ac:dyDescent="0.2">
      <c r="A61" s="85"/>
      <c r="B61" s="8">
        <v>2</v>
      </c>
      <c r="C61" s="17">
        <f t="shared" si="0"/>
        <v>143.19999999999999</v>
      </c>
      <c r="D61" s="93">
        <v>146.80000000000001</v>
      </c>
      <c r="E61" s="94">
        <v>147</v>
      </c>
      <c r="F61" s="94">
        <v>143.19999999999999</v>
      </c>
      <c r="G61" s="95">
        <v>144.11000000000001</v>
      </c>
      <c r="H61" s="94">
        <v>3.6</v>
      </c>
      <c r="I61" s="96"/>
      <c r="J61" s="17">
        <f t="shared" si="1"/>
        <v>141.4</v>
      </c>
      <c r="K61" s="93">
        <v>145</v>
      </c>
      <c r="L61" s="94">
        <v>145.19999999999999</v>
      </c>
      <c r="M61" s="94">
        <v>141.4</v>
      </c>
      <c r="N61" s="95">
        <v>142.31</v>
      </c>
      <c r="O61" s="94">
        <v>3.6</v>
      </c>
      <c r="P61" s="97"/>
      <c r="Q61" s="17">
        <f t="shared" si="2"/>
        <v>3.7</v>
      </c>
      <c r="R61" s="93">
        <v>3.9</v>
      </c>
      <c r="S61" s="94">
        <v>4</v>
      </c>
      <c r="T61" s="94">
        <v>3.7</v>
      </c>
      <c r="U61" s="95">
        <v>3.69</v>
      </c>
      <c r="V61" s="94">
        <v>-0.1</v>
      </c>
      <c r="W61" s="17"/>
      <c r="X61" s="17">
        <f t="shared" si="3"/>
        <v>17.899999999999999</v>
      </c>
      <c r="Y61" s="93">
        <v>18.600000000000001</v>
      </c>
      <c r="Z61" s="94">
        <v>18.600000000000001</v>
      </c>
      <c r="AA61" s="94">
        <v>17.899999999999999</v>
      </c>
      <c r="AB61" s="95">
        <v>18.05</v>
      </c>
      <c r="AC61" s="94">
        <v>-0.4</v>
      </c>
      <c r="AD61" s="17"/>
      <c r="AE61" s="17">
        <f t="shared" si="4"/>
        <v>8.6999999999999993</v>
      </c>
      <c r="AF61" s="93">
        <v>9</v>
      </c>
      <c r="AG61" s="94">
        <v>9.1</v>
      </c>
      <c r="AH61" s="94">
        <v>8.6999999999999993</v>
      </c>
      <c r="AI61" s="95">
        <v>8.7799999999999994</v>
      </c>
      <c r="AJ61" s="94">
        <v>-0.2</v>
      </c>
      <c r="AK61" s="17"/>
      <c r="AL61" s="17">
        <f t="shared" si="5"/>
        <v>10.1</v>
      </c>
      <c r="AM61" s="93">
        <v>10.5</v>
      </c>
      <c r="AN61" s="94">
        <v>10.5</v>
      </c>
      <c r="AO61" s="94">
        <v>10.1</v>
      </c>
      <c r="AP61" s="95">
        <v>10</v>
      </c>
      <c r="AQ61" s="94">
        <v>-0.3</v>
      </c>
      <c r="AR61" s="17"/>
      <c r="AS61" s="17">
        <f t="shared" si="6"/>
        <v>16.3</v>
      </c>
      <c r="AT61" s="93">
        <v>16.5</v>
      </c>
      <c r="AU61" s="94">
        <v>16.5</v>
      </c>
      <c r="AV61" s="94">
        <v>16.3</v>
      </c>
      <c r="AW61" s="95">
        <v>16.38</v>
      </c>
      <c r="AX61" s="94">
        <v>0.4</v>
      </c>
      <c r="AY61" s="17"/>
      <c r="AZ61" s="17">
        <f t="shared" si="7"/>
        <v>7.5</v>
      </c>
      <c r="BA61" s="93">
        <v>7.6</v>
      </c>
      <c r="BB61" s="94">
        <v>7.6</v>
      </c>
      <c r="BC61" s="94">
        <v>7.5</v>
      </c>
      <c r="BD61" s="95">
        <v>7.61</v>
      </c>
      <c r="BE61" s="94">
        <v>0.3</v>
      </c>
      <c r="BF61" s="17"/>
      <c r="BG61" s="17">
        <f t="shared" si="8"/>
        <v>4.5</v>
      </c>
      <c r="BH61" s="93">
        <v>4.5999999999999996</v>
      </c>
      <c r="BI61" s="94">
        <v>4.5999999999999996</v>
      </c>
      <c r="BJ61" s="94">
        <v>4.5</v>
      </c>
      <c r="BK61" s="95">
        <v>4.58</v>
      </c>
      <c r="BL61" s="94">
        <v>0.6</v>
      </c>
      <c r="BM61" s="17"/>
      <c r="BN61" s="17">
        <f t="shared" si="9"/>
        <v>6.1</v>
      </c>
      <c r="BO61" s="93">
        <v>6.2</v>
      </c>
      <c r="BP61" s="94">
        <v>6.3</v>
      </c>
      <c r="BQ61" s="94">
        <v>6.1</v>
      </c>
      <c r="BR61" s="95">
        <v>6.03</v>
      </c>
      <c r="BS61" s="94">
        <v>-0.1</v>
      </c>
      <c r="BT61" s="99"/>
      <c r="BU61" s="17">
        <f t="shared" si="10"/>
        <v>23.9</v>
      </c>
      <c r="BV61" s="93">
        <v>24.5</v>
      </c>
      <c r="BW61" s="94">
        <v>24.6</v>
      </c>
      <c r="BX61" s="94">
        <v>23.9</v>
      </c>
      <c r="BY61" s="95">
        <v>23.96</v>
      </c>
      <c r="BZ61" s="94">
        <v>0.9</v>
      </c>
      <c r="CA61" s="96"/>
      <c r="CB61" s="17">
        <f t="shared" si="11"/>
        <v>9.1999999999999993</v>
      </c>
      <c r="CC61" s="93">
        <v>9.3000000000000007</v>
      </c>
      <c r="CD61" s="94">
        <v>9.3000000000000007</v>
      </c>
      <c r="CE61" s="94">
        <v>9.1999999999999993</v>
      </c>
      <c r="CF61" s="95">
        <v>9.26</v>
      </c>
      <c r="CG61" s="94">
        <v>0.3</v>
      </c>
      <c r="CH61" s="96"/>
      <c r="CI61" s="17">
        <f t="shared" si="12"/>
        <v>15</v>
      </c>
      <c r="CJ61" s="93">
        <v>15.4</v>
      </c>
      <c r="CK61" s="94">
        <v>15.4</v>
      </c>
      <c r="CL61" s="94">
        <v>15</v>
      </c>
      <c r="CM61" s="95">
        <v>15.11</v>
      </c>
      <c r="CN61" s="94">
        <v>1</v>
      </c>
      <c r="CO61" s="96"/>
      <c r="CP61" s="17">
        <f t="shared" si="13"/>
        <v>20.7</v>
      </c>
      <c r="CQ61" s="93">
        <v>21</v>
      </c>
      <c r="CR61" s="94">
        <v>21</v>
      </c>
      <c r="CS61" s="94">
        <v>20.7</v>
      </c>
      <c r="CT61" s="95">
        <v>20.95</v>
      </c>
      <c r="CU61" s="94">
        <v>1</v>
      </c>
      <c r="CV61" s="96"/>
      <c r="CW61" s="17">
        <f t="shared" si="14"/>
        <v>6.6</v>
      </c>
      <c r="CX61" s="93">
        <v>6.9</v>
      </c>
      <c r="CY61" s="94">
        <v>6.8</v>
      </c>
      <c r="CZ61" s="94">
        <v>6.6</v>
      </c>
      <c r="DA61" s="95">
        <v>6.69</v>
      </c>
      <c r="DB61" s="94">
        <v>-0.1</v>
      </c>
      <c r="DC61" s="96"/>
      <c r="DD61" s="17">
        <f t="shared" si="15"/>
        <v>1.8</v>
      </c>
      <c r="DE61" s="93">
        <v>1.8</v>
      </c>
      <c r="DF61" s="94">
        <v>1.8</v>
      </c>
      <c r="DG61" s="94">
        <v>1.8</v>
      </c>
      <c r="DH61" s="95">
        <v>1.8</v>
      </c>
      <c r="DI61" s="94">
        <v>0</v>
      </c>
    </row>
    <row r="62" spans="1:113" ht="12.75" x14ac:dyDescent="0.2">
      <c r="A62" s="85"/>
      <c r="B62" s="8">
        <v>3</v>
      </c>
      <c r="C62" s="17">
        <f t="shared" si="0"/>
        <v>145.5</v>
      </c>
      <c r="D62" s="93">
        <v>130.6</v>
      </c>
      <c r="E62" s="94">
        <v>130.6</v>
      </c>
      <c r="F62" s="94">
        <v>145.5</v>
      </c>
      <c r="G62" s="95">
        <v>144.94999999999999</v>
      </c>
      <c r="H62" s="94">
        <v>3.4</v>
      </c>
      <c r="I62" s="96"/>
      <c r="J62" s="17">
        <f t="shared" si="1"/>
        <v>143.69999999999999</v>
      </c>
      <c r="K62" s="93">
        <v>128.80000000000001</v>
      </c>
      <c r="L62" s="94">
        <v>128.80000000000001</v>
      </c>
      <c r="M62" s="94">
        <v>143.69999999999999</v>
      </c>
      <c r="N62" s="95">
        <v>143.13999999999999</v>
      </c>
      <c r="O62" s="94">
        <v>3.3</v>
      </c>
      <c r="P62" s="97"/>
      <c r="Q62" s="17">
        <f t="shared" si="2"/>
        <v>3.7</v>
      </c>
      <c r="R62" s="93">
        <v>3.9</v>
      </c>
      <c r="S62" s="94">
        <v>3.9</v>
      </c>
      <c r="T62" s="94">
        <v>3.7</v>
      </c>
      <c r="U62" s="95">
        <v>3.71</v>
      </c>
      <c r="V62" s="94">
        <v>0</v>
      </c>
      <c r="W62" s="17"/>
      <c r="X62" s="17">
        <f t="shared" si="3"/>
        <v>17.8</v>
      </c>
      <c r="Y62" s="93">
        <v>15.5</v>
      </c>
      <c r="Z62" s="94">
        <v>15.4</v>
      </c>
      <c r="AA62" s="94">
        <v>17.8</v>
      </c>
      <c r="AB62" s="95">
        <v>17.989999999999998</v>
      </c>
      <c r="AC62" s="94">
        <v>-0.2</v>
      </c>
      <c r="AD62" s="17"/>
      <c r="AE62" s="17">
        <f t="shared" si="4"/>
        <v>8.8000000000000007</v>
      </c>
      <c r="AF62" s="93">
        <v>7.5</v>
      </c>
      <c r="AG62" s="94">
        <v>7.5</v>
      </c>
      <c r="AH62" s="94">
        <v>8.8000000000000007</v>
      </c>
      <c r="AI62" s="95">
        <v>8.7200000000000006</v>
      </c>
      <c r="AJ62" s="94">
        <v>-0.3</v>
      </c>
      <c r="AK62" s="17"/>
      <c r="AL62" s="17">
        <f t="shared" si="5"/>
        <v>9.8000000000000007</v>
      </c>
      <c r="AM62" s="93">
        <v>8.8000000000000007</v>
      </c>
      <c r="AN62" s="94">
        <v>8.8000000000000007</v>
      </c>
      <c r="AO62" s="94">
        <v>9.8000000000000007</v>
      </c>
      <c r="AP62" s="95">
        <v>10.02</v>
      </c>
      <c r="AQ62" s="94">
        <v>0.1</v>
      </c>
      <c r="AR62" s="17"/>
      <c r="AS62" s="17">
        <f t="shared" si="6"/>
        <v>16.5</v>
      </c>
      <c r="AT62" s="93">
        <v>15.3</v>
      </c>
      <c r="AU62" s="94">
        <v>15.3</v>
      </c>
      <c r="AV62" s="94">
        <v>16.5</v>
      </c>
      <c r="AW62" s="95">
        <v>16.48</v>
      </c>
      <c r="AX62" s="94">
        <v>0.4</v>
      </c>
      <c r="AY62" s="17"/>
      <c r="AZ62" s="17">
        <f t="shared" si="7"/>
        <v>7.9</v>
      </c>
      <c r="BA62" s="93">
        <v>7.4</v>
      </c>
      <c r="BB62" s="94">
        <v>7.4</v>
      </c>
      <c r="BC62" s="94">
        <v>7.9</v>
      </c>
      <c r="BD62" s="95">
        <v>7.64</v>
      </c>
      <c r="BE62" s="94">
        <v>0.1</v>
      </c>
      <c r="BF62" s="17"/>
      <c r="BG62" s="17">
        <f t="shared" si="8"/>
        <v>4.8</v>
      </c>
      <c r="BH62" s="93">
        <v>5</v>
      </c>
      <c r="BI62" s="94">
        <v>5</v>
      </c>
      <c r="BJ62" s="94">
        <v>4.8</v>
      </c>
      <c r="BK62" s="95">
        <v>4.68</v>
      </c>
      <c r="BL62" s="94">
        <v>0.4</v>
      </c>
      <c r="BM62" s="17"/>
      <c r="BN62" s="17">
        <f t="shared" si="9"/>
        <v>6</v>
      </c>
      <c r="BO62" s="93">
        <v>5.0999999999999996</v>
      </c>
      <c r="BP62" s="94">
        <v>5.0999999999999996</v>
      </c>
      <c r="BQ62" s="94">
        <v>6</v>
      </c>
      <c r="BR62" s="95">
        <v>6.08</v>
      </c>
      <c r="BS62" s="94">
        <v>0.2</v>
      </c>
      <c r="BT62" s="99"/>
      <c r="BU62" s="17">
        <f t="shared" si="10"/>
        <v>24.4</v>
      </c>
      <c r="BV62" s="93">
        <v>21.6</v>
      </c>
      <c r="BW62" s="94">
        <v>21.5</v>
      </c>
      <c r="BX62" s="94">
        <v>24.4</v>
      </c>
      <c r="BY62" s="95">
        <v>24.12</v>
      </c>
      <c r="BZ62" s="94">
        <v>0.6</v>
      </c>
      <c r="CA62" s="96"/>
      <c r="CB62" s="17">
        <f t="shared" si="11"/>
        <v>9.5</v>
      </c>
      <c r="CC62" s="93">
        <v>8.1</v>
      </c>
      <c r="CD62" s="94">
        <v>8.1</v>
      </c>
      <c r="CE62" s="94">
        <v>9.5</v>
      </c>
      <c r="CF62" s="95">
        <v>9.35</v>
      </c>
      <c r="CG62" s="94">
        <v>0.4</v>
      </c>
      <c r="CH62" s="96"/>
      <c r="CI62" s="17">
        <f t="shared" si="12"/>
        <v>15.4</v>
      </c>
      <c r="CJ62" s="93">
        <v>12.2</v>
      </c>
      <c r="CK62" s="94">
        <v>12.2</v>
      </c>
      <c r="CL62" s="94">
        <v>15.4</v>
      </c>
      <c r="CM62" s="95">
        <v>15.38</v>
      </c>
      <c r="CN62" s="94">
        <v>1.1000000000000001</v>
      </c>
      <c r="CO62" s="96"/>
      <c r="CP62" s="17">
        <f t="shared" si="13"/>
        <v>21.3</v>
      </c>
      <c r="CQ62" s="93">
        <v>19.600000000000001</v>
      </c>
      <c r="CR62" s="94">
        <v>19.7</v>
      </c>
      <c r="CS62" s="94">
        <v>21.3</v>
      </c>
      <c r="CT62" s="95">
        <v>21.01</v>
      </c>
      <c r="CU62" s="94">
        <v>0.2</v>
      </c>
      <c r="CV62" s="96"/>
      <c r="CW62" s="17">
        <f t="shared" si="14"/>
        <v>6.7</v>
      </c>
      <c r="CX62" s="93">
        <v>6.3</v>
      </c>
      <c r="CY62" s="94">
        <v>6.3</v>
      </c>
      <c r="CZ62" s="94">
        <v>6.7</v>
      </c>
      <c r="DA62" s="95">
        <v>6.69</v>
      </c>
      <c r="DB62" s="94">
        <v>0</v>
      </c>
      <c r="DC62" s="96"/>
      <c r="DD62" s="17">
        <f t="shared" si="15"/>
        <v>1.8</v>
      </c>
      <c r="DE62" s="93">
        <v>1.8</v>
      </c>
      <c r="DF62" s="94">
        <v>1.8</v>
      </c>
      <c r="DG62" s="94">
        <v>1.8</v>
      </c>
      <c r="DH62" s="95">
        <v>1.81</v>
      </c>
      <c r="DI62" s="94">
        <v>0</v>
      </c>
    </row>
    <row r="63" spans="1:113" ht="12.75" x14ac:dyDescent="0.2">
      <c r="A63" s="85"/>
      <c r="B63" s="8">
        <v>4</v>
      </c>
      <c r="C63" s="17">
        <f t="shared" si="0"/>
        <v>145.5</v>
      </c>
      <c r="D63" s="93">
        <v>153.1</v>
      </c>
      <c r="E63" s="94">
        <v>152.9</v>
      </c>
      <c r="F63" s="94">
        <v>145.5</v>
      </c>
      <c r="G63" s="95">
        <v>145.16</v>
      </c>
      <c r="H63" s="94">
        <v>0.8</v>
      </c>
      <c r="I63" s="96"/>
      <c r="J63" s="17">
        <f t="shared" si="1"/>
        <v>143.69999999999999</v>
      </c>
      <c r="K63" s="93">
        <v>151.19999999999999</v>
      </c>
      <c r="L63" s="94">
        <v>151</v>
      </c>
      <c r="M63" s="94">
        <v>143.69999999999999</v>
      </c>
      <c r="N63" s="95">
        <v>143.36000000000001</v>
      </c>
      <c r="O63" s="94">
        <v>0.9</v>
      </c>
      <c r="P63" s="97"/>
      <c r="Q63" s="17">
        <f t="shared" si="2"/>
        <v>3.8</v>
      </c>
      <c r="R63" s="93">
        <v>3.6</v>
      </c>
      <c r="S63" s="94">
        <v>3.6</v>
      </c>
      <c r="T63" s="94">
        <v>3.8</v>
      </c>
      <c r="U63" s="95">
        <v>3.74</v>
      </c>
      <c r="V63" s="94">
        <v>0.1</v>
      </c>
      <c r="W63" s="17"/>
      <c r="X63" s="17">
        <f t="shared" si="3"/>
        <v>18.100000000000001</v>
      </c>
      <c r="Y63" s="93">
        <v>19.2</v>
      </c>
      <c r="Z63" s="94">
        <v>19.2</v>
      </c>
      <c r="AA63" s="94">
        <v>18.100000000000001</v>
      </c>
      <c r="AB63" s="95">
        <v>17.940000000000001</v>
      </c>
      <c r="AC63" s="94">
        <v>-0.2</v>
      </c>
      <c r="AD63" s="17"/>
      <c r="AE63" s="17">
        <f t="shared" si="4"/>
        <v>8.6</v>
      </c>
      <c r="AF63" s="93">
        <v>9.1</v>
      </c>
      <c r="AG63" s="94">
        <v>9.1</v>
      </c>
      <c r="AH63" s="94">
        <v>8.6</v>
      </c>
      <c r="AI63" s="95">
        <v>8.64</v>
      </c>
      <c r="AJ63" s="94">
        <v>-0.3</v>
      </c>
      <c r="AK63" s="17"/>
      <c r="AL63" s="17">
        <f t="shared" si="5"/>
        <v>10.3</v>
      </c>
      <c r="AM63" s="93">
        <v>11</v>
      </c>
      <c r="AN63" s="94">
        <v>11</v>
      </c>
      <c r="AO63" s="94">
        <v>10.3</v>
      </c>
      <c r="AP63" s="95">
        <v>10.07</v>
      </c>
      <c r="AQ63" s="94">
        <v>0.2</v>
      </c>
      <c r="AR63" s="17"/>
      <c r="AS63" s="17">
        <f t="shared" si="6"/>
        <v>16.399999999999999</v>
      </c>
      <c r="AT63" s="93">
        <v>17.2</v>
      </c>
      <c r="AU63" s="94">
        <v>17.2</v>
      </c>
      <c r="AV63" s="94">
        <v>16.399999999999999</v>
      </c>
      <c r="AW63" s="95">
        <v>16.46</v>
      </c>
      <c r="AX63" s="94">
        <v>-0.1</v>
      </c>
      <c r="AY63" s="17"/>
      <c r="AZ63" s="17">
        <f t="shared" si="7"/>
        <v>7.4</v>
      </c>
      <c r="BA63" s="93">
        <v>7.7</v>
      </c>
      <c r="BB63" s="94">
        <v>7.7</v>
      </c>
      <c r="BC63" s="94">
        <v>7.4</v>
      </c>
      <c r="BD63" s="95">
        <v>7.56</v>
      </c>
      <c r="BE63" s="94">
        <v>-0.3</v>
      </c>
      <c r="BF63" s="17"/>
      <c r="BG63" s="17">
        <f t="shared" si="8"/>
        <v>4.7</v>
      </c>
      <c r="BH63" s="93">
        <v>4.5999999999999996</v>
      </c>
      <c r="BI63" s="94">
        <v>4.5999999999999996</v>
      </c>
      <c r="BJ63" s="94">
        <v>4.7</v>
      </c>
      <c r="BK63" s="95">
        <v>4.71</v>
      </c>
      <c r="BL63" s="94">
        <v>0.1</v>
      </c>
      <c r="BM63" s="17"/>
      <c r="BN63" s="17">
        <f t="shared" si="9"/>
        <v>6.2</v>
      </c>
      <c r="BO63" s="93">
        <v>6.7</v>
      </c>
      <c r="BP63" s="94">
        <v>6.7</v>
      </c>
      <c r="BQ63" s="94">
        <v>6.2</v>
      </c>
      <c r="BR63" s="95">
        <v>6.22</v>
      </c>
      <c r="BS63" s="94">
        <v>0.6</v>
      </c>
      <c r="BT63" s="99"/>
      <c r="BU63" s="17">
        <f t="shared" si="10"/>
        <v>24.2</v>
      </c>
      <c r="BV63" s="93">
        <v>25.5</v>
      </c>
      <c r="BW63" s="94">
        <v>25.6</v>
      </c>
      <c r="BX63" s="94">
        <v>24.2</v>
      </c>
      <c r="BY63" s="95">
        <v>24.23</v>
      </c>
      <c r="BZ63" s="94">
        <v>0.4</v>
      </c>
      <c r="CA63" s="96"/>
      <c r="CB63" s="17">
        <f t="shared" si="11"/>
        <v>9.4</v>
      </c>
      <c r="CC63" s="93">
        <v>10</v>
      </c>
      <c r="CD63" s="94">
        <v>9.9</v>
      </c>
      <c r="CE63" s="94">
        <v>9.4</v>
      </c>
      <c r="CF63" s="95">
        <v>9.3699999999999992</v>
      </c>
      <c r="CG63" s="94">
        <v>0.1</v>
      </c>
      <c r="CH63" s="96"/>
      <c r="CI63" s="17">
        <f t="shared" si="12"/>
        <v>15.7</v>
      </c>
      <c r="CJ63" s="93">
        <v>17.3</v>
      </c>
      <c r="CK63" s="94">
        <v>17.2</v>
      </c>
      <c r="CL63" s="94">
        <v>15.7</v>
      </c>
      <c r="CM63" s="95">
        <v>15.52</v>
      </c>
      <c r="CN63" s="94">
        <v>0.6</v>
      </c>
      <c r="CO63" s="96"/>
      <c r="CP63" s="17">
        <f t="shared" si="13"/>
        <v>20.8</v>
      </c>
      <c r="CQ63" s="93">
        <v>21.5</v>
      </c>
      <c r="CR63" s="94">
        <v>21.5</v>
      </c>
      <c r="CS63" s="94">
        <v>20.8</v>
      </c>
      <c r="CT63" s="95">
        <v>20.85</v>
      </c>
      <c r="CU63" s="94">
        <v>-0.6</v>
      </c>
      <c r="CV63" s="96"/>
      <c r="CW63" s="17">
        <f t="shared" si="14"/>
        <v>6.6</v>
      </c>
      <c r="CX63" s="93">
        <v>6.9</v>
      </c>
      <c r="CY63" s="94">
        <v>6.8</v>
      </c>
      <c r="CZ63" s="94">
        <v>6.6</v>
      </c>
      <c r="DA63" s="95">
        <v>6.68</v>
      </c>
      <c r="DB63" s="94">
        <v>0</v>
      </c>
      <c r="DC63" s="96"/>
      <c r="DD63" s="17">
        <f t="shared" si="15"/>
        <v>1.8</v>
      </c>
      <c r="DE63" s="93">
        <v>1.9</v>
      </c>
      <c r="DF63" s="94">
        <v>1.9</v>
      </c>
      <c r="DG63" s="94">
        <v>1.8</v>
      </c>
      <c r="DH63" s="95">
        <v>1.8</v>
      </c>
      <c r="DI63" s="94">
        <v>0</v>
      </c>
    </row>
    <row r="64" spans="1:113" ht="12.75" x14ac:dyDescent="0.2">
      <c r="A64" s="85">
        <v>15</v>
      </c>
      <c r="B64" s="8">
        <v>1</v>
      </c>
      <c r="C64" s="17">
        <f t="shared" si="0"/>
        <v>145.1</v>
      </c>
      <c r="D64" s="93">
        <v>146.19999999999999</v>
      </c>
      <c r="E64" s="94">
        <v>150.69999999999999</v>
      </c>
      <c r="F64" s="94">
        <v>145.1</v>
      </c>
      <c r="G64" s="95">
        <v>144.87</v>
      </c>
      <c r="H64" s="94">
        <v>-1.2</v>
      </c>
      <c r="I64" s="96"/>
      <c r="J64" s="17">
        <f t="shared" si="1"/>
        <v>143.4</v>
      </c>
      <c r="K64" s="93">
        <v>144.5</v>
      </c>
      <c r="L64" s="94">
        <v>149</v>
      </c>
      <c r="M64" s="94">
        <v>143.4</v>
      </c>
      <c r="N64" s="95">
        <v>143.11000000000001</v>
      </c>
      <c r="O64" s="94">
        <v>-1</v>
      </c>
      <c r="P64" s="97"/>
      <c r="Q64" s="17">
        <f t="shared" si="2"/>
        <v>3.8</v>
      </c>
      <c r="R64" s="93">
        <v>3.5</v>
      </c>
      <c r="S64" s="94">
        <v>3.6</v>
      </c>
      <c r="T64" s="94">
        <v>3.8</v>
      </c>
      <c r="U64" s="95">
        <v>3.78</v>
      </c>
      <c r="V64" s="94">
        <v>0.1</v>
      </c>
      <c r="W64" s="17"/>
      <c r="X64" s="17">
        <f t="shared" si="3"/>
        <v>18</v>
      </c>
      <c r="Y64" s="93">
        <v>18.2</v>
      </c>
      <c r="Z64" s="94">
        <v>18.899999999999999</v>
      </c>
      <c r="AA64" s="94">
        <v>18</v>
      </c>
      <c r="AB64" s="95">
        <v>17.850000000000001</v>
      </c>
      <c r="AC64" s="94">
        <v>-0.3</v>
      </c>
      <c r="AD64" s="17"/>
      <c r="AE64" s="17">
        <f t="shared" si="4"/>
        <v>8.6999999999999993</v>
      </c>
      <c r="AF64" s="93">
        <v>8.6999999999999993</v>
      </c>
      <c r="AG64" s="94">
        <v>9.1999999999999993</v>
      </c>
      <c r="AH64" s="94">
        <v>8.6999999999999993</v>
      </c>
      <c r="AI64" s="95">
        <v>8.58</v>
      </c>
      <c r="AJ64" s="94">
        <v>-0.2</v>
      </c>
      <c r="AK64" s="17"/>
      <c r="AL64" s="17">
        <f t="shared" si="5"/>
        <v>10</v>
      </c>
      <c r="AM64" s="93">
        <v>9.5</v>
      </c>
      <c r="AN64" s="94">
        <v>10</v>
      </c>
      <c r="AO64" s="94">
        <v>10</v>
      </c>
      <c r="AP64" s="95">
        <v>10.08</v>
      </c>
      <c r="AQ64" s="94">
        <v>0.1</v>
      </c>
      <c r="AR64" s="17"/>
      <c r="AS64" s="17">
        <f t="shared" si="6"/>
        <v>16.5</v>
      </c>
      <c r="AT64" s="93">
        <v>16.399999999999999</v>
      </c>
      <c r="AU64" s="94">
        <v>16.8</v>
      </c>
      <c r="AV64" s="94">
        <v>16.5</v>
      </c>
      <c r="AW64" s="95">
        <v>16.350000000000001</v>
      </c>
      <c r="AX64" s="94">
        <v>-0.5</v>
      </c>
      <c r="AY64" s="17"/>
      <c r="AZ64" s="17">
        <f t="shared" si="7"/>
        <v>7.5</v>
      </c>
      <c r="BA64" s="93">
        <v>7.4</v>
      </c>
      <c r="BB64" s="94">
        <v>7.6</v>
      </c>
      <c r="BC64" s="94">
        <v>7.5</v>
      </c>
      <c r="BD64" s="95">
        <v>7.45</v>
      </c>
      <c r="BE64" s="94">
        <v>-0.4</v>
      </c>
      <c r="BF64" s="17"/>
      <c r="BG64" s="17">
        <f t="shared" si="8"/>
        <v>4.8</v>
      </c>
      <c r="BH64" s="93">
        <v>4.5</v>
      </c>
      <c r="BI64" s="94">
        <v>4.5</v>
      </c>
      <c r="BJ64" s="94">
        <v>4.8</v>
      </c>
      <c r="BK64" s="95">
        <v>4.72</v>
      </c>
      <c r="BL64" s="94">
        <v>0</v>
      </c>
      <c r="BM64" s="17"/>
      <c r="BN64" s="17">
        <f t="shared" si="9"/>
        <v>6.4</v>
      </c>
      <c r="BO64" s="93">
        <v>6.5</v>
      </c>
      <c r="BP64" s="94">
        <v>6.8</v>
      </c>
      <c r="BQ64" s="94">
        <v>6.4</v>
      </c>
      <c r="BR64" s="95">
        <v>6.38</v>
      </c>
      <c r="BS64" s="94">
        <v>0.7</v>
      </c>
      <c r="BT64" s="99"/>
      <c r="BU64" s="17">
        <f t="shared" si="10"/>
        <v>24.4</v>
      </c>
      <c r="BV64" s="93">
        <v>24.7</v>
      </c>
      <c r="BW64" s="94">
        <v>25.5</v>
      </c>
      <c r="BX64" s="94">
        <v>24.4</v>
      </c>
      <c r="BY64" s="95">
        <v>24.36</v>
      </c>
      <c r="BZ64" s="94">
        <v>0.5</v>
      </c>
      <c r="CA64" s="96"/>
      <c r="CB64" s="17">
        <f t="shared" si="11"/>
        <v>9.4</v>
      </c>
      <c r="CC64" s="93">
        <v>9.6999999999999993</v>
      </c>
      <c r="CD64" s="94">
        <v>10.1</v>
      </c>
      <c r="CE64" s="94">
        <v>9.4</v>
      </c>
      <c r="CF64" s="95">
        <v>9.34</v>
      </c>
      <c r="CG64" s="94">
        <v>-0.1</v>
      </c>
      <c r="CH64" s="96"/>
      <c r="CI64" s="17">
        <f t="shared" si="12"/>
        <v>15.5</v>
      </c>
      <c r="CJ64" s="93">
        <v>16.600000000000001</v>
      </c>
      <c r="CK64" s="94">
        <v>17.100000000000001</v>
      </c>
      <c r="CL64" s="94">
        <v>15.5</v>
      </c>
      <c r="CM64" s="95">
        <v>15.51</v>
      </c>
      <c r="CN64" s="94">
        <v>0</v>
      </c>
      <c r="CO64" s="96"/>
      <c r="CP64" s="17">
        <f t="shared" si="13"/>
        <v>20.5</v>
      </c>
      <c r="CQ64" s="93">
        <v>20.8</v>
      </c>
      <c r="CR64" s="94">
        <v>21.3</v>
      </c>
      <c r="CS64" s="94">
        <v>20.5</v>
      </c>
      <c r="CT64" s="95">
        <v>20.64</v>
      </c>
      <c r="CU64" s="94">
        <v>-0.8</v>
      </c>
      <c r="CV64" s="96"/>
      <c r="CW64" s="17">
        <f t="shared" si="14"/>
        <v>6.6</v>
      </c>
      <c r="CX64" s="93">
        <v>6.7</v>
      </c>
      <c r="CY64" s="94">
        <v>6.8</v>
      </c>
      <c r="CZ64" s="94">
        <v>6.6</v>
      </c>
      <c r="DA64" s="95">
        <v>6.65</v>
      </c>
      <c r="DB64" s="94">
        <v>-0.1</v>
      </c>
      <c r="DC64" s="96"/>
      <c r="DD64" s="17">
        <f t="shared" si="15"/>
        <v>1.7</v>
      </c>
      <c r="DE64" s="93">
        <v>1.7</v>
      </c>
      <c r="DF64" s="94">
        <v>1.7</v>
      </c>
      <c r="DG64" s="94">
        <v>1.7</v>
      </c>
      <c r="DH64" s="95">
        <v>1.76</v>
      </c>
      <c r="DI64" s="94">
        <v>-0.2</v>
      </c>
    </row>
    <row r="65" spans="1:113" ht="12.75" x14ac:dyDescent="0.2">
      <c r="A65" s="85"/>
      <c r="B65" s="8">
        <v>2</v>
      </c>
      <c r="C65" s="17">
        <f t="shared" si="0"/>
        <v>144</v>
      </c>
      <c r="D65" s="93">
        <v>150.69999999999999</v>
      </c>
      <c r="E65" s="94">
        <v>148</v>
      </c>
      <c r="F65" s="94">
        <v>144</v>
      </c>
      <c r="G65" s="95">
        <v>144.86000000000001</v>
      </c>
      <c r="H65" s="94">
        <v>-0.1</v>
      </c>
      <c r="I65" s="96"/>
      <c r="J65" s="17">
        <f t="shared" si="1"/>
        <v>142.19999999999999</v>
      </c>
      <c r="K65" s="93">
        <v>148.80000000000001</v>
      </c>
      <c r="L65" s="94">
        <v>146.19999999999999</v>
      </c>
      <c r="M65" s="94">
        <v>142.19999999999999</v>
      </c>
      <c r="N65" s="95">
        <v>143.16999999999999</v>
      </c>
      <c r="O65" s="94">
        <v>0.2</v>
      </c>
      <c r="P65" s="97"/>
      <c r="Q65" s="17">
        <f t="shared" si="2"/>
        <v>3.8</v>
      </c>
      <c r="R65" s="93">
        <v>4.2</v>
      </c>
      <c r="S65" s="94">
        <v>4.0999999999999996</v>
      </c>
      <c r="T65" s="94">
        <v>3.8</v>
      </c>
      <c r="U65" s="95">
        <v>3.8</v>
      </c>
      <c r="V65" s="94">
        <v>0.1</v>
      </c>
      <c r="W65" s="17"/>
      <c r="X65" s="17">
        <f t="shared" si="3"/>
        <v>17.600000000000001</v>
      </c>
      <c r="Y65" s="93">
        <v>18.5</v>
      </c>
      <c r="Z65" s="94">
        <v>18.3</v>
      </c>
      <c r="AA65" s="94">
        <v>17.600000000000001</v>
      </c>
      <c r="AB65" s="95">
        <v>17.77</v>
      </c>
      <c r="AC65" s="94">
        <v>-0.3</v>
      </c>
      <c r="AD65" s="17"/>
      <c r="AE65" s="17">
        <f t="shared" si="4"/>
        <v>8.5</v>
      </c>
      <c r="AF65" s="93">
        <v>8.9</v>
      </c>
      <c r="AG65" s="94">
        <v>8.9</v>
      </c>
      <c r="AH65" s="94">
        <v>8.5</v>
      </c>
      <c r="AI65" s="95">
        <v>8.58</v>
      </c>
      <c r="AJ65" s="94">
        <v>0</v>
      </c>
      <c r="AK65" s="17"/>
      <c r="AL65" s="17">
        <f t="shared" si="5"/>
        <v>10</v>
      </c>
      <c r="AM65" s="93">
        <v>10.5</v>
      </c>
      <c r="AN65" s="94">
        <v>10.4</v>
      </c>
      <c r="AO65" s="94">
        <v>10</v>
      </c>
      <c r="AP65" s="95">
        <v>10.039999999999999</v>
      </c>
      <c r="AQ65" s="94">
        <v>-0.2</v>
      </c>
      <c r="AR65" s="17"/>
      <c r="AS65" s="17">
        <f t="shared" si="6"/>
        <v>16.100000000000001</v>
      </c>
      <c r="AT65" s="93">
        <v>16.600000000000001</v>
      </c>
      <c r="AU65" s="94">
        <v>16.2</v>
      </c>
      <c r="AV65" s="94">
        <v>16.100000000000001</v>
      </c>
      <c r="AW65" s="95">
        <v>16.3</v>
      </c>
      <c r="AX65" s="94">
        <v>-0.2</v>
      </c>
      <c r="AY65" s="17"/>
      <c r="AZ65" s="17">
        <f t="shared" si="7"/>
        <v>7.3</v>
      </c>
      <c r="BA65" s="93">
        <v>7.7</v>
      </c>
      <c r="BB65" s="94">
        <v>7.5</v>
      </c>
      <c r="BC65" s="94">
        <v>7.3</v>
      </c>
      <c r="BD65" s="95">
        <v>7.38</v>
      </c>
      <c r="BE65" s="94">
        <v>-0.3</v>
      </c>
      <c r="BF65" s="17"/>
      <c r="BG65" s="17">
        <f t="shared" si="8"/>
        <v>4.8</v>
      </c>
      <c r="BH65" s="93">
        <v>5.0999999999999996</v>
      </c>
      <c r="BI65" s="94">
        <v>5</v>
      </c>
      <c r="BJ65" s="94">
        <v>4.8</v>
      </c>
      <c r="BK65" s="95">
        <v>4.8099999999999996</v>
      </c>
      <c r="BL65" s="94">
        <v>0.4</v>
      </c>
      <c r="BM65" s="17"/>
      <c r="BN65" s="17">
        <f t="shared" si="9"/>
        <v>6.5</v>
      </c>
      <c r="BO65" s="93">
        <v>6.7</v>
      </c>
      <c r="BP65" s="94">
        <v>6.7</v>
      </c>
      <c r="BQ65" s="94">
        <v>6.5</v>
      </c>
      <c r="BR65" s="95">
        <v>6.45</v>
      </c>
      <c r="BS65" s="94">
        <v>0.3</v>
      </c>
      <c r="BT65" s="99"/>
      <c r="BU65" s="17">
        <f t="shared" si="10"/>
        <v>24.3</v>
      </c>
      <c r="BV65" s="93">
        <v>25.5</v>
      </c>
      <c r="BW65" s="94">
        <v>25</v>
      </c>
      <c r="BX65" s="94">
        <v>24.3</v>
      </c>
      <c r="BY65" s="95">
        <v>24.61</v>
      </c>
      <c r="BZ65" s="94">
        <v>1</v>
      </c>
      <c r="CA65" s="96"/>
      <c r="CB65" s="17">
        <f t="shared" si="11"/>
        <v>9.3000000000000007</v>
      </c>
      <c r="CC65" s="93">
        <v>9.5</v>
      </c>
      <c r="CD65" s="94">
        <v>9.4</v>
      </c>
      <c r="CE65" s="94">
        <v>9.3000000000000007</v>
      </c>
      <c r="CF65" s="95">
        <v>9.36</v>
      </c>
      <c r="CG65" s="94">
        <v>0.1</v>
      </c>
      <c r="CH65" s="96"/>
      <c r="CI65" s="17">
        <f t="shared" si="12"/>
        <v>15.4</v>
      </c>
      <c r="CJ65" s="93">
        <v>16.5</v>
      </c>
      <c r="CK65" s="94">
        <v>15.8</v>
      </c>
      <c r="CL65" s="94">
        <v>15.4</v>
      </c>
      <c r="CM65" s="95">
        <v>15.5</v>
      </c>
      <c r="CN65" s="94">
        <v>-0.1</v>
      </c>
      <c r="CO65" s="96"/>
      <c r="CP65" s="17">
        <f t="shared" si="13"/>
        <v>20.7</v>
      </c>
      <c r="CQ65" s="93">
        <v>21.3</v>
      </c>
      <c r="CR65" s="94">
        <v>21</v>
      </c>
      <c r="CS65" s="94">
        <v>20.7</v>
      </c>
      <c r="CT65" s="95">
        <v>20.54</v>
      </c>
      <c r="CU65" s="94">
        <v>-0.4</v>
      </c>
      <c r="CV65" s="96"/>
      <c r="CW65" s="17">
        <f t="shared" si="14"/>
        <v>6.5</v>
      </c>
      <c r="CX65" s="93">
        <v>6.9</v>
      </c>
      <c r="CY65" s="94">
        <v>6.7</v>
      </c>
      <c r="CZ65" s="94">
        <v>6.5</v>
      </c>
      <c r="DA65" s="95">
        <v>6.62</v>
      </c>
      <c r="DB65" s="94">
        <v>-0.1</v>
      </c>
      <c r="DC65" s="96"/>
      <c r="DD65" s="17">
        <f t="shared" si="15"/>
        <v>1.8</v>
      </c>
      <c r="DE65" s="93">
        <v>1.8</v>
      </c>
      <c r="DF65" s="94">
        <v>1.8</v>
      </c>
      <c r="DG65" s="94">
        <v>1.8</v>
      </c>
      <c r="DH65" s="95">
        <v>1.69</v>
      </c>
      <c r="DI65" s="94">
        <v>-0.3</v>
      </c>
    </row>
    <row r="66" spans="1:113" ht="12.75" x14ac:dyDescent="0.2">
      <c r="A66" s="85"/>
      <c r="B66" s="8">
        <v>3</v>
      </c>
      <c r="C66" s="17">
        <f t="shared" si="0"/>
        <v>146.1</v>
      </c>
      <c r="D66" s="93">
        <v>130.30000000000001</v>
      </c>
      <c r="E66" s="94">
        <v>130.9</v>
      </c>
      <c r="F66" s="94">
        <v>146.1</v>
      </c>
      <c r="G66" s="95">
        <v>145.68</v>
      </c>
      <c r="H66" s="94">
        <v>3.3</v>
      </c>
      <c r="I66" s="96"/>
      <c r="J66" s="17">
        <f t="shared" si="1"/>
        <v>144.6</v>
      </c>
      <c r="K66" s="93">
        <v>128.69999999999999</v>
      </c>
      <c r="L66" s="94">
        <v>129.4</v>
      </c>
      <c r="M66" s="94">
        <v>144.6</v>
      </c>
      <c r="N66" s="95">
        <v>144.06</v>
      </c>
      <c r="O66" s="94">
        <v>3.6</v>
      </c>
      <c r="P66" s="97"/>
      <c r="Q66" s="17">
        <f t="shared" si="2"/>
        <v>3.9</v>
      </c>
      <c r="R66" s="93">
        <v>4.0999999999999996</v>
      </c>
      <c r="S66" s="94">
        <v>4</v>
      </c>
      <c r="T66" s="94">
        <v>3.9</v>
      </c>
      <c r="U66" s="95">
        <v>3.78</v>
      </c>
      <c r="V66" s="94">
        <v>-0.1</v>
      </c>
      <c r="W66" s="17"/>
      <c r="X66" s="17">
        <f t="shared" si="3"/>
        <v>17.8</v>
      </c>
      <c r="Y66" s="93">
        <v>15.5</v>
      </c>
      <c r="Z66" s="94">
        <v>15.4</v>
      </c>
      <c r="AA66" s="94">
        <v>17.8</v>
      </c>
      <c r="AB66" s="95">
        <v>17.739999999999998</v>
      </c>
      <c r="AC66" s="94">
        <v>-0.1</v>
      </c>
      <c r="AD66" s="17"/>
      <c r="AE66" s="17">
        <f t="shared" si="4"/>
        <v>8.6</v>
      </c>
      <c r="AF66" s="93">
        <v>7.3</v>
      </c>
      <c r="AG66" s="94">
        <v>7.2</v>
      </c>
      <c r="AH66" s="94">
        <v>8.6</v>
      </c>
      <c r="AI66" s="95">
        <v>8.61</v>
      </c>
      <c r="AJ66" s="94">
        <v>0.1</v>
      </c>
      <c r="AK66" s="17"/>
      <c r="AL66" s="17">
        <f t="shared" si="5"/>
        <v>10.1</v>
      </c>
      <c r="AM66" s="93">
        <v>9</v>
      </c>
      <c r="AN66" s="94">
        <v>9</v>
      </c>
      <c r="AO66" s="94">
        <v>10.1</v>
      </c>
      <c r="AP66" s="95">
        <v>10.039999999999999</v>
      </c>
      <c r="AQ66" s="94">
        <v>0</v>
      </c>
      <c r="AR66" s="17"/>
      <c r="AS66" s="17">
        <f t="shared" si="6"/>
        <v>16.399999999999999</v>
      </c>
      <c r="AT66" s="93">
        <v>15.2</v>
      </c>
      <c r="AU66" s="94">
        <v>15.2</v>
      </c>
      <c r="AV66" s="94">
        <v>16.399999999999999</v>
      </c>
      <c r="AW66" s="95">
        <v>16.41</v>
      </c>
      <c r="AX66" s="94">
        <v>0.4</v>
      </c>
      <c r="AY66" s="17"/>
      <c r="AZ66" s="17">
        <f t="shared" si="7"/>
        <v>7.4</v>
      </c>
      <c r="BA66" s="93">
        <v>6.9</v>
      </c>
      <c r="BB66" s="94">
        <v>6.9</v>
      </c>
      <c r="BC66" s="94">
        <v>7.4</v>
      </c>
      <c r="BD66" s="95">
        <v>7.36</v>
      </c>
      <c r="BE66" s="94">
        <v>-0.1</v>
      </c>
      <c r="BF66" s="17"/>
      <c r="BG66" s="17">
        <f t="shared" si="8"/>
        <v>5</v>
      </c>
      <c r="BH66" s="93">
        <v>5.2</v>
      </c>
      <c r="BI66" s="94">
        <v>5.2</v>
      </c>
      <c r="BJ66" s="94">
        <v>5</v>
      </c>
      <c r="BK66" s="95">
        <v>4.9800000000000004</v>
      </c>
      <c r="BL66" s="94">
        <v>0.7</v>
      </c>
      <c r="BM66" s="17"/>
      <c r="BN66" s="17">
        <f t="shared" si="9"/>
        <v>6.4</v>
      </c>
      <c r="BO66" s="93">
        <v>5.3</v>
      </c>
      <c r="BP66" s="94">
        <v>5.4</v>
      </c>
      <c r="BQ66" s="94">
        <v>6.4</v>
      </c>
      <c r="BR66" s="95">
        <v>6.41</v>
      </c>
      <c r="BS66" s="94">
        <v>-0.2</v>
      </c>
      <c r="BT66" s="99"/>
      <c r="BU66" s="17">
        <f t="shared" si="10"/>
        <v>25.2</v>
      </c>
      <c r="BV66" s="93">
        <v>22.1</v>
      </c>
      <c r="BW66" s="94">
        <v>22.3</v>
      </c>
      <c r="BX66" s="94">
        <v>25.2</v>
      </c>
      <c r="BY66" s="95">
        <v>24.96</v>
      </c>
      <c r="BZ66" s="94">
        <v>1.4</v>
      </c>
      <c r="CA66" s="96"/>
      <c r="CB66" s="17">
        <f t="shared" si="11"/>
        <v>9.5</v>
      </c>
      <c r="CC66" s="93">
        <v>7.9</v>
      </c>
      <c r="CD66" s="94">
        <v>8.1</v>
      </c>
      <c r="CE66" s="94">
        <v>9.5</v>
      </c>
      <c r="CF66" s="95">
        <v>9.49</v>
      </c>
      <c r="CG66" s="94">
        <v>0.5</v>
      </c>
      <c r="CH66" s="96"/>
      <c r="CI66" s="17">
        <f t="shared" si="12"/>
        <v>15.8</v>
      </c>
      <c r="CJ66" s="93">
        <v>12.4</v>
      </c>
      <c r="CK66" s="94">
        <v>12.6</v>
      </c>
      <c r="CL66" s="94">
        <v>15.8</v>
      </c>
      <c r="CM66" s="95">
        <v>15.65</v>
      </c>
      <c r="CN66" s="94">
        <v>0.6</v>
      </c>
      <c r="CO66" s="96"/>
      <c r="CP66" s="17">
        <f t="shared" si="13"/>
        <v>20.7</v>
      </c>
      <c r="CQ66" s="93">
        <v>19.100000000000001</v>
      </c>
      <c r="CR66" s="94">
        <v>19.100000000000001</v>
      </c>
      <c r="CS66" s="94">
        <v>20.7</v>
      </c>
      <c r="CT66" s="95">
        <v>20.6</v>
      </c>
      <c r="CU66" s="94">
        <v>0.2</v>
      </c>
      <c r="CV66" s="96"/>
      <c r="CW66" s="17">
        <f t="shared" si="14"/>
        <v>6.6</v>
      </c>
      <c r="CX66" s="93">
        <v>6.1</v>
      </c>
      <c r="CY66" s="94">
        <v>6.1</v>
      </c>
      <c r="CZ66" s="94">
        <v>6.6</v>
      </c>
      <c r="DA66" s="95">
        <v>6.63</v>
      </c>
      <c r="DB66" s="94">
        <v>0.1</v>
      </c>
      <c r="DC66" s="96"/>
      <c r="DD66" s="17">
        <f t="shared" si="15"/>
        <v>1.6</v>
      </c>
      <c r="DE66" s="93">
        <v>1.5</v>
      </c>
      <c r="DF66" s="94">
        <v>1.5</v>
      </c>
      <c r="DG66" s="94">
        <v>1.6</v>
      </c>
      <c r="DH66" s="95">
        <v>1.61</v>
      </c>
      <c r="DI66" s="94">
        <v>-0.3</v>
      </c>
    </row>
    <row r="67" spans="1:113" ht="12.75" x14ac:dyDescent="0.2">
      <c r="A67" s="85"/>
      <c r="B67" s="8">
        <v>4</v>
      </c>
      <c r="C67" s="17">
        <f t="shared" si="0"/>
        <v>146.80000000000001</v>
      </c>
      <c r="D67" s="93">
        <v>150.1</v>
      </c>
      <c r="E67" s="94">
        <v>154.9</v>
      </c>
      <c r="F67" s="94">
        <v>146.80000000000001</v>
      </c>
      <c r="G67" s="95">
        <v>147.16</v>
      </c>
      <c r="H67" s="94">
        <v>5.9</v>
      </c>
      <c r="I67" s="96"/>
      <c r="J67" s="17">
        <f t="shared" si="1"/>
        <v>145.30000000000001</v>
      </c>
      <c r="K67" s="93">
        <v>148.6</v>
      </c>
      <c r="L67" s="94">
        <v>153.30000000000001</v>
      </c>
      <c r="M67" s="94">
        <v>145.30000000000001</v>
      </c>
      <c r="N67" s="95">
        <v>145.6</v>
      </c>
      <c r="O67" s="94">
        <v>6.2</v>
      </c>
      <c r="P67" s="97"/>
      <c r="Q67" s="17">
        <f t="shared" si="2"/>
        <v>3.7</v>
      </c>
      <c r="R67" s="93">
        <v>3.5</v>
      </c>
      <c r="S67" s="94">
        <v>3.5</v>
      </c>
      <c r="T67" s="94">
        <v>3.7</v>
      </c>
      <c r="U67" s="95">
        <v>3.74</v>
      </c>
      <c r="V67" s="94">
        <v>-0.2</v>
      </c>
      <c r="W67" s="17"/>
      <c r="X67" s="17">
        <f t="shared" si="3"/>
        <v>17.8</v>
      </c>
      <c r="Y67" s="93">
        <v>18.2</v>
      </c>
      <c r="Z67" s="94">
        <v>19</v>
      </c>
      <c r="AA67" s="94">
        <v>17.8</v>
      </c>
      <c r="AB67" s="95">
        <v>17.760000000000002</v>
      </c>
      <c r="AC67" s="94">
        <v>0.1</v>
      </c>
      <c r="AD67" s="17"/>
      <c r="AE67" s="17">
        <f t="shared" si="4"/>
        <v>8.6999999999999993</v>
      </c>
      <c r="AF67" s="93">
        <v>8.9</v>
      </c>
      <c r="AG67" s="94">
        <v>9.1999999999999993</v>
      </c>
      <c r="AH67" s="94">
        <v>8.6999999999999993</v>
      </c>
      <c r="AI67" s="95">
        <v>8.65</v>
      </c>
      <c r="AJ67" s="94">
        <v>0.2</v>
      </c>
      <c r="AK67" s="17"/>
      <c r="AL67" s="17">
        <f t="shared" si="5"/>
        <v>10.1</v>
      </c>
      <c r="AM67" s="93">
        <v>10.4</v>
      </c>
      <c r="AN67" s="94">
        <v>10.8</v>
      </c>
      <c r="AO67" s="94">
        <v>10.1</v>
      </c>
      <c r="AP67" s="95">
        <v>10.17</v>
      </c>
      <c r="AQ67" s="94">
        <v>0.5</v>
      </c>
      <c r="AR67" s="17"/>
      <c r="AS67" s="17">
        <f t="shared" si="6"/>
        <v>16.600000000000001</v>
      </c>
      <c r="AT67" s="93">
        <v>17</v>
      </c>
      <c r="AU67" s="94">
        <v>17.5</v>
      </c>
      <c r="AV67" s="94">
        <v>16.600000000000001</v>
      </c>
      <c r="AW67" s="95">
        <v>16.62</v>
      </c>
      <c r="AX67" s="94">
        <v>0.8</v>
      </c>
      <c r="AY67" s="17"/>
      <c r="AZ67" s="17">
        <f t="shared" si="7"/>
        <v>7.3</v>
      </c>
      <c r="BA67" s="93">
        <v>7.3</v>
      </c>
      <c r="BB67" s="94">
        <v>7.5</v>
      </c>
      <c r="BC67" s="94">
        <v>7.3</v>
      </c>
      <c r="BD67" s="95">
        <v>7.32</v>
      </c>
      <c r="BE67" s="94">
        <v>-0.1</v>
      </c>
      <c r="BF67" s="17"/>
      <c r="BG67" s="17">
        <f t="shared" si="8"/>
        <v>5.2</v>
      </c>
      <c r="BH67" s="93">
        <v>5</v>
      </c>
      <c r="BI67" s="94">
        <v>5.0999999999999996</v>
      </c>
      <c r="BJ67" s="94">
        <v>5.2</v>
      </c>
      <c r="BK67" s="95">
        <v>5.13</v>
      </c>
      <c r="BL67" s="94">
        <v>0.6</v>
      </c>
      <c r="BM67" s="17"/>
      <c r="BN67" s="17">
        <f t="shared" si="9"/>
        <v>6.3</v>
      </c>
      <c r="BO67" s="93">
        <v>6.6</v>
      </c>
      <c r="BP67" s="94">
        <v>6.8</v>
      </c>
      <c r="BQ67" s="94">
        <v>6.3</v>
      </c>
      <c r="BR67" s="95">
        <v>6.36</v>
      </c>
      <c r="BS67" s="94">
        <v>-0.2</v>
      </c>
      <c r="BT67" s="99"/>
      <c r="BU67" s="17">
        <f t="shared" si="10"/>
        <v>25.3</v>
      </c>
      <c r="BV67" s="93">
        <v>26</v>
      </c>
      <c r="BW67" s="94">
        <v>26.8</v>
      </c>
      <c r="BX67" s="94">
        <v>25.3</v>
      </c>
      <c r="BY67" s="95">
        <v>25.32</v>
      </c>
      <c r="BZ67" s="94">
        <v>1.5</v>
      </c>
      <c r="CA67" s="96"/>
      <c r="CB67" s="17">
        <f t="shared" si="11"/>
        <v>9.5</v>
      </c>
      <c r="CC67" s="93">
        <v>9.9</v>
      </c>
      <c r="CD67" s="94">
        <v>10.199999999999999</v>
      </c>
      <c r="CE67" s="94">
        <v>9.5</v>
      </c>
      <c r="CF67" s="95">
        <v>9.7100000000000009</v>
      </c>
      <c r="CG67" s="94">
        <v>0.9</v>
      </c>
      <c r="CH67" s="96"/>
      <c r="CI67" s="17">
        <f t="shared" si="12"/>
        <v>15.9</v>
      </c>
      <c r="CJ67" s="93">
        <v>16.8</v>
      </c>
      <c r="CK67" s="94">
        <v>17.600000000000001</v>
      </c>
      <c r="CL67" s="94">
        <v>15.9</v>
      </c>
      <c r="CM67" s="95">
        <v>15.96</v>
      </c>
      <c r="CN67" s="94">
        <v>1.2</v>
      </c>
      <c r="CO67" s="96"/>
      <c r="CP67" s="17">
        <f t="shared" si="13"/>
        <v>20.7</v>
      </c>
      <c r="CQ67" s="93">
        <v>21</v>
      </c>
      <c r="CR67" s="94">
        <v>21.5</v>
      </c>
      <c r="CS67" s="94">
        <v>20.7</v>
      </c>
      <c r="CT67" s="95">
        <v>20.78</v>
      </c>
      <c r="CU67" s="94">
        <v>0.7</v>
      </c>
      <c r="CV67" s="96"/>
      <c r="CW67" s="17">
        <f t="shared" si="14"/>
        <v>6.8</v>
      </c>
      <c r="CX67" s="93">
        <v>6.9</v>
      </c>
      <c r="CY67" s="94">
        <v>7</v>
      </c>
      <c r="CZ67" s="94">
        <v>6.8</v>
      </c>
      <c r="DA67" s="95">
        <v>6.72</v>
      </c>
      <c r="DB67" s="94">
        <v>0.3</v>
      </c>
      <c r="DC67" s="96"/>
      <c r="DD67" s="17">
        <f t="shared" si="15"/>
        <v>1.5</v>
      </c>
      <c r="DE67" s="93">
        <v>1.5</v>
      </c>
      <c r="DF67" s="94">
        <v>1.5</v>
      </c>
      <c r="DG67" s="94">
        <v>1.5</v>
      </c>
      <c r="DH67" s="95">
        <v>1.55</v>
      </c>
      <c r="DI67" s="94">
        <v>-0.2</v>
      </c>
    </row>
    <row r="68" spans="1:113" ht="12.75" x14ac:dyDescent="0.2">
      <c r="A68" s="85">
        <v>16</v>
      </c>
      <c r="B68" s="8">
        <v>1</v>
      </c>
      <c r="C68" s="17">
        <f t="shared" si="0"/>
        <v>148.30000000000001</v>
      </c>
      <c r="D68" s="93">
        <v>150</v>
      </c>
      <c r="E68" s="94">
        <v>154.1</v>
      </c>
      <c r="F68" s="94">
        <v>148.30000000000001</v>
      </c>
      <c r="G68" s="95">
        <v>148.63</v>
      </c>
      <c r="H68" s="94">
        <v>5.9</v>
      </c>
      <c r="I68" s="96"/>
      <c r="J68" s="17">
        <f t="shared" si="1"/>
        <v>146.80000000000001</v>
      </c>
      <c r="K68" s="93">
        <v>148.5</v>
      </c>
      <c r="L68" s="94">
        <v>152.6</v>
      </c>
      <c r="M68" s="94">
        <v>146.80000000000001</v>
      </c>
      <c r="N68" s="95">
        <v>147.15</v>
      </c>
      <c r="O68" s="94">
        <v>6.2</v>
      </c>
      <c r="P68" s="97"/>
      <c r="Q68" s="17">
        <f t="shared" si="2"/>
        <v>3.7</v>
      </c>
      <c r="R68" s="93">
        <v>3.4</v>
      </c>
      <c r="S68" s="94">
        <v>3.4</v>
      </c>
      <c r="T68" s="94">
        <v>3.7</v>
      </c>
      <c r="U68" s="95">
        <v>3.66</v>
      </c>
      <c r="V68" s="94">
        <v>-0.3</v>
      </c>
      <c r="W68" s="17"/>
      <c r="X68" s="17">
        <f t="shared" si="3"/>
        <v>17.8</v>
      </c>
      <c r="Y68" s="93">
        <v>18.2</v>
      </c>
      <c r="Z68" s="94">
        <v>18.8</v>
      </c>
      <c r="AA68" s="94">
        <v>17.8</v>
      </c>
      <c r="AB68" s="95">
        <v>17.78</v>
      </c>
      <c r="AC68" s="94">
        <v>0.1</v>
      </c>
      <c r="AD68" s="17"/>
      <c r="AE68" s="17">
        <f t="shared" si="4"/>
        <v>8.6999999999999993</v>
      </c>
      <c r="AF68" s="93">
        <v>8.9</v>
      </c>
      <c r="AG68" s="94">
        <v>9.1999999999999993</v>
      </c>
      <c r="AH68" s="94">
        <v>8.6999999999999993</v>
      </c>
      <c r="AI68" s="95">
        <v>8.67</v>
      </c>
      <c r="AJ68" s="94">
        <v>0</v>
      </c>
      <c r="AK68" s="17"/>
      <c r="AL68" s="17">
        <f t="shared" si="5"/>
        <v>10.4</v>
      </c>
      <c r="AM68" s="93">
        <v>10.3</v>
      </c>
      <c r="AN68" s="94">
        <v>10.5</v>
      </c>
      <c r="AO68" s="94">
        <v>10.4</v>
      </c>
      <c r="AP68" s="95">
        <v>10.39</v>
      </c>
      <c r="AQ68" s="94">
        <v>0.9</v>
      </c>
      <c r="AR68" s="17"/>
      <c r="AS68" s="17">
        <f t="shared" si="6"/>
        <v>16.600000000000001</v>
      </c>
      <c r="AT68" s="93">
        <v>16.5</v>
      </c>
      <c r="AU68" s="94">
        <v>16.899999999999999</v>
      </c>
      <c r="AV68" s="94">
        <v>16.600000000000001</v>
      </c>
      <c r="AW68" s="95">
        <v>16.760000000000002</v>
      </c>
      <c r="AX68" s="94">
        <v>0.6</v>
      </c>
      <c r="AY68" s="17"/>
      <c r="AZ68" s="17">
        <f t="shared" si="7"/>
        <v>7.3</v>
      </c>
      <c r="BA68" s="93">
        <v>7.2</v>
      </c>
      <c r="BB68" s="94">
        <v>7.4</v>
      </c>
      <c r="BC68" s="94">
        <v>7.3</v>
      </c>
      <c r="BD68" s="95">
        <v>7.26</v>
      </c>
      <c r="BE68" s="94">
        <v>-0.2</v>
      </c>
      <c r="BF68" s="17"/>
      <c r="BG68" s="17">
        <f t="shared" si="8"/>
        <v>5.0999999999999996</v>
      </c>
      <c r="BH68" s="93">
        <v>4.8</v>
      </c>
      <c r="BI68" s="94">
        <v>4.9000000000000004</v>
      </c>
      <c r="BJ68" s="94">
        <v>5.0999999999999996</v>
      </c>
      <c r="BK68" s="95">
        <v>5.18</v>
      </c>
      <c r="BL68" s="94">
        <v>0.2</v>
      </c>
      <c r="BM68" s="17"/>
      <c r="BN68" s="17">
        <f t="shared" si="9"/>
        <v>6.3</v>
      </c>
      <c r="BO68" s="93">
        <v>6.6</v>
      </c>
      <c r="BP68" s="94">
        <v>6.7</v>
      </c>
      <c r="BQ68" s="94">
        <v>6.3</v>
      </c>
      <c r="BR68" s="95">
        <v>6.41</v>
      </c>
      <c r="BS68" s="94">
        <v>0.2</v>
      </c>
      <c r="BT68" s="99"/>
      <c r="BU68" s="17">
        <f t="shared" si="10"/>
        <v>25.4</v>
      </c>
      <c r="BV68" s="93">
        <v>25.7</v>
      </c>
      <c r="BW68" s="94">
        <v>26.4</v>
      </c>
      <c r="BX68" s="94">
        <v>25.4</v>
      </c>
      <c r="BY68" s="95">
        <v>25.66</v>
      </c>
      <c r="BZ68" s="94">
        <v>1.4</v>
      </c>
      <c r="CA68" s="96"/>
      <c r="CB68" s="17">
        <f t="shared" si="11"/>
        <v>10</v>
      </c>
      <c r="CC68" s="93">
        <v>10.3</v>
      </c>
      <c r="CD68" s="94">
        <v>10.8</v>
      </c>
      <c r="CE68" s="94">
        <v>10</v>
      </c>
      <c r="CF68" s="95">
        <v>9.92</v>
      </c>
      <c r="CG68" s="94">
        <v>0.8</v>
      </c>
      <c r="CH68" s="96"/>
      <c r="CI68" s="17">
        <f t="shared" si="12"/>
        <v>16.2</v>
      </c>
      <c r="CJ68" s="93">
        <v>17</v>
      </c>
      <c r="CK68" s="94">
        <v>17.8</v>
      </c>
      <c r="CL68" s="94">
        <v>16.2</v>
      </c>
      <c r="CM68" s="95">
        <v>16.239999999999998</v>
      </c>
      <c r="CN68" s="94">
        <v>1.1000000000000001</v>
      </c>
      <c r="CO68" s="96"/>
      <c r="CP68" s="17">
        <f t="shared" si="13"/>
        <v>21.1</v>
      </c>
      <c r="CQ68" s="93">
        <v>21.4</v>
      </c>
      <c r="CR68" s="94">
        <v>21.8</v>
      </c>
      <c r="CS68" s="94">
        <v>21.1</v>
      </c>
      <c r="CT68" s="95">
        <v>21</v>
      </c>
      <c r="CU68" s="94">
        <v>0.9</v>
      </c>
      <c r="CV68" s="96"/>
      <c r="CW68" s="17">
        <f t="shared" si="14"/>
        <v>6.9</v>
      </c>
      <c r="CX68" s="93">
        <v>7</v>
      </c>
      <c r="CY68" s="94">
        <v>7.1</v>
      </c>
      <c r="CZ68" s="94">
        <v>6.9</v>
      </c>
      <c r="DA68" s="95">
        <v>6.87</v>
      </c>
      <c r="DB68" s="94">
        <v>0.6</v>
      </c>
      <c r="DC68" s="96"/>
      <c r="DD68" s="17">
        <f t="shared" si="15"/>
        <v>1.5</v>
      </c>
      <c r="DE68" s="93">
        <v>1.6</v>
      </c>
      <c r="DF68" s="94">
        <v>1.6</v>
      </c>
      <c r="DG68" s="94">
        <v>1.5</v>
      </c>
      <c r="DH68" s="95">
        <v>1.49</v>
      </c>
      <c r="DI68" s="94">
        <v>-0.3</v>
      </c>
    </row>
    <row r="69" spans="1:113" ht="12.75" x14ac:dyDescent="0.2">
      <c r="A69" s="85"/>
      <c r="B69" s="8">
        <v>2</v>
      </c>
      <c r="C69" s="17">
        <f t="shared" si="0"/>
        <v>150.30000000000001</v>
      </c>
      <c r="D69" s="93">
        <v>158.69999999999999</v>
      </c>
      <c r="E69" s="94">
        <v>154.6</v>
      </c>
      <c r="F69" s="94">
        <v>150.30000000000001</v>
      </c>
      <c r="G69" s="95">
        <v>149.41</v>
      </c>
      <c r="H69" s="94">
        <v>3.1</v>
      </c>
      <c r="I69" s="96"/>
      <c r="J69" s="17">
        <f t="shared" si="1"/>
        <v>149</v>
      </c>
      <c r="K69" s="93">
        <v>157.30000000000001</v>
      </c>
      <c r="L69" s="94">
        <v>153.1</v>
      </c>
      <c r="M69" s="94">
        <v>149</v>
      </c>
      <c r="N69" s="95">
        <v>148.01</v>
      </c>
      <c r="O69" s="94">
        <v>3.5</v>
      </c>
      <c r="P69" s="97"/>
      <c r="Q69" s="17">
        <f t="shared" si="2"/>
        <v>3.6</v>
      </c>
      <c r="R69" s="93">
        <v>3.9</v>
      </c>
      <c r="S69" s="94">
        <v>3.9</v>
      </c>
      <c r="T69" s="94">
        <v>3.6</v>
      </c>
      <c r="U69" s="95">
        <v>3.59</v>
      </c>
      <c r="V69" s="94">
        <v>-0.3</v>
      </c>
      <c r="W69" s="17"/>
      <c r="X69" s="17">
        <f t="shared" si="3"/>
        <v>17.899999999999999</v>
      </c>
      <c r="Y69" s="93">
        <v>19.100000000000001</v>
      </c>
      <c r="Z69" s="94">
        <v>18.600000000000001</v>
      </c>
      <c r="AA69" s="94">
        <v>17.899999999999999</v>
      </c>
      <c r="AB69" s="95">
        <v>17.78</v>
      </c>
      <c r="AC69" s="94">
        <v>0</v>
      </c>
      <c r="AD69" s="17"/>
      <c r="AE69" s="17">
        <f t="shared" si="4"/>
        <v>8.6999999999999993</v>
      </c>
      <c r="AF69" s="93">
        <v>9.4</v>
      </c>
      <c r="AG69" s="94">
        <v>9.1</v>
      </c>
      <c r="AH69" s="94">
        <v>8.6999999999999993</v>
      </c>
      <c r="AI69" s="95">
        <v>8.65</v>
      </c>
      <c r="AJ69" s="94">
        <v>-0.1</v>
      </c>
      <c r="AK69" s="17"/>
      <c r="AL69" s="17">
        <f t="shared" si="5"/>
        <v>10.6</v>
      </c>
      <c r="AM69" s="93">
        <v>11.3</v>
      </c>
      <c r="AN69" s="94">
        <v>11.1</v>
      </c>
      <c r="AO69" s="94">
        <v>10.6</v>
      </c>
      <c r="AP69" s="95">
        <v>10.59</v>
      </c>
      <c r="AQ69" s="94">
        <v>0.8</v>
      </c>
      <c r="AR69" s="17"/>
      <c r="AS69" s="17">
        <f t="shared" si="6"/>
        <v>16.8</v>
      </c>
      <c r="AT69" s="93">
        <v>17.399999999999999</v>
      </c>
      <c r="AU69" s="94">
        <v>17.100000000000001</v>
      </c>
      <c r="AV69" s="94">
        <v>16.8</v>
      </c>
      <c r="AW69" s="95">
        <v>16.73</v>
      </c>
      <c r="AX69" s="94">
        <v>-0.1</v>
      </c>
      <c r="AY69" s="17"/>
      <c r="AZ69" s="17">
        <f t="shared" si="7"/>
        <v>7.3</v>
      </c>
      <c r="BA69" s="93">
        <v>7.7</v>
      </c>
      <c r="BB69" s="94">
        <v>7.4</v>
      </c>
      <c r="BC69" s="94">
        <v>7.3</v>
      </c>
      <c r="BD69" s="95">
        <v>7.24</v>
      </c>
      <c r="BE69" s="94">
        <v>-0.1</v>
      </c>
      <c r="BF69" s="17"/>
      <c r="BG69" s="17">
        <f t="shared" si="8"/>
        <v>5.0999999999999996</v>
      </c>
      <c r="BH69" s="93">
        <v>5.3</v>
      </c>
      <c r="BI69" s="94">
        <v>5.3</v>
      </c>
      <c r="BJ69" s="94">
        <v>5.0999999999999996</v>
      </c>
      <c r="BK69" s="95">
        <v>5.14</v>
      </c>
      <c r="BL69" s="94">
        <v>-0.1</v>
      </c>
      <c r="BM69" s="17"/>
      <c r="BN69" s="17">
        <f t="shared" si="9"/>
        <v>6.6</v>
      </c>
      <c r="BO69" s="93">
        <v>7.1</v>
      </c>
      <c r="BP69" s="94">
        <v>6.9</v>
      </c>
      <c r="BQ69" s="94">
        <v>6.6</v>
      </c>
      <c r="BR69" s="95">
        <v>6.55</v>
      </c>
      <c r="BS69" s="94">
        <v>0.6</v>
      </c>
      <c r="BT69" s="99"/>
      <c r="BU69" s="17">
        <f t="shared" si="10"/>
        <v>26.3</v>
      </c>
      <c r="BV69" s="93">
        <v>27.7</v>
      </c>
      <c r="BW69" s="94">
        <v>27.1</v>
      </c>
      <c r="BX69" s="94">
        <v>26.3</v>
      </c>
      <c r="BY69" s="95">
        <v>25.84</v>
      </c>
      <c r="BZ69" s="94">
        <v>0.7</v>
      </c>
      <c r="CA69" s="96"/>
      <c r="CB69" s="17">
        <f t="shared" si="11"/>
        <v>10</v>
      </c>
      <c r="CC69" s="93">
        <v>10.6</v>
      </c>
      <c r="CD69" s="94">
        <v>10.199999999999999</v>
      </c>
      <c r="CE69" s="94">
        <v>10</v>
      </c>
      <c r="CF69" s="95">
        <v>10.01</v>
      </c>
      <c r="CG69" s="94">
        <v>0.4</v>
      </c>
      <c r="CH69" s="96"/>
      <c r="CI69" s="17">
        <f t="shared" si="12"/>
        <v>16.5</v>
      </c>
      <c r="CJ69" s="93">
        <v>17.8</v>
      </c>
      <c r="CK69" s="94">
        <v>16.899999999999999</v>
      </c>
      <c r="CL69" s="94">
        <v>16.5</v>
      </c>
      <c r="CM69" s="95">
        <v>16.350000000000001</v>
      </c>
      <c r="CN69" s="94">
        <v>0.4</v>
      </c>
      <c r="CO69" s="96"/>
      <c r="CP69" s="17">
        <f t="shared" si="13"/>
        <v>21.1</v>
      </c>
      <c r="CQ69" s="93">
        <v>21.8</v>
      </c>
      <c r="CR69" s="94">
        <v>21.5</v>
      </c>
      <c r="CS69" s="94">
        <v>21.1</v>
      </c>
      <c r="CT69" s="95">
        <v>21.15</v>
      </c>
      <c r="CU69" s="94">
        <v>0.6</v>
      </c>
      <c r="CV69" s="96"/>
      <c r="CW69" s="17">
        <f t="shared" si="14"/>
        <v>7.1</v>
      </c>
      <c r="CX69" s="93">
        <v>7.4</v>
      </c>
      <c r="CY69" s="94">
        <v>7.3</v>
      </c>
      <c r="CZ69" s="94">
        <v>7.1</v>
      </c>
      <c r="DA69" s="95">
        <v>7.03</v>
      </c>
      <c r="DB69" s="94">
        <v>0.6</v>
      </c>
      <c r="DC69" s="96"/>
      <c r="DD69" s="17">
        <f t="shared" si="15"/>
        <v>1.4</v>
      </c>
      <c r="DE69" s="93">
        <v>1.4</v>
      </c>
      <c r="DF69" s="94">
        <v>1.4</v>
      </c>
      <c r="DG69" s="94">
        <v>1.4</v>
      </c>
      <c r="DH69" s="95">
        <v>1.4</v>
      </c>
      <c r="DI69" s="94">
        <v>-0.3</v>
      </c>
    </row>
    <row r="70" spans="1:113" ht="12.75" x14ac:dyDescent="0.2">
      <c r="A70" s="85"/>
      <c r="B70" s="8">
        <v>3</v>
      </c>
      <c r="C70" s="17">
        <f t="shared" si="0"/>
        <v>149.4</v>
      </c>
      <c r="D70" s="93">
        <v>133.1</v>
      </c>
      <c r="E70" s="94">
        <v>133.69999999999999</v>
      </c>
      <c r="F70" s="94">
        <v>149.4</v>
      </c>
      <c r="G70" s="95">
        <v>149.57</v>
      </c>
      <c r="H70" s="94">
        <v>0.6</v>
      </c>
      <c r="I70" s="96"/>
      <c r="J70" s="17">
        <f t="shared" si="1"/>
        <v>148</v>
      </c>
      <c r="K70" s="93">
        <v>131.80000000000001</v>
      </c>
      <c r="L70" s="94">
        <v>132.4</v>
      </c>
      <c r="M70" s="94">
        <v>148</v>
      </c>
      <c r="N70" s="95">
        <v>148.25</v>
      </c>
      <c r="O70" s="94">
        <v>1</v>
      </c>
      <c r="P70" s="97"/>
      <c r="Q70" s="17">
        <f t="shared" si="2"/>
        <v>3.5</v>
      </c>
      <c r="R70" s="93">
        <v>3.6</v>
      </c>
      <c r="S70" s="94">
        <v>3.7</v>
      </c>
      <c r="T70" s="94">
        <v>3.5</v>
      </c>
      <c r="U70" s="95">
        <v>3.54</v>
      </c>
      <c r="V70" s="94">
        <v>-0.2</v>
      </c>
      <c r="W70" s="17"/>
      <c r="X70" s="17">
        <f t="shared" si="3"/>
        <v>18</v>
      </c>
      <c r="Y70" s="93">
        <v>15.5</v>
      </c>
      <c r="Z70" s="94">
        <v>15.6</v>
      </c>
      <c r="AA70" s="94">
        <v>18</v>
      </c>
      <c r="AB70" s="95">
        <v>17.79</v>
      </c>
      <c r="AC70" s="94">
        <v>0</v>
      </c>
      <c r="AD70" s="17"/>
      <c r="AE70" s="17">
        <f t="shared" si="4"/>
        <v>8.6999999999999993</v>
      </c>
      <c r="AF70" s="93">
        <v>7.3</v>
      </c>
      <c r="AG70" s="94">
        <v>7.4</v>
      </c>
      <c r="AH70" s="94">
        <v>8.6999999999999993</v>
      </c>
      <c r="AI70" s="95">
        <v>8.66</v>
      </c>
      <c r="AJ70" s="94">
        <v>0</v>
      </c>
      <c r="AK70" s="17"/>
      <c r="AL70" s="17">
        <f t="shared" si="5"/>
        <v>10.8</v>
      </c>
      <c r="AM70" s="93">
        <v>9.6999999999999993</v>
      </c>
      <c r="AN70" s="94">
        <v>9.8000000000000007</v>
      </c>
      <c r="AO70" s="94">
        <v>10.8</v>
      </c>
      <c r="AP70" s="95">
        <v>10.7</v>
      </c>
      <c r="AQ70" s="94">
        <v>0.4</v>
      </c>
      <c r="AR70" s="17"/>
      <c r="AS70" s="17">
        <f t="shared" si="6"/>
        <v>16.600000000000001</v>
      </c>
      <c r="AT70" s="93">
        <v>15.2</v>
      </c>
      <c r="AU70" s="94">
        <v>15.3</v>
      </c>
      <c r="AV70" s="94">
        <v>16.600000000000001</v>
      </c>
      <c r="AW70" s="95">
        <v>16.649999999999999</v>
      </c>
      <c r="AX70" s="94">
        <v>-0.3</v>
      </c>
      <c r="AY70" s="17"/>
      <c r="AZ70" s="17">
        <f t="shared" si="7"/>
        <v>7.2</v>
      </c>
      <c r="BA70" s="93">
        <v>6.7</v>
      </c>
      <c r="BB70" s="94">
        <v>6.7</v>
      </c>
      <c r="BC70" s="94">
        <v>7.2</v>
      </c>
      <c r="BD70" s="95">
        <v>7.28</v>
      </c>
      <c r="BE70" s="94">
        <v>0.2</v>
      </c>
      <c r="BF70" s="17"/>
      <c r="BG70" s="17">
        <f t="shared" si="8"/>
        <v>5.0999999999999996</v>
      </c>
      <c r="BH70" s="93">
        <v>5.4</v>
      </c>
      <c r="BI70" s="94">
        <v>5.3</v>
      </c>
      <c r="BJ70" s="94">
        <v>5.0999999999999996</v>
      </c>
      <c r="BK70" s="95">
        <v>5.0999999999999996</v>
      </c>
      <c r="BL70" s="94">
        <v>-0.2</v>
      </c>
      <c r="BM70" s="17"/>
      <c r="BN70" s="17">
        <f t="shared" si="9"/>
        <v>6.6</v>
      </c>
      <c r="BO70" s="93">
        <v>5.6</v>
      </c>
      <c r="BP70" s="94">
        <v>5.6</v>
      </c>
      <c r="BQ70" s="94">
        <v>6.6</v>
      </c>
      <c r="BR70" s="95">
        <v>6.66</v>
      </c>
      <c r="BS70" s="94">
        <v>0.4</v>
      </c>
      <c r="BT70" s="99"/>
      <c r="BU70" s="17">
        <f t="shared" si="10"/>
        <v>25.7</v>
      </c>
      <c r="BV70" s="93">
        <v>22.5</v>
      </c>
      <c r="BW70" s="94">
        <v>22.6</v>
      </c>
      <c r="BX70" s="94">
        <v>25.7</v>
      </c>
      <c r="BY70" s="95">
        <v>25.85</v>
      </c>
      <c r="BZ70" s="94">
        <v>0.1</v>
      </c>
      <c r="CA70" s="96"/>
      <c r="CB70" s="17">
        <f t="shared" si="11"/>
        <v>10</v>
      </c>
      <c r="CC70" s="93">
        <v>8.4</v>
      </c>
      <c r="CD70" s="94">
        <v>8.5</v>
      </c>
      <c r="CE70" s="94">
        <v>10</v>
      </c>
      <c r="CF70" s="95">
        <v>10.01</v>
      </c>
      <c r="CG70" s="94">
        <v>0</v>
      </c>
      <c r="CH70" s="96"/>
      <c r="CI70" s="17">
        <f t="shared" si="12"/>
        <v>16.2</v>
      </c>
      <c r="CJ70" s="93">
        <v>12.8</v>
      </c>
      <c r="CK70" s="94">
        <v>12.9</v>
      </c>
      <c r="CL70" s="94">
        <v>16.2</v>
      </c>
      <c r="CM70" s="95">
        <v>16.309999999999999</v>
      </c>
      <c r="CN70" s="94">
        <v>-0.1</v>
      </c>
      <c r="CO70" s="96"/>
      <c r="CP70" s="17">
        <f t="shared" si="13"/>
        <v>21.3</v>
      </c>
      <c r="CQ70" s="93">
        <v>19.7</v>
      </c>
      <c r="CR70" s="94">
        <v>19.7</v>
      </c>
      <c r="CS70" s="94">
        <v>21.3</v>
      </c>
      <c r="CT70" s="95">
        <v>21.28</v>
      </c>
      <c r="CU70" s="94">
        <v>0.5</v>
      </c>
      <c r="CV70" s="96"/>
      <c r="CW70" s="17">
        <f t="shared" si="14"/>
        <v>7.1</v>
      </c>
      <c r="CX70" s="93">
        <v>6.7</v>
      </c>
      <c r="CY70" s="94">
        <v>6.7</v>
      </c>
      <c r="CZ70" s="94">
        <v>7.1</v>
      </c>
      <c r="DA70" s="95">
        <v>7.08</v>
      </c>
      <c r="DB70" s="94">
        <v>0.2</v>
      </c>
      <c r="DC70" s="96"/>
      <c r="DD70" s="17">
        <f t="shared" si="15"/>
        <v>1.4</v>
      </c>
      <c r="DE70" s="93">
        <v>1.3</v>
      </c>
      <c r="DF70" s="94">
        <v>1.3</v>
      </c>
      <c r="DG70" s="94">
        <v>1.4</v>
      </c>
      <c r="DH70" s="95">
        <v>1.32</v>
      </c>
      <c r="DI70" s="94">
        <v>-0.3</v>
      </c>
    </row>
    <row r="71" spans="1:113" ht="12.75" x14ac:dyDescent="0.2">
      <c r="A71" s="85"/>
      <c r="B71" s="8">
        <v>4</v>
      </c>
      <c r="C71" s="17">
        <f t="shared" si="0"/>
        <v>149.30000000000001</v>
      </c>
      <c r="D71" s="93">
        <v>156.69999999999999</v>
      </c>
      <c r="E71" s="94">
        <v>156.6</v>
      </c>
      <c r="F71" s="94">
        <v>149.30000000000001</v>
      </c>
      <c r="G71" s="95">
        <v>149.6</v>
      </c>
      <c r="H71" s="94">
        <v>0.1</v>
      </c>
      <c r="I71" s="96"/>
      <c r="J71" s="17">
        <f t="shared" si="1"/>
        <v>148.1</v>
      </c>
      <c r="K71" s="93">
        <v>155.5</v>
      </c>
      <c r="L71" s="94">
        <v>155.4</v>
      </c>
      <c r="M71" s="94">
        <v>148.1</v>
      </c>
      <c r="N71" s="95">
        <v>148.29</v>
      </c>
      <c r="O71" s="94">
        <v>0.2</v>
      </c>
      <c r="P71" s="97"/>
      <c r="Q71" s="17">
        <f t="shared" si="2"/>
        <v>3.5</v>
      </c>
      <c r="R71" s="93">
        <v>3.3</v>
      </c>
      <c r="S71" s="94">
        <v>3.3</v>
      </c>
      <c r="T71" s="94">
        <v>3.5</v>
      </c>
      <c r="U71" s="95">
        <v>3.53</v>
      </c>
      <c r="V71" s="94">
        <v>0</v>
      </c>
      <c r="W71" s="17"/>
      <c r="X71" s="17">
        <f t="shared" si="3"/>
        <v>17.7</v>
      </c>
      <c r="Y71" s="93">
        <v>18.8</v>
      </c>
      <c r="Z71" s="94">
        <v>18.8</v>
      </c>
      <c r="AA71" s="94">
        <v>17.7</v>
      </c>
      <c r="AB71" s="95">
        <v>17.8</v>
      </c>
      <c r="AC71" s="94">
        <v>0</v>
      </c>
      <c r="AD71" s="17"/>
      <c r="AE71" s="17">
        <f t="shared" si="4"/>
        <v>8.6999999999999993</v>
      </c>
      <c r="AF71" s="93">
        <v>9.3000000000000007</v>
      </c>
      <c r="AG71" s="94">
        <v>9.1999999999999993</v>
      </c>
      <c r="AH71" s="94">
        <v>8.6999999999999993</v>
      </c>
      <c r="AI71" s="95">
        <v>8.7100000000000009</v>
      </c>
      <c r="AJ71" s="94">
        <v>0.2</v>
      </c>
      <c r="AK71" s="17"/>
      <c r="AL71" s="17">
        <f t="shared" si="5"/>
        <v>10.7</v>
      </c>
      <c r="AM71" s="93">
        <v>11.3</v>
      </c>
      <c r="AN71" s="94">
        <v>11.3</v>
      </c>
      <c r="AO71" s="94">
        <v>10.7</v>
      </c>
      <c r="AP71" s="95">
        <v>10.75</v>
      </c>
      <c r="AQ71" s="94">
        <v>0.2</v>
      </c>
      <c r="AR71" s="17"/>
      <c r="AS71" s="17">
        <f t="shared" si="6"/>
        <v>16.5</v>
      </c>
      <c r="AT71" s="93">
        <v>17.399999999999999</v>
      </c>
      <c r="AU71" s="94">
        <v>17.399999999999999</v>
      </c>
      <c r="AV71" s="94">
        <v>16.5</v>
      </c>
      <c r="AW71" s="95">
        <v>16.62</v>
      </c>
      <c r="AX71" s="94">
        <v>-0.1</v>
      </c>
      <c r="AY71" s="17"/>
      <c r="AZ71" s="17">
        <f t="shared" si="7"/>
        <v>7.5</v>
      </c>
      <c r="BA71" s="93">
        <v>7.8</v>
      </c>
      <c r="BB71" s="94">
        <v>7.8</v>
      </c>
      <c r="BC71" s="94">
        <v>7.5</v>
      </c>
      <c r="BD71" s="95">
        <v>7.38</v>
      </c>
      <c r="BE71" s="94">
        <v>0.4</v>
      </c>
      <c r="BF71" s="17"/>
      <c r="BG71" s="17">
        <f t="shared" si="8"/>
        <v>5.0999999999999996</v>
      </c>
      <c r="BH71" s="93">
        <v>5</v>
      </c>
      <c r="BI71" s="94">
        <v>5</v>
      </c>
      <c r="BJ71" s="94">
        <v>5.0999999999999996</v>
      </c>
      <c r="BK71" s="95">
        <v>5.07</v>
      </c>
      <c r="BL71" s="94">
        <v>-0.1</v>
      </c>
      <c r="BM71" s="17"/>
      <c r="BN71" s="17">
        <f t="shared" si="9"/>
        <v>6.7</v>
      </c>
      <c r="BO71" s="93">
        <v>7.1</v>
      </c>
      <c r="BP71" s="94">
        <v>7.1</v>
      </c>
      <c r="BQ71" s="94">
        <v>6.7</v>
      </c>
      <c r="BR71" s="95">
        <v>6.67</v>
      </c>
      <c r="BS71" s="94">
        <v>0.1</v>
      </c>
      <c r="BT71" s="99"/>
      <c r="BU71" s="17">
        <f t="shared" si="10"/>
        <v>25.7</v>
      </c>
      <c r="BV71" s="93">
        <v>27.1</v>
      </c>
      <c r="BW71" s="94">
        <v>27</v>
      </c>
      <c r="BX71" s="94">
        <v>25.7</v>
      </c>
      <c r="BY71" s="95">
        <v>25.77</v>
      </c>
      <c r="BZ71" s="94">
        <v>-0.3</v>
      </c>
      <c r="CA71" s="96"/>
      <c r="CB71" s="17">
        <f t="shared" si="11"/>
        <v>10</v>
      </c>
      <c r="CC71" s="93">
        <v>10.7</v>
      </c>
      <c r="CD71" s="94">
        <v>10.7</v>
      </c>
      <c r="CE71" s="94">
        <v>10</v>
      </c>
      <c r="CF71" s="95">
        <v>10.02</v>
      </c>
      <c r="CG71" s="94">
        <v>0</v>
      </c>
      <c r="CH71" s="96"/>
      <c r="CI71" s="17">
        <f t="shared" si="12"/>
        <v>16.399999999999999</v>
      </c>
      <c r="CJ71" s="93">
        <v>17.8</v>
      </c>
      <c r="CK71" s="94">
        <v>17.899999999999999</v>
      </c>
      <c r="CL71" s="94">
        <v>16.399999999999999</v>
      </c>
      <c r="CM71" s="95">
        <v>16.28</v>
      </c>
      <c r="CN71" s="94">
        <v>-0.1</v>
      </c>
      <c r="CO71" s="96"/>
      <c r="CP71" s="17">
        <f t="shared" si="13"/>
        <v>21.3</v>
      </c>
      <c r="CQ71" s="93">
        <v>22</v>
      </c>
      <c r="CR71" s="94">
        <v>22.1</v>
      </c>
      <c r="CS71" s="94">
        <v>21.3</v>
      </c>
      <c r="CT71" s="95">
        <v>21.41</v>
      </c>
      <c r="CU71" s="94">
        <v>0.5</v>
      </c>
      <c r="CV71" s="96"/>
      <c r="CW71" s="17">
        <f t="shared" si="14"/>
        <v>7</v>
      </c>
      <c r="CX71" s="93">
        <v>7.1</v>
      </c>
      <c r="CY71" s="94">
        <v>7.1</v>
      </c>
      <c r="CZ71" s="94">
        <v>7</v>
      </c>
      <c r="DA71" s="95">
        <v>6.98</v>
      </c>
      <c r="DB71" s="94">
        <v>-0.4</v>
      </c>
      <c r="DC71" s="96"/>
      <c r="DD71" s="17">
        <f t="shared" si="15"/>
        <v>1.2</v>
      </c>
      <c r="DE71" s="93">
        <v>1.2</v>
      </c>
      <c r="DF71" s="94">
        <v>1.2</v>
      </c>
      <c r="DG71" s="94">
        <v>1.2</v>
      </c>
      <c r="DH71" s="95">
        <v>1.31</v>
      </c>
      <c r="DI71" s="94">
        <v>-0.1</v>
      </c>
    </row>
    <row r="72" spans="1:113" ht="12.75" x14ac:dyDescent="0.2">
      <c r="A72" s="85">
        <v>17</v>
      </c>
      <c r="B72" s="8">
        <v>1</v>
      </c>
      <c r="C72" s="17">
        <f t="shared" si="0"/>
        <v>150.30000000000001</v>
      </c>
      <c r="D72" s="93">
        <v>157.30000000000001</v>
      </c>
      <c r="E72" s="94">
        <v>156.19999999999999</v>
      </c>
      <c r="F72" s="94">
        <v>150.30000000000001</v>
      </c>
      <c r="G72" s="95">
        <v>150.02000000000001</v>
      </c>
      <c r="H72" s="94">
        <v>1.7</v>
      </c>
      <c r="I72" s="96"/>
      <c r="J72" s="17">
        <f t="shared" si="1"/>
        <v>148.9</v>
      </c>
      <c r="K72" s="93">
        <v>155.9</v>
      </c>
      <c r="L72" s="94">
        <v>154.80000000000001</v>
      </c>
      <c r="M72" s="94">
        <v>148.9</v>
      </c>
      <c r="N72" s="95">
        <v>148.66999999999999</v>
      </c>
      <c r="O72" s="94">
        <v>1.5</v>
      </c>
      <c r="P72" s="97"/>
      <c r="Q72" s="17">
        <f t="shared" si="2"/>
        <v>3.6</v>
      </c>
      <c r="R72" s="93">
        <v>3.3</v>
      </c>
      <c r="S72" s="94">
        <v>3.3</v>
      </c>
      <c r="T72" s="94">
        <v>3.6</v>
      </c>
      <c r="U72" s="95">
        <v>3.54</v>
      </c>
      <c r="V72" s="94">
        <v>0</v>
      </c>
      <c r="W72" s="17"/>
      <c r="X72" s="17">
        <f t="shared" si="3"/>
        <v>17.7</v>
      </c>
      <c r="Y72" s="93">
        <v>18.8</v>
      </c>
      <c r="Z72" s="94">
        <v>18.600000000000001</v>
      </c>
      <c r="AA72" s="94">
        <v>17.7</v>
      </c>
      <c r="AB72" s="95">
        <v>17.809999999999999</v>
      </c>
      <c r="AC72" s="94">
        <v>0.1</v>
      </c>
      <c r="AD72" s="17"/>
      <c r="AE72" s="17">
        <f t="shared" si="4"/>
        <v>8.6999999999999993</v>
      </c>
      <c r="AF72" s="93">
        <v>9.3000000000000007</v>
      </c>
      <c r="AG72" s="94">
        <v>9.1999999999999993</v>
      </c>
      <c r="AH72" s="94">
        <v>8.6999999999999993</v>
      </c>
      <c r="AI72" s="95">
        <v>8.75</v>
      </c>
      <c r="AJ72" s="94">
        <v>0.2</v>
      </c>
      <c r="AK72" s="17"/>
      <c r="AL72" s="17">
        <f t="shared" si="5"/>
        <v>10.9</v>
      </c>
      <c r="AM72" s="93">
        <v>11.1</v>
      </c>
      <c r="AN72" s="94">
        <v>11</v>
      </c>
      <c r="AO72" s="94">
        <v>10.9</v>
      </c>
      <c r="AP72" s="95">
        <v>10.79</v>
      </c>
      <c r="AQ72" s="94">
        <v>0.1</v>
      </c>
      <c r="AR72" s="17"/>
      <c r="AS72" s="17">
        <f t="shared" si="6"/>
        <v>16.8</v>
      </c>
      <c r="AT72" s="93">
        <v>17.100000000000001</v>
      </c>
      <c r="AU72" s="94">
        <v>17.100000000000001</v>
      </c>
      <c r="AV72" s="94">
        <v>16.8</v>
      </c>
      <c r="AW72" s="95">
        <v>16.690000000000001</v>
      </c>
      <c r="AX72" s="94">
        <v>0.3</v>
      </c>
      <c r="AY72" s="17"/>
      <c r="AZ72" s="17">
        <f t="shared" si="7"/>
        <v>7.4</v>
      </c>
      <c r="BA72" s="93">
        <v>7.6</v>
      </c>
      <c r="BB72" s="94">
        <v>7.6</v>
      </c>
      <c r="BC72" s="94">
        <v>7.4</v>
      </c>
      <c r="BD72" s="95">
        <v>7.5</v>
      </c>
      <c r="BE72" s="94">
        <v>0.5</v>
      </c>
      <c r="BF72" s="17"/>
      <c r="BG72" s="17">
        <f t="shared" si="8"/>
        <v>5</v>
      </c>
      <c r="BH72" s="93">
        <v>4.8</v>
      </c>
      <c r="BI72" s="94">
        <v>4.8</v>
      </c>
      <c r="BJ72" s="94">
        <v>5</v>
      </c>
      <c r="BK72" s="95">
        <v>5.03</v>
      </c>
      <c r="BL72" s="94">
        <v>-0.2</v>
      </c>
      <c r="BM72" s="17"/>
      <c r="BN72" s="17">
        <f t="shared" si="9"/>
        <v>6.6</v>
      </c>
      <c r="BO72" s="93">
        <v>7.2</v>
      </c>
      <c r="BP72" s="94">
        <v>7</v>
      </c>
      <c r="BQ72" s="94">
        <v>6.6</v>
      </c>
      <c r="BR72" s="95">
        <v>6.71</v>
      </c>
      <c r="BS72" s="94">
        <v>0.1</v>
      </c>
      <c r="BT72" s="99"/>
      <c r="BU72" s="17">
        <f t="shared" si="10"/>
        <v>26</v>
      </c>
      <c r="BV72" s="93">
        <v>27.2</v>
      </c>
      <c r="BW72" s="94">
        <v>27.1</v>
      </c>
      <c r="BX72" s="94">
        <v>26</v>
      </c>
      <c r="BY72" s="95">
        <v>25.74</v>
      </c>
      <c r="BZ72" s="94">
        <v>-0.1</v>
      </c>
      <c r="CA72" s="96"/>
      <c r="CB72" s="17">
        <f t="shared" si="11"/>
        <v>10.199999999999999</v>
      </c>
      <c r="CC72" s="93">
        <v>11.1</v>
      </c>
      <c r="CD72" s="94">
        <v>11</v>
      </c>
      <c r="CE72" s="94">
        <v>10.199999999999999</v>
      </c>
      <c r="CF72" s="95">
        <v>10.119999999999999</v>
      </c>
      <c r="CG72" s="94">
        <v>0.4</v>
      </c>
      <c r="CH72" s="96"/>
      <c r="CI72" s="17">
        <f t="shared" si="12"/>
        <v>16.399999999999999</v>
      </c>
      <c r="CJ72" s="93">
        <v>18.3</v>
      </c>
      <c r="CK72" s="94">
        <v>18.100000000000001</v>
      </c>
      <c r="CL72" s="94">
        <v>16.399999999999999</v>
      </c>
      <c r="CM72" s="95">
        <v>16.350000000000001</v>
      </c>
      <c r="CN72" s="94">
        <v>0.3</v>
      </c>
      <c r="CO72" s="96"/>
      <c r="CP72" s="17">
        <f t="shared" si="13"/>
        <v>21.6</v>
      </c>
      <c r="CQ72" s="93">
        <v>22.4</v>
      </c>
      <c r="CR72" s="94">
        <v>22.3</v>
      </c>
      <c r="CS72" s="94">
        <v>21.6</v>
      </c>
      <c r="CT72" s="95">
        <v>21.51</v>
      </c>
      <c r="CU72" s="94">
        <v>0.4</v>
      </c>
      <c r="CV72" s="96"/>
      <c r="CW72" s="17">
        <f t="shared" si="14"/>
        <v>6.8</v>
      </c>
      <c r="CX72" s="93">
        <v>7</v>
      </c>
      <c r="CY72" s="94">
        <v>7</v>
      </c>
      <c r="CZ72" s="94">
        <v>6.8</v>
      </c>
      <c r="DA72" s="95">
        <v>6.89</v>
      </c>
      <c r="DB72" s="94">
        <v>-0.4</v>
      </c>
      <c r="DC72" s="96"/>
      <c r="DD72" s="17">
        <f t="shared" si="15"/>
        <v>1.4</v>
      </c>
      <c r="DE72" s="93">
        <v>1.4</v>
      </c>
      <c r="DF72" s="94">
        <v>1.4</v>
      </c>
      <c r="DG72" s="94">
        <v>1.4</v>
      </c>
      <c r="DH72" s="95">
        <v>1.35</v>
      </c>
      <c r="DI72" s="94">
        <v>0.2</v>
      </c>
    </row>
    <row r="73" spans="1:113" ht="12.75" x14ac:dyDescent="0.2">
      <c r="A73" s="85"/>
      <c r="B73" s="8">
        <v>2</v>
      </c>
      <c r="C73" s="17">
        <f t="shared" ref="C73:C99" si="16">IF(D73="..","..",$B$4*F73+(1-$B$4)*D73)</f>
        <v>150.9</v>
      </c>
      <c r="D73" s="93">
        <v>154.30000000000001</v>
      </c>
      <c r="E73" s="94">
        <v>155.5</v>
      </c>
      <c r="F73" s="94">
        <v>150.9</v>
      </c>
      <c r="G73" s="95">
        <v>150.91</v>
      </c>
      <c r="H73" s="94">
        <v>3.5</v>
      </c>
      <c r="I73" s="96"/>
      <c r="J73" s="17">
        <f t="shared" ref="J73:J99" si="17">IF(K73="..","..",$B$4*M73+(1-$B$4)*K73)</f>
        <v>149.6</v>
      </c>
      <c r="K73" s="93">
        <v>152.9</v>
      </c>
      <c r="L73" s="94">
        <v>154</v>
      </c>
      <c r="M73" s="94">
        <v>149.6</v>
      </c>
      <c r="N73" s="95">
        <v>149.51</v>
      </c>
      <c r="O73" s="94">
        <v>3.4</v>
      </c>
      <c r="P73" s="97"/>
      <c r="Q73" s="17">
        <f t="shared" ref="Q73:Q99" si="18">IF(R73="..","..",$B$4*T73+(1-$B$4)*R73)</f>
        <v>3.5</v>
      </c>
      <c r="R73" s="93">
        <v>3.8</v>
      </c>
      <c r="S73" s="94">
        <v>3.8</v>
      </c>
      <c r="T73" s="94">
        <v>3.5</v>
      </c>
      <c r="U73" s="95">
        <v>3.51</v>
      </c>
      <c r="V73" s="94">
        <v>-0.1</v>
      </c>
      <c r="W73" s="17"/>
      <c r="X73" s="17">
        <f t="shared" ref="X73:X99" si="19">IF(Y73="..","..",$B$4*AA73+(1-$B$4)*Y73)</f>
        <v>17.8</v>
      </c>
      <c r="Y73" s="93">
        <v>18.399999999999999</v>
      </c>
      <c r="Z73" s="94">
        <v>18.5</v>
      </c>
      <c r="AA73" s="94">
        <v>17.8</v>
      </c>
      <c r="AB73" s="95">
        <v>17.91</v>
      </c>
      <c r="AC73" s="94">
        <v>0.4</v>
      </c>
      <c r="AD73" s="17"/>
      <c r="AE73" s="17">
        <f t="shared" ref="AE73:AE99" si="20">IF(AF73="..","..",$B$4*AH73+(1-$B$4)*AF73)</f>
        <v>8.8000000000000007</v>
      </c>
      <c r="AF73" s="93">
        <v>9.1</v>
      </c>
      <c r="AG73" s="94">
        <v>9.1999999999999993</v>
      </c>
      <c r="AH73" s="94">
        <v>8.8000000000000007</v>
      </c>
      <c r="AI73" s="95">
        <v>8.8000000000000007</v>
      </c>
      <c r="AJ73" s="94">
        <v>0.2</v>
      </c>
      <c r="AK73" s="17"/>
      <c r="AL73" s="17">
        <f t="shared" ref="AL73:AL99" si="21">IF(AM73="..","..",$B$4*AO73+(1-$B$4)*AM73)</f>
        <v>10.8</v>
      </c>
      <c r="AM73" s="93">
        <v>11.2</v>
      </c>
      <c r="AN73" s="94">
        <v>11.3</v>
      </c>
      <c r="AO73" s="94">
        <v>10.8</v>
      </c>
      <c r="AP73" s="95">
        <v>10.88</v>
      </c>
      <c r="AQ73" s="94">
        <v>0.4</v>
      </c>
      <c r="AR73" s="17"/>
      <c r="AS73" s="17">
        <f t="shared" ref="AS73:AS99" si="22">IF(AT73="..","..",$B$4*AV73+(1-$B$4)*AT73)</f>
        <v>16.899999999999999</v>
      </c>
      <c r="AT73" s="93">
        <v>17</v>
      </c>
      <c r="AU73" s="94">
        <v>17.100000000000001</v>
      </c>
      <c r="AV73" s="94">
        <v>16.899999999999999</v>
      </c>
      <c r="AW73" s="95">
        <v>16.79</v>
      </c>
      <c r="AX73" s="94">
        <v>0.4</v>
      </c>
      <c r="AY73" s="17"/>
      <c r="AZ73" s="17">
        <f t="shared" ref="AZ73:AZ99" si="23">IF(BA73="..","..",$B$4*BC73+(1-$B$4)*BA73)</f>
        <v>7.6</v>
      </c>
      <c r="BA73" s="93">
        <v>7.7</v>
      </c>
      <c r="BB73" s="94">
        <v>7.8</v>
      </c>
      <c r="BC73" s="94">
        <v>7.6</v>
      </c>
      <c r="BD73" s="95">
        <v>7.59</v>
      </c>
      <c r="BE73" s="94">
        <v>0.3</v>
      </c>
      <c r="BF73" s="17"/>
      <c r="BG73" s="17">
        <f t="shared" ref="BG73:BG99" si="24">IF(BH73="..","..",$B$4*BJ73+(1-$B$4)*BH73)</f>
        <v>5.0999999999999996</v>
      </c>
      <c r="BH73" s="93">
        <v>5.2</v>
      </c>
      <c r="BI73" s="94">
        <v>5.3</v>
      </c>
      <c r="BJ73" s="94">
        <v>5.0999999999999996</v>
      </c>
      <c r="BK73" s="95">
        <v>4.93</v>
      </c>
      <c r="BL73" s="94">
        <v>-0.4</v>
      </c>
      <c r="BM73" s="17"/>
      <c r="BN73" s="17">
        <f t="shared" ref="BN73:BN99" si="25">IF(BO73="..","..",$B$4*BQ73+(1-$B$4)*BO73)</f>
        <v>6.9</v>
      </c>
      <c r="BO73" s="93">
        <v>7.1</v>
      </c>
      <c r="BP73" s="94">
        <v>7.1</v>
      </c>
      <c r="BQ73" s="94">
        <v>6.9</v>
      </c>
      <c r="BR73" s="95">
        <v>6.86</v>
      </c>
      <c r="BS73" s="94">
        <v>0.6</v>
      </c>
      <c r="BT73" s="99"/>
      <c r="BU73" s="17">
        <f t="shared" ref="BU73:BU99" si="26">IF(BV73="..","..",$B$4*BX73+(1-$B$4)*BV73)</f>
        <v>25.6</v>
      </c>
      <c r="BV73" s="93">
        <v>26.3</v>
      </c>
      <c r="BW73" s="94">
        <v>26.5</v>
      </c>
      <c r="BX73" s="94">
        <v>25.6</v>
      </c>
      <c r="BY73" s="95">
        <v>25.79</v>
      </c>
      <c r="BZ73" s="94">
        <v>0.2</v>
      </c>
      <c r="CA73" s="96"/>
      <c r="CB73" s="17">
        <f t="shared" ref="CB73:CB99" si="27">IF(CC73="..","..",$B$4*CE73+(1-$B$4)*CC73)</f>
        <v>10.3</v>
      </c>
      <c r="CC73" s="93">
        <v>10.3</v>
      </c>
      <c r="CD73" s="94">
        <v>10.5</v>
      </c>
      <c r="CE73" s="94">
        <v>10.3</v>
      </c>
      <c r="CF73" s="95">
        <v>10.3</v>
      </c>
      <c r="CG73" s="94">
        <v>0.7</v>
      </c>
      <c r="CH73" s="96"/>
      <c r="CI73" s="17">
        <f t="shared" ref="CI73:CI99" si="28">IF(CJ73="..","..",$B$4*CL73+(1-$B$4)*CJ73)</f>
        <v>16.5</v>
      </c>
      <c r="CJ73" s="93">
        <v>16.8</v>
      </c>
      <c r="CK73" s="94">
        <v>16.899999999999999</v>
      </c>
      <c r="CL73" s="94">
        <v>16.5</v>
      </c>
      <c r="CM73" s="95">
        <v>16.48</v>
      </c>
      <c r="CN73" s="94">
        <v>0.5</v>
      </c>
      <c r="CO73" s="96"/>
      <c r="CP73" s="17">
        <f t="shared" ref="CP73:CP99" si="29">IF(CQ73="..","..",$B$4*CS73+(1-$B$4)*CQ73)</f>
        <v>21.5</v>
      </c>
      <c r="CQ73" s="93">
        <v>21.9</v>
      </c>
      <c r="CR73" s="94">
        <v>22</v>
      </c>
      <c r="CS73" s="94">
        <v>21.5</v>
      </c>
      <c r="CT73" s="95">
        <v>21.56</v>
      </c>
      <c r="CU73" s="94">
        <v>0.2</v>
      </c>
      <c r="CV73" s="96"/>
      <c r="CW73" s="17">
        <f t="shared" ref="CW73:CW99" si="30">IF(CX73="..","..",$B$4*CZ73+(1-$B$4)*CX73)</f>
        <v>7</v>
      </c>
      <c r="CX73" s="93">
        <v>7.2</v>
      </c>
      <c r="CY73" s="94">
        <v>7.2</v>
      </c>
      <c r="CZ73" s="94">
        <v>7</v>
      </c>
      <c r="DA73" s="95">
        <v>6.9</v>
      </c>
      <c r="DB73" s="94">
        <v>0</v>
      </c>
      <c r="DC73" s="96"/>
      <c r="DD73" s="17">
        <f t="shared" ref="DD73:DD99" si="31">IF(DE73="..","..",$B$4*DG73+(1-$B$4)*DE73)</f>
        <v>1.4</v>
      </c>
      <c r="DE73" s="93">
        <v>1.5</v>
      </c>
      <c r="DF73" s="94">
        <v>1.5</v>
      </c>
      <c r="DG73" s="94">
        <v>1.4</v>
      </c>
      <c r="DH73" s="95">
        <v>1.39</v>
      </c>
      <c r="DI73" s="94">
        <v>0.2</v>
      </c>
    </row>
    <row r="74" spans="1:113" ht="12.75" x14ac:dyDescent="0.2">
      <c r="A74" s="85"/>
      <c r="B74" s="8">
        <v>3</v>
      </c>
      <c r="C74" s="17">
        <f t="shared" si="16"/>
        <v>151.69999999999999</v>
      </c>
      <c r="D74" s="93">
        <v>135.80000000000001</v>
      </c>
      <c r="E74" s="94">
        <v>135.69999999999999</v>
      </c>
      <c r="F74" s="94">
        <v>151.69999999999999</v>
      </c>
      <c r="G74" s="95">
        <v>151.94</v>
      </c>
      <c r="H74" s="94">
        <v>4.0999999999999996</v>
      </c>
      <c r="I74" s="96"/>
      <c r="J74" s="17">
        <f t="shared" si="17"/>
        <v>150.30000000000001</v>
      </c>
      <c r="K74" s="93">
        <v>134.4</v>
      </c>
      <c r="L74" s="94">
        <v>134.30000000000001</v>
      </c>
      <c r="M74" s="94">
        <v>150.30000000000001</v>
      </c>
      <c r="N74" s="95">
        <v>150.56</v>
      </c>
      <c r="O74" s="94">
        <v>4.2</v>
      </c>
      <c r="P74" s="97"/>
      <c r="Q74" s="17">
        <f t="shared" si="18"/>
        <v>3.4</v>
      </c>
      <c r="R74" s="93">
        <v>3.5</v>
      </c>
      <c r="S74" s="94">
        <v>3.6</v>
      </c>
      <c r="T74" s="94">
        <v>3.4</v>
      </c>
      <c r="U74" s="95">
        <v>3.48</v>
      </c>
      <c r="V74" s="94">
        <v>-0.1</v>
      </c>
      <c r="W74" s="17"/>
      <c r="X74" s="17">
        <f t="shared" si="19"/>
        <v>18.100000000000001</v>
      </c>
      <c r="Y74" s="93">
        <v>15.6</v>
      </c>
      <c r="Z74" s="94">
        <v>15.6</v>
      </c>
      <c r="AA74" s="94">
        <v>18.100000000000001</v>
      </c>
      <c r="AB74" s="95">
        <v>18.059999999999999</v>
      </c>
      <c r="AC74" s="94">
        <v>0.6</v>
      </c>
      <c r="AD74" s="17"/>
      <c r="AE74" s="17">
        <f t="shared" si="20"/>
        <v>8.9</v>
      </c>
      <c r="AF74" s="93">
        <v>7.5</v>
      </c>
      <c r="AG74" s="94">
        <v>7.5</v>
      </c>
      <c r="AH74" s="94">
        <v>8.9</v>
      </c>
      <c r="AI74" s="95">
        <v>8.86</v>
      </c>
      <c r="AJ74" s="94">
        <v>0.3</v>
      </c>
      <c r="AK74" s="17"/>
      <c r="AL74" s="17">
        <f t="shared" si="21"/>
        <v>11</v>
      </c>
      <c r="AM74" s="93">
        <v>10</v>
      </c>
      <c r="AN74" s="94">
        <v>9.9</v>
      </c>
      <c r="AO74" s="94">
        <v>11</v>
      </c>
      <c r="AP74" s="95">
        <v>11.08</v>
      </c>
      <c r="AQ74" s="94">
        <v>0.8</v>
      </c>
      <c r="AR74" s="17"/>
      <c r="AS74" s="17">
        <f t="shared" si="22"/>
        <v>16.600000000000001</v>
      </c>
      <c r="AT74" s="93">
        <v>15.4</v>
      </c>
      <c r="AU74" s="94">
        <v>15.4</v>
      </c>
      <c r="AV74" s="94">
        <v>16.600000000000001</v>
      </c>
      <c r="AW74" s="95">
        <v>16.850000000000001</v>
      </c>
      <c r="AX74" s="94">
        <v>0.2</v>
      </c>
      <c r="AY74" s="17"/>
      <c r="AZ74" s="17">
        <f t="shared" si="23"/>
        <v>7.6</v>
      </c>
      <c r="BA74" s="93">
        <v>7</v>
      </c>
      <c r="BB74" s="94">
        <v>7.1</v>
      </c>
      <c r="BC74" s="94">
        <v>7.6</v>
      </c>
      <c r="BD74" s="95">
        <v>7.62</v>
      </c>
      <c r="BE74" s="94">
        <v>0.1</v>
      </c>
      <c r="BF74" s="17"/>
      <c r="BG74" s="17">
        <f t="shared" si="24"/>
        <v>4.8</v>
      </c>
      <c r="BH74" s="93">
        <v>5.0999999999999996</v>
      </c>
      <c r="BI74" s="94">
        <v>5.0999999999999996</v>
      </c>
      <c r="BJ74" s="94">
        <v>4.8</v>
      </c>
      <c r="BK74" s="95">
        <v>4.84</v>
      </c>
      <c r="BL74" s="94">
        <v>-0.3</v>
      </c>
      <c r="BM74" s="17"/>
      <c r="BN74" s="17">
        <f t="shared" si="25"/>
        <v>7.2</v>
      </c>
      <c r="BO74" s="93">
        <v>6.2</v>
      </c>
      <c r="BP74" s="94">
        <v>6.2</v>
      </c>
      <c r="BQ74" s="94">
        <v>7.2</v>
      </c>
      <c r="BR74" s="95">
        <v>7.11</v>
      </c>
      <c r="BS74" s="94">
        <v>1</v>
      </c>
      <c r="BT74" s="99"/>
      <c r="BU74" s="17">
        <f t="shared" si="26"/>
        <v>25.9</v>
      </c>
      <c r="BV74" s="93">
        <v>22.8</v>
      </c>
      <c r="BW74" s="94">
        <v>22.7</v>
      </c>
      <c r="BX74" s="94">
        <v>25.9</v>
      </c>
      <c r="BY74" s="95">
        <v>25.88</v>
      </c>
      <c r="BZ74" s="94">
        <v>0.3</v>
      </c>
      <c r="CA74" s="96"/>
      <c r="CB74" s="17">
        <f t="shared" si="27"/>
        <v>10.6</v>
      </c>
      <c r="CC74" s="93">
        <v>9.1999999999999993</v>
      </c>
      <c r="CD74" s="94">
        <v>9.1</v>
      </c>
      <c r="CE74" s="94">
        <v>10.6</v>
      </c>
      <c r="CF74" s="95">
        <v>10.5</v>
      </c>
      <c r="CG74" s="94">
        <v>0.8</v>
      </c>
      <c r="CH74" s="96"/>
      <c r="CI74" s="17">
        <f t="shared" si="28"/>
        <v>16.7</v>
      </c>
      <c r="CJ74" s="93">
        <v>13.4</v>
      </c>
      <c r="CK74" s="94">
        <v>13.4</v>
      </c>
      <c r="CL74" s="94">
        <v>16.7</v>
      </c>
      <c r="CM74" s="95">
        <v>16.62</v>
      </c>
      <c r="CN74" s="94">
        <v>0.5</v>
      </c>
      <c r="CO74" s="96"/>
      <c r="CP74" s="17">
        <f t="shared" si="29"/>
        <v>21.5</v>
      </c>
      <c r="CQ74" s="93">
        <v>19.8</v>
      </c>
      <c r="CR74" s="94">
        <v>19.8</v>
      </c>
      <c r="CS74" s="94">
        <v>21.5</v>
      </c>
      <c r="CT74" s="95">
        <v>21.51</v>
      </c>
      <c r="CU74" s="94">
        <v>-0.2</v>
      </c>
      <c r="CV74" s="96"/>
      <c r="CW74" s="17">
        <f t="shared" si="30"/>
        <v>7</v>
      </c>
      <c r="CX74" s="93">
        <v>6.5</v>
      </c>
      <c r="CY74" s="94">
        <v>6.5</v>
      </c>
      <c r="CZ74" s="94">
        <v>7</v>
      </c>
      <c r="DA74" s="95">
        <v>7.02</v>
      </c>
      <c r="DB74" s="94">
        <v>0.5</v>
      </c>
      <c r="DC74" s="96"/>
      <c r="DD74" s="17">
        <f t="shared" si="31"/>
        <v>1.4</v>
      </c>
      <c r="DE74" s="93">
        <v>1.4</v>
      </c>
      <c r="DF74" s="94">
        <v>1.4</v>
      </c>
      <c r="DG74" s="94">
        <v>1.4</v>
      </c>
      <c r="DH74" s="95">
        <v>1.38</v>
      </c>
      <c r="DI74" s="94">
        <v>0</v>
      </c>
    </row>
    <row r="75" spans="1:113" ht="12.75" x14ac:dyDescent="0.2">
      <c r="A75" s="85"/>
      <c r="B75" s="8">
        <v>4</v>
      </c>
      <c r="C75" s="17">
        <f t="shared" si="16"/>
        <v>153</v>
      </c>
      <c r="D75" s="93">
        <v>160.69999999999999</v>
      </c>
      <c r="E75" s="94">
        <v>160.30000000000001</v>
      </c>
      <c r="F75" s="94">
        <v>153</v>
      </c>
      <c r="G75" s="95">
        <v>152.88</v>
      </c>
      <c r="H75" s="94">
        <v>3.8</v>
      </c>
      <c r="I75" s="96"/>
      <c r="J75" s="17">
        <f t="shared" si="17"/>
        <v>151.69999999999999</v>
      </c>
      <c r="K75" s="93">
        <v>159.30000000000001</v>
      </c>
      <c r="L75" s="94">
        <v>158.9</v>
      </c>
      <c r="M75" s="94">
        <v>151.69999999999999</v>
      </c>
      <c r="N75" s="95">
        <v>151.54</v>
      </c>
      <c r="O75" s="94">
        <v>3.9</v>
      </c>
      <c r="P75" s="97"/>
      <c r="Q75" s="17">
        <f t="shared" si="18"/>
        <v>3.5</v>
      </c>
      <c r="R75" s="93">
        <v>3.4</v>
      </c>
      <c r="S75" s="94">
        <v>3.4</v>
      </c>
      <c r="T75" s="94">
        <v>3.5</v>
      </c>
      <c r="U75" s="95">
        <v>3.45</v>
      </c>
      <c r="V75" s="94">
        <v>-0.1</v>
      </c>
      <c r="W75" s="17"/>
      <c r="X75" s="17">
        <f t="shared" si="19"/>
        <v>18.100000000000001</v>
      </c>
      <c r="Y75" s="93">
        <v>19.2</v>
      </c>
      <c r="Z75" s="94">
        <v>19.2</v>
      </c>
      <c r="AA75" s="94">
        <v>18.100000000000001</v>
      </c>
      <c r="AB75" s="95">
        <v>18.22</v>
      </c>
      <c r="AC75" s="94">
        <v>0.6</v>
      </c>
      <c r="AD75" s="17"/>
      <c r="AE75" s="17">
        <f t="shared" si="20"/>
        <v>8.9</v>
      </c>
      <c r="AF75" s="93">
        <v>9.5</v>
      </c>
      <c r="AG75" s="94">
        <v>9.5</v>
      </c>
      <c r="AH75" s="94">
        <v>8.9</v>
      </c>
      <c r="AI75" s="95">
        <v>8.94</v>
      </c>
      <c r="AJ75" s="94">
        <v>0.3</v>
      </c>
      <c r="AK75" s="17"/>
      <c r="AL75" s="17">
        <f t="shared" si="21"/>
        <v>11.3</v>
      </c>
      <c r="AM75" s="93">
        <v>11.9</v>
      </c>
      <c r="AN75" s="94">
        <v>11.9</v>
      </c>
      <c r="AO75" s="94">
        <v>11.3</v>
      </c>
      <c r="AP75" s="95">
        <v>11.31</v>
      </c>
      <c r="AQ75" s="94">
        <v>0.9</v>
      </c>
      <c r="AR75" s="17"/>
      <c r="AS75" s="17">
        <f t="shared" si="22"/>
        <v>17.100000000000001</v>
      </c>
      <c r="AT75" s="93">
        <v>18</v>
      </c>
      <c r="AU75" s="94">
        <v>17.899999999999999</v>
      </c>
      <c r="AV75" s="94">
        <v>17.100000000000001</v>
      </c>
      <c r="AW75" s="95">
        <v>16.8</v>
      </c>
      <c r="AX75" s="94">
        <v>-0.2</v>
      </c>
      <c r="AY75" s="17"/>
      <c r="AZ75" s="17">
        <f t="shared" si="23"/>
        <v>7.6</v>
      </c>
      <c r="BA75" s="93">
        <v>7.9</v>
      </c>
      <c r="BB75" s="94">
        <v>7.9</v>
      </c>
      <c r="BC75" s="94">
        <v>7.6</v>
      </c>
      <c r="BD75" s="95">
        <v>7.62</v>
      </c>
      <c r="BE75" s="94">
        <v>0</v>
      </c>
      <c r="BF75" s="17"/>
      <c r="BG75" s="17">
        <f t="shared" si="24"/>
        <v>4.8</v>
      </c>
      <c r="BH75" s="93">
        <v>4.5999999999999996</v>
      </c>
      <c r="BI75" s="94">
        <v>4.5999999999999996</v>
      </c>
      <c r="BJ75" s="94">
        <v>4.8</v>
      </c>
      <c r="BK75" s="95">
        <v>4.8499999999999996</v>
      </c>
      <c r="BL75" s="94">
        <v>0</v>
      </c>
      <c r="BM75" s="17"/>
      <c r="BN75" s="17">
        <f t="shared" si="25"/>
        <v>7.3</v>
      </c>
      <c r="BO75" s="93">
        <v>7.8</v>
      </c>
      <c r="BP75" s="94">
        <v>7.7</v>
      </c>
      <c r="BQ75" s="94">
        <v>7.3</v>
      </c>
      <c r="BR75" s="95">
        <v>7.37</v>
      </c>
      <c r="BS75" s="94">
        <v>1</v>
      </c>
      <c r="BT75" s="99"/>
      <c r="BU75" s="17">
        <f t="shared" si="26"/>
        <v>26.1</v>
      </c>
      <c r="BV75" s="93">
        <v>27.4</v>
      </c>
      <c r="BW75" s="94">
        <v>27.4</v>
      </c>
      <c r="BX75" s="94">
        <v>26.1</v>
      </c>
      <c r="BY75" s="95">
        <v>25.99</v>
      </c>
      <c r="BZ75" s="94">
        <v>0.5</v>
      </c>
      <c r="CA75" s="96"/>
      <c r="CB75" s="17">
        <f t="shared" si="27"/>
        <v>10.8</v>
      </c>
      <c r="CC75" s="93">
        <v>11.5</v>
      </c>
      <c r="CD75" s="94">
        <v>11.5</v>
      </c>
      <c r="CE75" s="94">
        <v>10.8</v>
      </c>
      <c r="CF75" s="95">
        <v>10.63</v>
      </c>
      <c r="CG75" s="94">
        <v>0.5</v>
      </c>
      <c r="CH75" s="96"/>
      <c r="CI75" s="17">
        <f t="shared" si="28"/>
        <v>16.600000000000001</v>
      </c>
      <c r="CJ75" s="93">
        <v>18.3</v>
      </c>
      <c r="CK75" s="94">
        <v>18.100000000000001</v>
      </c>
      <c r="CL75" s="94">
        <v>16.600000000000001</v>
      </c>
      <c r="CM75" s="95">
        <v>16.73</v>
      </c>
      <c r="CN75" s="94">
        <v>0.5</v>
      </c>
      <c r="CO75" s="96"/>
      <c r="CP75" s="17">
        <f t="shared" si="29"/>
        <v>21.4</v>
      </c>
      <c r="CQ75" s="93">
        <v>22.2</v>
      </c>
      <c r="CR75" s="94">
        <v>22.1</v>
      </c>
      <c r="CS75" s="94">
        <v>21.4</v>
      </c>
      <c r="CT75" s="95">
        <v>21.41</v>
      </c>
      <c r="CU75" s="94">
        <v>-0.4</v>
      </c>
      <c r="CV75" s="96"/>
      <c r="CW75" s="17">
        <f t="shared" si="30"/>
        <v>7.1</v>
      </c>
      <c r="CX75" s="93">
        <v>7.3</v>
      </c>
      <c r="CY75" s="94">
        <v>7.3</v>
      </c>
      <c r="CZ75" s="94">
        <v>7.1</v>
      </c>
      <c r="DA75" s="95">
        <v>7.15</v>
      </c>
      <c r="DB75" s="94">
        <v>0.5</v>
      </c>
      <c r="DC75" s="96"/>
      <c r="DD75" s="17">
        <f t="shared" si="31"/>
        <v>1.3</v>
      </c>
      <c r="DE75" s="93">
        <v>1.3</v>
      </c>
      <c r="DF75" s="94">
        <v>1.3</v>
      </c>
      <c r="DG75" s="94">
        <v>1.3</v>
      </c>
      <c r="DH75" s="95">
        <v>1.34</v>
      </c>
      <c r="DI75" s="94">
        <v>-0.2</v>
      </c>
    </row>
    <row r="76" spans="1:113" ht="12.75" x14ac:dyDescent="0.2">
      <c r="A76" s="85">
        <v>18</v>
      </c>
      <c r="B76" s="8">
        <v>1</v>
      </c>
      <c r="C76" s="17">
        <f t="shared" si="16"/>
        <v>153</v>
      </c>
      <c r="D76" s="93">
        <v>157.69999999999999</v>
      </c>
      <c r="E76" s="94">
        <v>159.19999999999999</v>
      </c>
      <c r="F76" s="94">
        <v>153</v>
      </c>
      <c r="G76" s="95">
        <v>153.44</v>
      </c>
      <c r="H76" s="94">
        <v>2.2000000000000002</v>
      </c>
      <c r="I76" s="96"/>
      <c r="J76" s="17">
        <f t="shared" si="17"/>
        <v>151.80000000000001</v>
      </c>
      <c r="K76" s="93">
        <v>156.5</v>
      </c>
      <c r="L76" s="94">
        <v>157.9</v>
      </c>
      <c r="M76" s="94">
        <v>151.80000000000001</v>
      </c>
      <c r="N76" s="95">
        <v>152.11000000000001</v>
      </c>
      <c r="O76" s="94">
        <v>2.2999999999999998</v>
      </c>
      <c r="P76" s="97"/>
      <c r="Q76" s="17">
        <f t="shared" si="18"/>
        <v>3.4</v>
      </c>
      <c r="R76" s="93">
        <v>3.1</v>
      </c>
      <c r="S76" s="94">
        <v>3.1</v>
      </c>
      <c r="T76" s="94">
        <v>3.4</v>
      </c>
      <c r="U76" s="95">
        <v>3.47</v>
      </c>
      <c r="V76" s="94">
        <v>0.1</v>
      </c>
      <c r="W76" s="17"/>
      <c r="X76" s="17">
        <f t="shared" si="19"/>
        <v>18.3</v>
      </c>
      <c r="Y76" s="93">
        <v>19.100000000000001</v>
      </c>
      <c r="Z76" s="94">
        <v>19.3</v>
      </c>
      <c r="AA76" s="94">
        <v>18.3</v>
      </c>
      <c r="AB76" s="95">
        <v>18.239999999999998</v>
      </c>
      <c r="AC76" s="94">
        <v>0.1</v>
      </c>
      <c r="AD76" s="17"/>
      <c r="AE76" s="17">
        <f t="shared" si="20"/>
        <v>9</v>
      </c>
      <c r="AF76" s="93">
        <v>9.5</v>
      </c>
      <c r="AG76" s="94">
        <v>9.5</v>
      </c>
      <c r="AH76" s="94">
        <v>9</v>
      </c>
      <c r="AI76" s="95">
        <v>8.9499999999999993</v>
      </c>
      <c r="AJ76" s="94">
        <v>0.1</v>
      </c>
      <c r="AK76" s="17"/>
      <c r="AL76" s="17">
        <f t="shared" si="21"/>
        <v>11.5</v>
      </c>
      <c r="AM76" s="93">
        <v>11.6</v>
      </c>
      <c r="AN76" s="94">
        <v>11.7</v>
      </c>
      <c r="AO76" s="94">
        <v>11.5</v>
      </c>
      <c r="AP76" s="95">
        <v>11.4</v>
      </c>
      <c r="AQ76" s="94">
        <v>0.3</v>
      </c>
      <c r="AR76" s="17"/>
      <c r="AS76" s="17">
        <f t="shared" si="22"/>
        <v>16.5</v>
      </c>
      <c r="AT76" s="93">
        <v>16.7</v>
      </c>
      <c r="AU76" s="94">
        <v>16.7</v>
      </c>
      <c r="AV76" s="94">
        <v>16.5</v>
      </c>
      <c r="AW76" s="95">
        <v>16.73</v>
      </c>
      <c r="AX76" s="94">
        <v>-0.3</v>
      </c>
      <c r="AY76" s="17"/>
      <c r="AZ76" s="17">
        <f t="shared" si="23"/>
        <v>7.6</v>
      </c>
      <c r="BA76" s="93">
        <v>7.7</v>
      </c>
      <c r="BB76" s="94">
        <v>7.8</v>
      </c>
      <c r="BC76" s="94">
        <v>7.6</v>
      </c>
      <c r="BD76" s="95">
        <v>7.6</v>
      </c>
      <c r="BE76" s="94">
        <v>-0.1</v>
      </c>
      <c r="BF76" s="17"/>
      <c r="BG76" s="17">
        <f t="shared" si="24"/>
        <v>5</v>
      </c>
      <c r="BH76" s="93">
        <v>4.7</v>
      </c>
      <c r="BI76" s="94">
        <v>4.7</v>
      </c>
      <c r="BJ76" s="94">
        <v>5</v>
      </c>
      <c r="BK76" s="95">
        <v>4.8899999999999997</v>
      </c>
      <c r="BL76" s="94">
        <v>0.2</v>
      </c>
      <c r="BM76" s="17"/>
      <c r="BN76" s="17">
        <f t="shared" si="25"/>
        <v>7.6</v>
      </c>
      <c r="BO76" s="93">
        <v>8.1</v>
      </c>
      <c r="BP76" s="94">
        <v>8.1</v>
      </c>
      <c r="BQ76" s="94">
        <v>7.6</v>
      </c>
      <c r="BR76" s="95">
        <v>7.55</v>
      </c>
      <c r="BS76" s="94">
        <v>0.7</v>
      </c>
      <c r="BT76" s="99"/>
      <c r="BU76" s="17">
        <f t="shared" si="26"/>
        <v>25.9</v>
      </c>
      <c r="BV76" s="93">
        <v>26.9</v>
      </c>
      <c r="BW76" s="94">
        <v>27.1</v>
      </c>
      <c r="BX76" s="94">
        <v>25.9</v>
      </c>
      <c r="BY76" s="95">
        <v>26.11</v>
      </c>
      <c r="BZ76" s="94">
        <v>0.5</v>
      </c>
      <c r="CA76" s="96"/>
      <c r="CB76" s="17">
        <f t="shared" si="27"/>
        <v>10.7</v>
      </c>
      <c r="CC76" s="93">
        <v>11.3</v>
      </c>
      <c r="CD76" s="94">
        <v>11.5</v>
      </c>
      <c r="CE76" s="94">
        <v>10.7</v>
      </c>
      <c r="CF76" s="95">
        <v>10.76</v>
      </c>
      <c r="CG76" s="94">
        <v>0.5</v>
      </c>
      <c r="CH76" s="96"/>
      <c r="CI76" s="17">
        <f t="shared" si="28"/>
        <v>16.899999999999999</v>
      </c>
      <c r="CJ76" s="93">
        <v>18.2</v>
      </c>
      <c r="CK76" s="94">
        <v>18.5</v>
      </c>
      <c r="CL76" s="94">
        <v>16.899999999999999</v>
      </c>
      <c r="CM76" s="95">
        <v>16.79</v>
      </c>
      <c r="CN76" s="94">
        <v>0.2</v>
      </c>
      <c r="CO76" s="96"/>
      <c r="CP76" s="17">
        <f t="shared" si="29"/>
        <v>21.1</v>
      </c>
      <c r="CQ76" s="93">
        <v>21.7</v>
      </c>
      <c r="CR76" s="94">
        <v>21.7</v>
      </c>
      <c r="CS76" s="94">
        <v>21.1</v>
      </c>
      <c r="CT76" s="95">
        <v>21.4</v>
      </c>
      <c r="CU76" s="94">
        <v>0</v>
      </c>
      <c r="CV76" s="96"/>
      <c r="CW76" s="17">
        <f t="shared" si="30"/>
        <v>7.3</v>
      </c>
      <c r="CX76" s="93">
        <v>7.5</v>
      </c>
      <c r="CY76" s="94">
        <v>7.5</v>
      </c>
      <c r="CZ76" s="94">
        <v>7.3</v>
      </c>
      <c r="DA76" s="95">
        <v>7.17</v>
      </c>
      <c r="DB76" s="94">
        <v>0.1</v>
      </c>
      <c r="DC76" s="96"/>
      <c r="DD76" s="17">
        <f t="shared" si="31"/>
        <v>1.2</v>
      </c>
      <c r="DE76" s="93">
        <v>1.3</v>
      </c>
      <c r="DF76" s="94">
        <v>1.3</v>
      </c>
      <c r="DG76" s="94">
        <v>1.2</v>
      </c>
      <c r="DH76" s="95">
        <v>1.34</v>
      </c>
      <c r="DI76" s="94">
        <v>0</v>
      </c>
    </row>
    <row r="77" spans="1:113" ht="12.75" x14ac:dyDescent="0.2">
      <c r="A77" s="85"/>
      <c r="B77" s="8">
        <v>2</v>
      </c>
      <c r="C77" s="17">
        <f t="shared" si="16"/>
        <v>153.9</v>
      </c>
      <c r="D77" s="93">
        <v>159.9</v>
      </c>
      <c r="E77" s="94">
        <v>158.6</v>
      </c>
      <c r="F77" s="94">
        <v>153.9</v>
      </c>
      <c r="G77" s="95">
        <v>153.63999999999999</v>
      </c>
      <c r="H77" s="94">
        <v>0.8</v>
      </c>
      <c r="I77" s="96"/>
      <c r="J77" s="17">
        <f t="shared" si="17"/>
        <v>152.5</v>
      </c>
      <c r="K77" s="93">
        <v>158.5</v>
      </c>
      <c r="L77" s="94">
        <v>157.19999999999999</v>
      </c>
      <c r="M77" s="94">
        <v>152.5</v>
      </c>
      <c r="N77" s="95">
        <v>152.29</v>
      </c>
      <c r="O77" s="94">
        <v>0.7</v>
      </c>
      <c r="P77" s="97"/>
      <c r="Q77" s="17">
        <f t="shared" si="18"/>
        <v>3.3</v>
      </c>
      <c r="R77" s="93">
        <v>3.7</v>
      </c>
      <c r="S77" s="94">
        <v>3.6</v>
      </c>
      <c r="T77" s="94">
        <v>3.3</v>
      </c>
      <c r="U77" s="95">
        <v>3.51</v>
      </c>
      <c r="V77" s="94">
        <v>0.2</v>
      </c>
      <c r="W77" s="17"/>
      <c r="X77" s="17">
        <f t="shared" si="19"/>
        <v>18.3</v>
      </c>
      <c r="Y77" s="93">
        <v>19.100000000000001</v>
      </c>
      <c r="Z77" s="94">
        <v>19</v>
      </c>
      <c r="AA77" s="94">
        <v>18.3</v>
      </c>
      <c r="AB77" s="95">
        <v>18.13</v>
      </c>
      <c r="AC77" s="94">
        <v>-0.4</v>
      </c>
      <c r="AD77" s="17"/>
      <c r="AE77" s="17">
        <f t="shared" si="20"/>
        <v>8.9</v>
      </c>
      <c r="AF77" s="93">
        <v>9.3000000000000007</v>
      </c>
      <c r="AG77" s="94">
        <v>9.3000000000000007</v>
      </c>
      <c r="AH77" s="94">
        <v>8.9</v>
      </c>
      <c r="AI77" s="95">
        <v>8.9</v>
      </c>
      <c r="AJ77" s="94">
        <v>-0.2</v>
      </c>
      <c r="AK77" s="17"/>
      <c r="AL77" s="17">
        <f t="shared" si="21"/>
        <v>11.2</v>
      </c>
      <c r="AM77" s="93">
        <v>11.7</v>
      </c>
      <c r="AN77" s="94">
        <v>11.6</v>
      </c>
      <c r="AO77" s="94">
        <v>11.2</v>
      </c>
      <c r="AP77" s="95">
        <v>11.27</v>
      </c>
      <c r="AQ77" s="94">
        <v>-0.5</v>
      </c>
      <c r="AR77" s="17"/>
      <c r="AS77" s="17">
        <f t="shared" si="22"/>
        <v>16.8</v>
      </c>
      <c r="AT77" s="93">
        <v>17</v>
      </c>
      <c r="AU77" s="94">
        <v>17</v>
      </c>
      <c r="AV77" s="94">
        <v>16.8</v>
      </c>
      <c r="AW77" s="95">
        <v>16.77</v>
      </c>
      <c r="AX77" s="94">
        <v>0.2</v>
      </c>
      <c r="AY77" s="17"/>
      <c r="AZ77" s="17">
        <f t="shared" si="23"/>
        <v>7.8</v>
      </c>
      <c r="BA77" s="93">
        <v>7.9</v>
      </c>
      <c r="BB77" s="94">
        <v>7.9</v>
      </c>
      <c r="BC77" s="94">
        <v>7.8</v>
      </c>
      <c r="BD77" s="95">
        <v>7.55</v>
      </c>
      <c r="BE77" s="94">
        <v>-0.2</v>
      </c>
      <c r="BF77" s="17"/>
      <c r="BG77" s="17">
        <f t="shared" si="24"/>
        <v>4.8</v>
      </c>
      <c r="BH77" s="93">
        <v>5</v>
      </c>
      <c r="BI77" s="94">
        <v>5</v>
      </c>
      <c r="BJ77" s="94">
        <v>4.8</v>
      </c>
      <c r="BK77" s="95">
        <v>4.8600000000000003</v>
      </c>
      <c r="BL77" s="94">
        <v>-0.1</v>
      </c>
      <c r="BM77" s="17"/>
      <c r="BN77" s="17">
        <f t="shared" si="25"/>
        <v>7.7</v>
      </c>
      <c r="BO77" s="93">
        <v>8</v>
      </c>
      <c r="BP77" s="94">
        <v>7.9</v>
      </c>
      <c r="BQ77" s="94">
        <v>7.7</v>
      </c>
      <c r="BR77" s="95">
        <v>7.6</v>
      </c>
      <c r="BS77" s="94">
        <v>0.2</v>
      </c>
      <c r="BT77" s="99"/>
      <c r="BU77" s="17">
        <f t="shared" si="26"/>
        <v>26.2</v>
      </c>
      <c r="BV77" s="93">
        <v>27.5</v>
      </c>
      <c r="BW77" s="94">
        <v>27.2</v>
      </c>
      <c r="BX77" s="94">
        <v>26.2</v>
      </c>
      <c r="BY77" s="95">
        <v>26.24</v>
      </c>
      <c r="BZ77" s="94">
        <v>0.5</v>
      </c>
      <c r="CA77" s="96"/>
      <c r="CB77" s="17">
        <f t="shared" si="27"/>
        <v>11</v>
      </c>
      <c r="CC77" s="93">
        <v>11.4</v>
      </c>
      <c r="CD77" s="94">
        <v>11.3</v>
      </c>
      <c r="CE77" s="94">
        <v>11</v>
      </c>
      <c r="CF77" s="95">
        <v>10.97</v>
      </c>
      <c r="CG77" s="94">
        <v>0.9</v>
      </c>
      <c r="CH77" s="96"/>
      <c r="CI77" s="17">
        <f t="shared" si="28"/>
        <v>16.8</v>
      </c>
      <c r="CJ77" s="93">
        <v>17.600000000000001</v>
      </c>
      <c r="CK77" s="94">
        <v>17.100000000000001</v>
      </c>
      <c r="CL77" s="94">
        <v>16.8</v>
      </c>
      <c r="CM77" s="95">
        <v>16.809999999999999</v>
      </c>
      <c r="CN77" s="94">
        <v>0.1</v>
      </c>
      <c r="CO77" s="96"/>
      <c r="CP77" s="17">
        <f t="shared" si="29"/>
        <v>21.6</v>
      </c>
      <c r="CQ77" s="93">
        <v>22.2</v>
      </c>
      <c r="CR77" s="94">
        <v>22.1</v>
      </c>
      <c r="CS77" s="94">
        <v>21.6</v>
      </c>
      <c r="CT77" s="95">
        <v>21.47</v>
      </c>
      <c r="CU77" s="94">
        <v>0.3</v>
      </c>
      <c r="CV77" s="96"/>
      <c r="CW77" s="17">
        <f t="shared" si="30"/>
        <v>7</v>
      </c>
      <c r="CX77" s="93">
        <v>7.3</v>
      </c>
      <c r="CY77" s="94">
        <v>7.3</v>
      </c>
      <c r="CZ77" s="94">
        <v>7</v>
      </c>
      <c r="DA77" s="95">
        <v>7.1</v>
      </c>
      <c r="DB77" s="94">
        <v>-0.3</v>
      </c>
      <c r="DC77" s="96"/>
      <c r="DD77" s="17">
        <f t="shared" si="31"/>
        <v>1.4</v>
      </c>
      <c r="DE77" s="93">
        <v>1.4</v>
      </c>
      <c r="DF77" s="94">
        <v>1.4</v>
      </c>
      <c r="DG77" s="94">
        <v>1.4</v>
      </c>
      <c r="DH77" s="95">
        <v>1.35</v>
      </c>
      <c r="DI77" s="94">
        <v>0</v>
      </c>
    </row>
    <row r="78" spans="1:113" ht="12.75" x14ac:dyDescent="0.2">
      <c r="A78" s="85"/>
      <c r="B78" s="8">
        <v>3</v>
      </c>
      <c r="C78" s="17">
        <f t="shared" si="16"/>
        <v>153</v>
      </c>
      <c r="D78" s="93">
        <v>136.69999999999999</v>
      </c>
      <c r="E78" s="94">
        <v>136.6</v>
      </c>
      <c r="F78" s="94">
        <v>153</v>
      </c>
      <c r="G78" s="95">
        <v>153.72</v>
      </c>
      <c r="H78" s="94">
        <v>0.3</v>
      </c>
      <c r="I78" s="96"/>
      <c r="J78" s="17">
        <f t="shared" si="17"/>
        <v>151.6</v>
      </c>
      <c r="K78" s="93">
        <v>135.4</v>
      </c>
      <c r="L78" s="94">
        <v>135.30000000000001</v>
      </c>
      <c r="M78" s="94">
        <v>151.6</v>
      </c>
      <c r="N78" s="95">
        <v>152.38</v>
      </c>
      <c r="O78" s="94">
        <v>0.4</v>
      </c>
      <c r="P78" s="97"/>
      <c r="Q78" s="17">
        <f t="shared" si="18"/>
        <v>3.6</v>
      </c>
      <c r="R78" s="93">
        <v>3.7</v>
      </c>
      <c r="S78" s="94">
        <v>3.8</v>
      </c>
      <c r="T78" s="94">
        <v>3.6</v>
      </c>
      <c r="U78" s="95">
        <v>3.53</v>
      </c>
      <c r="V78" s="94">
        <v>0.1</v>
      </c>
      <c r="W78" s="17"/>
      <c r="X78" s="17">
        <f t="shared" si="19"/>
        <v>17.600000000000001</v>
      </c>
      <c r="Y78" s="93">
        <v>15.3</v>
      </c>
      <c r="Z78" s="94">
        <v>15.2</v>
      </c>
      <c r="AA78" s="94">
        <v>17.600000000000001</v>
      </c>
      <c r="AB78" s="95">
        <v>18.010000000000002</v>
      </c>
      <c r="AC78" s="94">
        <v>-0.5</v>
      </c>
      <c r="AD78" s="17"/>
      <c r="AE78" s="17">
        <f t="shared" si="20"/>
        <v>8.6</v>
      </c>
      <c r="AF78" s="93">
        <v>7.2</v>
      </c>
      <c r="AG78" s="94">
        <v>7.2</v>
      </c>
      <c r="AH78" s="94">
        <v>8.6</v>
      </c>
      <c r="AI78" s="95">
        <v>8.82</v>
      </c>
      <c r="AJ78" s="94">
        <v>-0.3</v>
      </c>
      <c r="AK78" s="17"/>
      <c r="AL78" s="17">
        <f t="shared" si="21"/>
        <v>10.9</v>
      </c>
      <c r="AM78" s="93">
        <v>10</v>
      </c>
      <c r="AN78" s="94">
        <v>9.9</v>
      </c>
      <c r="AO78" s="94">
        <v>10.9</v>
      </c>
      <c r="AP78" s="95">
        <v>11.05</v>
      </c>
      <c r="AQ78" s="94">
        <v>-0.9</v>
      </c>
      <c r="AR78" s="17"/>
      <c r="AS78" s="17">
        <f t="shared" si="22"/>
        <v>17</v>
      </c>
      <c r="AT78" s="93">
        <v>15.8</v>
      </c>
      <c r="AU78" s="94">
        <v>15.8</v>
      </c>
      <c r="AV78" s="94">
        <v>17</v>
      </c>
      <c r="AW78" s="95">
        <v>16.97</v>
      </c>
      <c r="AX78" s="94">
        <v>0.8</v>
      </c>
      <c r="AY78" s="17"/>
      <c r="AZ78" s="17">
        <f t="shared" si="23"/>
        <v>7.4</v>
      </c>
      <c r="BA78" s="93">
        <v>7.1</v>
      </c>
      <c r="BB78" s="94">
        <v>6.9</v>
      </c>
      <c r="BC78" s="94">
        <v>7.4</v>
      </c>
      <c r="BD78" s="95">
        <v>7.5</v>
      </c>
      <c r="BE78" s="94">
        <v>-0.2</v>
      </c>
      <c r="BF78" s="17"/>
      <c r="BG78" s="17">
        <f t="shared" si="24"/>
        <v>4.7</v>
      </c>
      <c r="BH78" s="93">
        <v>5</v>
      </c>
      <c r="BI78" s="94">
        <v>5.0999999999999996</v>
      </c>
      <c r="BJ78" s="94">
        <v>4.7</v>
      </c>
      <c r="BK78" s="95">
        <v>4.7699999999999996</v>
      </c>
      <c r="BL78" s="94">
        <v>-0.4</v>
      </c>
      <c r="BM78" s="17"/>
      <c r="BN78" s="17">
        <f t="shared" si="25"/>
        <v>7.6</v>
      </c>
      <c r="BO78" s="93">
        <v>6.7</v>
      </c>
      <c r="BP78" s="94">
        <v>6.6</v>
      </c>
      <c r="BQ78" s="94">
        <v>7.6</v>
      </c>
      <c r="BR78" s="95">
        <v>7.58</v>
      </c>
      <c r="BS78" s="94">
        <v>-0.1</v>
      </c>
      <c r="BT78" s="99"/>
      <c r="BU78" s="17">
        <f t="shared" si="26"/>
        <v>26</v>
      </c>
      <c r="BV78" s="93">
        <v>22.6</v>
      </c>
      <c r="BW78" s="94">
        <v>22.7</v>
      </c>
      <c r="BX78" s="94">
        <v>26</v>
      </c>
      <c r="BY78" s="95">
        <v>26.35</v>
      </c>
      <c r="BZ78" s="94">
        <v>0.4</v>
      </c>
      <c r="CA78" s="96"/>
      <c r="CB78" s="17">
        <f t="shared" si="27"/>
        <v>11.5</v>
      </c>
      <c r="CC78" s="93">
        <v>10</v>
      </c>
      <c r="CD78" s="94">
        <v>9.9</v>
      </c>
      <c r="CE78" s="94">
        <v>11.5</v>
      </c>
      <c r="CF78" s="95">
        <v>11.2</v>
      </c>
      <c r="CG78" s="94">
        <v>0.9</v>
      </c>
      <c r="CH78" s="96"/>
      <c r="CI78" s="17">
        <f t="shared" si="28"/>
        <v>16.8</v>
      </c>
      <c r="CJ78" s="93">
        <v>13.3</v>
      </c>
      <c r="CK78" s="94">
        <v>13.5</v>
      </c>
      <c r="CL78" s="94">
        <v>16.8</v>
      </c>
      <c r="CM78" s="95">
        <v>16.8</v>
      </c>
      <c r="CN78" s="94">
        <v>-0.1</v>
      </c>
      <c r="CO78" s="96"/>
      <c r="CP78" s="17">
        <f t="shared" si="29"/>
        <v>21.3</v>
      </c>
      <c r="CQ78" s="93">
        <v>19.399999999999999</v>
      </c>
      <c r="CR78" s="94">
        <v>19.5</v>
      </c>
      <c r="CS78" s="94">
        <v>21.3</v>
      </c>
      <c r="CT78" s="95">
        <v>21.51</v>
      </c>
      <c r="CU78" s="94">
        <v>0.2</v>
      </c>
      <c r="CV78" s="96"/>
      <c r="CW78" s="17">
        <f t="shared" si="30"/>
        <v>7</v>
      </c>
      <c r="CX78" s="93">
        <v>6.6</v>
      </c>
      <c r="CY78" s="94">
        <v>6.6</v>
      </c>
      <c r="CZ78" s="94">
        <v>7</v>
      </c>
      <c r="DA78" s="95">
        <v>7.1</v>
      </c>
      <c r="DB78" s="94">
        <v>0</v>
      </c>
      <c r="DC78" s="96"/>
      <c r="DD78" s="17">
        <f t="shared" si="31"/>
        <v>1.3</v>
      </c>
      <c r="DE78" s="93">
        <v>1.3</v>
      </c>
      <c r="DF78" s="94">
        <v>1.3</v>
      </c>
      <c r="DG78" s="94">
        <v>1.3</v>
      </c>
      <c r="DH78" s="95">
        <v>1.34</v>
      </c>
      <c r="DI78" s="94">
        <v>0</v>
      </c>
    </row>
    <row r="79" spans="1:113" ht="12.75" x14ac:dyDescent="0.2">
      <c r="A79" s="85"/>
      <c r="B79" s="8">
        <v>4</v>
      </c>
      <c r="C79" s="17">
        <f t="shared" si="16"/>
        <v>154.4</v>
      </c>
      <c r="D79" s="93">
        <v>161.69999999999999</v>
      </c>
      <c r="E79" s="94">
        <v>161.5</v>
      </c>
      <c r="F79" s="94">
        <v>154.4</v>
      </c>
      <c r="G79" s="95">
        <v>153.65</v>
      </c>
      <c r="H79" s="94">
        <v>-0.3</v>
      </c>
      <c r="I79" s="96"/>
      <c r="J79" s="17">
        <f t="shared" si="17"/>
        <v>153</v>
      </c>
      <c r="K79" s="93">
        <v>160.4</v>
      </c>
      <c r="L79" s="94">
        <v>160.1</v>
      </c>
      <c r="M79" s="94">
        <v>153</v>
      </c>
      <c r="N79" s="95">
        <v>152.33000000000001</v>
      </c>
      <c r="O79" s="94">
        <v>-0.2</v>
      </c>
      <c r="P79" s="97"/>
      <c r="Q79" s="17">
        <f t="shared" si="18"/>
        <v>3.5</v>
      </c>
      <c r="R79" s="93">
        <v>3.4</v>
      </c>
      <c r="S79" s="94">
        <v>3.3</v>
      </c>
      <c r="T79" s="94">
        <v>3.5</v>
      </c>
      <c r="U79" s="95">
        <v>3.49</v>
      </c>
      <c r="V79" s="94">
        <v>-0.2</v>
      </c>
      <c r="W79" s="17"/>
      <c r="X79" s="17">
        <f t="shared" si="19"/>
        <v>18.3</v>
      </c>
      <c r="Y79" s="93">
        <v>19.2</v>
      </c>
      <c r="Z79" s="94">
        <v>19.2</v>
      </c>
      <c r="AA79" s="94">
        <v>18.3</v>
      </c>
      <c r="AB79" s="95">
        <v>17.940000000000001</v>
      </c>
      <c r="AC79" s="94">
        <v>-0.3</v>
      </c>
      <c r="AD79" s="17"/>
      <c r="AE79" s="17">
        <f t="shared" si="20"/>
        <v>9</v>
      </c>
      <c r="AF79" s="93">
        <v>9.6</v>
      </c>
      <c r="AG79" s="94">
        <v>9.5</v>
      </c>
      <c r="AH79" s="94">
        <v>9</v>
      </c>
      <c r="AI79" s="95">
        <v>8.7200000000000006</v>
      </c>
      <c r="AJ79" s="94">
        <v>-0.4</v>
      </c>
      <c r="AK79" s="17"/>
      <c r="AL79" s="17">
        <f t="shared" si="21"/>
        <v>11.1</v>
      </c>
      <c r="AM79" s="93">
        <v>11.7</v>
      </c>
      <c r="AN79" s="94">
        <v>11.7</v>
      </c>
      <c r="AO79" s="94">
        <v>11.1</v>
      </c>
      <c r="AP79" s="95">
        <v>10.97</v>
      </c>
      <c r="AQ79" s="94">
        <v>-0.3</v>
      </c>
      <c r="AR79" s="17"/>
      <c r="AS79" s="17">
        <f t="shared" si="22"/>
        <v>17.2</v>
      </c>
      <c r="AT79" s="93">
        <v>18</v>
      </c>
      <c r="AU79" s="94">
        <v>18</v>
      </c>
      <c r="AV79" s="94">
        <v>17.2</v>
      </c>
      <c r="AW79" s="95">
        <v>17.13</v>
      </c>
      <c r="AX79" s="94">
        <v>0.6</v>
      </c>
      <c r="AY79" s="17"/>
      <c r="AZ79" s="17">
        <f t="shared" si="23"/>
        <v>7.7</v>
      </c>
      <c r="BA79" s="93">
        <v>7.7</v>
      </c>
      <c r="BB79" s="94">
        <v>8</v>
      </c>
      <c r="BC79" s="94">
        <v>7.7</v>
      </c>
      <c r="BD79" s="95">
        <v>7.49</v>
      </c>
      <c r="BE79" s="94">
        <v>-0.1</v>
      </c>
      <c r="BF79" s="17"/>
      <c r="BG79" s="17">
        <f t="shared" si="24"/>
        <v>4.7</v>
      </c>
      <c r="BH79" s="93">
        <v>4.4000000000000004</v>
      </c>
      <c r="BI79" s="94">
        <v>4.5</v>
      </c>
      <c r="BJ79" s="94">
        <v>4.7</v>
      </c>
      <c r="BK79" s="95">
        <v>4.6900000000000004</v>
      </c>
      <c r="BL79" s="94">
        <v>-0.3</v>
      </c>
      <c r="BM79" s="17"/>
      <c r="BN79" s="17">
        <f t="shared" si="25"/>
        <v>7.5</v>
      </c>
      <c r="BO79" s="93">
        <v>7.9</v>
      </c>
      <c r="BP79" s="94">
        <v>7.9</v>
      </c>
      <c r="BQ79" s="94">
        <v>7.5</v>
      </c>
      <c r="BR79" s="95">
        <v>7.63</v>
      </c>
      <c r="BS79" s="94">
        <v>0.2</v>
      </c>
      <c r="BT79" s="99"/>
      <c r="BU79" s="17">
        <f t="shared" si="26"/>
        <v>26.4</v>
      </c>
      <c r="BV79" s="93">
        <v>27.9</v>
      </c>
      <c r="BW79" s="94">
        <v>27.7</v>
      </c>
      <c r="BX79" s="94">
        <v>26.4</v>
      </c>
      <c r="BY79" s="95">
        <v>26.29</v>
      </c>
      <c r="BZ79" s="94">
        <v>-0.2</v>
      </c>
      <c r="CA79" s="96"/>
      <c r="CB79" s="17">
        <f t="shared" si="27"/>
        <v>11.4</v>
      </c>
      <c r="CC79" s="93">
        <v>12.1</v>
      </c>
      <c r="CD79" s="94">
        <v>12.1</v>
      </c>
      <c r="CE79" s="94">
        <v>11.4</v>
      </c>
      <c r="CF79" s="95">
        <v>11.29</v>
      </c>
      <c r="CG79" s="94">
        <v>0.3</v>
      </c>
      <c r="CH79" s="96"/>
      <c r="CI79" s="17">
        <f t="shared" si="28"/>
        <v>16.600000000000001</v>
      </c>
      <c r="CJ79" s="93">
        <v>18.3</v>
      </c>
      <c r="CK79" s="94">
        <v>18.100000000000001</v>
      </c>
      <c r="CL79" s="94">
        <v>16.600000000000001</v>
      </c>
      <c r="CM79" s="95">
        <v>16.7</v>
      </c>
      <c r="CN79" s="94">
        <v>-0.4</v>
      </c>
      <c r="CO79" s="96"/>
      <c r="CP79" s="17">
        <f t="shared" si="29"/>
        <v>21.4</v>
      </c>
      <c r="CQ79" s="93">
        <v>22.4</v>
      </c>
      <c r="CR79" s="94">
        <v>22.2</v>
      </c>
      <c r="CS79" s="94">
        <v>21.4</v>
      </c>
      <c r="CT79" s="95">
        <v>21.43</v>
      </c>
      <c r="CU79" s="94">
        <v>-0.3</v>
      </c>
      <c r="CV79" s="96"/>
      <c r="CW79" s="17">
        <f t="shared" si="30"/>
        <v>7.3</v>
      </c>
      <c r="CX79" s="93">
        <v>7.4</v>
      </c>
      <c r="CY79" s="94">
        <v>7.5</v>
      </c>
      <c r="CZ79" s="94">
        <v>7.3</v>
      </c>
      <c r="DA79" s="95">
        <v>7.29</v>
      </c>
      <c r="DB79" s="94">
        <v>0.7</v>
      </c>
      <c r="DC79" s="96"/>
      <c r="DD79" s="17">
        <f t="shared" si="31"/>
        <v>1.3</v>
      </c>
      <c r="DE79" s="93">
        <v>1.4</v>
      </c>
      <c r="DF79" s="94">
        <v>1.4</v>
      </c>
      <c r="DG79" s="94">
        <v>1.3</v>
      </c>
      <c r="DH79" s="95">
        <v>1.33</v>
      </c>
      <c r="DI79" s="94">
        <v>-0.1</v>
      </c>
    </row>
    <row r="80" spans="1:113" ht="12.75" x14ac:dyDescent="0.2">
      <c r="A80" s="85">
        <v>19</v>
      </c>
      <c r="B80" s="8">
        <v>1</v>
      </c>
      <c r="C80" s="17">
        <f t="shared" si="16"/>
        <v>153.19999999999999</v>
      </c>
      <c r="D80" s="93">
        <v>159.5</v>
      </c>
      <c r="E80" s="94">
        <v>159.4</v>
      </c>
      <c r="F80" s="94">
        <v>153.19999999999999</v>
      </c>
      <c r="G80" s="95">
        <v>153.30000000000001</v>
      </c>
      <c r="H80" s="94">
        <v>-1.4</v>
      </c>
      <c r="I80" s="96"/>
      <c r="J80" s="17">
        <f t="shared" si="17"/>
        <v>151.80000000000001</v>
      </c>
      <c r="K80" s="93">
        <v>158.1</v>
      </c>
      <c r="L80" s="94">
        <v>158.1</v>
      </c>
      <c r="M80" s="94">
        <v>151.80000000000001</v>
      </c>
      <c r="N80" s="95">
        <v>151.94</v>
      </c>
      <c r="O80" s="94">
        <v>-1.6</v>
      </c>
      <c r="P80" s="97"/>
      <c r="Q80" s="17">
        <f t="shared" si="18"/>
        <v>3.4</v>
      </c>
      <c r="R80" s="93">
        <v>3.1</v>
      </c>
      <c r="S80" s="94">
        <v>3.1</v>
      </c>
      <c r="T80" s="94">
        <v>3.4</v>
      </c>
      <c r="U80" s="95">
        <v>3.39</v>
      </c>
      <c r="V80" s="94">
        <v>-0.4</v>
      </c>
      <c r="W80" s="17"/>
      <c r="X80" s="17">
        <f t="shared" si="19"/>
        <v>17.8</v>
      </c>
      <c r="Y80" s="93">
        <v>18.8</v>
      </c>
      <c r="Z80" s="94">
        <v>18.8</v>
      </c>
      <c r="AA80" s="94">
        <v>17.8</v>
      </c>
      <c r="AB80" s="95">
        <v>17.91</v>
      </c>
      <c r="AC80" s="94">
        <v>-0.1</v>
      </c>
      <c r="AD80" s="17"/>
      <c r="AE80" s="17">
        <f t="shared" si="20"/>
        <v>8.5</v>
      </c>
      <c r="AF80" s="93">
        <v>9.1</v>
      </c>
      <c r="AG80" s="94">
        <v>9</v>
      </c>
      <c r="AH80" s="94">
        <v>8.5</v>
      </c>
      <c r="AI80" s="95">
        <v>8.65</v>
      </c>
      <c r="AJ80" s="94">
        <v>-0.3</v>
      </c>
      <c r="AK80" s="17"/>
      <c r="AL80" s="17">
        <f t="shared" si="21"/>
        <v>10.9</v>
      </c>
      <c r="AM80" s="93">
        <v>11.1</v>
      </c>
      <c r="AN80" s="94">
        <v>11.1</v>
      </c>
      <c r="AO80" s="94">
        <v>10.9</v>
      </c>
      <c r="AP80" s="95">
        <v>11.09</v>
      </c>
      <c r="AQ80" s="94">
        <v>0.5</v>
      </c>
      <c r="AR80" s="17"/>
      <c r="AS80" s="17">
        <f t="shared" si="22"/>
        <v>17</v>
      </c>
      <c r="AT80" s="93">
        <v>17.100000000000001</v>
      </c>
      <c r="AU80" s="94">
        <v>17.2</v>
      </c>
      <c r="AV80" s="94">
        <v>17</v>
      </c>
      <c r="AW80" s="95">
        <v>16.97</v>
      </c>
      <c r="AX80" s="94">
        <v>-0.6</v>
      </c>
      <c r="AY80" s="17"/>
      <c r="AZ80" s="17">
        <f t="shared" si="23"/>
        <v>7.6</v>
      </c>
      <c r="BA80" s="93">
        <v>7.9</v>
      </c>
      <c r="BB80" s="94">
        <v>7.8</v>
      </c>
      <c r="BC80" s="94">
        <v>7.6</v>
      </c>
      <c r="BD80" s="95">
        <v>7.56</v>
      </c>
      <c r="BE80" s="94">
        <v>0.3</v>
      </c>
      <c r="BF80" s="17"/>
      <c r="BG80" s="17">
        <f t="shared" si="24"/>
        <v>4.7</v>
      </c>
      <c r="BH80" s="93">
        <v>4.5</v>
      </c>
      <c r="BI80" s="94">
        <v>4.4000000000000004</v>
      </c>
      <c r="BJ80" s="94">
        <v>4.7</v>
      </c>
      <c r="BK80" s="95">
        <v>4.68</v>
      </c>
      <c r="BL80" s="94">
        <v>0</v>
      </c>
      <c r="BM80" s="17"/>
      <c r="BN80" s="17">
        <f t="shared" si="25"/>
        <v>8</v>
      </c>
      <c r="BO80" s="93">
        <v>8.5</v>
      </c>
      <c r="BP80" s="94">
        <v>8.5</v>
      </c>
      <c r="BQ80" s="94">
        <v>8</v>
      </c>
      <c r="BR80" s="95">
        <v>7.78</v>
      </c>
      <c r="BS80" s="94">
        <v>0.6</v>
      </c>
      <c r="BT80" s="99"/>
      <c r="BU80" s="17">
        <f t="shared" si="26"/>
        <v>25.9</v>
      </c>
      <c r="BV80" s="93">
        <v>27</v>
      </c>
      <c r="BW80" s="94">
        <v>27.1</v>
      </c>
      <c r="BX80" s="94">
        <v>25.9</v>
      </c>
      <c r="BY80" s="95">
        <v>26.16</v>
      </c>
      <c r="BZ80" s="94">
        <v>-0.5</v>
      </c>
      <c r="CA80" s="96"/>
      <c r="CB80" s="17">
        <f t="shared" si="27"/>
        <v>11</v>
      </c>
      <c r="CC80" s="93">
        <v>12</v>
      </c>
      <c r="CD80" s="94">
        <v>11.9</v>
      </c>
      <c r="CE80" s="94">
        <v>11</v>
      </c>
      <c r="CF80" s="95">
        <v>11.16</v>
      </c>
      <c r="CG80" s="94">
        <v>-0.5</v>
      </c>
      <c r="CH80" s="96"/>
      <c r="CI80" s="17">
        <f t="shared" si="28"/>
        <v>16.5</v>
      </c>
      <c r="CJ80" s="93">
        <v>18.2</v>
      </c>
      <c r="CK80" s="94">
        <v>18.100000000000001</v>
      </c>
      <c r="CL80" s="94">
        <v>16.5</v>
      </c>
      <c r="CM80" s="95">
        <v>16.489999999999998</v>
      </c>
      <c r="CN80" s="94">
        <v>-0.9</v>
      </c>
      <c r="CO80" s="96"/>
      <c r="CP80" s="17">
        <f t="shared" si="29"/>
        <v>21.4</v>
      </c>
      <c r="CQ80" s="93">
        <v>22</v>
      </c>
      <c r="CR80" s="94">
        <v>22</v>
      </c>
      <c r="CS80" s="94">
        <v>21.4</v>
      </c>
      <c r="CT80" s="95">
        <v>21.3</v>
      </c>
      <c r="CU80" s="94">
        <v>-0.5</v>
      </c>
      <c r="CV80" s="96"/>
      <c r="CW80" s="17">
        <f t="shared" si="30"/>
        <v>7.7</v>
      </c>
      <c r="CX80" s="93">
        <v>7.9</v>
      </c>
      <c r="CY80" s="94">
        <v>7.9</v>
      </c>
      <c r="CZ80" s="94">
        <v>7.7</v>
      </c>
      <c r="DA80" s="95">
        <v>7.45</v>
      </c>
      <c r="DB80" s="94">
        <v>0.6</v>
      </c>
      <c r="DC80" s="96"/>
      <c r="DD80" s="17">
        <f t="shared" si="31"/>
        <v>1.3</v>
      </c>
      <c r="DE80" s="93">
        <v>1.4</v>
      </c>
      <c r="DF80" s="94">
        <v>1.4</v>
      </c>
      <c r="DG80" s="94">
        <v>1.3</v>
      </c>
      <c r="DH80" s="95">
        <v>1.36</v>
      </c>
      <c r="DI80" s="94">
        <v>0.1</v>
      </c>
    </row>
    <row r="81" spans="1:113" ht="12.75" x14ac:dyDescent="0.2">
      <c r="A81" s="85"/>
      <c r="B81" s="8">
        <v>2</v>
      </c>
      <c r="C81" s="17">
        <f t="shared" si="16"/>
        <v>153.1</v>
      </c>
      <c r="D81" s="93">
        <v>156.9</v>
      </c>
      <c r="E81" s="94">
        <v>157.9</v>
      </c>
      <c r="F81" s="94">
        <v>153.1</v>
      </c>
      <c r="G81" s="95">
        <v>152.88</v>
      </c>
      <c r="H81" s="94">
        <v>-1.7</v>
      </c>
      <c r="I81" s="96"/>
      <c r="J81" s="17">
        <f t="shared" si="17"/>
        <v>151.6</v>
      </c>
      <c r="K81" s="93">
        <v>155.4</v>
      </c>
      <c r="L81" s="94">
        <v>156.4</v>
      </c>
      <c r="M81" s="94">
        <v>151.6</v>
      </c>
      <c r="N81" s="95">
        <v>151.44999999999999</v>
      </c>
      <c r="O81" s="94">
        <v>-1.9</v>
      </c>
      <c r="P81" s="97"/>
      <c r="Q81" s="17">
        <f t="shared" si="18"/>
        <v>3.4</v>
      </c>
      <c r="R81" s="93">
        <v>3.6</v>
      </c>
      <c r="S81" s="94">
        <v>3.6</v>
      </c>
      <c r="T81" s="94">
        <v>3.4</v>
      </c>
      <c r="U81" s="95">
        <v>3.29</v>
      </c>
      <c r="V81" s="94">
        <v>-0.4</v>
      </c>
      <c r="W81" s="17"/>
      <c r="X81" s="17">
        <f t="shared" si="19"/>
        <v>17.8</v>
      </c>
      <c r="Y81" s="93">
        <v>18.7</v>
      </c>
      <c r="Z81" s="94">
        <v>18.600000000000001</v>
      </c>
      <c r="AA81" s="94">
        <v>17.8</v>
      </c>
      <c r="AB81" s="95">
        <v>17.87</v>
      </c>
      <c r="AC81" s="94">
        <v>-0.2</v>
      </c>
      <c r="AD81" s="17"/>
      <c r="AE81" s="17">
        <f t="shared" si="20"/>
        <v>8.6</v>
      </c>
      <c r="AF81" s="93">
        <v>8.8000000000000007</v>
      </c>
      <c r="AG81" s="94">
        <v>9</v>
      </c>
      <c r="AH81" s="94">
        <v>8.6</v>
      </c>
      <c r="AI81" s="95">
        <v>8.61</v>
      </c>
      <c r="AJ81" s="94">
        <v>-0.2</v>
      </c>
      <c r="AK81" s="17"/>
      <c r="AL81" s="17">
        <f t="shared" si="21"/>
        <v>11.6</v>
      </c>
      <c r="AM81" s="93">
        <v>11.7</v>
      </c>
      <c r="AN81" s="94">
        <v>12</v>
      </c>
      <c r="AO81" s="94">
        <v>11.6</v>
      </c>
      <c r="AP81" s="95">
        <v>11.29</v>
      </c>
      <c r="AQ81" s="94">
        <v>0.8</v>
      </c>
      <c r="AR81" s="17"/>
      <c r="AS81" s="17">
        <f t="shared" si="22"/>
        <v>16.600000000000001</v>
      </c>
      <c r="AT81" s="93">
        <v>16.8</v>
      </c>
      <c r="AU81" s="94">
        <v>16.8</v>
      </c>
      <c r="AV81" s="94">
        <v>16.600000000000001</v>
      </c>
      <c r="AW81" s="95">
        <v>16.52</v>
      </c>
      <c r="AX81" s="94">
        <v>-1.8</v>
      </c>
      <c r="AY81" s="17"/>
      <c r="AZ81" s="17">
        <f t="shared" si="23"/>
        <v>7.5</v>
      </c>
      <c r="BA81" s="93">
        <v>7.5</v>
      </c>
      <c r="BB81" s="94">
        <v>7.5</v>
      </c>
      <c r="BC81" s="94">
        <v>7.5</v>
      </c>
      <c r="BD81" s="95">
        <v>7.64</v>
      </c>
      <c r="BE81" s="94">
        <v>0.3</v>
      </c>
      <c r="BF81" s="17"/>
      <c r="BG81" s="17">
        <f t="shared" si="24"/>
        <v>4.7</v>
      </c>
      <c r="BH81" s="93">
        <v>4.9000000000000004</v>
      </c>
      <c r="BI81" s="94">
        <v>4.9000000000000004</v>
      </c>
      <c r="BJ81" s="94">
        <v>4.7</v>
      </c>
      <c r="BK81" s="95">
        <v>4.6500000000000004</v>
      </c>
      <c r="BL81" s="94">
        <v>-0.1</v>
      </c>
      <c r="BM81" s="17"/>
      <c r="BN81" s="17">
        <f t="shared" si="25"/>
        <v>7.9</v>
      </c>
      <c r="BO81" s="93">
        <v>8.1999999999999993</v>
      </c>
      <c r="BP81" s="94">
        <v>8.1999999999999993</v>
      </c>
      <c r="BQ81" s="94">
        <v>7.9</v>
      </c>
      <c r="BR81" s="95">
        <v>8.0399999999999991</v>
      </c>
      <c r="BS81" s="94">
        <v>1</v>
      </c>
      <c r="BT81" s="99"/>
      <c r="BU81" s="17">
        <f t="shared" si="26"/>
        <v>26.3</v>
      </c>
      <c r="BV81" s="93">
        <v>26.7</v>
      </c>
      <c r="BW81" s="94">
        <v>27.3</v>
      </c>
      <c r="BX81" s="94">
        <v>26.3</v>
      </c>
      <c r="BY81" s="95">
        <v>26.15</v>
      </c>
      <c r="BZ81" s="94">
        <v>0</v>
      </c>
      <c r="CA81" s="96"/>
      <c r="CB81" s="17">
        <f t="shared" si="27"/>
        <v>11.1</v>
      </c>
      <c r="CC81" s="93">
        <v>11.5</v>
      </c>
      <c r="CD81" s="94">
        <v>11.5</v>
      </c>
      <c r="CE81" s="94">
        <v>11.1</v>
      </c>
      <c r="CF81" s="95">
        <v>10.98</v>
      </c>
      <c r="CG81" s="94">
        <v>-0.7</v>
      </c>
      <c r="CH81" s="96"/>
      <c r="CI81" s="17">
        <f t="shared" si="28"/>
        <v>16.3</v>
      </c>
      <c r="CJ81" s="93">
        <v>17</v>
      </c>
      <c r="CK81" s="94">
        <v>16.600000000000001</v>
      </c>
      <c r="CL81" s="94">
        <v>16.3</v>
      </c>
      <c r="CM81" s="95">
        <v>16.34</v>
      </c>
      <c r="CN81" s="94">
        <v>-0.6</v>
      </c>
      <c r="CO81" s="96"/>
      <c r="CP81" s="17">
        <f t="shared" si="29"/>
        <v>21.2</v>
      </c>
      <c r="CQ81" s="93">
        <v>21.5</v>
      </c>
      <c r="CR81" s="94">
        <v>21.7</v>
      </c>
      <c r="CS81" s="94">
        <v>21.2</v>
      </c>
      <c r="CT81" s="95">
        <v>21.27</v>
      </c>
      <c r="CU81" s="94">
        <v>-0.2</v>
      </c>
      <c r="CV81" s="96"/>
      <c r="CW81" s="17">
        <f t="shared" si="30"/>
        <v>7.3</v>
      </c>
      <c r="CX81" s="93">
        <v>7.4</v>
      </c>
      <c r="CY81" s="94">
        <v>7.5</v>
      </c>
      <c r="CZ81" s="94">
        <v>7.3</v>
      </c>
      <c r="DA81" s="95">
        <v>7.42</v>
      </c>
      <c r="DB81" s="94">
        <v>-0.1</v>
      </c>
      <c r="DC81" s="96"/>
      <c r="DD81" s="17">
        <f t="shared" si="31"/>
        <v>1.5</v>
      </c>
      <c r="DE81" s="93">
        <v>1.5</v>
      </c>
      <c r="DF81" s="94">
        <v>1.5</v>
      </c>
      <c r="DG81" s="94">
        <v>1.5</v>
      </c>
      <c r="DH81" s="95">
        <v>1.43</v>
      </c>
      <c r="DI81" s="94">
        <v>0.3</v>
      </c>
    </row>
    <row r="82" spans="1:113" ht="12.75" x14ac:dyDescent="0.2">
      <c r="A82" s="85"/>
      <c r="B82" s="8">
        <v>3</v>
      </c>
      <c r="C82" s="17">
        <f t="shared" si="16"/>
        <v>153</v>
      </c>
      <c r="D82" s="93">
        <v>136.69999999999999</v>
      </c>
      <c r="E82" s="94">
        <v>136.4</v>
      </c>
      <c r="F82" s="94">
        <v>153</v>
      </c>
      <c r="G82" s="95">
        <v>153.1</v>
      </c>
      <c r="H82" s="94">
        <v>0.9</v>
      </c>
      <c r="I82" s="96"/>
      <c r="J82" s="17">
        <f t="shared" si="17"/>
        <v>151.5</v>
      </c>
      <c r="K82" s="93">
        <v>135.30000000000001</v>
      </c>
      <c r="L82" s="94">
        <v>135</v>
      </c>
      <c r="M82" s="94">
        <v>151.5</v>
      </c>
      <c r="N82" s="95">
        <v>151.62</v>
      </c>
      <c r="O82" s="94">
        <v>0.7</v>
      </c>
      <c r="P82" s="97"/>
      <c r="Q82" s="17">
        <f t="shared" si="18"/>
        <v>3.2</v>
      </c>
      <c r="R82" s="93">
        <v>3.4</v>
      </c>
      <c r="S82" s="94">
        <v>3.3</v>
      </c>
      <c r="T82" s="94">
        <v>3.2</v>
      </c>
      <c r="U82" s="95">
        <v>3.23</v>
      </c>
      <c r="V82" s="94">
        <v>-0.3</v>
      </c>
      <c r="W82" s="17"/>
      <c r="X82" s="17">
        <f t="shared" si="19"/>
        <v>18.100000000000001</v>
      </c>
      <c r="Y82" s="93">
        <v>15.5</v>
      </c>
      <c r="Z82" s="94">
        <v>15.5</v>
      </c>
      <c r="AA82" s="94">
        <v>18.100000000000001</v>
      </c>
      <c r="AB82" s="95">
        <v>17.829999999999998</v>
      </c>
      <c r="AC82" s="94">
        <v>-0.1</v>
      </c>
      <c r="AD82" s="17"/>
      <c r="AE82" s="17">
        <f t="shared" si="20"/>
        <v>8.6999999999999993</v>
      </c>
      <c r="AF82" s="93">
        <v>7.2</v>
      </c>
      <c r="AG82" s="94">
        <v>7.3</v>
      </c>
      <c r="AH82" s="94">
        <v>8.6999999999999993</v>
      </c>
      <c r="AI82" s="95">
        <v>8.6</v>
      </c>
      <c r="AJ82" s="94">
        <v>0</v>
      </c>
      <c r="AK82" s="17"/>
      <c r="AL82" s="17">
        <f t="shared" si="21"/>
        <v>11.6</v>
      </c>
      <c r="AM82" s="93">
        <v>10.5</v>
      </c>
      <c r="AN82" s="94">
        <v>10.5</v>
      </c>
      <c r="AO82" s="94">
        <v>11.6</v>
      </c>
      <c r="AP82" s="95">
        <v>11.46</v>
      </c>
      <c r="AQ82" s="94">
        <v>0.7</v>
      </c>
      <c r="AR82" s="17"/>
      <c r="AS82" s="17">
        <f t="shared" si="22"/>
        <v>16.2</v>
      </c>
      <c r="AT82" s="93">
        <v>15.3</v>
      </c>
      <c r="AU82" s="94">
        <v>15</v>
      </c>
      <c r="AV82" s="94">
        <v>16.2</v>
      </c>
      <c r="AW82" s="95">
        <v>16.12</v>
      </c>
      <c r="AX82" s="94">
        <v>-1.6</v>
      </c>
      <c r="AY82" s="17"/>
      <c r="AZ82" s="17">
        <f t="shared" si="23"/>
        <v>7.8</v>
      </c>
      <c r="BA82" s="93">
        <v>7.3</v>
      </c>
      <c r="BB82" s="94">
        <v>7.3</v>
      </c>
      <c r="BC82" s="94">
        <v>7.8</v>
      </c>
      <c r="BD82" s="95">
        <v>7.67</v>
      </c>
      <c r="BE82" s="94">
        <v>0.1</v>
      </c>
      <c r="BF82" s="17"/>
      <c r="BG82" s="17">
        <f t="shared" si="24"/>
        <v>4.7</v>
      </c>
      <c r="BH82" s="93">
        <v>5</v>
      </c>
      <c r="BI82" s="94">
        <v>5</v>
      </c>
      <c r="BJ82" s="94">
        <v>4.7</v>
      </c>
      <c r="BK82" s="95">
        <v>4.6100000000000003</v>
      </c>
      <c r="BL82" s="94">
        <v>-0.2</v>
      </c>
      <c r="BM82" s="17"/>
      <c r="BN82" s="17">
        <f t="shared" si="25"/>
        <v>8.3000000000000007</v>
      </c>
      <c r="BO82" s="93">
        <v>7.2</v>
      </c>
      <c r="BP82" s="94">
        <v>7.3</v>
      </c>
      <c r="BQ82" s="94">
        <v>8.3000000000000007</v>
      </c>
      <c r="BR82" s="95">
        <v>8.34</v>
      </c>
      <c r="BS82" s="94">
        <v>1.2</v>
      </c>
      <c r="BT82" s="99"/>
      <c r="BU82" s="17">
        <f t="shared" si="26"/>
        <v>26.4</v>
      </c>
      <c r="BV82" s="93">
        <v>23</v>
      </c>
      <c r="BW82" s="94">
        <v>23</v>
      </c>
      <c r="BX82" s="94">
        <v>26.4</v>
      </c>
      <c r="BY82" s="95">
        <v>26.34</v>
      </c>
      <c r="BZ82" s="94">
        <v>0.8</v>
      </c>
      <c r="CA82" s="96"/>
      <c r="CB82" s="17">
        <f t="shared" si="27"/>
        <v>10.5</v>
      </c>
      <c r="CC82" s="93">
        <v>8.9</v>
      </c>
      <c r="CD82" s="94">
        <v>8.6999999999999993</v>
      </c>
      <c r="CE82" s="94">
        <v>10.5</v>
      </c>
      <c r="CF82" s="95">
        <v>10.92</v>
      </c>
      <c r="CG82" s="94">
        <v>-0.3</v>
      </c>
      <c r="CH82" s="96"/>
      <c r="CI82" s="17">
        <f t="shared" si="28"/>
        <v>16.2</v>
      </c>
      <c r="CJ82" s="93">
        <v>12.8</v>
      </c>
      <c r="CK82" s="94">
        <v>13</v>
      </c>
      <c r="CL82" s="94">
        <v>16.2</v>
      </c>
      <c r="CM82" s="95">
        <v>16.41</v>
      </c>
      <c r="CN82" s="94">
        <v>0.3</v>
      </c>
      <c r="CO82" s="96"/>
      <c r="CP82" s="17">
        <f t="shared" si="29"/>
        <v>21.4</v>
      </c>
      <c r="CQ82" s="93">
        <v>19.7</v>
      </c>
      <c r="CR82" s="94">
        <v>19.5</v>
      </c>
      <c r="CS82" s="94">
        <v>21.4</v>
      </c>
      <c r="CT82" s="95">
        <v>21.39</v>
      </c>
      <c r="CU82" s="94">
        <v>0.5</v>
      </c>
      <c r="CV82" s="96"/>
      <c r="CW82" s="17">
        <f t="shared" si="30"/>
        <v>7.3</v>
      </c>
      <c r="CX82" s="93">
        <v>6.7</v>
      </c>
      <c r="CY82" s="94">
        <v>6.8</v>
      </c>
      <c r="CZ82" s="94">
        <v>7.3</v>
      </c>
      <c r="DA82" s="95">
        <v>7.31</v>
      </c>
      <c r="DB82" s="94">
        <v>-0.4</v>
      </c>
      <c r="DC82" s="96"/>
      <c r="DD82" s="17">
        <f t="shared" si="31"/>
        <v>1.5</v>
      </c>
      <c r="DE82" s="93">
        <v>1.4</v>
      </c>
      <c r="DF82" s="94">
        <v>1.4</v>
      </c>
      <c r="DG82" s="94">
        <v>1.5</v>
      </c>
      <c r="DH82" s="95">
        <v>1.48</v>
      </c>
      <c r="DI82" s="94">
        <v>0.2</v>
      </c>
    </row>
    <row r="83" spans="1:113" ht="12.75" x14ac:dyDescent="0.2">
      <c r="A83" s="85"/>
      <c r="B83" s="8">
        <v>4</v>
      </c>
      <c r="C83" s="17">
        <f t="shared" si="16"/>
        <v>153.9</v>
      </c>
      <c r="D83" s="93">
        <v>161</v>
      </c>
      <c r="E83" s="94">
        <v>161</v>
      </c>
      <c r="F83" s="94">
        <v>153.9</v>
      </c>
      <c r="G83" s="95">
        <v>154.1</v>
      </c>
      <c r="H83" s="94">
        <v>4</v>
      </c>
      <c r="I83" s="96"/>
      <c r="J83" s="17">
        <f t="shared" si="17"/>
        <v>152.4</v>
      </c>
      <c r="K83" s="93">
        <v>159.5</v>
      </c>
      <c r="L83" s="94">
        <v>159.4</v>
      </c>
      <c r="M83" s="94">
        <v>152.4</v>
      </c>
      <c r="N83" s="95">
        <v>152.62</v>
      </c>
      <c r="O83" s="94">
        <v>4</v>
      </c>
      <c r="P83" s="97"/>
      <c r="Q83" s="17">
        <f t="shared" si="18"/>
        <v>3.2</v>
      </c>
      <c r="R83" s="93">
        <v>3</v>
      </c>
      <c r="S83" s="94">
        <v>3</v>
      </c>
      <c r="T83" s="94">
        <v>3.2</v>
      </c>
      <c r="U83" s="95">
        <v>3.22</v>
      </c>
      <c r="V83" s="94">
        <v>0</v>
      </c>
      <c r="W83" s="17"/>
      <c r="X83" s="17">
        <f t="shared" si="19"/>
        <v>17.7</v>
      </c>
      <c r="Y83" s="93">
        <v>18.7</v>
      </c>
      <c r="Z83" s="94">
        <v>18.600000000000001</v>
      </c>
      <c r="AA83" s="94">
        <v>17.7</v>
      </c>
      <c r="AB83" s="95">
        <v>17.850000000000001</v>
      </c>
      <c r="AC83" s="94">
        <v>0.1</v>
      </c>
      <c r="AD83" s="17"/>
      <c r="AE83" s="17">
        <f t="shared" si="20"/>
        <v>8.5</v>
      </c>
      <c r="AF83" s="93">
        <v>9.1999999999999993</v>
      </c>
      <c r="AG83" s="94">
        <v>9.1</v>
      </c>
      <c r="AH83" s="94">
        <v>8.5</v>
      </c>
      <c r="AI83" s="95">
        <v>8.66</v>
      </c>
      <c r="AJ83" s="94">
        <v>0.3</v>
      </c>
      <c r="AK83" s="17"/>
      <c r="AL83" s="17">
        <f t="shared" si="21"/>
        <v>11.4</v>
      </c>
      <c r="AM83" s="93">
        <v>11.9</v>
      </c>
      <c r="AN83" s="94">
        <v>11.9</v>
      </c>
      <c r="AO83" s="94">
        <v>11.4</v>
      </c>
      <c r="AP83" s="95">
        <v>11.46</v>
      </c>
      <c r="AQ83" s="94">
        <v>0</v>
      </c>
      <c r="AR83" s="17"/>
      <c r="AS83" s="17">
        <f t="shared" si="22"/>
        <v>15.7</v>
      </c>
      <c r="AT83" s="93">
        <v>16.5</v>
      </c>
      <c r="AU83" s="94">
        <v>16.600000000000001</v>
      </c>
      <c r="AV83" s="94">
        <v>15.7</v>
      </c>
      <c r="AW83" s="95">
        <v>16.03</v>
      </c>
      <c r="AX83" s="94">
        <v>-0.3</v>
      </c>
      <c r="AY83" s="17"/>
      <c r="AZ83" s="17">
        <f t="shared" si="23"/>
        <v>7.3</v>
      </c>
      <c r="BA83" s="93">
        <v>7.6</v>
      </c>
      <c r="BB83" s="94">
        <v>7.6</v>
      </c>
      <c r="BC83" s="94">
        <v>7.3</v>
      </c>
      <c r="BD83" s="95">
        <v>7.69</v>
      </c>
      <c r="BE83" s="94">
        <v>0.1</v>
      </c>
      <c r="BF83" s="17"/>
      <c r="BG83" s="17">
        <f t="shared" si="24"/>
        <v>4.4000000000000004</v>
      </c>
      <c r="BH83" s="93">
        <v>4.2</v>
      </c>
      <c r="BI83" s="94">
        <v>4.2</v>
      </c>
      <c r="BJ83" s="94">
        <v>4.4000000000000004</v>
      </c>
      <c r="BK83" s="95">
        <v>4.6399999999999997</v>
      </c>
      <c r="BL83" s="94">
        <v>0.1</v>
      </c>
      <c r="BM83" s="17"/>
      <c r="BN83" s="17">
        <f t="shared" si="25"/>
        <v>8.8000000000000007</v>
      </c>
      <c r="BO83" s="93">
        <v>9.1999999999999993</v>
      </c>
      <c r="BP83" s="94">
        <v>9.1999999999999993</v>
      </c>
      <c r="BQ83" s="94">
        <v>8.8000000000000007</v>
      </c>
      <c r="BR83" s="95">
        <v>8.57</v>
      </c>
      <c r="BS83" s="94">
        <v>0.9</v>
      </c>
      <c r="BT83" s="99"/>
      <c r="BU83" s="17">
        <f t="shared" si="26"/>
        <v>26.7</v>
      </c>
      <c r="BV83" s="93">
        <v>28</v>
      </c>
      <c r="BW83" s="94">
        <v>28</v>
      </c>
      <c r="BX83" s="94">
        <v>26.7</v>
      </c>
      <c r="BY83" s="95">
        <v>26.64</v>
      </c>
      <c r="BZ83" s="94">
        <v>1.2</v>
      </c>
      <c r="CA83" s="96"/>
      <c r="CB83" s="17">
        <f t="shared" si="27"/>
        <v>11.2</v>
      </c>
      <c r="CC83" s="93">
        <v>12</v>
      </c>
      <c r="CD83" s="94">
        <v>11.9</v>
      </c>
      <c r="CE83" s="94">
        <v>11.2</v>
      </c>
      <c r="CF83" s="95">
        <v>10.99</v>
      </c>
      <c r="CG83" s="94">
        <v>0.3</v>
      </c>
      <c r="CH83" s="96"/>
      <c r="CI83" s="17">
        <f t="shared" si="28"/>
        <v>17</v>
      </c>
      <c r="CJ83" s="93">
        <v>18.5</v>
      </c>
      <c r="CK83" s="94">
        <v>18.399999999999999</v>
      </c>
      <c r="CL83" s="94">
        <v>17</v>
      </c>
      <c r="CM83" s="95">
        <v>16.64</v>
      </c>
      <c r="CN83" s="94">
        <v>0.9</v>
      </c>
      <c r="CO83" s="96"/>
      <c r="CP83" s="17">
        <f t="shared" si="29"/>
        <v>21.6</v>
      </c>
      <c r="CQ83" s="93">
        <v>22.3</v>
      </c>
      <c r="CR83" s="94">
        <v>22.4</v>
      </c>
      <c r="CS83" s="94">
        <v>21.6</v>
      </c>
      <c r="CT83" s="95">
        <v>21.6</v>
      </c>
      <c r="CU83" s="94">
        <v>0.8</v>
      </c>
      <c r="CV83" s="96"/>
      <c r="CW83" s="17">
        <f t="shared" si="30"/>
        <v>7.4</v>
      </c>
      <c r="CX83" s="93">
        <v>7.7</v>
      </c>
      <c r="CY83" s="94">
        <v>7.6</v>
      </c>
      <c r="CZ83" s="94">
        <v>7.4</v>
      </c>
      <c r="DA83" s="95">
        <v>7.3</v>
      </c>
      <c r="DB83" s="94">
        <v>0</v>
      </c>
      <c r="DC83" s="96"/>
      <c r="DD83" s="17">
        <f t="shared" si="31"/>
        <v>1.5</v>
      </c>
      <c r="DE83" s="93">
        <v>1.6</v>
      </c>
      <c r="DF83" s="94">
        <v>1.6</v>
      </c>
      <c r="DG83" s="94">
        <v>1.5</v>
      </c>
      <c r="DH83" s="95">
        <v>1.48</v>
      </c>
      <c r="DI83" s="94">
        <v>0</v>
      </c>
    </row>
    <row r="84" spans="1:113" ht="12.75" x14ac:dyDescent="0.2">
      <c r="A84" s="85">
        <v>20</v>
      </c>
      <c r="B84" s="8">
        <v>1</v>
      </c>
      <c r="C84" s="17">
        <f t="shared" si="16"/>
        <v>152.6</v>
      </c>
      <c r="D84" s="93">
        <v>154.6</v>
      </c>
      <c r="E84" s="94">
        <v>159.1</v>
      </c>
      <c r="F84" s="94">
        <v>152.6</v>
      </c>
      <c r="G84" s="95">
        <v>152.11000000000001</v>
      </c>
      <c r="H84" s="94">
        <v>-8</v>
      </c>
      <c r="I84" s="96"/>
      <c r="J84" s="17">
        <f t="shared" si="17"/>
        <v>151.1</v>
      </c>
      <c r="K84" s="93">
        <v>153.1</v>
      </c>
      <c r="L84" s="94">
        <v>157.5</v>
      </c>
      <c r="M84" s="94">
        <v>151.1</v>
      </c>
      <c r="N84" s="95">
        <v>150.69</v>
      </c>
      <c r="O84" s="94">
        <v>-7.7</v>
      </c>
      <c r="P84" s="97"/>
      <c r="Q84" s="17">
        <f t="shared" si="18"/>
        <v>3.3</v>
      </c>
      <c r="R84" s="93">
        <v>3</v>
      </c>
      <c r="S84" s="94">
        <v>3</v>
      </c>
      <c r="T84" s="94">
        <v>3.3</v>
      </c>
      <c r="U84" s="95">
        <v>3.27</v>
      </c>
      <c r="V84" s="94">
        <v>0.2</v>
      </c>
      <c r="W84" s="17"/>
      <c r="X84" s="17">
        <f t="shared" si="19"/>
        <v>17.600000000000001</v>
      </c>
      <c r="Y84" s="93">
        <v>18</v>
      </c>
      <c r="Z84" s="94">
        <v>18.600000000000001</v>
      </c>
      <c r="AA84" s="94">
        <v>17.600000000000001</v>
      </c>
      <c r="AB84" s="95">
        <v>17.579999999999998</v>
      </c>
      <c r="AC84" s="94">
        <v>-1.1000000000000001</v>
      </c>
      <c r="AD84" s="17"/>
      <c r="AE84" s="17">
        <f t="shared" si="20"/>
        <v>8.6</v>
      </c>
      <c r="AF84" s="93">
        <v>8.9</v>
      </c>
      <c r="AG84" s="94">
        <v>9.1</v>
      </c>
      <c r="AH84" s="94">
        <v>8.6</v>
      </c>
      <c r="AI84" s="95">
        <v>8.6199999999999992</v>
      </c>
      <c r="AJ84" s="94">
        <v>-0.2</v>
      </c>
      <c r="AK84" s="17"/>
      <c r="AL84" s="17">
        <f t="shared" si="21"/>
        <v>11.4</v>
      </c>
      <c r="AM84" s="93">
        <v>11.2</v>
      </c>
      <c r="AN84" s="94">
        <v>11.7</v>
      </c>
      <c r="AO84" s="94">
        <v>11.4</v>
      </c>
      <c r="AP84" s="95">
        <v>11.32</v>
      </c>
      <c r="AQ84" s="94">
        <v>-0.6</v>
      </c>
      <c r="AR84" s="17"/>
      <c r="AS84" s="17">
        <f t="shared" si="22"/>
        <v>16</v>
      </c>
      <c r="AT84" s="93">
        <v>15.9</v>
      </c>
      <c r="AU84" s="94">
        <v>16.3</v>
      </c>
      <c r="AV84" s="94">
        <v>16</v>
      </c>
      <c r="AW84" s="95">
        <v>15.81</v>
      </c>
      <c r="AX84" s="94">
        <v>-0.9</v>
      </c>
      <c r="AY84" s="17"/>
      <c r="AZ84" s="17">
        <f t="shared" si="23"/>
        <v>7.5</v>
      </c>
      <c r="BA84" s="93">
        <v>7.6</v>
      </c>
      <c r="BB84" s="94">
        <v>7.7</v>
      </c>
      <c r="BC84" s="94">
        <v>7.5</v>
      </c>
      <c r="BD84" s="95">
        <v>7.23</v>
      </c>
      <c r="BE84" s="94">
        <v>-1.9</v>
      </c>
      <c r="BF84" s="17"/>
      <c r="BG84" s="17">
        <f t="shared" si="24"/>
        <v>4.4000000000000004</v>
      </c>
      <c r="BH84" s="93">
        <v>4.0999999999999996</v>
      </c>
      <c r="BI84" s="94">
        <v>4.2</v>
      </c>
      <c r="BJ84" s="94">
        <v>4.4000000000000004</v>
      </c>
      <c r="BK84" s="95">
        <v>4.33</v>
      </c>
      <c r="BL84" s="94">
        <v>-1.2</v>
      </c>
      <c r="BM84" s="17"/>
      <c r="BN84" s="17">
        <f t="shared" si="25"/>
        <v>8.3000000000000007</v>
      </c>
      <c r="BO84" s="93">
        <v>8.5</v>
      </c>
      <c r="BP84" s="94">
        <v>8.9</v>
      </c>
      <c r="BQ84" s="94">
        <v>8.3000000000000007</v>
      </c>
      <c r="BR84" s="95">
        <v>8.5399999999999991</v>
      </c>
      <c r="BS84" s="94">
        <v>-0.2</v>
      </c>
      <c r="BT84" s="99"/>
      <c r="BU84" s="17">
        <f t="shared" si="26"/>
        <v>26.7</v>
      </c>
      <c r="BV84" s="93">
        <v>27.2</v>
      </c>
      <c r="BW84" s="94">
        <v>28.1</v>
      </c>
      <c r="BX84" s="94">
        <v>26.7</v>
      </c>
      <c r="BY84" s="95">
        <v>26.65</v>
      </c>
      <c r="BZ84" s="94">
        <v>0.1</v>
      </c>
      <c r="CA84" s="96"/>
      <c r="CB84" s="17">
        <f t="shared" si="27"/>
        <v>11</v>
      </c>
      <c r="CC84" s="93">
        <v>11.5</v>
      </c>
      <c r="CD84" s="94">
        <v>12</v>
      </c>
      <c r="CE84" s="94">
        <v>11</v>
      </c>
      <c r="CF84" s="95">
        <v>11.17</v>
      </c>
      <c r="CG84" s="94">
        <v>0.7</v>
      </c>
      <c r="CH84" s="96"/>
      <c r="CI84" s="17">
        <f t="shared" si="28"/>
        <v>16.100000000000001</v>
      </c>
      <c r="CJ84" s="93">
        <v>17.399999999999999</v>
      </c>
      <c r="CK84" s="94">
        <v>17.7</v>
      </c>
      <c r="CL84" s="94">
        <v>16.100000000000001</v>
      </c>
      <c r="CM84" s="95">
        <v>16.43</v>
      </c>
      <c r="CN84" s="94">
        <v>-0.8</v>
      </c>
      <c r="CO84" s="96"/>
      <c r="CP84" s="17">
        <f t="shared" si="29"/>
        <v>21.6</v>
      </c>
      <c r="CQ84" s="93">
        <v>21.7</v>
      </c>
      <c r="CR84" s="94">
        <v>22.3</v>
      </c>
      <c r="CS84" s="94">
        <v>21.6</v>
      </c>
      <c r="CT84" s="95">
        <v>21.3</v>
      </c>
      <c r="CU84" s="94">
        <v>-1.2</v>
      </c>
      <c r="CV84" s="96"/>
      <c r="CW84" s="17">
        <f t="shared" si="30"/>
        <v>7</v>
      </c>
      <c r="CX84" s="93">
        <v>7</v>
      </c>
      <c r="CY84" s="94">
        <v>7.2</v>
      </c>
      <c r="CZ84" s="94">
        <v>7</v>
      </c>
      <c r="DA84" s="95">
        <v>7.07</v>
      </c>
      <c r="DB84" s="94">
        <v>-0.9</v>
      </c>
      <c r="DC84" s="96"/>
      <c r="DD84" s="17">
        <f t="shared" si="31"/>
        <v>1.5</v>
      </c>
      <c r="DE84" s="93">
        <v>1.6</v>
      </c>
      <c r="DF84" s="94">
        <v>1.6</v>
      </c>
      <c r="DG84" s="94">
        <v>1.5</v>
      </c>
      <c r="DH84" s="95">
        <v>1.42</v>
      </c>
      <c r="DI84" s="94">
        <v>-0.2</v>
      </c>
    </row>
    <row r="85" spans="1:113" ht="12.75" x14ac:dyDescent="0.2">
      <c r="A85" s="85"/>
      <c r="B85" s="8">
        <v>2</v>
      </c>
      <c r="C85" s="17">
        <f t="shared" si="16"/>
        <v>140.5</v>
      </c>
      <c r="D85" s="93">
        <v>149.19999999999999</v>
      </c>
      <c r="E85" s="94">
        <v>145.30000000000001</v>
      </c>
      <c r="F85" s="94">
        <v>140.5</v>
      </c>
      <c r="G85" s="95">
        <v>141</v>
      </c>
      <c r="H85" s="94">
        <v>-44.4</v>
      </c>
      <c r="I85" s="96"/>
      <c r="J85" s="17">
        <f t="shared" si="17"/>
        <v>139.19999999999999</v>
      </c>
      <c r="K85" s="93">
        <v>147.9</v>
      </c>
      <c r="L85" s="94">
        <v>144</v>
      </c>
      <c r="M85" s="94">
        <v>139.19999999999999</v>
      </c>
      <c r="N85" s="95">
        <v>139.65</v>
      </c>
      <c r="O85" s="94">
        <v>-44.2</v>
      </c>
      <c r="P85" s="97"/>
      <c r="Q85" s="17">
        <f t="shared" si="18"/>
        <v>3.4</v>
      </c>
      <c r="R85" s="93">
        <v>3.7</v>
      </c>
      <c r="S85" s="94">
        <v>3.7</v>
      </c>
      <c r="T85" s="94">
        <v>3.4</v>
      </c>
      <c r="U85" s="95">
        <v>3.32</v>
      </c>
      <c r="V85" s="94">
        <v>0.2</v>
      </c>
      <c r="W85" s="17"/>
      <c r="X85" s="17">
        <f t="shared" si="19"/>
        <v>15.3</v>
      </c>
      <c r="Y85" s="93">
        <v>16.7</v>
      </c>
      <c r="Z85" s="94">
        <v>16.100000000000001</v>
      </c>
      <c r="AA85" s="94">
        <v>15.3</v>
      </c>
      <c r="AB85" s="95">
        <v>15.48</v>
      </c>
      <c r="AC85" s="94">
        <v>-8.4</v>
      </c>
      <c r="AD85" s="17"/>
      <c r="AE85" s="17">
        <f t="shared" si="20"/>
        <v>7.2</v>
      </c>
      <c r="AF85" s="93">
        <v>7.8</v>
      </c>
      <c r="AG85" s="94">
        <v>7.6</v>
      </c>
      <c r="AH85" s="94">
        <v>7.2</v>
      </c>
      <c r="AI85" s="95">
        <v>7.2</v>
      </c>
      <c r="AJ85" s="94">
        <v>-5.7</v>
      </c>
      <c r="AK85" s="17"/>
      <c r="AL85" s="17">
        <f t="shared" si="21"/>
        <v>11.1</v>
      </c>
      <c r="AM85" s="93">
        <v>11.6</v>
      </c>
      <c r="AN85" s="94">
        <v>11.5</v>
      </c>
      <c r="AO85" s="94">
        <v>11.1</v>
      </c>
      <c r="AP85" s="95">
        <v>11.17</v>
      </c>
      <c r="AQ85" s="94">
        <v>-0.6</v>
      </c>
      <c r="AR85" s="17"/>
      <c r="AS85" s="17">
        <f t="shared" si="22"/>
        <v>14.1</v>
      </c>
      <c r="AT85" s="93">
        <v>14.8</v>
      </c>
      <c r="AU85" s="94">
        <v>14.3</v>
      </c>
      <c r="AV85" s="94">
        <v>14.1</v>
      </c>
      <c r="AW85" s="95">
        <v>14.43</v>
      </c>
      <c r="AX85" s="94">
        <v>-5.5</v>
      </c>
      <c r="AY85" s="17"/>
      <c r="AZ85" s="17">
        <f t="shared" si="23"/>
        <v>6.2</v>
      </c>
      <c r="BA85" s="93">
        <v>6.4</v>
      </c>
      <c r="BB85" s="94">
        <v>6.2</v>
      </c>
      <c r="BC85" s="94">
        <v>6.2</v>
      </c>
      <c r="BD85" s="95">
        <v>6.41</v>
      </c>
      <c r="BE85" s="94">
        <v>-3.3</v>
      </c>
      <c r="BF85" s="17"/>
      <c r="BG85" s="17">
        <f t="shared" si="24"/>
        <v>2.8</v>
      </c>
      <c r="BH85" s="93">
        <v>3</v>
      </c>
      <c r="BI85" s="94">
        <v>2.9</v>
      </c>
      <c r="BJ85" s="94">
        <v>2.8</v>
      </c>
      <c r="BK85" s="95">
        <v>2.81</v>
      </c>
      <c r="BL85" s="94">
        <v>-6.1</v>
      </c>
      <c r="BM85" s="17"/>
      <c r="BN85" s="17">
        <f t="shared" si="25"/>
        <v>8.1999999999999993</v>
      </c>
      <c r="BO85" s="93">
        <v>8.6</v>
      </c>
      <c r="BP85" s="94">
        <v>8.5</v>
      </c>
      <c r="BQ85" s="94">
        <v>8.1999999999999993</v>
      </c>
      <c r="BR85" s="95">
        <v>8.16</v>
      </c>
      <c r="BS85" s="94">
        <v>-1.5</v>
      </c>
      <c r="BT85" s="99"/>
      <c r="BU85" s="17">
        <f t="shared" si="26"/>
        <v>25.2</v>
      </c>
      <c r="BV85" s="93">
        <v>27</v>
      </c>
      <c r="BW85" s="94">
        <v>26.3</v>
      </c>
      <c r="BX85" s="94">
        <v>25.2</v>
      </c>
      <c r="BY85" s="95">
        <v>25.19</v>
      </c>
      <c r="BZ85" s="94">
        <v>-5.9</v>
      </c>
      <c r="CA85" s="96"/>
      <c r="CB85" s="17">
        <f t="shared" si="27"/>
        <v>11</v>
      </c>
      <c r="CC85" s="93">
        <v>11.5</v>
      </c>
      <c r="CD85" s="94">
        <v>11.3</v>
      </c>
      <c r="CE85" s="94">
        <v>11</v>
      </c>
      <c r="CF85" s="95">
        <v>10.94</v>
      </c>
      <c r="CG85" s="94">
        <v>-0.9</v>
      </c>
      <c r="CH85" s="96"/>
      <c r="CI85" s="17">
        <f t="shared" si="28"/>
        <v>15.4</v>
      </c>
      <c r="CJ85" s="93">
        <v>16.600000000000001</v>
      </c>
      <c r="CK85" s="94">
        <v>15.8</v>
      </c>
      <c r="CL85" s="94">
        <v>15.4</v>
      </c>
      <c r="CM85" s="95">
        <v>15.26</v>
      </c>
      <c r="CN85" s="94">
        <v>-4.7</v>
      </c>
      <c r="CO85" s="96"/>
      <c r="CP85" s="17">
        <f t="shared" si="29"/>
        <v>20.5</v>
      </c>
      <c r="CQ85" s="93">
        <v>21.5</v>
      </c>
      <c r="CR85" s="94">
        <v>21</v>
      </c>
      <c r="CS85" s="94">
        <v>20.5</v>
      </c>
      <c r="CT85" s="95">
        <v>20.399999999999999</v>
      </c>
      <c r="CU85" s="94">
        <v>-3.6</v>
      </c>
      <c r="CV85" s="96"/>
      <c r="CW85" s="17">
        <f t="shared" si="30"/>
        <v>6.1</v>
      </c>
      <c r="CX85" s="93">
        <v>6.5</v>
      </c>
      <c r="CY85" s="94">
        <v>6.4</v>
      </c>
      <c r="CZ85" s="94">
        <v>6.1</v>
      </c>
      <c r="DA85" s="95">
        <v>6.07</v>
      </c>
      <c r="DB85" s="94">
        <v>-4</v>
      </c>
      <c r="DC85" s="96"/>
      <c r="DD85" s="17">
        <f t="shared" si="31"/>
        <v>1.3</v>
      </c>
      <c r="DE85" s="93">
        <v>1.3</v>
      </c>
      <c r="DF85" s="94">
        <v>1.3</v>
      </c>
      <c r="DG85" s="94">
        <v>1.3</v>
      </c>
      <c r="DH85" s="95">
        <v>1.34</v>
      </c>
      <c r="DI85" s="94">
        <v>-0.3</v>
      </c>
    </row>
    <row r="86" spans="1:113" ht="12.75" x14ac:dyDescent="0.2">
      <c r="A86" s="85"/>
      <c r="B86" s="8">
        <v>3</v>
      </c>
      <c r="C86" s="17">
        <f t="shared" si="16"/>
        <v>146.69999999999999</v>
      </c>
      <c r="D86" s="93">
        <v>129.30000000000001</v>
      </c>
      <c r="E86" s="94">
        <v>130.1</v>
      </c>
      <c r="F86" s="94">
        <v>146.69999999999999</v>
      </c>
      <c r="G86" s="95">
        <v>146.32</v>
      </c>
      <c r="H86" s="94">
        <v>21.3</v>
      </c>
      <c r="I86" s="96"/>
      <c r="J86" s="17">
        <f t="shared" si="17"/>
        <v>145.4</v>
      </c>
      <c r="K86" s="93">
        <v>128.1</v>
      </c>
      <c r="L86" s="94">
        <v>128.9</v>
      </c>
      <c r="M86" s="94">
        <v>145.4</v>
      </c>
      <c r="N86" s="95">
        <v>145.01</v>
      </c>
      <c r="O86" s="94">
        <v>21.4</v>
      </c>
      <c r="P86" s="97"/>
      <c r="Q86" s="17">
        <f t="shared" si="18"/>
        <v>3.3</v>
      </c>
      <c r="R86" s="93">
        <v>3.6</v>
      </c>
      <c r="S86" s="94">
        <v>3.4</v>
      </c>
      <c r="T86" s="94">
        <v>3.3</v>
      </c>
      <c r="U86" s="95">
        <v>3.3</v>
      </c>
      <c r="V86" s="94">
        <v>-0.1</v>
      </c>
      <c r="W86" s="17"/>
      <c r="X86" s="17">
        <f t="shared" si="19"/>
        <v>17.2</v>
      </c>
      <c r="Y86" s="93">
        <v>14.2</v>
      </c>
      <c r="Z86" s="94">
        <v>14.6</v>
      </c>
      <c r="AA86" s="94">
        <v>17.2</v>
      </c>
      <c r="AB86" s="95">
        <v>16.96</v>
      </c>
      <c r="AC86" s="94">
        <v>5.9</v>
      </c>
      <c r="AD86" s="17"/>
      <c r="AE86" s="17">
        <f t="shared" si="20"/>
        <v>8.6999999999999993</v>
      </c>
      <c r="AF86" s="93">
        <v>6.9</v>
      </c>
      <c r="AG86" s="94">
        <v>7.2</v>
      </c>
      <c r="AH86" s="94">
        <v>8.6999999999999993</v>
      </c>
      <c r="AI86" s="95">
        <v>8.48</v>
      </c>
      <c r="AJ86" s="94">
        <v>5.0999999999999996</v>
      </c>
      <c r="AK86" s="17"/>
      <c r="AL86" s="17">
        <f t="shared" si="21"/>
        <v>11.1</v>
      </c>
      <c r="AM86" s="93">
        <v>10.1</v>
      </c>
      <c r="AN86" s="94">
        <v>10</v>
      </c>
      <c r="AO86" s="94">
        <v>11.1</v>
      </c>
      <c r="AP86" s="95">
        <v>11.07</v>
      </c>
      <c r="AQ86" s="94">
        <v>-0.4</v>
      </c>
      <c r="AR86" s="17"/>
      <c r="AS86" s="17">
        <f t="shared" si="22"/>
        <v>15.2</v>
      </c>
      <c r="AT86" s="93">
        <v>14.1</v>
      </c>
      <c r="AU86" s="94">
        <v>14.1</v>
      </c>
      <c r="AV86" s="94">
        <v>15.2</v>
      </c>
      <c r="AW86" s="95">
        <v>15.01</v>
      </c>
      <c r="AX86" s="94">
        <v>2.2999999999999998</v>
      </c>
      <c r="AY86" s="17"/>
      <c r="AZ86" s="17">
        <f t="shared" si="23"/>
        <v>6.4</v>
      </c>
      <c r="BA86" s="93">
        <v>5.8</v>
      </c>
      <c r="BB86" s="94">
        <v>5.9</v>
      </c>
      <c r="BC86" s="94">
        <v>6.4</v>
      </c>
      <c r="BD86" s="95">
        <v>6.49</v>
      </c>
      <c r="BE86" s="94">
        <v>0.3</v>
      </c>
      <c r="BF86" s="17"/>
      <c r="BG86" s="17">
        <f t="shared" si="24"/>
        <v>3.4</v>
      </c>
      <c r="BH86" s="93">
        <v>3.9</v>
      </c>
      <c r="BI86" s="94">
        <v>3.8</v>
      </c>
      <c r="BJ86" s="94">
        <v>3.4</v>
      </c>
      <c r="BK86" s="95">
        <v>3.34</v>
      </c>
      <c r="BL86" s="94">
        <v>2.1</v>
      </c>
      <c r="BM86" s="17"/>
      <c r="BN86" s="17">
        <f t="shared" si="25"/>
        <v>8.5</v>
      </c>
      <c r="BO86" s="93">
        <v>7.5</v>
      </c>
      <c r="BP86" s="94">
        <v>7.4</v>
      </c>
      <c r="BQ86" s="94">
        <v>8.5</v>
      </c>
      <c r="BR86" s="95">
        <v>8.4700000000000006</v>
      </c>
      <c r="BS86" s="94">
        <v>1.2</v>
      </c>
      <c r="BT86" s="99"/>
      <c r="BU86" s="17">
        <f t="shared" si="26"/>
        <v>25.9</v>
      </c>
      <c r="BV86" s="93">
        <v>22.2</v>
      </c>
      <c r="BW86" s="94">
        <v>22.6</v>
      </c>
      <c r="BX86" s="94">
        <v>25.9</v>
      </c>
      <c r="BY86" s="95">
        <v>25.94</v>
      </c>
      <c r="BZ86" s="94">
        <v>3</v>
      </c>
      <c r="CA86" s="96"/>
      <c r="CB86" s="17">
        <f t="shared" si="27"/>
        <v>11.5</v>
      </c>
      <c r="CC86" s="93">
        <v>9.6999999999999993</v>
      </c>
      <c r="CD86" s="94">
        <v>9.6999999999999993</v>
      </c>
      <c r="CE86" s="94">
        <v>11.5</v>
      </c>
      <c r="CF86" s="95">
        <v>11.54</v>
      </c>
      <c r="CG86" s="94">
        <v>2.4</v>
      </c>
      <c r="CH86" s="96"/>
      <c r="CI86" s="17">
        <f t="shared" si="28"/>
        <v>15.8</v>
      </c>
      <c r="CJ86" s="93">
        <v>12.2</v>
      </c>
      <c r="CK86" s="94">
        <v>12.6</v>
      </c>
      <c r="CL86" s="94">
        <v>15.8</v>
      </c>
      <c r="CM86" s="95">
        <v>15.71</v>
      </c>
      <c r="CN86" s="94">
        <v>1.8</v>
      </c>
      <c r="CO86" s="96"/>
      <c r="CP86" s="17">
        <f t="shared" si="29"/>
        <v>20.6</v>
      </c>
      <c r="CQ86" s="93">
        <v>18.7</v>
      </c>
      <c r="CR86" s="94">
        <v>18.7</v>
      </c>
      <c r="CS86" s="94">
        <v>20.6</v>
      </c>
      <c r="CT86" s="95">
        <v>20.68</v>
      </c>
      <c r="CU86" s="94">
        <v>1.1000000000000001</v>
      </c>
      <c r="CV86" s="96"/>
      <c r="CW86" s="17">
        <f t="shared" si="30"/>
        <v>6.6</v>
      </c>
      <c r="CX86" s="93">
        <v>6.1</v>
      </c>
      <c r="CY86" s="94">
        <v>6.2</v>
      </c>
      <c r="CZ86" s="94">
        <v>6.6</v>
      </c>
      <c r="DA86" s="95">
        <v>6.51</v>
      </c>
      <c r="DB86" s="94">
        <v>1.8</v>
      </c>
      <c r="DC86" s="96"/>
      <c r="DD86" s="17">
        <f t="shared" si="31"/>
        <v>1.2</v>
      </c>
      <c r="DE86" s="93">
        <v>1.2</v>
      </c>
      <c r="DF86" s="94">
        <v>1.2</v>
      </c>
      <c r="DG86" s="94">
        <v>1.2</v>
      </c>
      <c r="DH86" s="95">
        <v>1.31</v>
      </c>
      <c r="DI86" s="94">
        <v>-0.1</v>
      </c>
    </row>
    <row r="87" spans="1:113" ht="12.75" x14ac:dyDescent="0.2">
      <c r="A87" s="85"/>
      <c r="B87" s="8">
        <v>4</v>
      </c>
      <c r="C87" s="17">
        <f t="shared" si="16"/>
        <v>148.1</v>
      </c>
      <c r="D87" s="93">
        <v>151.6</v>
      </c>
      <c r="E87" s="94">
        <v>156</v>
      </c>
      <c r="F87" s="94">
        <v>148.1</v>
      </c>
      <c r="G87" s="95">
        <v>148.83000000000001</v>
      </c>
      <c r="H87" s="94">
        <v>10</v>
      </c>
      <c r="I87" s="96"/>
      <c r="J87" s="17">
        <f t="shared" si="17"/>
        <v>146.80000000000001</v>
      </c>
      <c r="K87" s="93">
        <v>150.19999999999999</v>
      </c>
      <c r="L87" s="94">
        <v>154.5</v>
      </c>
      <c r="M87" s="94">
        <v>146.80000000000001</v>
      </c>
      <c r="N87" s="95">
        <v>147.53</v>
      </c>
      <c r="O87" s="94">
        <v>10.1</v>
      </c>
      <c r="P87" s="97"/>
      <c r="Q87" s="17">
        <f t="shared" si="18"/>
        <v>3.1</v>
      </c>
      <c r="R87" s="93">
        <v>3</v>
      </c>
      <c r="S87" s="94">
        <v>3</v>
      </c>
      <c r="T87" s="94">
        <v>3.1</v>
      </c>
      <c r="U87" s="95">
        <v>3.2</v>
      </c>
      <c r="V87" s="94">
        <v>-0.4</v>
      </c>
      <c r="W87" s="17"/>
      <c r="X87" s="17">
        <f t="shared" si="19"/>
        <v>17.5</v>
      </c>
      <c r="Y87" s="93">
        <v>17.899999999999999</v>
      </c>
      <c r="Z87" s="94">
        <v>18.5</v>
      </c>
      <c r="AA87" s="94">
        <v>17.5</v>
      </c>
      <c r="AB87" s="95">
        <v>17.63</v>
      </c>
      <c r="AC87" s="94">
        <v>2.7</v>
      </c>
      <c r="AD87" s="17"/>
      <c r="AE87" s="17">
        <f t="shared" si="20"/>
        <v>8.9</v>
      </c>
      <c r="AF87" s="93">
        <v>9.1</v>
      </c>
      <c r="AG87" s="94">
        <v>9.5</v>
      </c>
      <c r="AH87" s="94">
        <v>8.9</v>
      </c>
      <c r="AI87" s="95">
        <v>8.9600000000000009</v>
      </c>
      <c r="AJ87" s="94">
        <v>1.9</v>
      </c>
      <c r="AK87" s="17"/>
      <c r="AL87" s="17">
        <f t="shared" si="21"/>
        <v>11.1</v>
      </c>
      <c r="AM87" s="93">
        <v>11.4</v>
      </c>
      <c r="AN87" s="94">
        <v>11.6</v>
      </c>
      <c r="AO87" s="94">
        <v>11.1</v>
      </c>
      <c r="AP87" s="95">
        <v>11.03</v>
      </c>
      <c r="AQ87" s="94">
        <v>-0.1</v>
      </c>
      <c r="AR87" s="17"/>
      <c r="AS87" s="17">
        <f t="shared" si="22"/>
        <v>15.4</v>
      </c>
      <c r="AT87" s="93">
        <v>15.7</v>
      </c>
      <c r="AU87" s="94">
        <v>16.2</v>
      </c>
      <c r="AV87" s="94">
        <v>15.4</v>
      </c>
      <c r="AW87" s="95">
        <v>15.26</v>
      </c>
      <c r="AX87" s="94">
        <v>1</v>
      </c>
      <c r="AY87" s="17"/>
      <c r="AZ87" s="17">
        <f t="shared" si="23"/>
        <v>6.9</v>
      </c>
      <c r="BA87" s="93">
        <v>7</v>
      </c>
      <c r="BB87" s="94">
        <v>7.2</v>
      </c>
      <c r="BC87" s="94">
        <v>6.9</v>
      </c>
      <c r="BD87" s="95">
        <v>6.6</v>
      </c>
      <c r="BE87" s="94">
        <v>0.4</v>
      </c>
      <c r="BF87" s="17"/>
      <c r="BG87" s="17">
        <f t="shared" si="24"/>
        <v>3.3</v>
      </c>
      <c r="BH87" s="93">
        <v>3.1</v>
      </c>
      <c r="BI87" s="94">
        <v>3.1</v>
      </c>
      <c r="BJ87" s="94">
        <v>3.3</v>
      </c>
      <c r="BK87" s="95">
        <v>3.27</v>
      </c>
      <c r="BL87" s="94">
        <v>-0.3</v>
      </c>
      <c r="BM87" s="17"/>
      <c r="BN87" s="17">
        <f t="shared" si="25"/>
        <v>8.6</v>
      </c>
      <c r="BO87" s="93">
        <v>8.6</v>
      </c>
      <c r="BP87" s="94">
        <v>9.1</v>
      </c>
      <c r="BQ87" s="94">
        <v>8.6</v>
      </c>
      <c r="BR87" s="95">
        <v>8.7100000000000009</v>
      </c>
      <c r="BS87" s="94">
        <v>1</v>
      </c>
      <c r="BT87" s="99"/>
      <c r="BU87" s="17">
        <f t="shared" si="26"/>
        <v>26</v>
      </c>
      <c r="BV87" s="93">
        <v>26.5</v>
      </c>
      <c r="BW87" s="94">
        <v>27.5</v>
      </c>
      <c r="BX87" s="94">
        <v>26</v>
      </c>
      <c r="BY87" s="95">
        <v>26.43</v>
      </c>
      <c r="BZ87" s="94">
        <v>1.9</v>
      </c>
      <c r="CA87" s="96"/>
      <c r="CB87" s="17">
        <f t="shared" si="27"/>
        <v>11.7</v>
      </c>
      <c r="CC87" s="93">
        <v>12.2</v>
      </c>
      <c r="CD87" s="94">
        <v>12.5</v>
      </c>
      <c r="CE87" s="94">
        <v>11.7</v>
      </c>
      <c r="CF87" s="95">
        <v>12.02</v>
      </c>
      <c r="CG87" s="94">
        <v>1.9</v>
      </c>
      <c r="CH87" s="96"/>
      <c r="CI87" s="17">
        <f t="shared" si="28"/>
        <v>15.7</v>
      </c>
      <c r="CJ87" s="93">
        <v>16.899999999999999</v>
      </c>
      <c r="CK87" s="94">
        <v>17.2</v>
      </c>
      <c r="CL87" s="94">
        <v>15.7</v>
      </c>
      <c r="CM87" s="95">
        <v>15.91</v>
      </c>
      <c r="CN87" s="94">
        <v>0.8</v>
      </c>
      <c r="CO87" s="96"/>
      <c r="CP87" s="17">
        <f t="shared" si="29"/>
        <v>21.1</v>
      </c>
      <c r="CQ87" s="93">
        <v>21.3</v>
      </c>
      <c r="CR87" s="94">
        <v>22</v>
      </c>
      <c r="CS87" s="94">
        <v>21.1</v>
      </c>
      <c r="CT87" s="95">
        <v>20.98</v>
      </c>
      <c r="CU87" s="94">
        <v>1.2</v>
      </c>
      <c r="CV87" s="96"/>
      <c r="CW87" s="17">
        <f t="shared" si="30"/>
        <v>6.4</v>
      </c>
      <c r="CX87" s="93">
        <v>6.6</v>
      </c>
      <c r="CY87" s="94">
        <v>6.6</v>
      </c>
      <c r="CZ87" s="94">
        <v>6.4</v>
      </c>
      <c r="DA87" s="95">
        <v>6.49</v>
      </c>
      <c r="DB87" s="94">
        <v>-0.1</v>
      </c>
      <c r="DC87" s="96"/>
      <c r="DD87" s="17">
        <f t="shared" si="31"/>
        <v>1.3</v>
      </c>
      <c r="DE87" s="93">
        <v>1.4</v>
      </c>
      <c r="DF87" s="94">
        <v>1.4</v>
      </c>
      <c r="DG87" s="94">
        <v>1.3</v>
      </c>
      <c r="DH87" s="95">
        <v>1.3</v>
      </c>
      <c r="DI87" s="94">
        <v>0</v>
      </c>
    </row>
    <row r="88" spans="1:113" ht="12.75" x14ac:dyDescent="0.2">
      <c r="A88" s="85">
        <v>21</v>
      </c>
      <c r="B88" s="8">
        <v>1</v>
      </c>
      <c r="C88" s="17">
        <f t="shared" si="16"/>
        <v>150.80000000000001</v>
      </c>
      <c r="D88" s="93">
        <v>155.80000000000001</v>
      </c>
      <c r="E88" s="94">
        <v>157.4</v>
      </c>
      <c r="F88" s="94">
        <v>150.80000000000001</v>
      </c>
      <c r="G88" s="95">
        <v>150.44</v>
      </c>
      <c r="H88" s="94">
        <v>6.5</v>
      </c>
      <c r="I88" s="96"/>
      <c r="J88" s="17">
        <f t="shared" si="17"/>
        <v>149.6</v>
      </c>
      <c r="K88" s="93">
        <v>154.6</v>
      </c>
      <c r="L88" s="94">
        <v>156.19999999999999</v>
      </c>
      <c r="M88" s="94">
        <v>149.6</v>
      </c>
      <c r="N88" s="95">
        <v>149.13999999999999</v>
      </c>
      <c r="O88" s="94">
        <v>6.5</v>
      </c>
      <c r="P88" s="97"/>
      <c r="Q88" s="17">
        <f t="shared" si="18"/>
        <v>3.1</v>
      </c>
      <c r="R88" s="93">
        <v>2.7</v>
      </c>
      <c r="S88" s="94">
        <v>2.8</v>
      </c>
      <c r="T88" s="94">
        <v>3.1</v>
      </c>
      <c r="U88" s="95">
        <v>3.06</v>
      </c>
      <c r="V88" s="94">
        <v>-0.6</v>
      </c>
      <c r="W88" s="17"/>
      <c r="X88" s="17">
        <f t="shared" si="19"/>
        <v>18.100000000000001</v>
      </c>
      <c r="Y88" s="93">
        <v>18.8</v>
      </c>
      <c r="Z88" s="94">
        <v>19.100000000000001</v>
      </c>
      <c r="AA88" s="94">
        <v>18.100000000000001</v>
      </c>
      <c r="AB88" s="95">
        <v>17.899999999999999</v>
      </c>
      <c r="AC88" s="94">
        <v>1.1000000000000001</v>
      </c>
      <c r="AD88" s="17"/>
      <c r="AE88" s="17">
        <f t="shared" si="20"/>
        <v>9.1999999999999993</v>
      </c>
      <c r="AF88" s="93">
        <v>9.5</v>
      </c>
      <c r="AG88" s="94">
        <v>9.6999999999999993</v>
      </c>
      <c r="AH88" s="94">
        <v>9.1999999999999993</v>
      </c>
      <c r="AI88" s="95">
        <v>9.01</v>
      </c>
      <c r="AJ88" s="94">
        <v>0.2</v>
      </c>
      <c r="AK88" s="17"/>
      <c r="AL88" s="17">
        <f t="shared" si="21"/>
        <v>10.9</v>
      </c>
      <c r="AM88" s="93">
        <v>11.2</v>
      </c>
      <c r="AN88" s="94">
        <v>11.2</v>
      </c>
      <c r="AO88" s="94">
        <v>10.9</v>
      </c>
      <c r="AP88" s="95">
        <v>11.11</v>
      </c>
      <c r="AQ88" s="94">
        <v>0.3</v>
      </c>
      <c r="AR88" s="17"/>
      <c r="AS88" s="17">
        <f t="shared" si="22"/>
        <v>15.6</v>
      </c>
      <c r="AT88" s="93">
        <v>15.7</v>
      </c>
      <c r="AU88" s="94">
        <v>15.9</v>
      </c>
      <c r="AV88" s="94">
        <v>15.6</v>
      </c>
      <c r="AW88" s="95">
        <v>15.63</v>
      </c>
      <c r="AX88" s="94">
        <v>1.5</v>
      </c>
      <c r="AY88" s="17"/>
      <c r="AZ88" s="17">
        <f t="shared" si="23"/>
        <v>6.6</v>
      </c>
      <c r="BA88" s="93">
        <v>6.8</v>
      </c>
      <c r="BB88" s="94">
        <v>6.9</v>
      </c>
      <c r="BC88" s="94">
        <v>6.6</v>
      </c>
      <c r="BD88" s="95">
        <v>6.68</v>
      </c>
      <c r="BE88" s="94">
        <v>0.3</v>
      </c>
      <c r="BF88" s="17"/>
      <c r="BG88" s="17">
        <f t="shared" si="24"/>
        <v>3.1</v>
      </c>
      <c r="BH88" s="93">
        <v>2.8</v>
      </c>
      <c r="BI88" s="94">
        <v>2.8</v>
      </c>
      <c r="BJ88" s="94">
        <v>3.1</v>
      </c>
      <c r="BK88" s="95">
        <v>3.12</v>
      </c>
      <c r="BL88" s="94">
        <v>-0.6</v>
      </c>
      <c r="BM88" s="17"/>
      <c r="BN88" s="17">
        <f t="shared" si="25"/>
        <v>9.1999999999999993</v>
      </c>
      <c r="BO88" s="93">
        <v>9.5</v>
      </c>
      <c r="BP88" s="94">
        <v>9.6999999999999993</v>
      </c>
      <c r="BQ88" s="94">
        <v>9.1999999999999993</v>
      </c>
      <c r="BR88" s="95">
        <v>8.9</v>
      </c>
      <c r="BS88" s="94">
        <v>0.8</v>
      </c>
      <c r="BT88" s="99"/>
      <c r="BU88" s="17">
        <f t="shared" si="26"/>
        <v>27.2</v>
      </c>
      <c r="BV88" s="93">
        <v>28.2</v>
      </c>
      <c r="BW88" s="94">
        <v>28.6</v>
      </c>
      <c r="BX88" s="94">
        <v>27.2</v>
      </c>
      <c r="BY88" s="95">
        <v>26.88</v>
      </c>
      <c r="BZ88" s="94">
        <v>1.8</v>
      </c>
      <c r="CA88" s="96"/>
      <c r="CB88" s="17">
        <f t="shared" si="27"/>
        <v>12.7</v>
      </c>
      <c r="CC88" s="93">
        <v>13.5</v>
      </c>
      <c r="CD88" s="94">
        <v>13.7</v>
      </c>
      <c r="CE88" s="94">
        <v>12.7</v>
      </c>
      <c r="CF88" s="95">
        <v>12.34</v>
      </c>
      <c r="CG88" s="94">
        <v>1.3</v>
      </c>
      <c r="CH88" s="96"/>
      <c r="CI88" s="17">
        <f t="shared" si="28"/>
        <v>15.9</v>
      </c>
      <c r="CJ88" s="93">
        <v>17.600000000000001</v>
      </c>
      <c r="CK88" s="94">
        <v>17.600000000000001</v>
      </c>
      <c r="CL88" s="94">
        <v>15.9</v>
      </c>
      <c r="CM88" s="95">
        <v>16.07</v>
      </c>
      <c r="CN88" s="94">
        <v>0.6</v>
      </c>
      <c r="CO88" s="96"/>
      <c r="CP88" s="17">
        <f t="shared" si="29"/>
        <v>21</v>
      </c>
      <c r="CQ88" s="93">
        <v>21.6</v>
      </c>
      <c r="CR88" s="94">
        <v>21.7</v>
      </c>
      <c r="CS88" s="94">
        <v>21</v>
      </c>
      <c r="CT88" s="95">
        <v>21.17</v>
      </c>
      <c r="CU88" s="94">
        <v>0.7</v>
      </c>
      <c r="CV88" s="96"/>
      <c r="CW88" s="17">
        <f t="shared" si="30"/>
        <v>6.1</v>
      </c>
      <c r="CX88" s="93">
        <v>6.1</v>
      </c>
      <c r="CY88" s="94">
        <v>6.2</v>
      </c>
      <c r="CZ88" s="94">
        <v>6.1</v>
      </c>
      <c r="DA88" s="95">
        <v>6.27</v>
      </c>
      <c r="DB88" s="94">
        <v>-0.9</v>
      </c>
      <c r="DC88" s="96"/>
      <c r="DD88" s="17">
        <f t="shared" si="31"/>
        <v>1.2</v>
      </c>
      <c r="DE88" s="93">
        <v>1.2</v>
      </c>
      <c r="DF88" s="94">
        <v>1.2</v>
      </c>
      <c r="DG88" s="94">
        <v>1.2</v>
      </c>
      <c r="DH88" s="95">
        <v>1.3</v>
      </c>
      <c r="DI88" s="94">
        <v>0</v>
      </c>
    </row>
    <row r="89" spans="1:113" ht="12.75" x14ac:dyDescent="0.2">
      <c r="A89" s="85"/>
      <c r="B89" s="8">
        <v>2</v>
      </c>
      <c r="C89" s="17">
        <f t="shared" si="16"/>
        <v>151.1</v>
      </c>
      <c r="D89" s="93">
        <v>158</v>
      </c>
      <c r="E89" s="94">
        <v>155.9</v>
      </c>
      <c r="F89" s="94">
        <v>151.1</v>
      </c>
      <c r="G89" s="95">
        <v>151.26</v>
      </c>
      <c r="H89" s="94">
        <v>3.3</v>
      </c>
      <c r="I89" s="96"/>
      <c r="J89" s="17">
        <f t="shared" si="17"/>
        <v>149.80000000000001</v>
      </c>
      <c r="K89" s="93">
        <v>156.69999999999999</v>
      </c>
      <c r="L89" s="94">
        <v>154.69999999999999</v>
      </c>
      <c r="M89" s="94">
        <v>149.80000000000001</v>
      </c>
      <c r="N89" s="95">
        <v>149.94999999999999</v>
      </c>
      <c r="O89" s="94">
        <v>3.2</v>
      </c>
      <c r="P89" s="97"/>
      <c r="Q89" s="17">
        <f t="shared" si="18"/>
        <v>2.9</v>
      </c>
      <c r="R89" s="93">
        <v>3.2</v>
      </c>
      <c r="S89" s="94">
        <v>3.2</v>
      </c>
      <c r="T89" s="94">
        <v>2.9</v>
      </c>
      <c r="U89" s="95">
        <v>3.01</v>
      </c>
      <c r="V89" s="94">
        <v>-0.2</v>
      </c>
      <c r="W89" s="17"/>
      <c r="X89" s="17">
        <f t="shared" si="19"/>
        <v>17.8</v>
      </c>
      <c r="Y89" s="93">
        <v>19</v>
      </c>
      <c r="Z89" s="94">
        <v>18.7</v>
      </c>
      <c r="AA89" s="94">
        <v>17.8</v>
      </c>
      <c r="AB89" s="95">
        <v>17.78</v>
      </c>
      <c r="AC89" s="94">
        <v>-0.5</v>
      </c>
      <c r="AD89" s="17"/>
      <c r="AE89" s="17">
        <f t="shared" si="20"/>
        <v>8.9</v>
      </c>
      <c r="AF89" s="93">
        <v>9.4</v>
      </c>
      <c r="AG89" s="94">
        <v>9.3000000000000007</v>
      </c>
      <c r="AH89" s="94">
        <v>8.9</v>
      </c>
      <c r="AI89" s="95">
        <v>8.81</v>
      </c>
      <c r="AJ89" s="94">
        <v>-0.8</v>
      </c>
      <c r="AK89" s="17"/>
      <c r="AL89" s="17">
        <f t="shared" si="21"/>
        <v>11.2</v>
      </c>
      <c r="AM89" s="93">
        <v>11.8</v>
      </c>
      <c r="AN89" s="94">
        <v>11.6</v>
      </c>
      <c r="AO89" s="94">
        <v>11.2</v>
      </c>
      <c r="AP89" s="95">
        <v>11.26</v>
      </c>
      <c r="AQ89" s="94">
        <v>0.6</v>
      </c>
      <c r="AR89" s="17"/>
      <c r="AS89" s="17">
        <f t="shared" si="22"/>
        <v>16.100000000000001</v>
      </c>
      <c r="AT89" s="93">
        <v>16.600000000000001</v>
      </c>
      <c r="AU89" s="94">
        <v>16.399999999999999</v>
      </c>
      <c r="AV89" s="94">
        <v>16.100000000000001</v>
      </c>
      <c r="AW89" s="95">
        <v>16.03</v>
      </c>
      <c r="AX89" s="94">
        <v>1.6</v>
      </c>
      <c r="AY89" s="17"/>
      <c r="AZ89" s="17">
        <f t="shared" si="23"/>
        <v>6.5</v>
      </c>
      <c r="BA89" s="93">
        <v>6.6</v>
      </c>
      <c r="BB89" s="94">
        <v>6.5</v>
      </c>
      <c r="BC89" s="94">
        <v>6.5</v>
      </c>
      <c r="BD89" s="95">
        <v>6.68</v>
      </c>
      <c r="BE89" s="94">
        <v>0</v>
      </c>
      <c r="BF89" s="17"/>
      <c r="BG89" s="17">
        <f t="shared" si="24"/>
        <v>3.1</v>
      </c>
      <c r="BH89" s="93">
        <v>3.2</v>
      </c>
      <c r="BI89" s="94">
        <v>3.2</v>
      </c>
      <c r="BJ89" s="94">
        <v>3.1</v>
      </c>
      <c r="BK89" s="95">
        <v>3.21</v>
      </c>
      <c r="BL89" s="94">
        <v>0.4</v>
      </c>
      <c r="BM89" s="17"/>
      <c r="BN89" s="17">
        <f t="shared" si="25"/>
        <v>9</v>
      </c>
      <c r="BO89" s="93">
        <v>9.5</v>
      </c>
      <c r="BP89" s="94">
        <v>9.4</v>
      </c>
      <c r="BQ89" s="94">
        <v>9</v>
      </c>
      <c r="BR89" s="95">
        <v>9.0500000000000007</v>
      </c>
      <c r="BS89" s="94">
        <v>0.6</v>
      </c>
      <c r="BT89" s="99"/>
      <c r="BU89" s="17">
        <f t="shared" si="26"/>
        <v>27.2</v>
      </c>
      <c r="BV89" s="93">
        <v>28.5</v>
      </c>
      <c r="BW89" s="94">
        <v>28.2</v>
      </c>
      <c r="BX89" s="94">
        <v>27.2</v>
      </c>
      <c r="BY89" s="95">
        <v>27.13</v>
      </c>
      <c r="BZ89" s="94">
        <v>1</v>
      </c>
      <c r="CA89" s="96"/>
      <c r="CB89" s="17">
        <f t="shared" si="27"/>
        <v>12.4</v>
      </c>
      <c r="CC89" s="93">
        <v>13</v>
      </c>
      <c r="CD89" s="94">
        <v>12.7</v>
      </c>
      <c r="CE89" s="94">
        <v>12.4</v>
      </c>
      <c r="CF89" s="95">
        <v>12.42</v>
      </c>
      <c r="CG89" s="94">
        <v>0.3</v>
      </c>
      <c r="CH89" s="96"/>
      <c r="CI89" s="17">
        <f t="shared" si="28"/>
        <v>16.100000000000001</v>
      </c>
      <c r="CJ89" s="93">
        <v>16.8</v>
      </c>
      <c r="CK89" s="94">
        <v>16.5</v>
      </c>
      <c r="CL89" s="94">
        <v>16.100000000000001</v>
      </c>
      <c r="CM89" s="95">
        <v>16.13</v>
      </c>
      <c r="CN89" s="94">
        <v>0.2</v>
      </c>
      <c r="CO89" s="96"/>
      <c r="CP89" s="17">
        <f t="shared" si="29"/>
        <v>21.1</v>
      </c>
      <c r="CQ89" s="93">
        <v>21.9</v>
      </c>
      <c r="CR89" s="94">
        <v>21.7</v>
      </c>
      <c r="CS89" s="94">
        <v>21.1</v>
      </c>
      <c r="CT89" s="95">
        <v>21.1</v>
      </c>
      <c r="CU89" s="94">
        <v>-0.3</v>
      </c>
      <c r="CV89" s="96"/>
      <c r="CW89" s="17">
        <f t="shared" si="30"/>
        <v>6.2</v>
      </c>
      <c r="CX89" s="93">
        <v>6.5</v>
      </c>
      <c r="CY89" s="94">
        <v>6.5</v>
      </c>
      <c r="CZ89" s="94">
        <v>6.2</v>
      </c>
      <c r="DA89" s="95">
        <v>6.15</v>
      </c>
      <c r="DB89" s="94">
        <v>-0.5</v>
      </c>
      <c r="DC89" s="96"/>
      <c r="DD89" s="17">
        <f t="shared" si="31"/>
        <v>1.3</v>
      </c>
      <c r="DE89" s="93">
        <v>1.3</v>
      </c>
      <c r="DF89" s="94">
        <v>1.3</v>
      </c>
      <c r="DG89" s="94">
        <v>1.3</v>
      </c>
      <c r="DH89" s="95">
        <v>1.31</v>
      </c>
      <c r="DI89" s="94">
        <v>0</v>
      </c>
    </row>
    <row r="90" spans="1:113" ht="12.75" x14ac:dyDescent="0.2">
      <c r="A90" s="85"/>
      <c r="B90" s="8">
        <v>3</v>
      </c>
      <c r="C90" s="17">
        <f t="shared" si="16"/>
        <v>151.4</v>
      </c>
      <c r="D90" s="93">
        <v>134.1</v>
      </c>
      <c r="E90" s="94">
        <v>134.80000000000001</v>
      </c>
      <c r="F90" s="94">
        <v>151.4</v>
      </c>
      <c r="G90" s="95">
        <v>151.16</v>
      </c>
      <c r="H90" s="94">
        <v>-0.4</v>
      </c>
      <c r="I90" s="96"/>
      <c r="J90" s="17">
        <f t="shared" si="17"/>
        <v>150.1</v>
      </c>
      <c r="K90" s="93">
        <v>132.80000000000001</v>
      </c>
      <c r="L90" s="94">
        <v>133.5</v>
      </c>
      <c r="M90" s="94">
        <v>150.1</v>
      </c>
      <c r="N90" s="95">
        <v>149.80000000000001</v>
      </c>
      <c r="O90" s="94">
        <v>-0.6</v>
      </c>
      <c r="P90" s="97"/>
      <c r="Q90" s="17">
        <f t="shared" si="18"/>
        <v>3.1</v>
      </c>
      <c r="R90" s="93">
        <v>3.2</v>
      </c>
      <c r="S90" s="94">
        <v>3.2</v>
      </c>
      <c r="T90" s="94">
        <v>3.1</v>
      </c>
      <c r="U90" s="95">
        <v>3.1</v>
      </c>
      <c r="V90" s="94">
        <v>0.3</v>
      </c>
      <c r="W90" s="17"/>
      <c r="X90" s="17">
        <f t="shared" si="19"/>
        <v>17.2</v>
      </c>
      <c r="Y90" s="93">
        <v>14.6</v>
      </c>
      <c r="Z90" s="94">
        <v>14.6</v>
      </c>
      <c r="AA90" s="94">
        <v>17.2</v>
      </c>
      <c r="AB90" s="95">
        <v>17.41</v>
      </c>
      <c r="AC90" s="94">
        <v>-1.5</v>
      </c>
      <c r="AD90" s="17"/>
      <c r="AE90" s="17">
        <f t="shared" si="20"/>
        <v>8.5</v>
      </c>
      <c r="AF90" s="93">
        <v>7.1</v>
      </c>
      <c r="AG90" s="94">
        <v>7</v>
      </c>
      <c r="AH90" s="94">
        <v>8.5</v>
      </c>
      <c r="AI90" s="95">
        <v>8.57</v>
      </c>
      <c r="AJ90" s="94">
        <v>-1</v>
      </c>
      <c r="AK90" s="17"/>
      <c r="AL90" s="17">
        <f t="shared" si="21"/>
        <v>11.5</v>
      </c>
      <c r="AM90" s="93">
        <v>10.1</v>
      </c>
      <c r="AN90" s="94">
        <v>10.4</v>
      </c>
      <c r="AO90" s="94">
        <v>11.5</v>
      </c>
      <c r="AP90" s="95">
        <v>11.33</v>
      </c>
      <c r="AQ90" s="94">
        <v>0.3</v>
      </c>
      <c r="AR90" s="17"/>
      <c r="AS90" s="17">
        <f t="shared" si="22"/>
        <v>16.100000000000001</v>
      </c>
      <c r="AT90" s="93">
        <v>15</v>
      </c>
      <c r="AU90" s="94">
        <v>15.1</v>
      </c>
      <c r="AV90" s="94">
        <v>16.100000000000001</v>
      </c>
      <c r="AW90" s="95">
        <v>16.16</v>
      </c>
      <c r="AX90" s="94">
        <v>0.5</v>
      </c>
      <c r="AY90" s="17"/>
      <c r="AZ90" s="17">
        <f t="shared" si="23"/>
        <v>6.7</v>
      </c>
      <c r="BA90" s="93">
        <v>6.3</v>
      </c>
      <c r="BB90" s="94">
        <v>6.2</v>
      </c>
      <c r="BC90" s="94">
        <v>6.7</v>
      </c>
      <c r="BD90" s="95">
        <v>6.56</v>
      </c>
      <c r="BE90" s="94">
        <v>-0.5</v>
      </c>
      <c r="BF90" s="17"/>
      <c r="BG90" s="17">
        <f t="shared" si="24"/>
        <v>3.7</v>
      </c>
      <c r="BH90" s="93">
        <v>4.2</v>
      </c>
      <c r="BI90" s="94">
        <v>4</v>
      </c>
      <c r="BJ90" s="94">
        <v>3.7</v>
      </c>
      <c r="BK90" s="95">
        <v>3.54</v>
      </c>
      <c r="BL90" s="94">
        <v>1.3</v>
      </c>
      <c r="BM90" s="17"/>
      <c r="BN90" s="17">
        <f t="shared" si="25"/>
        <v>9.3000000000000007</v>
      </c>
      <c r="BO90" s="93">
        <v>8.1</v>
      </c>
      <c r="BP90" s="94">
        <v>8.1</v>
      </c>
      <c r="BQ90" s="94">
        <v>9.3000000000000007</v>
      </c>
      <c r="BR90" s="95">
        <v>9.1199999999999992</v>
      </c>
      <c r="BS90" s="94">
        <v>0.3</v>
      </c>
      <c r="BT90" s="99"/>
      <c r="BU90" s="17">
        <f t="shared" si="26"/>
        <v>27.2</v>
      </c>
      <c r="BV90" s="93">
        <v>23.5</v>
      </c>
      <c r="BW90" s="94">
        <v>24</v>
      </c>
      <c r="BX90" s="94">
        <v>27.2</v>
      </c>
      <c r="BY90" s="95">
        <v>27.27</v>
      </c>
      <c r="BZ90" s="94">
        <v>0.6</v>
      </c>
      <c r="CA90" s="96"/>
      <c r="CB90" s="17">
        <f t="shared" si="27"/>
        <v>12.4</v>
      </c>
      <c r="CC90" s="93">
        <v>10.3</v>
      </c>
      <c r="CD90" s="94">
        <v>10.4</v>
      </c>
      <c r="CE90" s="94">
        <v>12.4</v>
      </c>
      <c r="CF90" s="95">
        <v>12.35</v>
      </c>
      <c r="CG90" s="94">
        <v>-0.3</v>
      </c>
      <c r="CH90" s="96"/>
      <c r="CI90" s="17">
        <f t="shared" si="28"/>
        <v>15.9</v>
      </c>
      <c r="CJ90" s="93">
        <v>12.8</v>
      </c>
      <c r="CK90" s="94">
        <v>12.7</v>
      </c>
      <c r="CL90" s="94">
        <v>15.9</v>
      </c>
      <c r="CM90" s="95">
        <v>15.94</v>
      </c>
      <c r="CN90" s="94">
        <v>-0.8</v>
      </c>
      <c r="CO90" s="96"/>
      <c r="CP90" s="17">
        <f t="shared" si="29"/>
        <v>20.9</v>
      </c>
      <c r="CQ90" s="93">
        <v>18.899999999999999</v>
      </c>
      <c r="CR90" s="94">
        <v>19</v>
      </c>
      <c r="CS90" s="94">
        <v>20.9</v>
      </c>
      <c r="CT90" s="95">
        <v>20.81</v>
      </c>
      <c r="CU90" s="94">
        <v>-1.1000000000000001</v>
      </c>
      <c r="CV90" s="96"/>
      <c r="CW90" s="17">
        <f t="shared" si="30"/>
        <v>6.1</v>
      </c>
      <c r="CX90" s="93">
        <v>5.7</v>
      </c>
      <c r="CY90" s="94">
        <v>5.7</v>
      </c>
      <c r="CZ90" s="94">
        <v>6.1</v>
      </c>
      <c r="DA90" s="95">
        <v>6.19</v>
      </c>
      <c r="DB90" s="94">
        <v>0.1</v>
      </c>
      <c r="DC90" s="96"/>
      <c r="DD90" s="17">
        <f t="shared" si="31"/>
        <v>1.4</v>
      </c>
      <c r="DE90" s="93">
        <v>1.3</v>
      </c>
      <c r="DF90" s="94">
        <v>1.3</v>
      </c>
      <c r="DG90" s="94">
        <v>1.4</v>
      </c>
      <c r="DH90" s="95">
        <v>1.36</v>
      </c>
      <c r="DI90" s="94">
        <v>0.2</v>
      </c>
    </row>
    <row r="91" spans="1:113" ht="12.75" x14ac:dyDescent="0.2">
      <c r="A91" s="85"/>
      <c r="B91" s="8">
        <v>4</v>
      </c>
      <c r="C91" s="17">
        <f t="shared" si="16"/>
        <v>151.69999999999999</v>
      </c>
      <c r="D91" s="93">
        <v>157.4</v>
      </c>
      <c r="E91" s="94">
        <v>158.5</v>
      </c>
      <c r="F91" s="94">
        <v>151.69999999999999</v>
      </c>
      <c r="G91" s="95">
        <v>151</v>
      </c>
      <c r="H91" s="94">
        <v>-0.6</v>
      </c>
      <c r="I91" s="96"/>
      <c r="J91" s="17">
        <f t="shared" si="17"/>
        <v>150.19999999999999</v>
      </c>
      <c r="K91" s="93">
        <v>155.9</v>
      </c>
      <c r="L91" s="94">
        <v>156.9</v>
      </c>
      <c r="M91" s="94">
        <v>150.19999999999999</v>
      </c>
      <c r="N91" s="95">
        <v>149.57</v>
      </c>
      <c r="O91" s="94">
        <v>-0.9</v>
      </c>
      <c r="P91" s="97"/>
      <c r="Q91" s="17">
        <f t="shared" si="18"/>
        <v>3.3</v>
      </c>
      <c r="R91" s="93">
        <v>3.2</v>
      </c>
      <c r="S91" s="94">
        <v>3.2</v>
      </c>
      <c r="T91" s="94">
        <v>3.3</v>
      </c>
      <c r="U91" s="95">
        <v>3.26</v>
      </c>
      <c r="V91" s="94">
        <v>0.6</v>
      </c>
      <c r="W91" s="17"/>
      <c r="X91" s="17">
        <f t="shared" si="19"/>
        <v>17</v>
      </c>
      <c r="Y91" s="93">
        <v>17.8</v>
      </c>
      <c r="Z91" s="94">
        <v>18</v>
      </c>
      <c r="AA91" s="94">
        <v>17</v>
      </c>
      <c r="AB91" s="95">
        <v>17.079999999999998</v>
      </c>
      <c r="AC91" s="94">
        <v>-1.3</v>
      </c>
      <c r="AD91" s="17"/>
      <c r="AE91" s="17">
        <f t="shared" si="20"/>
        <v>8.4</v>
      </c>
      <c r="AF91" s="93">
        <v>8.6999999999999993</v>
      </c>
      <c r="AG91" s="94">
        <v>8.9</v>
      </c>
      <c r="AH91" s="94">
        <v>8.4</v>
      </c>
      <c r="AI91" s="95">
        <v>8.41</v>
      </c>
      <c r="AJ91" s="94">
        <v>-0.6</v>
      </c>
      <c r="AK91" s="17"/>
      <c r="AL91" s="17">
        <f t="shared" si="21"/>
        <v>11</v>
      </c>
      <c r="AM91" s="93">
        <v>11.6</v>
      </c>
      <c r="AN91" s="94">
        <v>11.5</v>
      </c>
      <c r="AO91" s="94">
        <v>11</v>
      </c>
      <c r="AP91" s="95">
        <v>11.25</v>
      </c>
      <c r="AQ91" s="94">
        <v>-0.3</v>
      </c>
      <c r="AR91" s="17"/>
      <c r="AS91" s="17">
        <f t="shared" si="22"/>
        <v>16</v>
      </c>
      <c r="AT91" s="93">
        <v>16.600000000000001</v>
      </c>
      <c r="AU91" s="94">
        <v>16.8</v>
      </c>
      <c r="AV91" s="94">
        <v>16</v>
      </c>
      <c r="AW91" s="95">
        <v>15.95</v>
      </c>
      <c r="AX91" s="94">
        <v>-0.8</v>
      </c>
      <c r="AY91" s="17"/>
      <c r="AZ91" s="17">
        <f t="shared" si="23"/>
        <v>6.4</v>
      </c>
      <c r="BA91" s="93">
        <v>6.7</v>
      </c>
      <c r="BB91" s="94">
        <v>6.7</v>
      </c>
      <c r="BC91" s="94">
        <v>6.4</v>
      </c>
      <c r="BD91" s="95">
        <v>6.38</v>
      </c>
      <c r="BE91" s="94">
        <v>-0.8</v>
      </c>
      <c r="BF91" s="17"/>
      <c r="BG91" s="17">
        <f t="shared" si="24"/>
        <v>4.0999999999999996</v>
      </c>
      <c r="BH91" s="93">
        <v>3.9</v>
      </c>
      <c r="BI91" s="94">
        <v>3.9</v>
      </c>
      <c r="BJ91" s="94">
        <v>4.0999999999999996</v>
      </c>
      <c r="BK91" s="95">
        <v>3.94</v>
      </c>
      <c r="BL91" s="94">
        <v>1.6</v>
      </c>
      <c r="BM91" s="17"/>
      <c r="BN91" s="17">
        <f t="shared" si="25"/>
        <v>9.1</v>
      </c>
      <c r="BO91" s="93">
        <v>9.4</v>
      </c>
      <c r="BP91" s="94">
        <v>9.5</v>
      </c>
      <c r="BQ91" s="94">
        <v>9.1</v>
      </c>
      <c r="BR91" s="95">
        <v>9.2100000000000009</v>
      </c>
      <c r="BS91" s="94">
        <v>0.3</v>
      </c>
      <c r="BT91" s="99"/>
      <c r="BU91" s="17">
        <f t="shared" si="26"/>
        <v>28</v>
      </c>
      <c r="BV91" s="93">
        <v>28.9</v>
      </c>
      <c r="BW91" s="94">
        <v>29.3</v>
      </c>
      <c r="BX91" s="94">
        <v>28</v>
      </c>
      <c r="BY91" s="95">
        <v>27.65</v>
      </c>
      <c r="BZ91" s="94">
        <v>1.5</v>
      </c>
      <c r="CA91" s="96"/>
      <c r="CB91" s="17">
        <f t="shared" si="27"/>
        <v>12.4</v>
      </c>
      <c r="CC91" s="93">
        <v>13</v>
      </c>
      <c r="CD91" s="94">
        <v>13</v>
      </c>
      <c r="CE91" s="94">
        <v>12.4</v>
      </c>
      <c r="CF91" s="95">
        <v>12.34</v>
      </c>
      <c r="CG91" s="94">
        <v>0</v>
      </c>
      <c r="CH91" s="96"/>
      <c r="CI91" s="17">
        <f t="shared" si="28"/>
        <v>15.6</v>
      </c>
      <c r="CJ91" s="93">
        <v>16.7</v>
      </c>
      <c r="CK91" s="94">
        <v>16.899999999999999</v>
      </c>
      <c r="CL91" s="94">
        <v>15.6</v>
      </c>
      <c r="CM91" s="95">
        <v>15.61</v>
      </c>
      <c r="CN91" s="94">
        <v>-1.3</v>
      </c>
      <c r="CO91" s="96"/>
      <c r="CP91" s="17">
        <f t="shared" si="29"/>
        <v>20.8</v>
      </c>
      <c r="CQ91" s="93">
        <v>21.4</v>
      </c>
      <c r="CR91" s="94">
        <v>21.5</v>
      </c>
      <c r="CS91" s="94">
        <v>20.8</v>
      </c>
      <c r="CT91" s="95">
        <v>20.59</v>
      </c>
      <c r="CU91" s="94">
        <v>-0.9</v>
      </c>
      <c r="CV91" s="96"/>
      <c r="CW91" s="17">
        <f t="shared" si="30"/>
        <v>6.5</v>
      </c>
      <c r="CX91" s="93">
        <v>6.7</v>
      </c>
      <c r="CY91" s="94">
        <v>6.7</v>
      </c>
      <c r="CZ91" s="94">
        <v>6.5</v>
      </c>
      <c r="DA91" s="95">
        <v>6.32</v>
      </c>
      <c r="DB91" s="94">
        <v>0.5</v>
      </c>
      <c r="DC91" s="96"/>
      <c r="DD91" s="17">
        <f t="shared" si="31"/>
        <v>1.5</v>
      </c>
      <c r="DE91" s="93">
        <v>1.5</v>
      </c>
      <c r="DF91" s="94">
        <v>1.5</v>
      </c>
      <c r="DG91" s="94">
        <v>1.5</v>
      </c>
      <c r="DH91" s="95">
        <v>1.43</v>
      </c>
      <c r="DI91" s="94">
        <v>0.3</v>
      </c>
    </row>
    <row r="92" spans="1:113" ht="12.75" x14ac:dyDescent="0.2">
      <c r="A92" s="85">
        <v>22</v>
      </c>
      <c r="B92" s="8">
        <v>1</v>
      </c>
      <c r="C92" s="17">
        <f t="shared" si="16"/>
        <v>150.69999999999999</v>
      </c>
      <c r="D92" s="93">
        <v>158.69999999999999</v>
      </c>
      <c r="E92" s="94">
        <v>157.5</v>
      </c>
      <c r="F92" s="94">
        <v>150.69999999999999</v>
      </c>
      <c r="G92" s="95">
        <v>152.04</v>
      </c>
      <c r="H92" s="94">
        <v>4.0999999999999996</v>
      </c>
      <c r="I92" s="96"/>
      <c r="J92" s="17">
        <f t="shared" si="17"/>
        <v>149.1</v>
      </c>
      <c r="K92" s="93">
        <v>157.1</v>
      </c>
      <c r="L92" s="94">
        <v>155.9</v>
      </c>
      <c r="M92" s="94">
        <v>149.1</v>
      </c>
      <c r="N92" s="95">
        <v>150.56</v>
      </c>
      <c r="O92" s="94">
        <v>4</v>
      </c>
      <c r="P92" s="97"/>
      <c r="Q92" s="17">
        <f t="shared" si="18"/>
        <v>3.3</v>
      </c>
      <c r="R92" s="93">
        <v>3.1</v>
      </c>
      <c r="S92" s="94">
        <v>3</v>
      </c>
      <c r="T92" s="94">
        <v>3.3</v>
      </c>
      <c r="U92" s="95">
        <v>3.34</v>
      </c>
      <c r="V92" s="94">
        <v>0.3</v>
      </c>
      <c r="W92" s="17"/>
      <c r="X92" s="17">
        <f t="shared" si="19"/>
        <v>16.7</v>
      </c>
      <c r="Y92" s="93">
        <v>17.899999999999999</v>
      </c>
      <c r="Z92" s="94">
        <v>17.7</v>
      </c>
      <c r="AA92" s="94">
        <v>16.7</v>
      </c>
      <c r="AB92" s="95">
        <v>17.010000000000002</v>
      </c>
      <c r="AC92" s="94">
        <v>-0.3</v>
      </c>
      <c r="AD92" s="17"/>
      <c r="AE92" s="17">
        <f t="shared" si="20"/>
        <v>8.1999999999999993</v>
      </c>
      <c r="AF92" s="93">
        <v>8.8000000000000007</v>
      </c>
      <c r="AG92" s="94">
        <v>8.8000000000000007</v>
      </c>
      <c r="AH92" s="94">
        <v>8.1999999999999993</v>
      </c>
      <c r="AI92" s="95">
        <v>8.3699999999999992</v>
      </c>
      <c r="AJ92" s="94">
        <v>-0.2</v>
      </c>
      <c r="AK92" s="17"/>
      <c r="AL92" s="17">
        <f t="shared" si="21"/>
        <v>11.2</v>
      </c>
      <c r="AM92" s="93">
        <v>11.5</v>
      </c>
      <c r="AN92" s="94">
        <v>11.5</v>
      </c>
      <c r="AO92" s="94">
        <v>11.2</v>
      </c>
      <c r="AP92" s="95">
        <v>11.03</v>
      </c>
      <c r="AQ92" s="94">
        <v>-0.9</v>
      </c>
      <c r="AR92" s="17"/>
      <c r="AS92" s="17">
        <f t="shared" si="22"/>
        <v>15.4</v>
      </c>
      <c r="AT92" s="93">
        <v>15.9</v>
      </c>
      <c r="AU92" s="94">
        <v>15.8</v>
      </c>
      <c r="AV92" s="94">
        <v>15.4</v>
      </c>
      <c r="AW92" s="95">
        <v>15.73</v>
      </c>
      <c r="AX92" s="94">
        <v>-0.9</v>
      </c>
      <c r="AY92" s="17"/>
      <c r="AZ92" s="17">
        <f t="shared" si="23"/>
        <v>6</v>
      </c>
      <c r="BA92" s="93">
        <v>6.3</v>
      </c>
      <c r="BB92" s="94">
        <v>6.2</v>
      </c>
      <c r="BC92" s="94">
        <v>6</v>
      </c>
      <c r="BD92" s="95">
        <v>6.24</v>
      </c>
      <c r="BE92" s="94">
        <v>-0.5</v>
      </c>
      <c r="BF92" s="17"/>
      <c r="BG92" s="17">
        <f t="shared" si="24"/>
        <v>4.0999999999999996</v>
      </c>
      <c r="BH92" s="93">
        <v>3.8</v>
      </c>
      <c r="BI92" s="94">
        <v>3.8</v>
      </c>
      <c r="BJ92" s="94">
        <v>4.0999999999999996</v>
      </c>
      <c r="BK92" s="95">
        <v>4.25</v>
      </c>
      <c r="BL92" s="94">
        <v>1.3</v>
      </c>
      <c r="BM92" s="17"/>
      <c r="BN92" s="17">
        <f t="shared" si="25"/>
        <v>9.1999999999999993</v>
      </c>
      <c r="BO92" s="93">
        <v>9.9</v>
      </c>
      <c r="BP92" s="94">
        <v>9.6999999999999993</v>
      </c>
      <c r="BQ92" s="94">
        <v>9.1999999999999993</v>
      </c>
      <c r="BR92" s="95">
        <v>9.39</v>
      </c>
      <c r="BS92" s="94">
        <v>0.7</v>
      </c>
      <c r="BT92" s="99"/>
      <c r="BU92" s="17">
        <f t="shared" si="26"/>
        <v>28.6</v>
      </c>
      <c r="BV92" s="93">
        <v>30.2</v>
      </c>
      <c r="BW92" s="94">
        <v>30</v>
      </c>
      <c r="BX92" s="94">
        <v>28.6</v>
      </c>
      <c r="BY92" s="95">
        <v>28.42</v>
      </c>
      <c r="BZ92" s="94">
        <v>3.1</v>
      </c>
      <c r="CA92" s="96"/>
      <c r="CB92" s="17">
        <f t="shared" si="27"/>
        <v>12.3</v>
      </c>
      <c r="CC92" s="93">
        <v>13.5</v>
      </c>
      <c r="CD92" s="94">
        <v>13.3</v>
      </c>
      <c r="CE92" s="94">
        <v>12.3</v>
      </c>
      <c r="CF92" s="95">
        <v>12.46</v>
      </c>
      <c r="CG92" s="94">
        <v>0.5</v>
      </c>
      <c r="CH92" s="96"/>
      <c r="CI92" s="17">
        <f t="shared" si="28"/>
        <v>15.5</v>
      </c>
      <c r="CJ92" s="93">
        <v>17.399999999999999</v>
      </c>
      <c r="CK92" s="94">
        <v>17.2</v>
      </c>
      <c r="CL92" s="94">
        <v>15.5</v>
      </c>
      <c r="CM92" s="95">
        <v>15.42</v>
      </c>
      <c r="CN92" s="94">
        <v>-0.8</v>
      </c>
      <c r="CO92" s="96"/>
      <c r="CP92" s="17">
        <f t="shared" si="29"/>
        <v>20.399999999999999</v>
      </c>
      <c r="CQ92" s="93">
        <v>21.3</v>
      </c>
      <c r="CR92" s="94">
        <v>21.1</v>
      </c>
      <c r="CS92" s="94">
        <v>20.399999999999999</v>
      </c>
      <c r="CT92" s="95">
        <v>20.73</v>
      </c>
      <c r="CU92" s="94">
        <v>0.5</v>
      </c>
      <c r="CV92" s="96"/>
      <c r="CW92" s="17">
        <f t="shared" si="30"/>
        <v>6.3</v>
      </c>
      <c r="CX92" s="93">
        <v>6.4</v>
      </c>
      <c r="CY92" s="94">
        <v>6.4</v>
      </c>
      <c r="CZ92" s="94">
        <v>6.3</v>
      </c>
      <c r="DA92" s="95">
        <v>6.55</v>
      </c>
      <c r="DB92" s="94">
        <v>0.9</v>
      </c>
      <c r="DC92" s="96"/>
      <c r="DD92" s="17">
        <f t="shared" si="31"/>
        <v>1.6</v>
      </c>
      <c r="DE92" s="93">
        <v>1.6</v>
      </c>
      <c r="DF92" s="94">
        <v>1.6</v>
      </c>
      <c r="DG92" s="94">
        <v>1.6</v>
      </c>
      <c r="DH92" s="95">
        <v>1.47</v>
      </c>
      <c r="DI92" s="94">
        <v>0.2</v>
      </c>
    </row>
    <row r="93" spans="1:113" ht="12.75" x14ac:dyDescent="0.2">
      <c r="A93" s="85"/>
      <c r="B93" s="8">
        <v>2</v>
      </c>
      <c r="C93" s="17">
        <f t="shared" si="16"/>
        <v>155.4</v>
      </c>
      <c r="D93" s="93">
        <v>159.30000000000001</v>
      </c>
      <c r="E93" s="94">
        <v>160.30000000000001</v>
      </c>
      <c r="F93" s="94">
        <v>155.4</v>
      </c>
      <c r="G93" s="95">
        <v>154.41</v>
      </c>
      <c r="H93" s="94">
        <v>9.5</v>
      </c>
      <c r="I93" s="96"/>
      <c r="J93" s="17">
        <f t="shared" si="17"/>
        <v>154</v>
      </c>
      <c r="K93" s="93">
        <v>158</v>
      </c>
      <c r="L93" s="94">
        <v>158.9</v>
      </c>
      <c r="M93" s="94">
        <v>154</v>
      </c>
      <c r="N93" s="95">
        <v>152.88999999999999</v>
      </c>
      <c r="O93" s="94">
        <v>9.3000000000000007</v>
      </c>
      <c r="P93" s="97"/>
      <c r="Q93" s="17">
        <f t="shared" si="18"/>
        <v>3.2</v>
      </c>
      <c r="R93" s="93">
        <v>3.6</v>
      </c>
      <c r="S93" s="94">
        <v>3.5</v>
      </c>
      <c r="T93" s="94">
        <v>3.2</v>
      </c>
      <c r="U93" s="95">
        <v>3.29</v>
      </c>
      <c r="V93" s="94">
        <v>-0.2</v>
      </c>
      <c r="W93" s="17"/>
      <c r="X93" s="17">
        <f t="shared" si="19"/>
        <v>17.399999999999999</v>
      </c>
      <c r="Y93" s="93">
        <v>18.2</v>
      </c>
      <c r="Z93" s="94">
        <v>18.3</v>
      </c>
      <c r="AA93" s="94">
        <v>17.399999999999999</v>
      </c>
      <c r="AB93" s="95">
        <v>17.21</v>
      </c>
      <c r="AC93" s="94">
        <v>0.8</v>
      </c>
      <c r="AD93" s="17"/>
      <c r="AE93" s="17">
        <f t="shared" si="20"/>
        <v>8.5</v>
      </c>
      <c r="AF93" s="93">
        <v>8.9</v>
      </c>
      <c r="AG93" s="94">
        <v>8.9</v>
      </c>
      <c r="AH93" s="94">
        <v>8.5</v>
      </c>
      <c r="AI93" s="95">
        <v>8.3699999999999992</v>
      </c>
      <c r="AJ93" s="94">
        <v>0</v>
      </c>
      <c r="AK93" s="17"/>
      <c r="AL93" s="17">
        <f t="shared" si="21"/>
        <v>10.9</v>
      </c>
      <c r="AM93" s="93">
        <v>11.1</v>
      </c>
      <c r="AN93" s="94">
        <v>11.2</v>
      </c>
      <c r="AO93" s="94">
        <v>10.9</v>
      </c>
      <c r="AP93" s="95">
        <v>10.8</v>
      </c>
      <c r="AQ93" s="94">
        <v>-0.9</v>
      </c>
      <c r="AR93" s="17"/>
      <c r="AS93" s="17">
        <f t="shared" si="22"/>
        <v>15.9</v>
      </c>
      <c r="AT93" s="93">
        <v>16.2</v>
      </c>
      <c r="AU93" s="94">
        <v>16.2</v>
      </c>
      <c r="AV93" s="94">
        <v>15.9</v>
      </c>
      <c r="AW93" s="95">
        <v>15.73</v>
      </c>
      <c r="AX93" s="94">
        <v>0</v>
      </c>
      <c r="AY93" s="17"/>
      <c r="AZ93" s="17">
        <f t="shared" si="23"/>
        <v>6.5</v>
      </c>
      <c r="BA93" s="93">
        <v>6.5</v>
      </c>
      <c r="BB93" s="94">
        <v>6.5</v>
      </c>
      <c r="BC93" s="94">
        <v>6.5</v>
      </c>
      <c r="BD93" s="95">
        <v>6.31</v>
      </c>
      <c r="BE93" s="94">
        <v>0.3</v>
      </c>
      <c r="BF93" s="17"/>
      <c r="BG93" s="17">
        <f t="shared" si="24"/>
        <v>4.7</v>
      </c>
      <c r="BH93" s="93">
        <v>4.7</v>
      </c>
      <c r="BI93" s="94">
        <v>4.8</v>
      </c>
      <c r="BJ93" s="94">
        <v>4.7</v>
      </c>
      <c r="BK93" s="95">
        <v>4.46</v>
      </c>
      <c r="BL93" s="94">
        <v>0.8</v>
      </c>
      <c r="BM93" s="17"/>
      <c r="BN93" s="17">
        <f t="shared" si="25"/>
        <v>9.8000000000000007</v>
      </c>
      <c r="BO93" s="93">
        <v>10.199999999999999</v>
      </c>
      <c r="BP93" s="94">
        <v>10.1</v>
      </c>
      <c r="BQ93" s="94">
        <v>9.8000000000000007</v>
      </c>
      <c r="BR93" s="95">
        <v>9.7100000000000009</v>
      </c>
      <c r="BS93" s="94">
        <v>1.3</v>
      </c>
      <c r="BT93" s="99"/>
      <c r="BU93" s="17">
        <f t="shared" si="26"/>
        <v>29.1</v>
      </c>
      <c r="BV93" s="93">
        <v>30.2</v>
      </c>
      <c r="BW93" s="94">
        <v>30.2</v>
      </c>
      <c r="BX93" s="94">
        <v>29.1</v>
      </c>
      <c r="BY93" s="95">
        <v>29.34</v>
      </c>
      <c r="BZ93" s="94">
        <v>3.7</v>
      </c>
      <c r="CA93" s="96"/>
      <c r="CB93" s="17">
        <f t="shared" si="27"/>
        <v>12.7</v>
      </c>
      <c r="CC93" s="93">
        <v>12.9</v>
      </c>
      <c r="CD93" s="94">
        <v>13</v>
      </c>
      <c r="CE93" s="94">
        <v>12.7</v>
      </c>
      <c r="CF93" s="95">
        <v>12.59</v>
      </c>
      <c r="CG93" s="94">
        <v>0.5</v>
      </c>
      <c r="CH93" s="96"/>
      <c r="CI93" s="17">
        <f t="shared" si="28"/>
        <v>15.5</v>
      </c>
      <c r="CJ93" s="93">
        <v>15.9</v>
      </c>
      <c r="CK93" s="94">
        <v>15.9</v>
      </c>
      <c r="CL93" s="94">
        <v>15.5</v>
      </c>
      <c r="CM93" s="95">
        <v>15.52</v>
      </c>
      <c r="CN93" s="94">
        <v>0.4</v>
      </c>
      <c r="CO93" s="96"/>
      <c r="CP93" s="17">
        <f t="shared" si="29"/>
        <v>21.2</v>
      </c>
      <c r="CQ93" s="93">
        <v>21.2</v>
      </c>
      <c r="CR93" s="94">
        <v>21.8</v>
      </c>
      <c r="CS93" s="94">
        <v>21.2</v>
      </c>
      <c r="CT93" s="95">
        <v>21.15</v>
      </c>
      <c r="CU93" s="94">
        <v>1.7</v>
      </c>
      <c r="CV93" s="96"/>
      <c r="CW93" s="17">
        <f t="shared" si="30"/>
        <v>7</v>
      </c>
      <c r="CX93" s="93">
        <v>7.2</v>
      </c>
      <c r="CY93" s="94">
        <v>7.3</v>
      </c>
      <c r="CZ93" s="94">
        <v>7</v>
      </c>
      <c r="DA93" s="95">
        <v>6.77</v>
      </c>
      <c r="DB93" s="94">
        <v>0.9</v>
      </c>
      <c r="DC93" s="96"/>
      <c r="DD93" s="17">
        <f t="shared" si="31"/>
        <v>1.4</v>
      </c>
      <c r="DE93" s="93">
        <v>1.3</v>
      </c>
      <c r="DF93" s="94">
        <v>1.3</v>
      </c>
      <c r="DG93" s="94">
        <v>1.4</v>
      </c>
      <c r="DH93" s="95">
        <v>1.52</v>
      </c>
      <c r="DI93" s="94">
        <v>0.2</v>
      </c>
    </row>
    <row r="94" spans="1:113" ht="12.75" x14ac:dyDescent="0.2">
      <c r="A94" s="85"/>
      <c r="B94" s="8">
        <v>3</v>
      </c>
      <c r="C94" s="17">
        <f t="shared" si="16"/>
        <v>156.5</v>
      </c>
      <c r="D94" s="93">
        <v>139.6</v>
      </c>
      <c r="E94" s="94">
        <v>139.9</v>
      </c>
      <c r="F94" s="94">
        <v>156.5</v>
      </c>
      <c r="G94" s="95">
        <v>156.9</v>
      </c>
      <c r="H94" s="94">
        <v>10</v>
      </c>
      <c r="I94" s="96"/>
      <c r="J94" s="17">
        <f t="shared" si="17"/>
        <v>154.9</v>
      </c>
      <c r="K94" s="93">
        <v>137.9</v>
      </c>
      <c r="L94" s="94">
        <v>138.30000000000001</v>
      </c>
      <c r="M94" s="94">
        <v>154.9</v>
      </c>
      <c r="N94" s="95">
        <v>155.33000000000001</v>
      </c>
      <c r="O94" s="94">
        <v>9.8000000000000007</v>
      </c>
      <c r="P94" s="97"/>
      <c r="Q94" s="17">
        <f t="shared" si="18"/>
        <v>3.1</v>
      </c>
      <c r="R94" s="93">
        <v>3.1</v>
      </c>
      <c r="S94" s="94">
        <v>3.1</v>
      </c>
      <c r="T94" s="94">
        <v>3.1</v>
      </c>
      <c r="U94" s="95">
        <v>3.19</v>
      </c>
      <c r="V94" s="94">
        <v>-0.4</v>
      </c>
      <c r="W94" s="17"/>
      <c r="X94" s="17">
        <f t="shared" si="19"/>
        <v>17.5</v>
      </c>
      <c r="Y94" s="93">
        <v>14.9</v>
      </c>
      <c r="Z94" s="94">
        <v>14.8</v>
      </c>
      <c r="AA94" s="94">
        <v>17.5</v>
      </c>
      <c r="AB94" s="95">
        <v>17.54</v>
      </c>
      <c r="AC94" s="94">
        <v>1.3</v>
      </c>
      <c r="AD94" s="17"/>
      <c r="AE94" s="17">
        <f t="shared" si="20"/>
        <v>8.3000000000000007</v>
      </c>
      <c r="AF94" s="93">
        <v>6.9</v>
      </c>
      <c r="AG94" s="94">
        <v>6.8</v>
      </c>
      <c r="AH94" s="94">
        <v>8.3000000000000007</v>
      </c>
      <c r="AI94" s="95">
        <v>8.48</v>
      </c>
      <c r="AJ94" s="94">
        <v>0.4</v>
      </c>
      <c r="AK94" s="17"/>
      <c r="AL94" s="17">
        <f t="shared" si="21"/>
        <v>10.5</v>
      </c>
      <c r="AM94" s="93">
        <v>9.6</v>
      </c>
      <c r="AN94" s="94">
        <v>9.5</v>
      </c>
      <c r="AO94" s="94">
        <v>10.5</v>
      </c>
      <c r="AP94" s="95">
        <v>10.65</v>
      </c>
      <c r="AQ94" s="94">
        <v>-0.6</v>
      </c>
      <c r="AR94" s="17"/>
      <c r="AS94" s="17">
        <f t="shared" si="22"/>
        <v>15.9</v>
      </c>
      <c r="AT94" s="93">
        <v>14.6</v>
      </c>
      <c r="AU94" s="94">
        <v>14.7</v>
      </c>
      <c r="AV94" s="94">
        <v>15.9</v>
      </c>
      <c r="AW94" s="95">
        <v>15.8</v>
      </c>
      <c r="AX94" s="94">
        <v>0.3</v>
      </c>
      <c r="AY94" s="17"/>
      <c r="AZ94" s="17">
        <f t="shared" si="23"/>
        <v>6.5</v>
      </c>
      <c r="BA94" s="93">
        <v>6</v>
      </c>
      <c r="BB94" s="94">
        <v>6</v>
      </c>
      <c r="BC94" s="94">
        <v>6.5</v>
      </c>
      <c r="BD94" s="95">
        <v>6.56</v>
      </c>
      <c r="BE94" s="94">
        <v>1</v>
      </c>
      <c r="BF94" s="17"/>
      <c r="BG94" s="17">
        <f t="shared" si="24"/>
        <v>4.4000000000000004</v>
      </c>
      <c r="BH94" s="93">
        <v>4.9000000000000004</v>
      </c>
      <c r="BI94" s="94">
        <v>4.8</v>
      </c>
      <c r="BJ94" s="94">
        <v>4.4000000000000004</v>
      </c>
      <c r="BK94" s="95">
        <v>4.54</v>
      </c>
      <c r="BL94" s="94">
        <v>0.3</v>
      </c>
      <c r="BM94" s="17"/>
      <c r="BN94" s="17">
        <f t="shared" si="25"/>
        <v>9.9</v>
      </c>
      <c r="BO94" s="93">
        <v>8.3000000000000007</v>
      </c>
      <c r="BP94" s="94">
        <v>8.6999999999999993</v>
      </c>
      <c r="BQ94" s="94">
        <v>9.9</v>
      </c>
      <c r="BR94" s="95">
        <v>10.08</v>
      </c>
      <c r="BS94" s="94">
        <v>1.5</v>
      </c>
      <c r="BT94" s="99"/>
      <c r="BU94" s="17">
        <f t="shared" si="26"/>
        <v>30.2</v>
      </c>
      <c r="BV94" s="93">
        <v>26.5</v>
      </c>
      <c r="BW94" s="94">
        <v>27</v>
      </c>
      <c r="BX94" s="94">
        <v>30.2</v>
      </c>
      <c r="BY94" s="95">
        <v>29.99</v>
      </c>
      <c r="BZ94" s="94">
        <v>2.6</v>
      </c>
      <c r="CA94" s="96"/>
      <c r="CB94" s="17">
        <f t="shared" si="27"/>
        <v>12.6</v>
      </c>
      <c r="CC94" s="93">
        <v>10.7</v>
      </c>
      <c r="CD94" s="94">
        <v>10.6</v>
      </c>
      <c r="CE94" s="94">
        <v>12.6</v>
      </c>
      <c r="CF94" s="95">
        <v>12.66</v>
      </c>
      <c r="CG94" s="94">
        <v>0.3</v>
      </c>
      <c r="CH94" s="96"/>
      <c r="CI94" s="17">
        <f t="shared" si="28"/>
        <v>16</v>
      </c>
      <c r="CJ94" s="93">
        <v>13.3</v>
      </c>
      <c r="CK94" s="94">
        <v>13</v>
      </c>
      <c r="CL94" s="94">
        <v>16</v>
      </c>
      <c r="CM94" s="95">
        <v>15.91</v>
      </c>
      <c r="CN94" s="94">
        <v>1.6</v>
      </c>
      <c r="CO94" s="96"/>
      <c r="CP94" s="17">
        <f t="shared" si="29"/>
        <v>21.4</v>
      </c>
      <c r="CQ94" s="93">
        <v>19.7</v>
      </c>
      <c r="CR94" s="94">
        <v>19.5</v>
      </c>
      <c r="CS94" s="94">
        <v>21.4</v>
      </c>
      <c r="CT94" s="95">
        <v>21.54</v>
      </c>
      <c r="CU94" s="94">
        <v>1.6</v>
      </c>
      <c r="CV94" s="96"/>
      <c r="CW94" s="17">
        <f t="shared" si="30"/>
        <v>6.9</v>
      </c>
      <c r="CX94" s="93">
        <v>6.4</v>
      </c>
      <c r="CY94" s="94">
        <v>6.5</v>
      </c>
      <c r="CZ94" s="94">
        <v>6.9</v>
      </c>
      <c r="DA94" s="95">
        <v>6.86</v>
      </c>
      <c r="DB94" s="94">
        <v>0.4</v>
      </c>
      <c r="DC94" s="96"/>
      <c r="DD94" s="17">
        <f t="shared" si="31"/>
        <v>1.7</v>
      </c>
      <c r="DE94" s="93">
        <v>1.6</v>
      </c>
      <c r="DF94" s="94">
        <v>1.6</v>
      </c>
      <c r="DG94" s="94">
        <v>1.7</v>
      </c>
      <c r="DH94" s="95">
        <v>1.57</v>
      </c>
      <c r="DI94" s="94">
        <v>0.2</v>
      </c>
    </row>
    <row r="95" spans="1:113" ht="12.75" x14ac:dyDescent="0.2">
      <c r="A95" s="85"/>
      <c r="B95" s="8">
        <v>4</v>
      </c>
      <c r="C95" s="17">
        <f t="shared" si="16"/>
        <v>157.6</v>
      </c>
      <c r="D95" s="93">
        <v>164.9</v>
      </c>
      <c r="E95" s="94">
        <v>164.4</v>
      </c>
      <c r="F95" s="94">
        <v>157.6</v>
      </c>
      <c r="G95" s="95">
        <v>158.09</v>
      </c>
      <c r="H95" s="94">
        <v>4.7</v>
      </c>
      <c r="I95" s="96"/>
      <c r="J95" s="17">
        <f t="shared" si="17"/>
        <v>156</v>
      </c>
      <c r="K95" s="93">
        <v>163.19999999999999</v>
      </c>
      <c r="L95" s="94">
        <v>162.69999999999999</v>
      </c>
      <c r="M95" s="94">
        <v>156</v>
      </c>
      <c r="N95" s="95">
        <v>156.46</v>
      </c>
      <c r="O95" s="94">
        <v>4.5</v>
      </c>
      <c r="P95" s="97"/>
      <c r="Q95" s="17">
        <f t="shared" si="18"/>
        <v>3.3</v>
      </c>
      <c r="R95" s="93">
        <v>3.2</v>
      </c>
      <c r="S95" s="94">
        <v>3.2</v>
      </c>
      <c r="T95" s="94">
        <v>3.3</v>
      </c>
      <c r="U95" s="95">
        <v>3.12</v>
      </c>
      <c r="V95" s="94">
        <v>-0.3</v>
      </c>
      <c r="W95" s="17"/>
      <c r="X95" s="17">
        <f t="shared" si="19"/>
        <v>18</v>
      </c>
      <c r="Y95" s="93">
        <v>19</v>
      </c>
      <c r="Z95" s="94">
        <v>18.899999999999999</v>
      </c>
      <c r="AA95" s="94">
        <v>18</v>
      </c>
      <c r="AB95" s="95">
        <v>17.86</v>
      </c>
      <c r="AC95" s="94">
        <v>1.2</v>
      </c>
      <c r="AD95" s="17"/>
      <c r="AE95" s="17">
        <f t="shared" si="20"/>
        <v>8.6999999999999993</v>
      </c>
      <c r="AF95" s="93">
        <v>9.1999999999999993</v>
      </c>
      <c r="AG95" s="94">
        <v>9.1999999999999993</v>
      </c>
      <c r="AH95" s="94">
        <v>8.6999999999999993</v>
      </c>
      <c r="AI95" s="95">
        <v>8.67</v>
      </c>
      <c r="AJ95" s="94">
        <v>0.8</v>
      </c>
      <c r="AK95" s="17"/>
      <c r="AL95" s="17">
        <f t="shared" si="21"/>
        <v>10.6</v>
      </c>
      <c r="AM95" s="93">
        <v>11.2</v>
      </c>
      <c r="AN95" s="94">
        <v>11.1</v>
      </c>
      <c r="AO95" s="94">
        <v>10.6</v>
      </c>
      <c r="AP95" s="95">
        <v>10.57</v>
      </c>
      <c r="AQ95" s="94">
        <v>-0.3</v>
      </c>
      <c r="AR95" s="17"/>
      <c r="AS95" s="17">
        <f t="shared" si="22"/>
        <v>15.6</v>
      </c>
      <c r="AT95" s="93">
        <v>16.5</v>
      </c>
      <c r="AU95" s="94">
        <v>16.3</v>
      </c>
      <c r="AV95" s="94">
        <v>15.6</v>
      </c>
      <c r="AW95" s="95">
        <v>15.72</v>
      </c>
      <c r="AX95" s="94">
        <v>-0.3</v>
      </c>
      <c r="AY95" s="17"/>
      <c r="AZ95" s="17">
        <f t="shared" si="23"/>
        <v>6.6</v>
      </c>
      <c r="BA95" s="93">
        <v>7</v>
      </c>
      <c r="BB95" s="94">
        <v>6.9</v>
      </c>
      <c r="BC95" s="94">
        <v>6.6</v>
      </c>
      <c r="BD95" s="95">
        <v>6.83</v>
      </c>
      <c r="BE95" s="94">
        <v>1.1000000000000001</v>
      </c>
      <c r="BF95" s="17"/>
      <c r="BG95" s="17">
        <f t="shared" si="24"/>
        <v>4.5</v>
      </c>
      <c r="BH95" s="93">
        <v>4.4000000000000004</v>
      </c>
      <c r="BI95" s="94">
        <v>4.4000000000000004</v>
      </c>
      <c r="BJ95" s="94">
        <v>4.5</v>
      </c>
      <c r="BK95" s="95">
        <v>4.5</v>
      </c>
      <c r="BL95" s="94">
        <v>-0.1</v>
      </c>
      <c r="BM95" s="17"/>
      <c r="BN95" s="17">
        <f t="shared" si="25"/>
        <v>10.5</v>
      </c>
      <c r="BO95" s="93">
        <v>10.9</v>
      </c>
      <c r="BP95" s="94">
        <v>10.8</v>
      </c>
      <c r="BQ95" s="94">
        <v>10.5</v>
      </c>
      <c r="BR95" s="95">
        <v>10.33</v>
      </c>
      <c r="BS95" s="94">
        <v>1</v>
      </c>
      <c r="BT95" s="99"/>
      <c r="BU95" s="17">
        <f t="shared" si="26"/>
        <v>30</v>
      </c>
      <c r="BV95" s="93">
        <v>31.5</v>
      </c>
      <c r="BW95" s="94">
        <v>31.3</v>
      </c>
      <c r="BX95" s="94">
        <v>30</v>
      </c>
      <c r="BY95" s="95">
        <v>30.05</v>
      </c>
      <c r="BZ95" s="94">
        <v>0.2</v>
      </c>
      <c r="CA95" s="96"/>
      <c r="CB95" s="17">
        <f t="shared" si="27"/>
        <v>12.6</v>
      </c>
      <c r="CC95" s="93">
        <v>13.2</v>
      </c>
      <c r="CD95" s="94">
        <v>13.2</v>
      </c>
      <c r="CE95" s="94">
        <v>12.6</v>
      </c>
      <c r="CF95" s="95">
        <v>12.63</v>
      </c>
      <c r="CG95" s="94">
        <v>-0.1</v>
      </c>
      <c r="CH95" s="96"/>
      <c r="CI95" s="17">
        <f t="shared" si="28"/>
        <v>16.3</v>
      </c>
      <c r="CJ95" s="93">
        <v>17.5</v>
      </c>
      <c r="CK95" s="94">
        <v>17.600000000000001</v>
      </c>
      <c r="CL95" s="94">
        <v>16.3</v>
      </c>
      <c r="CM95" s="95">
        <v>16.350000000000001</v>
      </c>
      <c r="CN95" s="94">
        <v>1.7</v>
      </c>
      <c r="CO95" s="96"/>
      <c r="CP95" s="17">
        <f t="shared" si="29"/>
        <v>21.4</v>
      </c>
      <c r="CQ95" s="93">
        <v>22.1</v>
      </c>
      <c r="CR95" s="94">
        <v>22.1</v>
      </c>
      <c r="CS95" s="94">
        <v>21.4</v>
      </c>
      <c r="CT95" s="95">
        <v>21.67</v>
      </c>
      <c r="CU95" s="94">
        <v>0.5</v>
      </c>
      <c r="CV95" s="96"/>
      <c r="CW95" s="17">
        <f t="shared" si="30"/>
        <v>6.6</v>
      </c>
      <c r="CX95" s="93">
        <v>6.8</v>
      </c>
      <c r="CY95" s="94">
        <v>6.8</v>
      </c>
      <c r="CZ95" s="94">
        <v>6.6</v>
      </c>
      <c r="DA95" s="95">
        <v>6.84</v>
      </c>
      <c r="DB95" s="94">
        <v>-0.1</v>
      </c>
      <c r="DC95" s="96"/>
      <c r="DD95" s="17">
        <f t="shared" si="31"/>
        <v>1.6</v>
      </c>
      <c r="DE95" s="93">
        <v>1.7</v>
      </c>
      <c r="DF95" s="94">
        <v>1.7</v>
      </c>
      <c r="DG95" s="94">
        <v>1.6</v>
      </c>
      <c r="DH95" s="95">
        <v>1.62</v>
      </c>
      <c r="DI95" s="94">
        <v>0.2</v>
      </c>
    </row>
    <row r="96" spans="1:113" ht="12.75" x14ac:dyDescent="0.2">
      <c r="A96" s="85">
        <v>23</v>
      </c>
      <c r="B96" s="8">
        <v>1</v>
      </c>
      <c r="C96" s="17">
        <f t="shared" si="16"/>
        <v>158.9</v>
      </c>
      <c r="D96" s="93">
        <v>167.3</v>
      </c>
      <c r="E96" s="94">
        <v>165.7</v>
      </c>
      <c r="F96" s="94">
        <v>158.9</v>
      </c>
      <c r="G96" s="95">
        <v>157.81</v>
      </c>
      <c r="H96" s="94">
        <v>-1.1000000000000001</v>
      </c>
      <c r="I96" s="96"/>
      <c r="J96" s="17">
        <f t="shared" si="17"/>
        <v>157.30000000000001</v>
      </c>
      <c r="K96" s="93">
        <v>165.6</v>
      </c>
      <c r="L96" s="94">
        <v>164</v>
      </c>
      <c r="M96" s="94">
        <v>157.30000000000001</v>
      </c>
      <c r="N96" s="95">
        <v>156.13999999999999</v>
      </c>
      <c r="O96" s="94">
        <v>-1.3</v>
      </c>
      <c r="P96" s="97"/>
      <c r="Q96" s="17">
        <f t="shared" si="18"/>
        <v>3.1</v>
      </c>
      <c r="R96" s="93">
        <v>2.8</v>
      </c>
      <c r="S96" s="94">
        <v>2.8</v>
      </c>
      <c r="T96" s="94">
        <v>3.1</v>
      </c>
      <c r="U96" s="95">
        <v>3.09</v>
      </c>
      <c r="V96" s="94">
        <v>-0.1</v>
      </c>
      <c r="W96" s="17"/>
      <c r="X96" s="17">
        <f t="shared" si="19"/>
        <v>18.2</v>
      </c>
      <c r="Y96" s="93">
        <v>19.399999999999999</v>
      </c>
      <c r="Z96" s="94">
        <v>19.2</v>
      </c>
      <c r="AA96" s="94">
        <v>18.2</v>
      </c>
      <c r="AB96" s="95">
        <v>18.059999999999999</v>
      </c>
      <c r="AC96" s="94">
        <v>0.8</v>
      </c>
      <c r="AD96" s="17"/>
      <c r="AE96" s="17">
        <f t="shared" si="20"/>
        <v>9</v>
      </c>
      <c r="AF96" s="93">
        <v>9.6999999999999993</v>
      </c>
      <c r="AG96" s="94">
        <v>9.6</v>
      </c>
      <c r="AH96" s="94">
        <v>9</v>
      </c>
      <c r="AI96" s="95">
        <v>8.92</v>
      </c>
      <c r="AJ96" s="94">
        <v>1</v>
      </c>
      <c r="AK96" s="17"/>
      <c r="AL96" s="17">
        <f t="shared" si="21"/>
        <v>10.6</v>
      </c>
      <c r="AM96" s="93">
        <v>11.1</v>
      </c>
      <c r="AN96" s="94">
        <v>11</v>
      </c>
      <c r="AO96" s="94">
        <v>10.6</v>
      </c>
      <c r="AP96" s="95">
        <v>10.52</v>
      </c>
      <c r="AQ96" s="94">
        <v>-0.2</v>
      </c>
      <c r="AR96" s="17"/>
      <c r="AS96" s="17">
        <f t="shared" si="22"/>
        <v>15.7</v>
      </c>
      <c r="AT96" s="93">
        <v>16.3</v>
      </c>
      <c r="AU96" s="94">
        <v>16.100000000000001</v>
      </c>
      <c r="AV96" s="94">
        <v>15.7</v>
      </c>
      <c r="AW96" s="95">
        <v>15.45</v>
      </c>
      <c r="AX96" s="94">
        <v>-1.1000000000000001</v>
      </c>
      <c r="AY96" s="17"/>
      <c r="AZ96" s="17">
        <f t="shared" si="23"/>
        <v>7.2</v>
      </c>
      <c r="BA96" s="93">
        <v>7.3</v>
      </c>
      <c r="BB96" s="94">
        <v>7.3</v>
      </c>
      <c r="BC96" s="94">
        <v>7.2</v>
      </c>
      <c r="BD96" s="95">
        <v>7.06</v>
      </c>
      <c r="BE96" s="94">
        <v>0.9</v>
      </c>
      <c r="BF96" s="17"/>
      <c r="BG96" s="17">
        <f t="shared" si="24"/>
        <v>4.5</v>
      </c>
      <c r="BH96" s="93">
        <v>4.2</v>
      </c>
      <c r="BI96" s="94">
        <v>4.2</v>
      </c>
      <c r="BJ96" s="94">
        <v>4.5</v>
      </c>
      <c r="BK96" s="95">
        <v>4.4400000000000004</v>
      </c>
      <c r="BL96" s="94">
        <v>-0.3</v>
      </c>
      <c r="BM96" s="17"/>
      <c r="BN96" s="17">
        <f t="shared" si="25"/>
        <v>10.4</v>
      </c>
      <c r="BO96" s="93">
        <v>11</v>
      </c>
      <c r="BP96" s="94">
        <v>10.9</v>
      </c>
      <c r="BQ96" s="94">
        <v>10.4</v>
      </c>
      <c r="BR96" s="95">
        <v>10.32</v>
      </c>
      <c r="BS96" s="94">
        <v>0</v>
      </c>
      <c r="BT96" s="99"/>
      <c r="BU96" s="17">
        <f t="shared" si="26"/>
        <v>29.5</v>
      </c>
      <c r="BV96" s="93">
        <v>31.3</v>
      </c>
      <c r="BW96" s="94">
        <v>30.9</v>
      </c>
      <c r="BX96" s="94">
        <v>29.5</v>
      </c>
      <c r="BY96" s="95">
        <v>29.68</v>
      </c>
      <c r="BZ96" s="94">
        <v>-1.5</v>
      </c>
      <c r="CA96" s="96"/>
      <c r="CB96" s="17">
        <f t="shared" si="27"/>
        <v>12.6</v>
      </c>
      <c r="CC96" s="93">
        <v>13.8</v>
      </c>
      <c r="CD96" s="94">
        <v>13.7</v>
      </c>
      <c r="CE96" s="94">
        <v>12.6</v>
      </c>
      <c r="CF96" s="95">
        <v>12.57</v>
      </c>
      <c r="CG96" s="94">
        <v>-0.2</v>
      </c>
      <c r="CH96" s="96"/>
      <c r="CI96" s="17">
        <f t="shared" si="28"/>
        <v>16.899999999999999</v>
      </c>
      <c r="CJ96" s="93">
        <v>18.899999999999999</v>
      </c>
      <c r="CK96" s="94">
        <v>18.7</v>
      </c>
      <c r="CL96" s="94">
        <v>16.899999999999999</v>
      </c>
      <c r="CM96" s="95">
        <v>16.59</v>
      </c>
      <c r="CN96" s="94">
        <v>1</v>
      </c>
      <c r="CO96" s="96"/>
      <c r="CP96" s="17">
        <f t="shared" si="29"/>
        <v>21.7</v>
      </c>
      <c r="CQ96" s="93">
        <v>22.5</v>
      </c>
      <c r="CR96" s="94">
        <v>22.4</v>
      </c>
      <c r="CS96" s="94">
        <v>21.7</v>
      </c>
      <c r="CT96" s="95">
        <v>21.54</v>
      </c>
      <c r="CU96" s="94">
        <v>-0.5</v>
      </c>
      <c r="CV96" s="96"/>
      <c r="CW96" s="17">
        <f t="shared" si="30"/>
        <v>7</v>
      </c>
      <c r="CX96" s="93">
        <v>7.1</v>
      </c>
      <c r="CY96" s="94">
        <v>7</v>
      </c>
      <c r="CZ96" s="94">
        <v>7</v>
      </c>
      <c r="DA96" s="95">
        <v>6.8</v>
      </c>
      <c r="DB96" s="94">
        <v>-0.1</v>
      </c>
      <c r="DC96" s="96"/>
      <c r="DD96" s="17">
        <f t="shared" si="31"/>
        <v>1.7</v>
      </c>
      <c r="DE96" s="93">
        <v>1.7</v>
      </c>
      <c r="DF96" s="94">
        <v>1.7</v>
      </c>
      <c r="DG96" s="94">
        <v>1.7</v>
      </c>
      <c r="DH96" s="95">
        <v>1.67</v>
      </c>
      <c r="DI96" s="94">
        <v>0.2</v>
      </c>
    </row>
    <row r="97" spans="1:113" ht="12.75" x14ac:dyDescent="0.2">
      <c r="A97" s="85"/>
      <c r="B97" s="8">
        <v>2</v>
      </c>
      <c r="C97" s="17">
        <f t="shared" si="16"/>
        <v>156.30000000000001</v>
      </c>
      <c r="D97" s="93">
        <v>159.1</v>
      </c>
      <c r="E97" s="94">
        <v>161.19999999999999</v>
      </c>
      <c r="F97" s="94">
        <v>156.30000000000001</v>
      </c>
      <c r="G97" s="95">
        <v>156.79</v>
      </c>
      <c r="H97" s="94">
        <v>-4.0999999999999996</v>
      </c>
      <c r="I97" s="96"/>
      <c r="J97" s="17">
        <f t="shared" si="17"/>
        <v>154.5</v>
      </c>
      <c r="K97" s="93">
        <v>157.4</v>
      </c>
      <c r="L97" s="94">
        <v>159.4</v>
      </c>
      <c r="M97" s="94">
        <v>154.5</v>
      </c>
      <c r="N97" s="95">
        <v>155.07</v>
      </c>
      <c r="O97" s="94">
        <v>-4.2</v>
      </c>
      <c r="P97" s="97"/>
      <c r="Q97" s="17">
        <f t="shared" si="18"/>
        <v>3.2</v>
      </c>
      <c r="R97" s="93">
        <v>3.4</v>
      </c>
      <c r="S97" s="94">
        <v>3.5</v>
      </c>
      <c r="T97" s="94">
        <v>3.2</v>
      </c>
      <c r="U97" s="95">
        <v>3.08</v>
      </c>
      <c r="V97" s="94">
        <v>-0.1</v>
      </c>
      <c r="W97" s="17"/>
      <c r="X97" s="17">
        <f t="shared" si="19"/>
        <v>18</v>
      </c>
      <c r="Y97" s="93">
        <v>18.600000000000001</v>
      </c>
      <c r="Z97" s="94">
        <v>18.899999999999999</v>
      </c>
      <c r="AA97" s="94">
        <v>18</v>
      </c>
      <c r="AB97" s="95">
        <v>18.16</v>
      </c>
      <c r="AC97" s="94">
        <v>0.4</v>
      </c>
      <c r="AD97" s="17"/>
      <c r="AE97" s="17">
        <f t="shared" si="20"/>
        <v>8.9</v>
      </c>
      <c r="AF97" s="93">
        <v>9.1999999999999993</v>
      </c>
      <c r="AG97" s="94">
        <v>9.3000000000000007</v>
      </c>
      <c r="AH97" s="94">
        <v>8.9</v>
      </c>
      <c r="AI97" s="95">
        <v>9.14</v>
      </c>
      <c r="AJ97" s="94">
        <v>0.9</v>
      </c>
      <c r="AK97" s="17"/>
      <c r="AL97" s="17">
        <f t="shared" si="21"/>
        <v>10.199999999999999</v>
      </c>
      <c r="AM97" s="93">
        <v>10.4</v>
      </c>
      <c r="AN97" s="94">
        <v>10.5</v>
      </c>
      <c r="AO97" s="94">
        <v>10.199999999999999</v>
      </c>
      <c r="AP97" s="95">
        <v>10.43</v>
      </c>
      <c r="AQ97" s="94">
        <v>-0.4</v>
      </c>
      <c r="AR97" s="17"/>
      <c r="AS97" s="17">
        <f t="shared" si="22"/>
        <v>15.3</v>
      </c>
      <c r="AT97" s="93">
        <v>15.2</v>
      </c>
      <c r="AU97" s="94">
        <v>15.6</v>
      </c>
      <c r="AV97" s="94">
        <v>15.3</v>
      </c>
      <c r="AW97" s="95">
        <v>15.16</v>
      </c>
      <c r="AX97" s="94">
        <v>-1.2</v>
      </c>
      <c r="AY97" s="17"/>
      <c r="AZ97" s="17">
        <f t="shared" si="23"/>
        <v>7.2</v>
      </c>
      <c r="BA97" s="93">
        <v>7.3</v>
      </c>
      <c r="BB97" s="94">
        <v>7.3</v>
      </c>
      <c r="BC97" s="94">
        <v>7.2</v>
      </c>
      <c r="BD97" s="95">
        <v>7.21</v>
      </c>
      <c r="BE97" s="94">
        <v>0.6</v>
      </c>
      <c r="BF97" s="17"/>
      <c r="BG97" s="17">
        <f t="shared" si="24"/>
        <v>4.3</v>
      </c>
      <c r="BH97" s="93">
        <v>4.4000000000000004</v>
      </c>
      <c r="BI97" s="94">
        <v>4.4000000000000004</v>
      </c>
      <c r="BJ97" s="94">
        <v>4.3</v>
      </c>
      <c r="BK97" s="95">
        <v>4.4000000000000004</v>
      </c>
      <c r="BL97" s="94">
        <v>-0.2</v>
      </c>
      <c r="BM97" s="17"/>
      <c r="BN97" s="17">
        <f t="shared" si="25"/>
        <v>10.1</v>
      </c>
      <c r="BO97" s="93">
        <v>10.199999999999999</v>
      </c>
      <c r="BP97" s="94">
        <v>10.5</v>
      </c>
      <c r="BQ97" s="94">
        <v>10.1</v>
      </c>
      <c r="BR97" s="95">
        <v>10.07</v>
      </c>
      <c r="BS97" s="94">
        <v>-1</v>
      </c>
      <c r="BT97" s="99"/>
      <c r="BU97" s="17">
        <f t="shared" si="26"/>
        <v>29.5</v>
      </c>
      <c r="BV97" s="93">
        <v>30.1</v>
      </c>
      <c r="BW97" s="94">
        <v>30.5</v>
      </c>
      <c r="BX97" s="94">
        <v>29.5</v>
      </c>
      <c r="BY97" s="95">
        <v>29.32</v>
      </c>
      <c r="BZ97" s="94">
        <v>-1.5</v>
      </c>
      <c r="CA97" s="96"/>
      <c r="CB97" s="17">
        <f t="shared" si="27"/>
        <v>12.3</v>
      </c>
      <c r="CC97" s="93">
        <v>12.5</v>
      </c>
      <c r="CD97" s="94">
        <v>12.6</v>
      </c>
      <c r="CE97" s="94">
        <v>12.3</v>
      </c>
      <c r="CF97" s="95">
        <v>12.59</v>
      </c>
      <c r="CG97" s="94">
        <v>0</v>
      </c>
      <c r="CH97" s="96"/>
      <c r="CI97" s="17">
        <f t="shared" si="28"/>
        <v>16.5</v>
      </c>
      <c r="CJ97" s="93">
        <v>16.7</v>
      </c>
      <c r="CK97" s="94">
        <v>16.899999999999999</v>
      </c>
      <c r="CL97" s="94">
        <v>16.5</v>
      </c>
      <c r="CM97" s="95">
        <v>16.559999999999999</v>
      </c>
      <c r="CN97" s="94">
        <v>-0.1</v>
      </c>
      <c r="CO97" s="96"/>
      <c r="CP97" s="17">
        <f t="shared" si="29"/>
        <v>21.3</v>
      </c>
      <c r="CQ97" s="93">
        <v>21.7</v>
      </c>
      <c r="CR97" s="94">
        <v>21.8</v>
      </c>
      <c r="CS97" s="94">
        <v>21.3</v>
      </c>
      <c r="CT97" s="95">
        <v>21.28</v>
      </c>
      <c r="CU97" s="94">
        <v>-1</v>
      </c>
      <c r="CV97" s="96"/>
      <c r="CW97" s="17">
        <f t="shared" si="30"/>
        <v>6.7</v>
      </c>
      <c r="CX97" s="93">
        <v>6.8</v>
      </c>
      <c r="CY97" s="94">
        <v>7</v>
      </c>
      <c r="CZ97" s="94">
        <v>6.7</v>
      </c>
      <c r="DA97" s="95">
        <v>6.82</v>
      </c>
      <c r="DB97" s="94">
        <v>0.1</v>
      </c>
      <c r="DC97" s="96"/>
      <c r="DD97" s="17">
        <f t="shared" si="31"/>
        <v>1.8</v>
      </c>
      <c r="DE97" s="93">
        <v>1.7</v>
      </c>
      <c r="DF97" s="94">
        <v>1.7</v>
      </c>
      <c r="DG97" s="94">
        <v>1.8</v>
      </c>
      <c r="DH97" s="95">
        <v>1.72</v>
      </c>
      <c r="DI97" s="94">
        <v>0.2</v>
      </c>
    </row>
    <row r="98" spans="1:113" ht="12.75" x14ac:dyDescent="0.2">
      <c r="A98" s="85"/>
      <c r="B98" s="8">
        <v>3</v>
      </c>
      <c r="C98" s="17">
        <f t="shared" si="16"/>
        <v>155.9</v>
      </c>
      <c r="D98" s="93">
        <v>138.80000000000001</v>
      </c>
      <c r="E98" s="94">
        <v>139.19999999999999</v>
      </c>
      <c r="F98" s="94">
        <v>155.9</v>
      </c>
      <c r="G98" s="95">
        <v>156.08000000000001</v>
      </c>
      <c r="H98" s="94">
        <v>-2.9</v>
      </c>
      <c r="I98" s="96"/>
      <c r="J98" s="17">
        <f t="shared" si="17"/>
        <v>154.19999999999999</v>
      </c>
      <c r="K98" s="93">
        <v>137.1</v>
      </c>
      <c r="L98" s="94">
        <v>137.5</v>
      </c>
      <c r="M98" s="94">
        <v>154.19999999999999</v>
      </c>
      <c r="N98" s="95">
        <v>154.31</v>
      </c>
      <c r="O98" s="94">
        <v>-3.1</v>
      </c>
      <c r="P98" s="97"/>
      <c r="Q98" s="17">
        <f t="shared" si="18"/>
        <v>3</v>
      </c>
      <c r="R98" s="93">
        <v>3.1</v>
      </c>
      <c r="S98" s="94">
        <v>3.1</v>
      </c>
      <c r="T98" s="94">
        <v>3</v>
      </c>
      <c r="U98" s="95">
        <v>3.05</v>
      </c>
      <c r="V98" s="94">
        <v>-0.1</v>
      </c>
      <c r="W98" s="17"/>
      <c r="X98" s="17">
        <f t="shared" si="19"/>
        <v>18.100000000000001</v>
      </c>
      <c r="Y98" s="93">
        <v>15.3</v>
      </c>
      <c r="Z98" s="94">
        <v>15.3</v>
      </c>
      <c r="AA98" s="94">
        <v>18.100000000000001</v>
      </c>
      <c r="AB98" s="95">
        <v>18.21</v>
      </c>
      <c r="AC98" s="94">
        <v>0.2</v>
      </c>
      <c r="AD98" s="17"/>
      <c r="AE98" s="17">
        <f t="shared" si="20"/>
        <v>9.3000000000000007</v>
      </c>
      <c r="AF98" s="93">
        <v>7.3</v>
      </c>
      <c r="AG98" s="94">
        <v>7.7</v>
      </c>
      <c r="AH98" s="94">
        <v>9.3000000000000007</v>
      </c>
      <c r="AI98" s="95">
        <v>9.2799999999999994</v>
      </c>
      <c r="AJ98" s="94">
        <v>0.6</v>
      </c>
      <c r="AK98" s="17"/>
      <c r="AL98" s="17">
        <f t="shared" si="21"/>
        <v>10.4</v>
      </c>
      <c r="AM98" s="93">
        <v>9.3000000000000007</v>
      </c>
      <c r="AN98" s="94">
        <v>9.3000000000000007</v>
      </c>
      <c r="AO98" s="94">
        <v>10.4</v>
      </c>
      <c r="AP98" s="95">
        <v>10.4</v>
      </c>
      <c r="AQ98" s="94">
        <v>-0.1</v>
      </c>
      <c r="AR98" s="17"/>
      <c r="AS98" s="17">
        <f t="shared" si="22"/>
        <v>14.9</v>
      </c>
      <c r="AT98" s="93">
        <v>13.8</v>
      </c>
      <c r="AU98" s="94">
        <v>13.7</v>
      </c>
      <c r="AV98" s="94">
        <v>14.9</v>
      </c>
      <c r="AW98" s="95">
        <v>15.05</v>
      </c>
      <c r="AX98" s="94">
        <v>-0.5</v>
      </c>
      <c r="AY98" s="17"/>
      <c r="AZ98" s="17">
        <f t="shared" si="23"/>
        <v>7.2</v>
      </c>
      <c r="BA98" s="93">
        <v>6.8</v>
      </c>
      <c r="BB98" s="94">
        <v>6.7</v>
      </c>
      <c r="BC98" s="94">
        <v>7.2</v>
      </c>
      <c r="BD98" s="95">
        <v>7.27</v>
      </c>
      <c r="BE98" s="94">
        <v>0.2</v>
      </c>
      <c r="BF98" s="17"/>
      <c r="BG98" s="17">
        <f t="shared" si="24"/>
        <v>4.4000000000000004</v>
      </c>
      <c r="BH98" s="93">
        <v>4.7</v>
      </c>
      <c r="BI98" s="94">
        <v>4.7</v>
      </c>
      <c r="BJ98" s="94">
        <v>4.4000000000000004</v>
      </c>
      <c r="BK98" s="95">
        <v>4.4000000000000004</v>
      </c>
      <c r="BL98" s="94">
        <v>0</v>
      </c>
      <c r="BM98" s="17"/>
      <c r="BN98" s="17">
        <f t="shared" si="25"/>
        <v>9.8000000000000007</v>
      </c>
      <c r="BO98" s="93">
        <v>8.6</v>
      </c>
      <c r="BP98" s="94">
        <v>8.6</v>
      </c>
      <c r="BQ98" s="94">
        <v>9.8000000000000007</v>
      </c>
      <c r="BR98" s="95">
        <v>9.7799999999999994</v>
      </c>
      <c r="BS98" s="94">
        <v>-1.2</v>
      </c>
      <c r="BT98" s="99"/>
      <c r="BU98" s="17">
        <f t="shared" si="26"/>
        <v>29.3</v>
      </c>
      <c r="BV98" s="93">
        <v>26.2</v>
      </c>
      <c r="BW98" s="94">
        <v>26.2</v>
      </c>
      <c r="BX98" s="94">
        <v>29.3</v>
      </c>
      <c r="BY98" s="95">
        <v>29.23</v>
      </c>
      <c r="BZ98" s="94">
        <v>-0.4</v>
      </c>
      <c r="CA98" s="96"/>
      <c r="CB98" s="17">
        <f t="shared" si="27"/>
        <v>12.6</v>
      </c>
      <c r="CC98" s="93">
        <v>10.1</v>
      </c>
      <c r="CD98" s="94">
        <v>10.6</v>
      </c>
      <c r="CE98" s="94">
        <v>12.6</v>
      </c>
      <c r="CF98" s="95">
        <v>12.65</v>
      </c>
      <c r="CG98" s="94">
        <v>0.3</v>
      </c>
      <c r="CH98" s="96"/>
      <c r="CI98" s="17">
        <f t="shared" si="28"/>
        <v>16.5</v>
      </c>
      <c r="CJ98" s="93">
        <v>13.7</v>
      </c>
      <c r="CK98" s="94">
        <v>13.5</v>
      </c>
      <c r="CL98" s="94">
        <v>16.5</v>
      </c>
      <c r="CM98" s="95">
        <v>16.36</v>
      </c>
      <c r="CN98" s="94">
        <v>-0.8</v>
      </c>
      <c r="CO98" s="96"/>
      <c r="CP98" s="17">
        <f t="shared" si="29"/>
        <v>21.1</v>
      </c>
      <c r="CQ98" s="93">
        <v>18.899999999999999</v>
      </c>
      <c r="CR98" s="94">
        <v>19.2</v>
      </c>
      <c r="CS98" s="94">
        <v>21.1</v>
      </c>
      <c r="CT98" s="95">
        <v>21.06</v>
      </c>
      <c r="CU98" s="94">
        <v>-0.9</v>
      </c>
      <c r="CV98" s="96"/>
      <c r="CW98" s="17">
        <f t="shared" si="30"/>
        <v>6.9</v>
      </c>
      <c r="CX98" s="93">
        <v>6.5</v>
      </c>
      <c r="CY98" s="94">
        <v>6.5</v>
      </c>
      <c r="CZ98" s="94">
        <v>6.9</v>
      </c>
      <c r="DA98" s="95">
        <v>6.84</v>
      </c>
      <c r="DB98" s="94">
        <v>0.1</v>
      </c>
      <c r="DC98" s="96"/>
      <c r="DD98" s="17">
        <f t="shared" si="31"/>
        <v>1.7</v>
      </c>
      <c r="DE98" s="93">
        <v>1.7</v>
      </c>
      <c r="DF98" s="94">
        <v>1.7</v>
      </c>
      <c r="DG98" s="94">
        <v>1.7</v>
      </c>
      <c r="DH98" s="95">
        <v>1.77</v>
      </c>
      <c r="DI98" s="94">
        <v>0.2</v>
      </c>
    </row>
    <row r="99" spans="1:113" ht="12.75" x14ac:dyDescent="0.2">
      <c r="A99" s="85"/>
      <c r="B99" s="8">
        <v>4</v>
      </c>
      <c r="C99" s="17">
        <f t="shared" si="16"/>
        <v>156.19999999999999</v>
      </c>
      <c r="D99" s="93">
        <v>164.5</v>
      </c>
      <c r="E99" s="94">
        <v>163</v>
      </c>
      <c r="F99" s="94">
        <v>156.19999999999999</v>
      </c>
      <c r="G99" s="95">
        <v>156.22999999999999</v>
      </c>
      <c r="H99" s="94">
        <v>0.6</v>
      </c>
      <c r="I99" s="96"/>
      <c r="J99" s="17">
        <f t="shared" si="17"/>
        <v>154.5</v>
      </c>
      <c r="K99" s="93">
        <v>162.69999999999999</v>
      </c>
      <c r="L99" s="94">
        <v>161.19999999999999</v>
      </c>
      <c r="M99" s="94">
        <v>154.5</v>
      </c>
      <c r="N99" s="95">
        <v>154.44</v>
      </c>
      <c r="O99" s="94">
        <v>0.5</v>
      </c>
      <c r="P99" s="97"/>
      <c r="Q99" s="17">
        <f t="shared" si="18"/>
        <v>3</v>
      </c>
      <c r="R99" s="93">
        <v>3</v>
      </c>
      <c r="S99" s="94">
        <v>2.9</v>
      </c>
      <c r="T99" s="94">
        <v>3</v>
      </c>
      <c r="U99" s="95">
        <v>3.04</v>
      </c>
      <c r="V99" s="94">
        <v>-0.1</v>
      </c>
      <c r="W99" s="17"/>
      <c r="X99" s="17">
        <f t="shared" si="19"/>
        <v>18.3</v>
      </c>
      <c r="Y99" s="93">
        <v>19.5</v>
      </c>
      <c r="Z99" s="94">
        <v>19.3</v>
      </c>
      <c r="AA99" s="94">
        <v>18.3</v>
      </c>
      <c r="AB99" s="95">
        <v>18.28</v>
      </c>
      <c r="AC99" s="94">
        <v>0.3</v>
      </c>
      <c r="AD99" s="17"/>
      <c r="AE99" s="17">
        <f t="shared" si="20"/>
        <v>9.5</v>
      </c>
      <c r="AF99" s="93">
        <v>10.199999999999999</v>
      </c>
      <c r="AG99" s="94">
        <v>10</v>
      </c>
      <c r="AH99" s="94">
        <v>9.5</v>
      </c>
      <c r="AI99" s="95">
        <v>9.4</v>
      </c>
      <c r="AJ99" s="94">
        <v>0.5</v>
      </c>
      <c r="AK99" s="17"/>
      <c r="AL99" s="17">
        <f t="shared" si="21"/>
        <v>10.6</v>
      </c>
      <c r="AM99" s="93">
        <v>11.3</v>
      </c>
      <c r="AN99" s="94">
        <v>11.1</v>
      </c>
      <c r="AO99" s="94">
        <v>10.6</v>
      </c>
      <c r="AP99" s="95">
        <v>10.45</v>
      </c>
      <c r="AQ99" s="94">
        <v>0.2</v>
      </c>
      <c r="AR99" s="17"/>
      <c r="AS99" s="17">
        <f t="shared" si="22"/>
        <v>15.2</v>
      </c>
      <c r="AT99" s="93">
        <v>16.100000000000001</v>
      </c>
      <c r="AU99" s="94">
        <v>16</v>
      </c>
      <c r="AV99" s="94">
        <v>15.2</v>
      </c>
      <c r="AW99" s="95">
        <v>15.18</v>
      </c>
      <c r="AX99" s="94">
        <v>0.5</v>
      </c>
      <c r="AY99" s="17"/>
      <c r="AZ99" s="17">
        <f t="shared" si="23"/>
        <v>7.3</v>
      </c>
      <c r="BA99" s="93">
        <v>7.6</v>
      </c>
      <c r="BB99" s="94">
        <v>7.6</v>
      </c>
      <c r="BC99" s="94">
        <v>7.3</v>
      </c>
      <c r="BD99" s="95">
        <v>7.28</v>
      </c>
      <c r="BE99" s="94">
        <v>0</v>
      </c>
      <c r="BF99" s="17"/>
      <c r="BG99" s="17">
        <f t="shared" si="24"/>
        <v>4.4000000000000004</v>
      </c>
      <c r="BH99" s="93">
        <v>4.3</v>
      </c>
      <c r="BI99" s="94">
        <v>4.3</v>
      </c>
      <c r="BJ99" s="94">
        <v>4.4000000000000004</v>
      </c>
      <c r="BK99" s="95">
        <v>4.4400000000000004</v>
      </c>
      <c r="BL99" s="94">
        <v>0.2</v>
      </c>
      <c r="BM99" s="17"/>
      <c r="BN99" s="17">
        <f t="shared" si="25"/>
        <v>9.6</v>
      </c>
      <c r="BO99" s="93">
        <v>10.1</v>
      </c>
      <c r="BP99" s="94">
        <v>9.9</v>
      </c>
      <c r="BQ99" s="94">
        <v>9.6</v>
      </c>
      <c r="BR99" s="95">
        <v>9.6300000000000008</v>
      </c>
      <c r="BS99" s="94">
        <v>-0.6</v>
      </c>
      <c r="BT99" s="99"/>
      <c r="BU99" s="17">
        <f t="shared" si="26"/>
        <v>29.3</v>
      </c>
      <c r="BV99" s="93">
        <v>31.1</v>
      </c>
      <c r="BW99" s="94">
        <v>30.7</v>
      </c>
      <c r="BX99" s="94">
        <v>29.3</v>
      </c>
      <c r="BY99" s="95">
        <v>29.31</v>
      </c>
      <c r="BZ99" s="94">
        <v>0.4</v>
      </c>
      <c r="CA99" s="96"/>
      <c r="CB99" s="17">
        <f t="shared" si="27"/>
        <v>12.7</v>
      </c>
      <c r="CC99" s="93">
        <v>13.5</v>
      </c>
      <c r="CD99" s="94">
        <v>13.3</v>
      </c>
      <c r="CE99" s="94">
        <v>12.7</v>
      </c>
      <c r="CF99" s="95">
        <v>12.72</v>
      </c>
      <c r="CG99" s="94">
        <v>0.3</v>
      </c>
      <c r="CH99" s="96"/>
      <c r="CI99" s="17">
        <f t="shared" si="28"/>
        <v>16.100000000000001</v>
      </c>
      <c r="CJ99" s="93">
        <v>17.5</v>
      </c>
      <c r="CK99" s="94">
        <v>17.3</v>
      </c>
      <c r="CL99" s="94">
        <v>16.100000000000001</v>
      </c>
      <c r="CM99" s="95">
        <v>16.21</v>
      </c>
      <c r="CN99" s="94">
        <v>-0.6</v>
      </c>
      <c r="CO99" s="96"/>
      <c r="CP99" s="17">
        <f t="shared" si="29"/>
        <v>21</v>
      </c>
      <c r="CQ99" s="93">
        <v>21.9</v>
      </c>
      <c r="CR99" s="94">
        <v>21.6</v>
      </c>
      <c r="CS99" s="94">
        <v>21</v>
      </c>
      <c r="CT99" s="95">
        <v>21.02</v>
      </c>
      <c r="CU99" s="94">
        <v>-0.2</v>
      </c>
      <c r="CV99" s="96"/>
      <c r="CW99" s="17">
        <f t="shared" si="30"/>
        <v>6.9</v>
      </c>
      <c r="CX99" s="93">
        <v>7.1</v>
      </c>
      <c r="CY99" s="94">
        <v>7</v>
      </c>
      <c r="CZ99" s="94">
        <v>6.9</v>
      </c>
      <c r="DA99" s="95">
        <v>6.87</v>
      </c>
      <c r="DB99" s="94">
        <v>0.1</v>
      </c>
      <c r="DC99" s="96"/>
      <c r="DD99" s="17">
        <f t="shared" si="31"/>
        <v>1.7</v>
      </c>
      <c r="DE99" s="93">
        <v>1.8</v>
      </c>
      <c r="DF99" s="94">
        <v>1.8</v>
      </c>
      <c r="DG99" s="94">
        <v>1.7</v>
      </c>
      <c r="DH99" s="95">
        <v>1.79</v>
      </c>
      <c r="DI99" s="94">
        <v>0.1</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2:BC102"/>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218</v>
      </c>
      <c r="E7" s="25" t="s">
        <v>219</v>
      </c>
      <c r="F7" s="25" t="s">
        <v>220</v>
      </c>
      <c r="G7" s="27" t="s">
        <v>221</v>
      </c>
      <c r="H7" s="17" t="s">
        <v>222</v>
      </c>
      <c r="I7" s="17"/>
      <c r="J7" s="16"/>
      <c r="K7" s="16" t="s">
        <v>223</v>
      </c>
      <c r="L7" s="25" t="s">
        <v>224</v>
      </c>
      <c r="M7" s="25" t="s">
        <v>225</v>
      </c>
      <c r="N7" s="27" t="s">
        <v>226</v>
      </c>
      <c r="O7" s="17" t="s">
        <v>227</v>
      </c>
      <c r="P7" s="17"/>
      <c r="Q7" s="16"/>
      <c r="R7" s="16" t="s">
        <v>228</v>
      </c>
      <c r="S7" s="25" t="s">
        <v>229</v>
      </c>
      <c r="T7" s="25" t="s">
        <v>230</v>
      </c>
      <c r="U7" s="27" t="s">
        <v>231</v>
      </c>
      <c r="V7" s="17" t="s">
        <v>232</v>
      </c>
      <c r="W7" s="16"/>
      <c r="X7" s="16"/>
      <c r="Y7" s="16" t="s">
        <v>233</v>
      </c>
      <c r="Z7" s="25" t="s">
        <v>234</v>
      </c>
      <c r="AA7" s="25" t="s">
        <v>235</v>
      </c>
      <c r="AB7" s="27" t="s">
        <v>236</v>
      </c>
      <c r="AC7" s="17" t="s">
        <v>237</v>
      </c>
      <c r="AD7" s="16"/>
      <c r="AE7" s="16"/>
      <c r="AF7" s="16" t="s">
        <v>238</v>
      </c>
      <c r="AG7" s="25" t="s">
        <v>239</v>
      </c>
      <c r="AH7" s="25" t="s">
        <v>240</v>
      </c>
      <c r="AI7" s="27" t="s">
        <v>241</v>
      </c>
      <c r="AJ7" s="17" t="s">
        <v>242</v>
      </c>
      <c r="AK7" s="16"/>
      <c r="AL7" s="16"/>
      <c r="AM7" s="16" t="s">
        <v>243</v>
      </c>
      <c r="AN7" s="25" t="s">
        <v>244</v>
      </c>
      <c r="AO7" s="25" t="s">
        <v>245</v>
      </c>
      <c r="AP7" s="27" t="s">
        <v>246</v>
      </c>
      <c r="AQ7" s="17" t="s">
        <v>247</v>
      </c>
      <c r="AR7" s="16"/>
      <c r="AS7" s="16"/>
      <c r="AT7" s="16" t="s">
        <v>248</v>
      </c>
      <c r="AU7" s="25" t="s">
        <v>249</v>
      </c>
      <c r="AV7" s="25" t="s">
        <v>250</v>
      </c>
      <c r="AW7" s="27" t="s">
        <v>251</v>
      </c>
      <c r="AX7" s="17" t="s">
        <v>252</v>
      </c>
      <c r="AY7" s="16"/>
      <c r="AZ7" s="16"/>
      <c r="BA7" s="16" t="s">
        <v>253</v>
      </c>
      <c r="BB7" s="25" t="s">
        <v>254</v>
      </c>
      <c r="BC7" s="25" t="s">
        <v>255</v>
      </c>
      <c r="BD7" s="27" t="s">
        <v>256</v>
      </c>
      <c r="BE7" s="17" t="s">
        <v>257</v>
      </c>
      <c r="BG7" s="16"/>
      <c r="BH7" s="16" t="s">
        <v>258</v>
      </c>
      <c r="BI7" s="25" t="s">
        <v>259</v>
      </c>
      <c r="BJ7" s="25" t="s">
        <v>260</v>
      </c>
      <c r="BK7" s="27" t="s">
        <v>261</v>
      </c>
      <c r="BL7" s="17" t="s">
        <v>262</v>
      </c>
      <c r="BM7" s="1"/>
      <c r="BN7" s="16"/>
      <c r="BO7" s="16" t="s">
        <v>263</v>
      </c>
      <c r="BP7" s="25" t="s">
        <v>264</v>
      </c>
      <c r="BQ7" s="25" t="s">
        <v>265</v>
      </c>
      <c r="BR7" s="27" t="s">
        <v>266</v>
      </c>
      <c r="BS7" s="17" t="s">
        <v>267</v>
      </c>
      <c r="BT7" s="1"/>
      <c r="BU7" s="16"/>
      <c r="BV7" s="16" t="s">
        <v>268</v>
      </c>
      <c r="BW7" s="25" t="s">
        <v>269</v>
      </c>
      <c r="BX7" s="25" t="s">
        <v>270</v>
      </c>
      <c r="BY7" s="27" t="s">
        <v>271</v>
      </c>
      <c r="BZ7" s="17" t="s">
        <v>272</v>
      </c>
      <c r="CB7" s="16"/>
      <c r="CC7" s="16" t="s">
        <v>273</v>
      </c>
      <c r="CD7" s="25" t="s">
        <v>274</v>
      </c>
      <c r="CE7" s="25" t="s">
        <v>275</v>
      </c>
      <c r="CF7" s="27" t="s">
        <v>276</v>
      </c>
      <c r="CG7" s="17" t="s">
        <v>277</v>
      </c>
      <c r="CI7" s="16"/>
      <c r="CJ7" s="16" t="s">
        <v>278</v>
      </c>
      <c r="CK7" s="25" t="s">
        <v>279</v>
      </c>
      <c r="CL7" s="25" t="s">
        <v>280</v>
      </c>
      <c r="CM7" s="27" t="s">
        <v>281</v>
      </c>
      <c r="CN7" s="17" t="s">
        <v>282</v>
      </c>
      <c r="CP7" s="16"/>
      <c r="CQ7" s="16" t="s">
        <v>283</v>
      </c>
      <c r="CR7" s="25" t="s">
        <v>284</v>
      </c>
      <c r="CS7" s="25" t="s">
        <v>285</v>
      </c>
      <c r="CT7" s="27" t="s">
        <v>286</v>
      </c>
      <c r="CU7" s="17" t="s">
        <v>287</v>
      </c>
      <c r="CW7" s="16"/>
      <c r="CX7" s="16" t="s">
        <v>288</v>
      </c>
      <c r="CY7" s="25" t="s">
        <v>289</v>
      </c>
      <c r="CZ7" s="25" t="s">
        <v>290</v>
      </c>
      <c r="DA7" s="27" t="s">
        <v>291</v>
      </c>
      <c r="DB7" s="17" t="s">
        <v>292</v>
      </c>
      <c r="DD7" s="16"/>
      <c r="DE7" s="16" t="s">
        <v>293</v>
      </c>
      <c r="DF7" s="25" t="s">
        <v>294</v>
      </c>
      <c r="DG7" s="25" t="s">
        <v>295</v>
      </c>
      <c r="DH7" s="27" t="s">
        <v>296</v>
      </c>
      <c r="DI7" s="17" t="s">
        <v>297</v>
      </c>
    </row>
    <row r="8" spans="1:113" ht="12.75" x14ac:dyDescent="0.2">
      <c r="A8" s="85">
        <v>1</v>
      </c>
      <c r="B8" s="8">
        <v>1</v>
      </c>
      <c r="C8" s="17">
        <f>IF(D8="..","..",$B$4*F8+(1-$B$4)*D8)</f>
        <v>76.599999999999994</v>
      </c>
      <c r="D8" s="93">
        <v>80.8</v>
      </c>
      <c r="E8" s="94">
        <v>78.900000000000006</v>
      </c>
      <c r="F8" s="94">
        <v>76.599999999999994</v>
      </c>
      <c r="G8" s="95">
        <v>76.59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76.5</v>
      </c>
      <c r="D9" s="93">
        <v>77.900000000000006</v>
      </c>
      <c r="E9" s="94">
        <v>78.5</v>
      </c>
      <c r="F9" s="94">
        <v>76.5</v>
      </c>
      <c r="G9" s="95">
        <v>76.650000000000006</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76.8</v>
      </c>
      <c r="D10" s="93">
        <v>69.8</v>
      </c>
      <c r="E10" s="94">
        <v>69.400000000000006</v>
      </c>
      <c r="F10" s="94">
        <v>76.8</v>
      </c>
      <c r="G10" s="95">
        <v>76.72</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76.599999999999994</v>
      </c>
      <c r="D11" s="93">
        <v>80.7</v>
      </c>
      <c r="E11" s="94">
        <v>80.7</v>
      </c>
      <c r="F11" s="94">
        <v>76.599999999999994</v>
      </c>
      <c r="G11" s="95">
        <v>76.650000000000006</v>
      </c>
      <c r="H11" s="94">
        <v>-0.3</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76.3</v>
      </c>
      <c r="D12" s="93">
        <v>77.900000000000006</v>
      </c>
      <c r="E12" s="94">
        <v>78.599999999999994</v>
      </c>
      <c r="F12" s="94">
        <v>76.3</v>
      </c>
      <c r="G12" s="95">
        <v>76.349999999999994</v>
      </c>
      <c r="H12" s="94">
        <v>-1.2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76.099999999999994</v>
      </c>
      <c r="D13" s="93">
        <v>78.599999999999994</v>
      </c>
      <c r="E13" s="94">
        <v>78.2</v>
      </c>
      <c r="F13" s="94">
        <v>76.099999999999994</v>
      </c>
      <c r="G13" s="95">
        <v>75.97</v>
      </c>
      <c r="H13" s="94">
        <v>-1.5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75.599999999999994</v>
      </c>
      <c r="D14" s="93">
        <v>68.3</v>
      </c>
      <c r="E14" s="94">
        <v>68.099999999999994</v>
      </c>
      <c r="F14" s="94">
        <v>75.599999999999994</v>
      </c>
      <c r="G14" s="95">
        <v>75.55</v>
      </c>
      <c r="H14" s="94">
        <v>-1.7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75.3</v>
      </c>
      <c r="D15" s="93">
        <v>79.099999999999994</v>
      </c>
      <c r="E15" s="94">
        <v>79.3</v>
      </c>
      <c r="F15" s="94">
        <v>75.3</v>
      </c>
      <c r="G15" s="95">
        <v>75.09</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74.5</v>
      </c>
      <c r="D16" s="93">
        <v>76.2</v>
      </c>
      <c r="E16" s="94">
        <v>76.900000000000006</v>
      </c>
      <c r="F16" s="94">
        <v>74.5</v>
      </c>
      <c r="G16" s="95">
        <v>74.73</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74.599999999999994</v>
      </c>
      <c r="D17" s="93">
        <v>76.400000000000006</v>
      </c>
      <c r="E17" s="94">
        <v>76.7</v>
      </c>
      <c r="F17" s="94">
        <v>74.599999999999994</v>
      </c>
      <c r="G17" s="95">
        <v>74.64</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74.900000000000006</v>
      </c>
      <c r="D18" s="93">
        <v>67.2</v>
      </c>
      <c r="E18" s="94">
        <v>67.3</v>
      </c>
      <c r="F18" s="94">
        <v>74.900000000000006</v>
      </c>
      <c r="G18" s="95">
        <v>74.819999999999993</v>
      </c>
      <c r="H18" s="94">
        <v>0.7</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75.2</v>
      </c>
      <c r="D19" s="93">
        <v>79.7</v>
      </c>
      <c r="E19" s="94">
        <v>79.3</v>
      </c>
      <c r="F19" s="94">
        <v>75.2</v>
      </c>
      <c r="G19" s="95">
        <v>75.14</v>
      </c>
      <c r="H19" s="94">
        <v>1.3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75.5</v>
      </c>
      <c r="D20" s="93">
        <v>75.3</v>
      </c>
      <c r="E20" s="94">
        <v>78</v>
      </c>
      <c r="F20" s="94">
        <v>75.5</v>
      </c>
      <c r="G20" s="95">
        <v>75.39</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75.2</v>
      </c>
      <c r="D21" s="93">
        <v>77.599999999999994</v>
      </c>
      <c r="E21" s="94">
        <v>77.3</v>
      </c>
      <c r="F21" s="94">
        <v>75.2</v>
      </c>
      <c r="G21" s="95">
        <v>75.38</v>
      </c>
      <c r="H21" s="94">
        <v>0</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75.3</v>
      </c>
      <c r="D22" s="93">
        <v>66.2</v>
      </c>
      <c r="E22" s="94">
        <v>67.599999999999994</v>
      </c>
      <c r="F22" s="94">
        <v>75.3</v>
      </c>
      <c r="G22" s="95">
        <v>75.150000000000006</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74.900000000000006</v>
      </c>
      <c r="D23" s="93">
        <v>78.8</v>
      </c>
      <c r="E23" s="94">
        <v>79.2</v>
      </c>
      <c r="F23" s="94">
        <v>74.900000000000006</v>
      </c>
      <c r="G23" s="95">
        <v>75.040000000000006</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75</v>
      </c>
      <c r="D24" s="93">
        <v>76.2</v>
      </c>
      <c r="E24" s="94">
        <v>77.7</v>
      </c>
      <c r="F24" s="94">
        <v>75</v>
      </c>
      <c r="G24" s="95">
        <v>75.37</v>
      </c>
      <c r="H24" s="94">
        <v>1.3</v>
      </c>
      <c r="I24" s="96"/>
      <c r="J24" s="17">
        <f t="shared" si="1"/>
        <v>74.099999999999994</v>
      </c>
      <c r="K24" s="93">
        <v>75.2</v>
      </c>
      <c r="L24" s="94">
        <v>76.599999999999994</v>
      </c>
      <c r="M24" s="94">
        <v>74.099999999999994</v>
      </c>
      <c r="N24" s="95">
        <v>74.47</v>
      </c>
      <c r="O24" s="94">
        <v>0.9</v>
      </c>
      <c r="P24" s="97"/>
      <c r="Q24" s="17">
        <f t="shared" si="2"/>
        <v>3.4</v>
      </c>
      <c r="R24" s="93">
        <v>3.1</v>
      </c>
      <c r="S24" s="94">
        <v>3.1</v>
      </c>
      <c r="T24" s="94">
        <v>3.4</v>
      </c>
      <c r="U24" s="95">
        <v>3.31</v>
      </c>
      <c r="V24" s="94">
        <v>-0.3</v>
      </c>
      <c r="W24" s="99"/>
      <c r="X24" s="17">
        <f t="shared" si="3"/>
        <v>15.7</v>
      </c>
      <c r="Y24" s="93">
        <v>16</v>
      </c>
      <c r="Z24" s="94">
        <v>16.600000000000001</v>
      </c>
      <c r="AA24" s="94">
        <v>15.7</v>
      </c>
      <c r="AB24" s="95">
        <v>16.43</v>
      </c>
      <c r="AC24" s="94">
        <v>-1.1000000000000001</v>
      </c>
      <c r="AD24" s="99"/>
      <c r="AE24" s="17">
        <f t="shared" si="4"/>
        <v>8.1</v>
      </c>
      <c r="AF24" s="93">
        <v>8.1999999999999993</v>
      </c>
      <c r="AG24" s="94">
        <v>8.6</v>
      </c>
      <c r="AH24" s="94">
        <v>8.1</v>
      </c>
      <c r="AI24" s="95">
        <v>8.32</v>
      </c>
      <c r="AJ24" s="94">
        <v>-0.7</v>
      </c>
      <c r="AK24" s="99"/>
      <c r="AL24" s="17">
        <f t="shared" si="5"/>
        <v>7.8</v>
      </c>
      <c r="AM24" s="93">
        <v>7.5</v>
      </c>
      <c r="AN24" s="94">
        <v>7.7</v>
      </c>
      <c r="AO24" s="94">
        <v>7.8</v>
      </c>
      <c r="AP24" s="95">
        <v>7.86</v>
      </c>
      <c r="AQ24" s="94">
        <v>0.4</v>
      </c>
      <c r="AR24" s="99"/>
      <c r="AS24" s="17">
        <f t="shared" si="6"/>
        <v>10.9</v>
      </c>
      <c r="AT24" s="93">
        <v>11.2</v>
      </c>
      <c r="AU24" s="94">
        <v>11.2</v>
      </c>
      <c r="AV24" s="94">
        <v>10.9</v>
      </c>
      <c r="AW24" s="95">
        <v>10.66</v>
      </c>
      <c r="AX24" s="94">
        <v>0</v>
      </c>
      <c r="AY24" s="99"/>
      <c r="AZ24" s="17">
        <f t="shared" si="7"/>
        <v>5.7</v>
      </c>
      <c r="BA24" s="93">
        <v>5.8</v>
      </c>
      <c r="BB24" s="94">
        <v>6</v>
      </c>
      <c r="BC24" s="94">
        <v>5.7</v>
      </c>
      <c r="BD24" s="95">
        <v>5.71</v>
      </c>
      <c r="BE24" s="94">
        <v>0.4</v>
      </c>
      <c r="BF24" s="99"/>
      <c r="BG24" s="17">
        <f t="shared" si="8"/>
        <v>1.8</v>
      </c>
      <c r="BH24" s="93">
        <v>1.7</v>
      </c>
      <c r="BI24" s="94">
        <v>1.7</v>
      </c>
      <c r="BJ24" s="94">
        <v>1.8</v>
      </c>
      <c r="BK24" s="95">
        <v>1.84</v>
      </c>
      <c r="BL24" s="94">
        <v>-0.4</v>
      </c>
      <c r="BM24" s="99"/>
      <c r="BN24" s="17">
        <f t="shared" si="9"/>
        <v>4.0999999999999996</v>
      </c>
      <c r="BO24" s="93">
        <v>4.2</v>
      </c>
      <c r="BP24" s="94">
        <v>4.4000000000000004</v>
      </c>
      <c r="BQ24" s="94">
        <v>4.0999999999999996</v>
      </c>
      <c r="BR24" s="95">
        <v>3.93</v>
      </c>
      <c r="BS24" s="94">
        <v>0.5</v>
      </c>
      <c r="BT24" s="99"/>
      <c r="BU24" s="17">
        <f t="shared" si="10"/>
        <v>10.7</v>
      </c>
      <c r="BV24" s="93">
        <v>11.2</v>
      </c>
      <c r="BW24" s="94">
        <v>11.2</v>
      </c>
      <c r="BX24" s="94">
        <v>10.7</v>
      </c>
      <c r="BY24" s="95">
        <v>10.92</v>
      </c>
      <c r="BZ24" s="94">
        <v>1.1000000000000001</v>
      </c>
      <c r="CA24" s="96"/>
      <c r="CB24" s="17">
        <f t="shared" si="11"/>
        <v>3.6</v>
      </c>
      <c r="CC24" s="93">
        <v>3.8</v>
      </c>
      <c r="CD24" s="94">
        <v>3.9</v>
      </c>
      <c r="CE24" s="94">
        <v>3.6</v>
      </c>
      <c r="CF24" s="95">
        <v>3.66</v>
      </c>
      <c r="CG24" s="94">
        <v>-0.1</v>
      </c>
      <c r="CH24" s="96"/>
      <c r="CI24" s="17">
        <f t="shared" si="12"/>
        <v>3.6</v>
      </c>
      <c r="CJ24" s="93">
        <v>3.8</v>
      </c>
      <c r="CK24" s="94">
        <v>4</v>
      </c>
      <c r="CL24" s="94">
        <v>3.6</v>
      </c>
      <c r="CM24" s="95">
        <v>3.58</v>
      </c>
      <c r="CN24" s="94">
        <v>0</v>
      </c>
      <c r="CO24" s="96"/>
      <c r="CP24" s="17">
        <f t="shared" si="13"/>
        <v>3.8</v>
      </c>
      <c r="CQ24" s="93">
        <v>4.0999999999999996</v>
      </c>
      <c r="CR24" s="94">
        <v>4</v>
      </c>
      <c r="CS24" s="94">
        <v>3.8</v>
      </c>
      <c r="CT24" s="95">
        <v>3.71</v>
      </c>
      <c r="CU24" s="94">
        <v>0.4</v>
      </c>
      <c r="CV24" s="96"/>
      <c r="CW24" s="17">
        <f t="shared" si="14"/>
        <v>2.8</v>
      </c>
      <c r="CX24" s="93">
        <v>2.8</v>
      </c>
      <c r="CY24" s="94">
        <v>2.9</v>
      </c>
      <c r="CZ24" s="94">
        <v>2.8</v>
      </c>
      <c r="DA24" s="95">
        <v>2.86</v>
      </c>
      <c r="DB24" s="94">
        <v>0.1</v>
      </c>
      <c r="DC24" s="96"/>
      <c r="DD24" s="17">
        <f t="shared" si="15"/>
        <v>1</v>
      </c>
      <c r="DE24" s="93">
        <v>1</v>
      </c>
      <c r="DF24" s="94">
        <v>1</v>
      </c>
      <c r="DG24" s="94">
        <v>1</v>
      </c>
      <c r="DH24" s="95">
        <v>0.9</v>
      </c>
      <c r="DI24" s="94">
        <v>0.4</v>
      </c>
    </row>
    <row r="25" spans="1:113" ht="12.75" x14ac:dyDescent="0.2">
      <c r="A25" s="85"/>
      <c r="B25" s="8">
        <v>2</v>
      </c>
      <c r="C25" s="17">
        <f t="shared" si="0"/>
        <v>76.3</v>
      </c>
      <c r="D25" s="93">
        <v>80.900000000000006</v>
      </c>
      <c r="E25" s="94">
        <v>78.3</v>
      </c>
      <c r="F25" s="94">
        <v>76.3</v>
      </c>
      <c r="G25" s="95">
        <v>75.95</v>
      </c>
      <c r="H25" s="94">
        <v>2.2999999999999998</v>
      </c>
      <c r="I25" s="96"/>
      <c r="J25" s="17">
        <f t="shared" si="1"/>
        <v>75.3</v>
      </c>
      <c r="K25" s="93">
        <v>79.900000000000006</v>
      </c>
      <c r="L25" s="94">
        <v>77.400000000000006</v>
      </c>
      <c r="M25" s="94">
        <v>75.3</v>
      </c>
      <c r="N25" s="95">
        <v>75.03</v>
      </c>
      <c r="O25" s="94">
        <v>2.2000000000000002</v>
      </c>
      <c r="P25" s="97"/>
      <c r="Q25" s="17">
        <f t="shared" si="2"/>
        <v>3.1</v>
      </c>
      <c r="R25" s="93">
        <v>3.4</v>
      </c>
      <c r="S25" s="94">
        <v>3.3</v>
      </c>
      <c r="T25" s="94">
        <v>3.1</v>
      </c>
      <c r="U25" s="95">
        <v>3.24</v>
      </c>
      <c r="V25" s="94">
        <v>-0.3</v>
      </c>
      <c r="W25" s="99"/>
      <c r="X25" s="17">
        <f t="shared" si="3"/>
        <v>16.899999999999999</v>
      </c>
      <c r="Y25" s="93">
        <v>18</v>
      </c>
      <c r="Z25" s="94">
        <v>17.399999999999999</v>
      </c>
      <c r="AA25" s="94">
        <v>16.899999999999999</v>
      </c>
      <c r="AB25" s="95">
        <v>16.37</v>
      </c>
      <c r="AC25" s="94">
        <v>-0.3</v>
      </c>
      <c r="AD25" s="99"/>
      <c r="AE25" s="17">
        <f t="shared" si="4"/>
        <v>8.4</v>
      </c>
      <c r="AF25" s="93">
        <v>9.1</v>
      </c>
      <c r="AG25" s="94">
        <v>8.6999999999999993</v>
      </c>
      <c r="AH25" s="94">
        <v>8.4</v>
      </c>
      <c r="AI25" s="95">
        <v>8.2100000000000009</v>
      </c>
      <c r="AJ25" s="94">
        <v>-0.4</v>
      </c>
      <c r="AK25" s="99"/>
      <c r="AL25" s="17">
        <f t="shared" si="5"/>
        <v>8</v>
      </c>
      <c r="AM25" s="93">
        <v>8.6999999999999993</v>
      </c>
      <c r="AN25" s="94">
        <v>8.4</v>
      </c>
      <c r="AO25" s="94">
        <v>8</v>
      </c>
      <c r="AP25" s="95">
        <v>7.95</v>
      </c>
      <c r="AQ25" s="94">
        <v>0.4</v>
      </c>
      <c r="AR25" s="99"/>
      <c r="AS25" s="17">
        <f t="shared" si="6"/>
        <v>10.7</v>
      </c>
      <c r="AT25" s="93">
        <v>11.2</v>
      </c>
      <c r="AU25" s="94">
        <v>10.8</v>
      </c>
      <c r="AV25" s="94">
        <v>10.7</v>
      </c>
      <c r="AW25" s="95">
        <v>10.66</v>
      </c>
      <c r="AX25" s="94">
        <v>0</v>
      </c>
      <c r="AY25" s="99"/>
      <c r="AZ25" s="17">
        <f t="shared" si="7"/>
        <v>5.9</v>
      </c>
      <c r="BA25" s="93">
        <v>6.1</v>
      </c>
      <c r="BB25" s="94">
        <v>5.9</v>
      </c>
      <c r="BC25" s="94">
        <v>5.9</v>
      </c>
      <c r="BD25" s="95">
        <v>5.85</v>
      </c>
      <c r="BE25" s="94">
        <v>0.6</v>
      </c>
      <c r="BF25" s="99"/>
      <c r="BG25" s="17">
        <f t="shared" si="8"/>
        <v>1.7</v>
      </c>
      <c r="BH25" s="93">
        <v>1.8</v>
      </c>
      <c r="BI25" s="94">
        <v>1.8</v>
      </c>
      <c r="BJ25" s="94">
        <v>1.7</v>
      </c>
      <c r="BK25" s="95">
        <v>1.79</v>
      </c>
      <c r="BL25" s="94">
        <v>-0.2</v>
      </c>
      <c r="BM25" s="99"/>
      <c r="BN25" s="17">
        <f t="shared" si="9"/>
        <v>4</v>
      </c>
      <c r="BO25" s="93">
        <v>4.0999999999999996</v>
      </c>
      <c r="BP25" s="94">
        <v>4.0999999999999996</v>
      </c>
      <c r="BQ25" s="94">
        <v>4</v>
      </c>
      <c r="BR25" s="95">
        <v>3.95</v>
      </c>
      <c r="BS25" s="94">
        <v>0.1</v>
      </c>
      <c r="BT25" s="99"/>
      <c r="BU25" s="17">
        <f t="shared" si="10"/>
        <v>11.3</v>
      </c>
      <c r="BV25" s="93">
        <v>12.1</v>
      </c>
      <c r="BW25" s="94">
        <v>11.6</v>
      </c>
      <c r="BX25" s="94">
        <v>11.3</v>
      </c>
      <c r="BY25" s="95">
        <v>11.33</v>
      </c>
      <c r="BZ25" s="94">
        <v>1.6</v>
      </c>
      <c r="CA25" s="96"/>
      <c r="CB25" s="17">
        <f t="shared" si="11"/>
        <v>3.6</v>
      </c>
      <c r="CC25" s="93">
        <v>3.8</v>
      </c>
      <c r="CD25" s="94">
        <v>3.7</v>
      </c>
      <c r="CE25" s="94">
        <v>3.6</v>
      </c>
      <c r="CF25" s="95">
        <v>3.63</v>
      </c>
      <c r="CG25" s="94">
        <v>-0.1</v>
      </c>
      <c r="CH25" s="96"/>
      <c r="CI25" s="17">
        <f t="shared" si="12"/>
        <v>3.6</v>
      </c>
      <c r="CJ25" s="93">
        <v>3.9</v>
      </c>
      <c r="CK25" s="94">
        <v>3.6</v>
      </c>
      <c r="CL25" s="94">
        <v>3.6</v>
      </c>
      <c r="CM25" s="95">
        <v>3.64</v>
      </c>
      <c r="CN25" s="94">
        <v>0.3</v>
      </c>
      <c r="CO25" s="96"/>
      <c r="CP25" s="17">
        <f t="shared" si="13"/>
        <v>3.7</v>
      </c>
      <c r="CQ25" s="93">
        <v>3.8</v>
      </c>
      <c r="CR25" s="94">
        <v>3.8</v>
      </c>
      <c r="CS25" s="94">
        <v>3.7</v>
      </c>
      <c r="CT25" s="95">
        <v>3.72</v>
      </c>
      <c r="CU25" s="94">
        <v>0</v>
      </c>
      <c r="CV25" s="96"/>
      <c r="CW25" s="17">
        <f t="shared" si="14"/>
        <v>2.9</v>
      </c>
      <c r="CX25" s="93">
        <v>3</v>
      </c>
      <c r="CY25" s="94">
        <v>3</v>
      </c>
      <c r="CZ25" s="94">
        <v>2.9</v>
      </c>
      <c r="DA25" s="95">
        <v>2.89</v>
      </c>
      <c r="DB25" s="94">
        <v>0.1</v>
      </c>
      <c r="DC25" s="96"/>
      <c r="DD25" s="17">
        <f t="shared" si="15"/>
        <v>1</v>
      </c>
      <c r="DE25" s="93">
        <v>1</v>
      </c>
      <c r="DF25" s="94">
        <v>1</v>
      </c>
      <c r="DG25" s="94">
        <v>1</v>
      </c>
      <c r="DH25" s="95">
        <v>0.93</v>
      </c>
      <c r="DI25" s="94">
        <v>0.1</v>
      </c>
    </row>
    <row r="26" spans="1:113" ht="12.75" x14ac:dyDescent="0.2">
      <c r="A26" s="85"/>
      <c r="B26" s="8">
        <v>3</v>
      </c>
      <c r="C26" s="17">
        <f t="shared" si="0"/>
        <v>76.400000000000006</v>
      </c>
      <c r="D26" s="93">
        <v>68</v>
      </c>
      <c r="E26" s="94">
        <v>68.599999999999994</v>
      </c>
      <c r="F26" s="94">
        <v>76.400000000000006</v>
      </c>
      <c r="G26" s="95">
        <v>76.489999999999995</v>
      </c>
      <c r="H26" s="94">
        <v>2.1</v>
      </c>
      <c r="I26" s="96"/>
      <c r="J26" s="17">
        <f t="shared" si="1"/>
        <v>75.5</v>
      </c>
      <c r="K26" s="93">
        <v>67.3</v>
      </c>
      <c r="L26" s="94">
        <v>67.8</v>
      </c>
      <c r="M26" s="94">
        <v>75.5</v>
      </c>
      <c r="N26" s="95">
        <v>75.58</v>
      </c>
      <c r="O26" s="94">
        <v>2.2000000000000002</v>
      </c>
      <c r="P26" s="97"/>
      <c r="Q26" s="17">
        <f t="shared" si="2"/>
        <v>3.2</v>
      </c>
      <c r="R26" s="93">
        <v>3.3</v>
      </c>
      <c r="S26" s="94">
        <v>3.4</v>
      </c>
      <c r="T26" s="94">
        <v>3.2</v>
      </c>
      <c r="U26" s="95">
        <v>3.22</v>
      </c>
      <c r="V26" s="94">
        <v>-0.1</v>
      </c>
      <c r="W26" s="99"/>
      <c r="X26" s="17">
        <f t="shared" si="3"/>
        <v>16.399999999999999</v>
      </c>
      <c r="Y26" s="93">
        <v>14.1</v>
      </c>
      <c r="Z26" s="94">
        <v>14.2</v>
      </c>
      <c r="AA26" s="94">
        <v>16.399999999999999</v>
      </c>
      <c r="AB26" s="95">
        <v>16.420000000000002</v>
      </c>
      <c r="AC26" s="94">
        <v>0.2</v>
      </c>
      <c r="AD26" s="99"/>
      <c r="AE26" s="17">
        <f t="shared" si="4"/>
        <v>8.1999999999999993</v>
      </c>
      <c r="AF26" s="93">
        <v>6.9</v>
      </c>
      <c r="AG26" s="94">
        <v>6.9</v>
      </c>
      <c r="AH26" s="94">
        <v>8.1999999999999993</v>
      </c>
      <c r="AI26" s="95">
        <v>8.15</v>
      </c>
      <c r="AJ26" s="94">
        <v>-0.2</v>
      </c>
      <c r="AK26" s="99"/>
      <c r="AL26" s="17">
        <f t="shared" si="5"/>
        <v>8</v>
      </c>
      <c r="AM26" s="93">
        <v>7.2</v>
      </c>
      <c r="AN26" s="94">
        <v>7.3</v>
      </c>
      <c r="AO26" s="94">
        <v>8</v>
      </c>
      <c r="AP26" s="95">
        <v>8.0500000000000007</v>
      </c>
      <c r="AQ26" s="94">
        <v>0.4</v>
      </c>
      <c r="AR26" s="99"/>
      <c r="AS26" s="17">
        <f t="shared" si="6"/>
        <v>10.6</v>
      </c>
      <c r="AT26" s="93">
        <v>9.8000000000000007</v>
      </c>
      <c r="AU26" s="94">
        <v>9.8000000000000007</v>
      </c>
      <c r="AV26" s="94">
        <v>10.6</v>
      </c>
      <c r="AW26" s="95">
        <v>10.67</v>
      </c>
      <c r="AX26" s="94">
        <v>0</v>
      </c>
      <c r="AY26" s="99"/>
      <c r="AZ26" s="17">
        <f t="shared" si="7"/>
        <v>6</v>
      </c>
      <c r="BA26" s="93">
        <v>5.6</v>
      </c>
      <c r="BB26" s="94">
        <v>5.6</v>
      </c>
      <c r="BC26" s="94">
        <v>6</v>
      </c>
      <c r="BD26" s="95">
        <v>5.93</v>
      </c>
      <c r="BE26" s="94">
        <v>0.3</v>
      </c>
      <c r="BF26" s="99"/>
      <c r="BG26" s="17">
        <f t="shared" si="8"/>
        <v>1.8</v>
      </c>
      <c r="BH26" s="93">
        <v>1.8</v>
      </c>
      <c r="BI26" s="94">
        <v>1.8</v>
      </c>
      <c r="BJ26" s="94">
        <v>1.8</v>
      </c>
      <c r="BK26" s="95">
        <v>1.83</v>
      </c>
      <c r="BL26" s="94">
        <v>0.2</v>
      </c>
      <c r="BM26" s="99"/>
      <c r="BN26" s="17">
        <f t="shared" si="9"/>
        <v>3.8</v>
      </c>
      <c r="BO26" s="93">
        <v>3.4</v>
      </c>
      <c r="BP26" s="94">
        <v>3.3</v>
      </c>
      <c r="BQ26" s="94">
        <v>3.8</v>
      </c>
      <c r="BR26" s="95">
        <v>3.88</v>
      </c>
      <c r="BS26" s="94">
        <v>-0.3</v>
      </c>
      <c r="BT26" s="99"/>
      <c r="BU26" s="17">
        <f t="shared" si="10"/>
        <v>11.6</v>
      </c>
      <c r="BV26" s="93">
        <v>10</v>
      </c>
      <c r="BW26" s="94">
        <v>10.199999999999999</v>
      </c>
      <c r="BX26" s="94">
        <v>11.6</v>
      </c>
      <c r="BY26" s="95">
        <v>11.65</v>
      </c>
      <c r="BZ26" s="94">
        <v>1.3</v>
      </c>
      <c r="CA26" s="96"/>
      <c r="CB26" s="17">
        <f t="shared" si="11"/>
        <v>3.7</v>
      </c>
      <c r="CC26" s="93">
        <v>3.1</v>
      </c>
      <c r="CD26" s="94">
        <v>3.1</v>
      </c>
      <c r="CE26" s="94">
        <v>3.7</v>
      </c>
      <c r="CF26" s="95">
        <v>3.63</v>
      </c>
      <c r="CG26" s="94">
        <v>0</v>
      </c>
      <c r="CH26" s="96"/>
      <c r="CI26" s="17">
        <f t="shared" si="12"/>
        <v>3.7</v>
      </c>
      <c r="CJ26" s="93">
        <v>2.9</v>
      </c>
      <c r="CK26" s="94">
        <v>2.9</v>
      </c>
      <c r="CL26" s="94">
        <v>3.7</v>
      </c>
      <c r="CM26" s="95">
        <v>3.72</v>
      </c>
      <c r="CN26" s="94">
        <v>0.3</v>
      </c>
      <c r="CO26" s="96"/>
      <c r="CP26" s="17">
        <f t="shared" si="13"/>
        <v>3.7</v>
      </c>
      <c r="CQ26" s="93">
        <v>3.3</v>
      </c>
      <c r="CR26" s="94">
        <v>3.4</v>
      </c>
      <c r="CS26" s="94">
        <v>3.7</v>
      </c>
      <c r="CT26" s="95">
        <v>3.68</v>
      </c>
      <c r="CU26" s="94">
        <v>-0.2</v>
      </c>
      <c r="CV26" s="96"/>
      <c r="CW26" s="17">
        <f t="shared" si="14"/>
        <v>2.9</v>
      </c>
      <c r="CX26" s="93">
        <v>2.8</v>
      </c>
      <c r="CY26" s="94">
        <v>2.8</v>
      </c>
      <c r="CZ26" s="94">
        <v>2.9</v>
      </c>
      <c r="DA26" s="95">
        <v>2.91</v>
      </c>
      <c r="DB26" s="94">
        <v>0.1</v>
      </c>
      <c r="DC26" s="96"/>
      <c r="DD26" s="17">
        <f t="shared" si="15"/>
        <v>0.9</v>
      </c>
      <c r="DE26" s="93">
        <v>0.8</v>
      </c>
      <c r="DF26" s="94">
        <v>0.8</v>
      </c>
      <c r="DG26" s="94">
        <v>0.9</v>
      </c>
      <c r="DH26" s="95">
        <v>0.91</v>
      </c>
      <c r="DI26" s="94">
        <v>-0.1</v>
      </c>
    </row>
    <row r="27" spans="1:113" ht="12.75" x14ac:dyDescent="0.2">
      <c r="A27" s="85"/>
      <c r="B27" s="8">
        <v>4</v>
      </c>
      <c r="C27" s="17">
        <f t="shared" si="0"/>
        <v>76.7</v>
      </c>
      <c r="D27" s="93">
        <v>81.099999999999994</v>
      </c>
      <c r="E27" s="94">
        <v>80.7</v>
      </c>
      <c r="F27" s="94">
        <v>76.7</v>
      </c>
      <c r="G27" s="95">
        <v>76.72</v>
      </c>
      <c r="H27" s="94">
        <v>0.9</v>
      </c>
      <c r="I27" s="96"/>
      <c r="J27" s="17">
        <f t="shared" si="1"/>
        <v>75.8</v>
      </c>
      <c r="K27" s="93">
        <v>80.2</v>
      </c>
      <c r="L27" s="94">
        <v>79.8</v>
      </c>
      <c r="M27" s="94">
        <v>75.8</v>
      </c>
      <c r="N27" s="95">
        <v>75.81</v>
      </c>
      <c r="O27" s="94">
        <v>0.9</v>
      </c>
      <c r="P27" s="97"/>
      <c r="Q27" s="17">
        <f t="shared" si="2"/>
        <v>3.3</v>
      </c>
      <c r="R27" s="93">
        <v>3.1</v>
      </c>
      <c r="S27" s="94">
        <v>3.1</v>
      </c>
      <c r="T27" s="94">
        <v>3.3</v>
      </c>
      <c r="U27" s="95">
        <v>3.22</v>
      </c>
      <c r="V27" s="94">
        <v>0</v>
      </c>
      <c r="W27" s="99"/>
      <c r="X27" s="17">
        <f t="shared" si="3"/>
        <v>16.5</v>
      </c>
      <c r="Y27" s="93">
        <v>17.600000000000001</v>
      </c>
      <c r="Z27" s="94">
        <v>17.600000000000001</v>
      </c>
      <c r="AA27" s="94">
        <v>16.5</v>
      </c>
      <c r="AB27" s="95">
        <v>16.41</v>
      </c>
      <c r="AC27" s="94">
        <v>-0.1</v>
      </c>
      <c r="AD27" s="99"/>
      <c r="AE27" s="17">
        <f t="shared" si="4"/>
        <v>8.1</v>
      </c>
      <c r="AF27" s="93">
        <v>8.6999999999999993</v>
      </c>
      <c r="AG27" s="94">
        <v>8.6999999999999993</v>
      </c>
      <c r="AH27" s="94">
        <v>8.1</v>
      </c>
      <c r="AI27" s="95">
        <v>8.1</v>
      </c>
      <c r="AJ27" s="94">
        <v>-0.2</v>
      </c>
      <c r="AK27" s="99"/>
      <c r="AL27" s="17">
        <f t="shared" si="5"/>
        <v>8.1</v>
      </c>
      <c r="AM27" s="93">
        <v>8.6999999999999993</v>
      </c>
      <c r="AN27" s="94">
        <v>8.6</v>
      </c>
      <c r="AO27" s="94">
        <v>8.1</v>
      </c>
      <c r="AP27" s="95">
        <v>8.1300000000000008</v>
      </c>
      <c r="AQ27" s="94">
        <v>0.3</v>
      </c>
      <c r="AR27" s="99"/>
      <c r="AS27" s="17">
        <f t="shared" si="6"/>
        <v>10.6</v>
      </c>
      <c r="AT27" s="93">
        <v>11.2</v>
      </c>
      <c r="AU27" s="94">
        <v>11.1</v>
      </c>
      <c r="AV27" s="94">
        <v>10.6</v>
      </c>
      <c r="AW27" s="95">
        <v>10.7</v>
      </c>
      <c r="AX27" s="94">
        <v>0.1</v>
      </c>
      <c r="AY27" s="99"/>
      <c r="AZ27" s="17">
        <f t="shared" si="7"/>
        <v>5.8</v>
      </c>
      <c r="BA27" s="93">
        <v>6</v>
      </c>
      <c r="BB27" s="94">
        <v>6</v>
      </c>
      <c r="BC27" s="94">
        <v>5.8</v>
      </c>
      <c r="BD27" s="95">
        <v>5.91</v>
      </c>
      <c r="BE27" s="94">
        <v>-0.1</v>
      </c>
      <c r="BF27" s="99"/>
      <c r="BG27" s="17">
        <f t="shared" si="8"/>
        <v>1.9</v>
      </c>
      <c r="BH27" s="93">
        <v>1.9</v>
      </c>
      <c r="BI27" s="94">
        <v>1.9</v>
      </c>
      <c r="BJ27" s="94">
        <v>1.9</v>
      </c>
      <c r="BK27" s="95">
        <v>1.9</v>
      </c>
      <c r="BL27" s="94">
        <v>0.3</v>
      </c>
      <c r="BM27" s="99"/>
      <c r="BN27" s="17">
        <f t="shared" si="9"/>
        <v>3.9</v>
      </c>
      <c r="BO27" s="93">
        <v>4.0999999999999996</v>
      </c>
      <c r="BP27" s="94">
        <v>4.0999999999999996</v>
      </c>
      <c r="BQ27" s="94">
        <v>3.9</v>
      </c>
      <c r="BR27" s="95">
        <v>3.82</v>
      </c>
      <c r="BS27" s="94">
        <v>-0.3</v>
      </c>
      <c r="BT27" s="99"/>
      <c r="BU27" s="17">
        <f t="shared" si="10"/>
        <v>11.7</v>
      </c>
      <c r="BV27" s="93">
        <v>12.5</v>
      </c>
      <c r="BW27" s="94">
        <v>12.5</v>
      </c>
      <c r="BX27" s="94">
        <v>11.7</v>
      </c>
      <c r="BY27" s="95">
        <v>11.72</v>
      </c>
      <c r="BZ27" s="94">
        <v>0.3</v>
      </c>
      <c r="CA27" s="96"/>
      <c r="CB27" s="17">
        <f t="shared" si="11"/>
        <v>3.7</v>
      </c>
      <c r="CC27" s="93">
        <v>3.9</v>
      </c>
      <c r="CD27" s="94">
        <v>3.9</v>
      </c>
      <c r="CE27" s="94">
        <v>3.7</v>
      </c>
      <c r="CF27" s="95">
        <v>3.67</v>
      </c>
      <c r="CG27" s="94">
        <v>0.1</v>
      </c>
      <c r="CH27" s="96"/>
      <c r="CI27" s="17">
        <f t="shared" si="12"/>
        <v>3.7</v>
      </c>
      <c r="CJ27" s="93">
        <v>4.2</v>
      </c>
      <c r="CK27" s="94">
        <v>4.2</v>
      </c>
      <c r="CL27" s="94">
        <v>3.7</v>
      </c>
      <c r="CM27" s="95">
        <v>3.76</v>
      </c>
      <c r="CN27" s="94">
        <v>0.2</v>
      </c>
      <c r="CO27" s="96"/>
      <c r="CP27" s="17">
        <f t="shared" si="13"/>
        <v>3.7</v>
      </c>
      <c r="CQ27" s="93">
        <v>3.8</v>
      </c>
      <c r="CR27" s="94">
        <v>3.8</v>
      </c>
      <c r="CS27" s="94">
        <v>3.7</v>
      </c>
      <c r="CT27" s="95">
        <v>3.67</v>
      </c>
      <c r="CU27" s="94">
        <v>0</v>
      </c>
      <c r="CV27" s="96"/>
      <c r="CW27" s="17">
        <f t="shared" si="14"/>
        <v>2.9</v>
      </c>
      <c r="CX27" s="93">
        <v>3</v>
      </c>
      <c r="CY27" s="94">
        <v>3</v>
      </c>
      <c r="CZ27" s="94">
        <v>2.9</v>
      </c>
      <c r="DA27" s="95">
        <v>2.9</v>
      </c>
      <c r="DB27" s="94">
        <v>0</v>
      </c>
      <c r="DC27" s="96"/>
      <c r="DD27" s="17">
        <f t="shared" si="15"/>
        <v>0.9</v>
      </c>
      <c r="DE27" s="93">
        <v>0.9</v>
      </c>
      <c r="DF27" s="94">
        <v>0.9</v>
      </c>
      <c r="DG27" s="94">
        <v>0.9</v>
      </c>
      <c r="DH27" s="95">
        <v>0.91</v>
      </c>
      <c r="DI27" s="94">
        <v>0</v>
      </c>
    </row>
    <row r="28" spans="1:113" ht="12.75" x14ac:dyDescent="0.2">
      <c r="A28" s="85">
        <v>6</v>
      </c>
      <c r="B28" s="8">
        <v>1</v>
      </c>
      <c r="C28" s="17">
        <f t="shared" si="0"/>
        <v>77.099999999999994</v>
      </c>
      <c r="D28" s="93">
        <v>80.400000000000006</v>
      </c>
      <c r="E28" s="94">
        <v>79.8</v>
      </c>
      <c r="F28" s="94">
        <v>77.099999999999994</v>
      </c>
      <c r="G28" s="95">
        <v>76.8</v>
      </c>
      <c r="H28" s="94">
        <v>0.3</v>
      </c>
      <c r="I28" s="96"/>
      <c r="J28" s="17">
        <f t="shared" si="1"/>
        <v>76.099999999999994</v>
      </c>
      <c r="K28" s="93">
        <v>79.400000000000006</v>
      </c>
      <c r="L28" s="94">
        <v>78.7</v>
      </c>
      <c r="M28" s="94">
        <v>76.099999999999994</v>
      </c>
      <c r="N28" s="95">
        <v>75.86</v>
      </c>
      <c r="O28" s="94">
        <v>0.2</v>
      </c>
      <c r="P28" s="97"/>
      <c r="Q28" s="17">
        <f t="shared" si="2"/>
        <v>3.1</v>
      </c>
      <c r="R28" s="93">
        <v>2.9</v>
      </c>
      <c r="S28" s="94">
        <v>2.9</v>
      </c>
      <c r="T28" s="94">
        <v>3.1</v>
      </c>
      <c r="U28" s="95">
        <v>3.18</v>
      </c>
      <c r="V28" s="94">
        <v>-0.1</v>
      </c>
      <c r="W28" s="99"/>
      <c r="X28" s="17">
        <f t="shared" si="3"/>
        <v>16.600000000000001</v>
      </c>
      <c r="Y28" s="93">
        <v>17.5</v>
      </c>
      <c r="Z28" s="94">
        <v>17.399999999999999</v>
      </c>
      <c r="AA28" s="94">
        <v>16.600000000000001</v>
      </c>
      <c r="AB28" s="95">
        <v>16.37</v>
      </c>
      <c r="AC28" s="94">
        <v>-0.2</v>
      </c>
      <c r="AD28" s="99"/>
      <c r="AE28" s="17">
        <f t="shared" si="4"/>
        <v>8.1</v>
      </c>
      <c r="AF28" s="93">
        <v>8.6999999999999993</v>
      </c>
      <c r="AG28" s="94">
        <v>8.6</v>
      </c>
      <c r="AH28" s="94">
        <v>8.1</v>
      </c>
      <c r="AI28" s="95">
        <v>8.1</v>
      </c>
      <c r="AJ28" s="94">
        <v>0</v>
      </c>
      <c r="AK28" s="99"/>
      <c r="AL28" s="17">
        <f t="shared" si="5"/>
        <v>8.3000000000000007</v>
      </c>
      <c r="AM28" s="93">
        <v>8.3000000000000007</v>
      </c>
      <c r="AN28" s="94">
        <v>8.3000000000000007</v>
      </c>
      <c r="AO28" s="94">
        <v>8.3000000000000007</v>
      </c>
      <c r="AP28" s="95">
        <v>8.2100000000000009</v>
      </c>
      <c r="AQ28" s="94">
        <v>0.3</v>
      </c>
      <c r="AR28" s="99"/>
      <c r="AS28" s="17">
        <f t="shared" si="6"/>
        <v>10.7</v>
      </c>
      <c r="AT28" s="93">
        <v>11.2</v>
      </c>
      <c r="AU28" s="94">
        <v>11.1</v>
      </c>
      <c r="AV28" s="94">
        <v>10.7</v>
      </c>
      <c r="AW28" s="95">
        <v>10.71</v>
      </c>
      <c r="AX28" s="94">
        <v>0.1</v>
      </c>
      <c r="AY28" s="99"/>
      <c r="AZ28" s="17">
        <f t="shared" si="7"/>
        <v>6</v>
      </c>
      <c r="BA28" s="93">
        <v>6.2</v>
      </c>
      <c r="BB28" s="94">
        <v>6.2</v>
      </c>
      <c r="BC28" s="94">
        <v>6</v>
      </c>
      <c r="BD28" s="95">
        <v>5.9</v>
      </c>
      <c r="BE28" s="94">
        <v>0</v>
      </c>
      <c r="BF28" s="99"/>
      <c r="BG28" s="17">
        <f t="shared" si="8"/>
        <v>1.9</v>
      </c>
      <c r="BH28" s="93">
        <v>1.9</v>
      </c>
      <c r="BI28" s="94">
        <v>1.9</v>
      </c>
      <c r="BJ28" s="94">
        <v>1.9</v>
      </c>
      <c r="BK28" s="95">
        <v>1.97</v>
      </c>
      <c r="BL28" s="94">
        <v>0.3</v>
      </c>
      <c r="BM28" s="99"/>
      <c r="BN28" s="17">
        <f t="shared" si="9"/>
        <v>3.8</v>
      </c>
      <c r="BO28" s="93">
        <v>4.0999999999999996</v>
      </c>
      <c r="BP28" s="94">
        <v>4.0999999999999996</v>
      </c>
      <c r="BQ28" s="94">
        <v>3.8</v>
      </c>
      <c r="BR28" s="95">
        <v>3.85</v>
      </c>
      <c r="BS28" s="94">
        <v>0.1</v>
      </c>
      <c r="BT28" s="99"/>
      <c r="BU28" s="17">
        <f t="shared" si="10"/>
        <v>11.5</v>
      </c>
      <c r="BV28" s="93">
        <v>12.1</v>
      </c>
      <c r="BW28" s="94">
        <v>12</v>
      </c>
      <c r="BX28" s="94">
        <v>11.5</v>
      </c>
      <c r="BY28" s="95">
        <v>11.6</v>
      </c>
      <c r="BZ28" s="94">
        <v>-0.5</v>
      </c>
      <c r="CA28" s="96"/>
      <c r="CB28" s="17">
        <f t="shared" si="11"/>
        <v>3.8</v>
      </c>
      <c r="CC28" s="93">
        <v>4.0999999999999996</v>
      </c>
      <c r="CD28" s="94">
        <v>4.0999999999999996</v>
      </c>
      <c r="CE28" s="94">
        <v>3.8</v>
      </c>
      <c r="CF28" s="95">
        <v>3.69</v>
      </c>
      <c r="CG28" s="94">
        <v>0.1</v>
      </c>
      <c r="CH28" s="96"/>
      <c r="CI28" s="17">
        <f t="shared" si="12"/>
        <v>3.8</v>
      </c>
      <c r="CJ28" s="93">
        <v>4.3</v>
      </c>
      <c r="CK28" s="94">
        <v>4.2</v>
      </c>
      <c r="CL28" s="94">
        <v>3.8</v>
      </c>
      <c r="CM28" s="95">
        <v>3.76</v>
      </c>
      <c r="CN28" s="94">
        <v>0</v>
      </c>
      <c r="CO28" s="96"/>
      <c r="CP28" s="17">
        <f t="shared" si="13"/>
        <v>3.7</v>
      </c>
      <c r="CQ28" s="93">
        <v>3.9</v>
      </c>
      <c r="CR28" s="94">
        <v>3.9</v>
      </c>
      <c r="CS28" s="94">
        <v>3.7</v>
      </c>
      <c r="CT28" s="95">
        <v>3.75</v>
      </c>
      <c r="CU28" s="94">
        <v>0.3</v>
      </c>
      <c r="CV28" s="96"/>
      <c r="CW28" s="17">
        <f t="shared" si="14"/>
        <v>2.8</v>
      </c>
      <c r="CX28" s="93">
        <v>2.8</v>
      </c>
      <c r="CY28" s="94">
        <v>2.8</v>
      </c>
      <c r="CZ28" s="94">
        <v>2.8</v>
      </c>
      <c r="DA28" s="95">
        <v>2.86</v>
      </c>
      <c r="DB28" s="94">
        <v>-0.2</v>
      </c>
      <c r="DC28" s="96"/>
      <c r="DD28" s="17">
        <f t="shared" si="15"/>
        <v>1</v>
      </c>
      <c r="DE28" s="93">
        <v>1.1000000000000001</v>
      </c>
      <c r="DF28" s="94">
        <v>1.1000000000000001</v>
      </c>
      <c r="DG28" s="94">
        <v>1</v>
      </c>
      <c r="DH28" s="95">
        <v>0.94</v>
      </c>
      <c r="DI28" s="94">
        <v>0.1</v>
      </c>
    </row>
    <row r="29" spans="1:113" ht="12.75" x14ac:dyDescent="0.2">
      <c r="A29" s="85"/>
      <c r="B29" s="8">
        <v>2</v>
      </c>
      <c r="C29" s="17">
        <f t="shared" si="0"/>
        <v>76.7</v>
      </c>
      <c r="D29" s="93">
        <v>78.099999999999994</v>
      </c>
      <c r="E29" s="94">
        <v>78.8</v>
      </c>
      <c r="F29" s="94">
        <v>76.7</v>
      </c>
      <c r="G29" s="95">
        <v>77.069999999999993</v>
      </c>
      <c r="H29" s="94">
        <v>1.1000000000000001</v>
      </c>
      <c r="I29" s="96"/>
      <c r="J29" s="17">
        <f t="shared" si="1"/>
        <v>75.8</v>
      </c>
      <c r="K29" s="93">
        <v>77.2</v>
      </c>
      <c r="L29" s="94">
        <v>77.900000000000006</v>
      </c>
      <c r="M29" s="94">
        <v>75.8</v>
      </c>
      <c r="N29" s="95">
        <v>76.13</v>
      </c>
      <c r="O29" s="94">
        <v>1.1000000000000001</v>
      </c>
      <c r="P29" s="97"/>
      <c r="Q29" s="17">
        <f t="shared" si="2"/>
        <v>3.2</v>
      </c>
      <c r="R29" s="93">
        <v>3.5</v>
      </c>
      <c r="S29" s="94">
        <v>3.5</v>
      </c>
      <c r="T29" s="94">
        <v>3.2</v>
      </c>
      <c r="U29" s="95">
        <v>3.14</v>
      </c>
      <c r="V29" s="94">
        <v>-0.2</v>
      </c>
      <c r="W29" s="99"/>
      <c r="X29" s="17">
        <f t="shared" si="3"/>
        <v>16.3</v>
      </c>
      <c r="Y29" s="93">
        <v>16.600000000000001</v>
      </c>
      <c r="Z29" s="94">
        <v>16.899999999999999</v>
      </c>
      <c r="AA29" s="94">
        <v>16.3</v>
      </c>
      <c r="AB29" s="95">
        <v>16.399999999999999</v>
      </c>
      <c r="AC29" s="94">
        <v>0.1</v>
      </c>
      <c r="AD29" s="99"/>
      <c r="AE29" s="17">
        <f t="shared" si="4"/>
        <v>8.1999999999999993</v>
      </c>
      <c r="AF29" s="93">
        <v>8.4</v>
      </c>
      <c r="AG29" s="94">
        <v>8.5</v>
      </c>
      <c r="AH29" s="94">
        <v>8.1999999999999993</v>
      </c>
      <c r="AI29" s="95">
        <v>8.19</v>
      </c>
      <c r="AJ29" s="94">
        <v>0.3</v>
      </c>
      <c r="AK29" s="99"/>
      <c r="AL29" s="17">
        <f t="shared" si="5"/>
        <v>8.1999999999999993</v>
      </c>
      <c r="AM29" s="93">
        <v>8.5</v>
      </c>
      <c r="AN29" s="94">
        <v>8.6999999999999993</v>
      </c>
      <c r="AO29" s="94">
        <v>8.1999999999999993</v>
      </c>
      <c r="AP29" s="95">
        <v>8.34</v>
      </c>
      <c r="AQ29" s="94">
        <v>0.5</v>
      </c>
      <c r="AR29" s="99"/>
      <c r="AS29" s="17">
        <f t="shared" si="6"/>
        <v>10.7</v>
      </c>
      <c r="AT29" s="93">
        <v>10.7</v>
      </c>
      <c r="AU29" s="94">
        <v>10.8</v>
      </c>
      <c r="AV29" s="94">
        <v>10.7</v>
      </c>
      <c r="AW29" s="95">
        <v>10.66</v>
      </c>
      <c r="AX29" s="94">
        <v>-0.2</v>
      </c>
      <c r="AY29" s="99"/>
      <c r="AZ29" s="17">
        <f t="shared" si="7"/>
        <v>5.9</v>
      </c>
      <c r="BA29" s="93">
        <v>5.8</v>
      </c>
      <c r="BB29" s="94">
        <v>5.9</v>
      </c>
      <c r="BC29" s="94">
        <v>5.9</v>
      </c>
      <c r="BD29" s="95">
        <v>5.92</v>
      </c>
      <c r="BE29" s="94">
        <v>0.1</v>
      </c>
      <c r="BF29" s="99"/>
      <c r="BG29" s="17">
        <f t="shared" si="8"/>
        <v>2.2000000000000002</v>
      </c>
      <c r="BH29" s="93">
        <v>2.2000000000000002</v>
      </c>
      <c r="BI29" s="94">
        <v>2.2000000000000002</v>
      </c>
      <c r="BJ29" s="94">
        <v>2.2000000000000002</v>
      </c>
      <c r="BK29" s="95">
        <v>2.0299999999999998</v>
      </c>
      <c r="BL29" s="94">
        <v>0.3</v>
      </c>
      <c r="BM29" s="99"/>
      <c r="BN29" s="17">
        <f t="shared" si="9"/>
        <v>3.9</v>
      </c>
      <c r="BO29" s="93">
        <v>4</v>
      </c>
      <c r="BP29" s="94">
        <v>4</v>
      </c>
      <c r="BQ29" s="94">
        <v>3.9</v>
      </c>
      <c r="BR29" s="95">
        <v>3.92</v>
      </c>
      <c r="BS29" s="94">
        <v>0.3</v>
      </c>
      <c r="BT29" s="99"/>
      <c r="BU29" s="17">
        <f t="shared" si="10"/>
        <v>11.5</v>
      </c>
      <c r="BV29" s="93">
        <v>11.8</v>
      </c>
      <c r="BW29" s="94">
        <v>11.9</v>
      </c>
      <c r="BX29" s="94">
        <v>11.5</v>
      </c>
      <c r="BY29" s="95">
        <v>11.54</v>
      </c>
      <c r="BZ29" s="94">
        <v>-0.2</v>
      </c>
      <c r="CA29" s="96"/>
      <c r="CB29" s="17">
        <f t="shared" si="11"/>
        <v>3.6</v>
      </c>
      <c r="CC29" s="93">
        <v>3.7</v>
      </c>
      <c r="CD29" s="94">
        <v>3.7</v>
      </c>
      <c r="CE29" s="94">
        <v>3.6</v>
      </c>
      <c r="CF29" s="95">
        <v>3.71</v>
      </c>
      <c r="CG29" s="94">
        <v>0.1</v>
      </c>
      <c r="CH29" s="96"/>
      <c r="CI29" s="17">
        <f t="shared" si="12"/>
        <v>3.7</v>
      </c>
      <c r="CJ29" s="93">
        <v>3.7</v>
      </c>
      <c r="CK29" s="94">
        <v>3.7</v>
      </c>
      <c r="CL29" s="94">
        <v>3.7</v>
      </c>
      <c r="CM29" s="95">
        <v>3.75</v>
      </c>
      <c r="CN29" s="94">
        <v>0</v>
      </c>
      <c r="CO29" s="96"/>
      <c r="CP29" s="17">
        <f t="shared" si="13"/>
        <v>3.8</v>
      </c>
      <c r="CQ29" s="93">
        <v>3.9</v>
      </c>
      <c r="CR29" s="94">
        <v>3.9</v>
      </c>
      <c r="CS29" s="94">
        <v>3.8</v>
      </c>
      <c r="CT29" s="95">
        <v>3.88</v>
      </c>
      <c r="CU29" s="94">
        <v>0.5</v>
      </c>
      <c r="CV29" s="96"/>
      <c r="CW29" s="17">
        <f t="shared" si="14"/>
        <v>2.8</v>
      </c>
      <c r="CX29" s="93">
        <v>2.8</v>
      </c>
      <c r="CY29" s="94">
        <v>2.9</v>
      </c>
      <c r="CZ29" s="94">
        <v>2.8</v>
      </c>
      <c r="DA29" s="95">
        <v>2.83</v>
      </c>
      <c r="DB29" s="94">
        <v>-0.1</v>
      </c>
      <c r="DC29" s="96"/>
      <c r="DD29" s="17">
        <f t="shared" si="15"/>
        <v>0.9</v>
      </c>
      <c r="DE29" s="93">
        <v>0.9</v>
      </c>
      <c r="DF29" s="94">
        <v>0.9</v>
      </c>
      <c r="DG29" s="94">
        <v>0.9</v>
      </c>
      <c r="DH29" s="95">
        <v>0.94</v>
      </c>
      <c r="DI29" s="94">
        <v>0</v>
      </c>
    </row>
    <row r="30" spans="1:113" ht="12.75" x14ac:dyDescent="0.2">
      <c r="A30" s="85"/>
      <c r="B30" s="8">
        <v>3</v>
      </c>
      <c r="C30" s="17">
        <f t="shared" si="0"/>
        <v>77.8</v>
      </c>
      <c r="D30" s="93">
        <v>70.099999999999994</v>
      </c>
      <c r="E30" s="94">
        <v>69.900000000000006</v>
      </c>
      <c r="F30" s="94">
        <v>77.8</v>
      </c>
      <c r="G30" s="95">
        <v>77.81</v>
      </c>
      <c r="H30" s="94">
        <v>3</v>
      </c>
      <c r="I30" s="96"/>
      <c r="J30" s="17">
        <f t="shared" si="1"/>
        <v>76.8</v>
      </c>
      <c r="K30" s="93">
        <v>69.2</v>
      </c>
      <c r="L30" s="94">
        <v>69</v>
      </c>
      <c r="M30" s="94">
        <v>76.8</v>
      </c>
      <c r="N30" s="95">
        <v>76.88</v>
      </c>
      <c r="O30" s="94">
        <v>3</v>
      </c>
      <c r="P30" s="97"/>
      <c r="Q30" s="17">
        <f t="shared" si="2"/>
        <v>3.1</v>
      </c>
      <c r="R30" s="93">
        <v>3.2</v>
      </c>
      <c r="S30" s="94">
        <v>3.2</v>
      </c>
      <c r="T30" s="94">
        <v>3.1</v>
      </c>
      <c r="U30" s="95">
        <v>3.18</v>
      </c>
      <c r="V30" s="94">
        <v>0.1</v>
      </c>
      <c r="W30" s="99"/>
      <c r="X30" s="17">
        <f t="shared" si="3"/>
        <v>16.399999999999999</v>
      </c>
      <c r="Y30" s="93">
        <v>14.3</v>
      </c>
      <c r="Z30" s="94">
        <v>14.2</v>
      </c>
      <c r="AA30" s="94">
        <v>16.399999999999999</v>
      </c>
      <c r="AB30" s="95">
        <v>16.5</v>
      </c>
      <c r="AC30" s="94">
        <v>0.4</v>
      </c>
      <c r="AD30" s="99"/>
      <c r="AE30" s="17">
        <f t="shared" si="4"/>
        <v>8.3000000000000007</v>
      </c>
      <c r="AF30" s="93">
        <v>7.1</v>
      </c>
      <c r="AG30" s="94">
        <v>7.1</v>
      </c>
      <c r="AH30" s="94">
        <v>8.3000000000000007</v>
      </c>
      <c r="AI30" s="95">
        <v>8.33</v>
      </c>
      <c r="AJ30" s="94">
        <v>0.6</v>
      </c>
      <c r="AK30" s="99"/>
      <c r="AL30" s="17">
        <f t="shared" si="5"/>
        <v>8.6</v>
      </c>
      <c r="AM30" s="93">
        <v>7.9</v>
      </c>
      <c r="AN30" s="94">
        <v>7.8</v>
      </c>
      <c r="AO30" s="94">
        <v>8.6</v>
      </c>
      <c r="AP30" s="95">
        <v>8.5299999999999994</v>
      </c>
      <c r="AQ30" s="94">
        <v>0.8</v>
      </c>
      <c r="AR30" s="99"/>
      <c r="AS30" s="17">
        <f t="shared" si="6"/>
        <v>10.6</v>
      </c>
      <c r="AT30" s="93">
        <v>9.8000000000000007</v>
      </c>
      <c r="AU30" s="94">
        <v>9.6999999999999993</v>
      </c>
      <c r="AV30" s="94">
        <v>10.6</v>
      </c>
      <c r="AW30" s="95">
        <v>10.57</v>
      </c>
      <c r="AX30" s="94">
        <v>-0.4</v>
      </c>
      <c r="AY30" s="99"/>
      <c r="AZ30" s="17">
        <f t="shared" si="7"/>
        <v>5.9</v>
      </c>
      <c r="BA30" s="93">
        <v>5.6</v>
      </c>
      <c r="BB30" s="94">
        <v>5.5</v>
      </c>
      <c r="BC30" s="94">
        <v>5.9</v>
      </c>
      <c r="BD30" s="95">
        <v>5.95</v>
      </c>
      <c r="BE30" s="94">
        <v>0.1</v>
      </c>
      <c r="BF30" s="99"/>
      <c r="BG30" s="17">
        <f t="shared" si="8"/>
        <v>2.1</v>
      </c>
      <c r="BH30" s="93">
        <v>2.1</v>
      </c>
      <c r="BI30" s="94">
        <v>2.1</v>
      </c>
      <c r="BJ30" s="94">
        <v>2.1</v>
      </c>
      <c r="BK30" s="95">
        <v>2.1</v>
      </c>
      <c r="BL30" s="94">
        <v>0.3</v>
      </c>
      <c r="BM30" s="99"/>
      <c r="BN30" s="17">
        <f t="shared" si="9"/>
        <v>4</v>
      </c>
      <c r="BO30" s="93">
        <v>3.5</v>
      </c>
      <c r="BP30" s="94">
        <v>3.5</v>
      </c>
      <c r="BQ30" s="94">
        <v>4</v>
      </c>
      <c r="BR30" s="95">
        <v>3.98</v>
      </c>
      <c r="BS30" s="94">
        <v>0.2</v>
      </c>
      <c r="BT30" s="99"/>
      <c r="BU30" s="17">
        <f t="shared" si="10"/>
        <v>11.7</v>
      </c>
      <c r="BV30" s="93">
        <v>10.199999999999999</v>
      </c>
      <c r="BW30" s="94">
        <v>10.199999999999999</v>
      </c>
      <c r="BX30" s="94">
        <v>11.7</v>
      </c>
      <c r="BY30" s="95">
        <v>11.73</v>
      </c>
      <c r="BZ30" s="94">
        <v>0.8</v>
      </c>
      <c r="CA30" s="96"/>
      <c r="CB30" s="17">
        <f t="shared" si="11"/>
        <v>3.8</v>
      </c>
      <c r="CC30" s="93">
        <v>3.3</v>
      </c>
      <c r="CD30" s="94">
        <v>3.3</v>
      </c>
      <c r="CE30" s="94">
        <v>3.8</v>
      </c>
      <c r="CF30" s="95">
        <v>3.74</v>
      </c>
      <c r="CG30" s="94">
        <v>0.1</v>
      </c>
      <c r="CH30" s="96"/>
      <c r="CI30" s="17">
        <f t="shared" si="12"/>
        <v>3.7</v>
      </c>
      <c r="CJ30" s="93">
        <v>2.9</v>
      </c>
      <c r="CK30" s="94">
        <v>3</v>
      </c>
      <c r="CL30" s="94">
        <v>3.7</v>
      </c>
      <c r="CM30" s="95">
        <v>3.78</v>
      </c>
      <c r="CN30" s="94">
        <v>0.1</v>
      </c>
      <c r="CO30" s="96"/>
      <c r="CP30" s="17">
        <f t="shared" si="13"/>
        <v>4.0999999999999996</v>
      </c>
      <c r="CQ30" s="93">
        <v>3.7</v>
      </c>
      <c r="CR30" s="94">
        <v>3.8</v>
      </c>
      <c r="CS30" s="94">
        <v>4.0999999999999996</v>
      </c>
      <c r="CT30" s="95">
        <v>3.97</v>
      </c>
      <c r="CU30" s="94">
        <v>0.4</v>
      </c>
      <c r="CV30" s="96"/>
      <c r="CW30" s="17">
        <f t="shared" si="14"/>
        <v>2.8</v>
      </c>
      <c r="CX30" s="93">
        <v>2.7</v>
      </c>
      <c r="CY30" s="94">
        <v>2.7</v>
      </c>
      <c r="CZ30" s="94">
        <v>2.8</v>
      </c>
      <c r="DA30" s="95">
        <v>2.85</v>
      </c>
      <c r="DB30" s="94">
        <v>0.1</v>
      </c>
      <c r="DC30" s="96"/>
      <c r="DD30" s="17">
        <f t="shared" si="15"/>
        <v>0.9</v>
      </c>
      <c r="DE30" s="93">
        <v>0.9</v>
      </c>
      <c r="DF30" s="94">
        <v>0.9</v>
      </c>
      <c r="DG30" s="94">
        <v>0.9</v>
      </c>
      <c r="DH30" s="95">
        <v>0.93</v>
      </c>
      <c r="DI30" s="94">
        <v>0</v>
      </c>
    </row>
    <row r="31" spans="1:113" ht="12.75" x14ac:dyDescent="0.2">
      <c r="A31" s="85"/>
      <c r="B31" s="8">
        <v>4</v>
      </c>
      <c r="C31" s="17">
        <f t="shared" si="0"/>
        <v>78.5</v>
      </c>
      <c r="D31" s="93">
        <v>82.6</v>
      </c>
      <c r="E31" s="94">
        <v>82.6</v>
      </c>
      <c r="F31" s="94">
        <v>78.5</v>
      </c>
      <c r="G31" s="95">
        <v>78.73</v>
      </c>
      <c r="H31" s="94">
        <v>3.7</v>
      </c>
      <c r="I31" s="96"/>
      <c r="J31" s="17">
        <f t="shared" si="1"/>
        <v>77.599999999999994</v>
      </c>
      <c r="K31" s="93">
        <v>81.599999999999994</v>
      </c>
      <c r="L31" s="94">
        <v>81.599999999999994</v>
      </c>
      <c r="M31" s="94">
        <v>77.599999999999994</v>
      </c>
      <c r="N31" s="95">
        <v>77.78</v>
      </c>
      <c r="O31" s="94">
        <v>3.6</v>
      </c>
      <c r="P31" s="97"/>
      <c r="Q31" s="17">
        <f t="shared" si="2"/>
        <v>3.3</v>
      </c>
      <c r="R31" s="93">
        <v>3.2</v>
      </c>
      <c r="S31" s="94">
        <v>3.2</v>
      </c>
      <c r="T31" s="94">
        <v>3.3</v>
      </c>
      <c r="U31" s="95">
        <v>3.27</v>
      </c>
      <c r="V31" s="94">
        <v>0.4</v>
      </c>
      <c r="W31" s="99"/>
      <c r="X31" s="17">
        <f t="shared" si="3"/>
        <v>16.399999999999999</v>
      </c>
      <c r="Y31" s="93">
        <v>17.5</v>
      </c>
      <c r="Z31" s="94">
        <v>17.5</v>
      </c>
      <c r="AA31" s="94">
        <v>16.399999999999999</v>
      </c>
      <c r="AB31" s="95">
        <v>16.61</v>
      </c>
      <c r="AC31" s="94">
        <v>0.4</v>
      </c>
      <c r="AD31" s="99"/>
      <c r="AE31" s="17">
        <f t="shared" si="4"/>
        <v>8.4</v>
      </c>
      <c r="AF31" s="93">
        <v>8.9</v>
      </c>
      <c r="AG31" s="94">
        <v>8.9</v>
      </c>
      <c r="AH31" s="94">
        <v>8.4</v>
      </c>
      <c r="AI31" s="95">
        <v>8.43</v>
      </c>
      <c r="AJ31" s="94">
        <v>0.4</v>
      </c>
      <c r="AK31" s="99"/>
      <c r="AL31" s="17">
        <f t="shared" si="5"/>
        <v>8.8000000000000007</v>
      </c>
      <c r="AM31" s="93">
        <v>9.3000000000000007</v>
      </c>
      <c r="AN31" s="94">
        <v>9.3000000000000007</v>
      </c>
      <c r="AO31" s="94">
        <v>8.8000000000000007</v>
      </c>
      <c r="AP31" s="95">
        <v>8.74</v>
      </c>
      <c r="AQ31" s="94">
        <v>0.8</v>
      </c>
      <c r="AR31" s="99"/>
      <c r="AS31" s="17">
        <f t="shared" si="6"/>
        <v>10.5</v>
      </c>
      <c r="AT31" s="93">
        <v>11.1</v>
      </c>
      <c r="AU31" s="94">
        <v>11</v>
      </c>
      <c r="AV31" s="94">
        <v>10.5</v>
      </c>
      <c r="AW31" s="95">
        <v>10.5</v>
      </c>
      <c r="AX31" s="94">
        <v>-0.3</v>
      </c>
      <c r="AY31" s="99"/>
      <c r="AZ31" s="17">
        <f t="shared" si="7"/>
        <v>5.9</v>
      </c>
      <c r="BA31" s="93">
        <v>6.1</v>
      </c>
      <c r="BB31" s="94">
        <v>6.1</v>
      </c>
      <c r="BC31" s="94">
        <v>5.9</v>
      </c>
      <c r="BD31" s="95">
        <v>5.97</v>
      </c>
      <c r="BE31" s="94">
        <v>0.1</v>
      </c>
      <c r="BF31" s="99"/>
      <c r="BG31" s="17">
        <f t="shared" si="8"/>
        <v>2.1</v>
      </c>
      <c r="BH31" s="93">
        <v>2.1</v>
      </c>
      <c r="BI31" s="94">
        <v>2.1</v>
      </c>
      <c r="BJ31" s="94">
        <v>2.1</v>
      </c>
      <c r="BK31" s="95">
        <v>2.2000000000000002</v>
      </c>
      <c r="BL31" s="94">
        <v>0.4</v>
      </c>
      <c r="BM31" s="99"/>
      <c r="BN31" s="17">
        <f t="shared" si="9"/>
        <v>4</v>
      </c>
      <c r="BO31" s="93">
        <v>4.2</v>
      </c>
      <c r="BP31" s="94">
        <v>4.3</v>
      </c>
      <c r="BQ31" s="94">
        <v>4</v>
      </c>
      <c r="BR31" s="95">
        <v>3.98</v>
      </c>
      <c r="BS31" s="94">
        <v>0</v>
      </c>
      <c r="BT31" s="99"/>
      <c r="BU31" s="17">
        <f t="shared" si="10"/>
        <v>12.1</v>
      </c>
      <c r="BV31" s="93">
        <v>12.9</v>
      </c>
      <c r="BW31" s="94">
        <v>12.9</v>
      </c>
      <c r="BX31" s="94">
        <v>12.1</v>
      </c>
      <c r="BY31" s="95">
        <v>12.04</v>
      </c>
      <c r="BZ31" s="94">
        <v>1.2</v>
      </c>
      <c r="CA31" s="96"/>
      <c r="CB31" s="17">
        <f t="shared" si="11"/>
        <v>3.7</v>
      </c>
      <c r="CC31" s="93">
        <v>3.9</v>
      </c>
      <c r="CD31" s="94">
        <v>3.9</v>
      </c>
      <c r="CE31" s="94">
        <v>3.7</v>
      </c>
      <c r="CF31" s="95">
        <v>3.83</v>
      </c>
      <c r="CG31" s="94">
        <v>0.4</v>
      </c>
      <c r="CH31" s="96"/>
      <c r="CI31" s="17">
        <f t="shared" si="12"/>
        <v>3.9</v>
      </c>
      <c r="CJ31" s="93">
        <v>4.3</v>
      </c>
      <c r="CK31" s="94">
        <v>4.3</v>
      </c>
      <c r="CL31" s="94">
        <v>3.9</v>
      </c>
      <c r="CM31" s="95">
        <v>3.82</v>
      </c>
      <c r="CN31" s="94">
        <v>0.2</v>
      </c>
      <c r="CO31" s="96"/>
      <c r="CP31" s="17">
        <f t="shared" si="13"/>
        <v>3.9</v>
      </c>
      <c r="CQ31" s="93">
        <v>4</v>
      </c>
      <c r="CR31" s="94">
        <v>4</v>
      </c>
      <c r="CS31" s="94">
        <v>3.9</v>
      </c>
      <c r="CT31" s="95">
        <v>3.94</v>
      </c>
      <c r="CU31" s="94">
        <v>-0.1</v>
      </c>
      <c r="CV31" s="96"/>
      <c r="CW31" s="17">
        <f t="shared" si="14"/>
        <v>3</v>
      </c>
      <c r="CX31" s="93">
        <v>3.1</v>
      </c>
      <c r="CY31" s="94">
        <v>3.1</v>
      </c>
      <c r="CZ31" s="94">
        <v>3</v>
      </c>
      <c r="DA31" s="95">
        <v>2.87</v>
      </c>
      <c r="DB31" s="94">
        <v>0.1</v>
      </c>
      <c r="DC31" s="96"/>
      <c r="DD31" s="17">
        <f t="shared" si="15"/>
        <v>0.9</v>
      </c>
      <c r="DE31" s="93">
        <v>1</v>
      </c>
      <c r="DF31" s="94">
        <v>1</v>
      </c>
      <c r="DG31" s="94">
        <v>0.9</v>
      </c>
      <c r="DH31" s="95">
        <v>0.95</v>
      </c>
      <c r="DI31" s="94">
        <v>0.1</v>
      </c>
    </row>
    <row r="32" spans="1:113" ht="12.75" x14ac:dyDescent="0.2">
      <c r="A32" s="85">
        <v>7</v>
      </c>
      <c r="B32" s="8">
        <v>1</v>
      </c>
      <c r="C32" s="17">
        <f t="shared" si="0"/>
        <v>79.8</v>
      </c>
      <c r="D32" s="93">
        <v>83</v>
      </c>
      <c r="E32" s="94">
        <v>82.4</v>
      </c>
      <c r="F32" s="94">
        <v>79.8</v>
      </c>
      <c r="G32" s="95">
        <v>79.260000000000005</v>
      </c>
      <c r="H32" s="94">
        <v>2.1</v>
      </c>
      <c r="I32" s="96"/>
      <c r="J32" s="17">
        <f t="shared" si="1"/>
        <v>78.7</v>
      </c>
      <c r="K32" s="93">
        <v>81.900000000000006</v>
      </c>
      <c r="L32" s="94">
        <v>81.3</v>
      </c>
      <c r="M32" s="94">
        <v>78.7</v>
      </c>
      <c r="N32" s="95">
        <v>78.239999999999995</v>
      </c>
      <c r="O32" s="94">
        <v>1.8</v>
      </c>
      <c r="P32" s="97"/>
      <c r="Q32" s="17">
        <f t="shared" si="2"/>
        <v>3.4</v>
      </c>
      <c r="R32" s="93">
        <v>3.1</v>
      </c>
      <c r="S32" s="94">
        <v>3.1</v>
      </c>
      <c r="T32" s="94">
        <v>3.4</v>
      </c>
      <c r="U32" s="95">
        <v>3.36</v>
      </c>
      <c r="V32" s="94">
        <v>0.3</v>
      </c>
      <c r="W32" s="99"/>
      <c r="X32" s="17">
        <f t="shared" si="3"/>
        <v>16.899999999999999</v>
      </c>
      <c r="Y32" s="93">
        <v>17.899999999999999</v>
      </c>
      <c r="Z32" s="94">
        <v>17.7</v>
      </c>
      <c r="AA32" s="94">
        <v>16.899999999999999</v>
      </c>
      <c r="AB32" s="95">
        <v>16.600000000000001</v>
      </c>
      <c r="AC32" s="94">
        <v>0</v>
      </c>
      <c r="AD32" s="99"/>
      <c r="AE32" s="17">
        <f t="shared" si="4"/>
        <v>8.6</v>
      </c>
      <c r="AF32" s="93">
        <v>9.3000000000000007</v>
      </c>
      <c r="AG32" s="94">
        <v>9.1</v>
      </c>
      <c r="AH32" s="94">
        <v>8.6</v>
      </c>
      <c r="AI32" s="95">
        <v>8.44</v>
      </c>
      <c r="AJ32" s="94">
        <v>0</v>
      </c>
      <c r="AK32" s="99"/>
      <c r="AL32" s="17">
        <f t="shared" si="5"/>
        <v>8.9</v>
      </c>
      <c r="AM32" s="93">
        <v>8.9</v>
      </c>
      <c r="AN32" s="94">
        <v>8.8000000000000007</v>
      </c>
      <c r="AO32" s="94">
        <v>8.9</v>
      </c>
      <c r="AP32" s="95">
        <v>8.9</v>
      </c>
      <c r="AQ32" s="94">
        <v>0.6</v>
      </c>
      <c r="AR32" s="99"/>
      <c r="AS32" s="17">
        <f t="shared" si="6"/>
        <v>10.5</v>
      </c>
      <c r="AT32" s="93">
        <v>10.9</v>
      </c>
      <c r="AU32" s="94">
        <v>10.9</v>
      </c>
      <c r="AV32" s="94">
        <v>10.5</v>
      </c>
      <c r="AW32" s="95">
        <v>10.47</v>
      </c>
      <c r="AX32" s="94">
        <v>-0.1</v>
      </c>
      <c r="AY32" s="99"/>
      <c r="AZ32" s="17">
        <f t="shared" si="7"/>
        <v>5.9</v>
      </c>
      <c r="BA32" s="93">
        <v>6.1</v>
      </c>
      <c r="BB32" s="94">
        <v>6.1</v>
      </c>
      <c r="BC32" s="94">
        <v>5.9</v>
      </c>
      <c r="BD32" s="95">
        <v>5.96</v>
      </c>
      <c r="BE32" s="94">
        <v>0</v>
      </c>
      <c r="BF32" s="99"/>
      <c r="BG32" s="17">
        <f t="shared" si="8"/>
        <v>2.2999999999999998</v>
      </c>
      <c r="BH32" s="93">
        <v>2.2999999999999998</v>
      </c>
      <c r="BI32" s="94">
        <v>2.2999999999999998</v>
      </c>
      <c r="BJ32" s="94">
        <v>2.2999999999999998</v>
      </c>
      <c r="BK32" s="95">
        <v>2.2999999999999998</v>
      </c>
      <c r="BL32" s="94">
        <v>0.4</v>
      </c>
      <c r="BM32" s="99"/>
      <c r="BN32" s="17">
        <f t="shared" si="9"/>
        <v>3.9</v>
      </c>
      <c r="BO32" s="93">
        <v>4.3</v>
      </c>
      <c r="BP32" s="94">
        <v>4.2</v>
      </c>
      <c r="BQ32" s="94">
        <v>3.9</v>
      </c>
      <c r="BR32" s="95">
        <v>3.96</v>
      </c>
      <c r="BS32" s="94">
        <v>-0.1</v>
      </c>
      <c r="BT32" s="99"/>
      <c r="BU32" s="17">
        <f t="shared" si="10"/>
        <v>12.4</v>
      </c>
      <c r="BV32" s="93">
        <v>12.9</v>
      </c>
      <c r="BW32" s="94">
        <v>12.8</v>
      </c>
      <c r="BX32" s="94">
        <v>12.4</v>
      </c>
      <c r="BY32" s="95">
        <v>12.24</v>
      </c>
      <c r="BZ32" s="94">
        <v>0.8</v>
      </c>
      <c r="CA32" s="96"/>
      <c r="CB32" s="17">
        <f t="shared" si="11"/>
        <v>4</v>
      </c>
      <c r="CC32" s="93">
        <v>4.3</v>
      </c>
      <c r="CD32" s="94">
        <v>4.3</v>
      </c>
      <c r="CE32" s="94">
        <v>4</v>
      </c>
      <c r="CF32" s="95">
        <v>3.95</v>
      </c>
      <c r="CG32" s="94">
        <v>0.5</v>
      </c>
      <c r="CH32" s="96"/>
      <c r="CI32" s="17">
        <f t="shared" si="12"/>
        <v>3.9</v>
      </c>
      <c r="CJ32" s="93">
        <v>4.3</v>
      </c>
      <c r="CK32" s="94">
        <v>4.3</v>
      </c>
      <c r="CL32" s="94">
        <v>3.9</v>
      </c>
      <c r="CM32" s="95">
        <v>3.84</v>
      </c>
      <c r="CN32" s="94">
        <v>0.1</v>
      </c>
      <c r="CO32" s="96"/>
      <c r="CP32" s="17">
        <f t="shared" si="13"/>
        <v>3.8</v>
      </c>
      <c r="CQ32" s="93">
        <v>4</v>
      </c>
      <c r="CR32" s="94">
        <v>4</v>
      </c>
      <c r="CS32" s="94">
        <v>3.8</v>
      </c>
      <c r="CT32" s="95">
        <v>3.82</v>
      </c>
      <c r="CU32" s="94">
        <v>-0.5</v>
      </c>
      <c r="CV32" s="96"/>
      <c r="CW32" s="17">
        <f t="shared" si="14"/>
        <v>2.9</v>
      </c>
      <c r="CX32" s="93">
        <v>3</v>
      </c>
      <c r="CY32" s="94">
        <v>2.9</v>
      </c>
      <c r="CZ32" s="94">
        <v>2.9</v>
      </c>
      <c r="DA32" s="95">
        <v>2.86</v>
      </c>
      <c r="DB32" s="94">
        <v>0</v>
      </c>
      <c r="DC32" s="96"/>
      <c r="DD32" s="17">
        <f t="shared" si="15"/>
        <v>1</v>
      </c>
      <c r="DE32" s="93">
        <v>1.1000000000000001</v>
      </c>
      <c r="DF32" s="94">
        <v>1.1000000000000001</v>
      </c>
      <c r="DG32" s="94">
        <v>1</v>
      </c>
      <c r="DH32" s="95">
        <v>1.02</v>
      </c>
      <c r="DI32" s="94">
        <v>0.3</v>
      </c>
    </row>
    <row r="33" spans="1:113" ht="12.75" x14ac:dyDescent="0.2">
      <c r="A33" s="85"/>
      <c r="B33" s="8">
        <v>2</v>
      </c>
      <c r="C33" s="17">
        <f t="shared" si="0"/>
        <v>79.099999999999994</v>
      </c>
      <c r="D33" s="93">
        <v>80.7</v>
      </c>
      <c r="E33" s="94">
        <v>81.3</v>
      </c>
      <c r="F33" s="94">
        <v>79.099999999999994</v>
      </c>
      <c r="G33" s="95">
        <v>79.39</v>
      </c>
      <c r="H33" s="94">
        <v>0.5</v>
      </c>
      <c r="I33" s="96"/>
      <c r="J33" s="17">
        <f t="shared" si="1"/>
        <v>78</v>
      </c>
      <c r="K33" s="93">
        <v>79.599999999999994</v>
      </c>
      <c r="L33" s="94">
        <v>80.3</v>
      </c>
      <c r="M33" s="94">
        <v>78</v>
      </c>
      <c r="N33" s="95">
        <v>78.28</v>
      </c>
      <c r="O33" s="94">
        <v>0.2</v>
      </c>
      <c r="P33" s="97"/>
      <c r="Q33" s="17">
        <f t="shared" si="2"/>
        <v>3.4</v>
      </c>
      <c r="R33" s="93">
        <v>3.6</v>
      </c>
      <c r="S33" s="94">
        <v>3.6</v>
      </c>
      <c r="T33" s="94">
        <v>3.4</v>
      </c>
      <c r="U33" s="95">
        <v>3.4</v>
      </c>
      <c r="V33" s="94">
        <v>0.2</v>
      </c>
      <c r="W33" s="99"/>
      <c r="X33" s="17">
        <f t="shared" si="3"/>
        <v>16.3</v>
      </c>
      <c r="Y33" s="93">
        <v>16.8</v>
      </c>
      <c r="Z33" s="94">
        <v>16.899999999999999</v>
      </c>
      <c r="AA33" s="94">
        <v>16.3</v>
      </c>
      <c r="AB33" s="95">
        <v>16.43</v>
      </c>
      <c r="AC33" s="94">
        <v>-0.7</v>
      </c>
      <c r="AD33" s="99"/>
      <c r="AE33" s="17">
        <f t="shared" si="4"/>
        <v>8.3000000000000007</v>
      </c>
      <c r="AF33" s="93">
        <v>8.6</v>
      </c>
      <c r="AG33" s="94">
        <v>8.6999999999999993</v>
      </c>
      <c r="AH33" s="94">
        <v>8.3000000000000007</v>
      </c>
      <c r="AI33" s="95">
        <v>8.3699999999999992</v>
      </c>
      <c r="AJ33" s="94">
        <v>-0.3</v>
      </c>
      <c r="AK33" s="99"/>
      <c r="AL33" s="17">
        <f t="shared" si="5"/>
        <v>9.1</v>
      </c>
      <c r="AM33" s="93">
        <v>9.3000000000000007</v>
      </c>
      <c r="AN33" s="94">
        <v>9.5</v>
      </c>
      <c r="AO33" s="94">
        <v>9.1</v>
      </c>
      <c r="AP33" s="95">
        <v>9</v>
      </c>
      <c r="AQ33" s="94">
        <v>0.4</v>
      </c>
      <c r="AR33" s="99"/>
      <c r="AS33" s="17">
        <f t="shared" si="6"/>
        <v>10.3</v>
      </c>
      <c r="AT33" s="93">
        <v>10.4</v>
      </c>
      <c r="AU33" s="94">
        <v>10.4</v>
      </c>
      <c r="AV33" s="94">
        <v>10.3</v>
      </c>
      <c r="AW33" s="95">
        <v>10.47</v>
      </c>
      <c r="AX33" s="94">
        <v>0</v>
      </c>
      <c r="AY33" s="99"/>
      <c r="AZ33" s="17">
        <f t="shared" si="7"/>
        <v>6</v>
      </c>
      <c r="BA33" s="93">
        <v>6.1</v>
      </c>
      <c r="BB33" s="94">
        <v>6.1</v>
      </c>
      <c r="BC33" s="94">
        <v>6</v>
      </c>
      <c r="BD33" s="95">
        <v>5.95</v>
      </c>
      <c r="BE33" s="94">
        <v>0</v>
      </c>
      <c r="BF33" s="99"/>
      <c r="BG33" s="17">
        <f t="shared" si="8"/>
        <v>2.2999999999999998</v>
      </c>
      <c r="BH33" s="93">
        <v>2.5</v>
      </c>
      <c r="BI33" s="94">
        <v>2.4</v>
      </c>
      <c r="BJ33" s="94">
        <v>2.2999999999999998</v>
      </c>
      <c r="BK33" s="95">
        <v>2.31</v>
      </c>
      <c r="BL33" s="94">
        <v>0.1</v>
      </c>
      <c r="BM33" s="99"/>
      <c r="BN33" s="17">
        <f t="shared" si="9"/>
        <v>3.9</v>
      </c>
      <c r="BO33" s="93">
        <v>4</v>
      </c>
      <c r="BP33" s="94">
        <v>4</v>
      </c>
      <c r="BQ33" s="94">
        <v>3.9</v>
      </c>
      <c r="BR33" s="95">
        <v>3.98</v>
      </c>
      <c r="BS33" s="94">
        <v>0.1</v>
      </c>
      <c r="BT33" s="99"/>
      <c r="BU33" s="17">
        <f t="shared" si="10"/>
        <v>12.3</v>
      </c>
      <c r="BV33" s="93">
        <v>12.5</v>
      </c>
      <c r="BW33" s="94">
        <v>12.7</v>
      </c>
      <c r="BX33" s="94">
        <v>12.3</v>
      </c>
      <c r="BY33" s="95">
        <v>12.29</v>
      </c>
      <c r="BZ33" s="94">
        <v>0.2</v>
      </c>
      <c r="CA33" s="96"/>
      <c r="CB33" s="17">
        <f t="shared" si="11"/>
        <v>4.0999999999999996</v>
      </c>
      <c r="CC33" s="93">
        <v>4.0999999999999996</v>
      </c>
      <c r="CD33" s="94">
        <v>4.0999999999999996</v>
      </c>
      <c r="CE33" s="94">
        <v>4.0999999999999996</v>
      </c>
      <c r="CF33" s="95">
        <v>4.0199999999999996</v>
      </c>
      <c r="CG33" s="94">
        <v>0.3</v>
      </c>
      <c r="CH33" s="96"/>
      <c r="CI33" s="17">
        <f t="shared" si="12"/>
        <v>3.8</v>
      </c>
      <c r="CJ33" s="93">
        <v>3.8</v>
      </c>
      <c r="CK33" s="94">
        <v>3.8</v>
      </c>
      <c r="CL33" s="94">
        <v>3.8</v>
      </c>
      <c r="CM33" s="95">
        <v>3.82</v>
      </c>
      <c r="CN33" s="94">
        <v>0</v>
      </c>
      <c r="CO33" s="96"/>
      <c r="CP33" s="17">
        <f t="shared" si="13"/>
        <v>3.7</v>
      </c>
      <c r="CQ33" s="93">
        <v>3.7</v>
      </c>
      <c r="CR33" s="94">
        <v>3.8</v>
      </c>
      <c r="CS33" s="94">
        <v>3.7</v>
      </c>
      <c r="CT33" s="95">
        <v>3.74</v>
      </c>
      <c r="CU33" s="94">
        <v>-0.3</v>
      </c>
      <c r="CV33" s="96"/>
      <c r="CW33" s="17">
        <f t="shared" si="14"/>
        <v>2.8</v>
      </c>
      <c r="CX33" s="93">
        <v>2.9</v>
      </c>
      <c r="CY33" s="94">
        <v>2.9</v>
      </c>
      <c r="CZ33" s="94">
        <v>2.8</v>
      </c>
      <c r="DA33" s="95">
        <v>2.85</v>
      </c>
      <c r="DB33" s="94">
        <v>-0.1</v>
      </c>
      <c r="DC33" s="96"/>
      <c r="DD33" s="17">
        <f t="shared" si="15"/>
        <v>1.1000000000000001</v>
      </c>
      <c r="DE33" s="93">
        <v>1.1000000000000001</v>
      </c>
      <c r="DF33" s="94">
        <v>1.1000000000000001</v>
      </c>
      <c r="DG33" s="94">
        <v>1.1000000000000001</v>
      </c>
      <c r="DH33" s="95">
        <v>1.1100000000000001</v>
      </c>
      <c r="DI33" s="94">
        <v>0.4</v>
      </c>
    </row>
    <row r="34" spans="1:113" ht="12.75" x14ac:dyDescent="0.2">
      <c r="A34" s="85"/>
      <c r="B34" s="8">
        <v>3</v>
      </c>
      <c r="C34" s="17">
        <f t="shared" si="0"/>
        <v>79.7</v>
      </c>
      <c r="D34" s="93">
        <v>72</v>
      </c>
      <c r="E34" s="94">
        <v>71.599999999999994</v>
      </c>
      <c r="F34" s="94">
        <v>79.7</v>
      </c>
      <c r="G34" s="95">
        <v>79.680000000000007</v>
      </c>
      <c r="H34" s="94">
        <v>1.1000000000000001</v>
      </c>
      <c r="I34" s="96"/>
      <c r="J34" s="17">
        <f t="shared" si="1"/>
        <v>78.400000000000006</v>
      </c>
      <c r="K34" s="93">
        <v>70.8</v>
      </c>
      <c r="L34" s="94">
        <v>70.5</v>
      </c>
      <c r="M34" s="94">
        <v>78.400000000000006</v>
      </c>
      <c r="N34" s="95">
        <v>78.5</v>
      </c>
      <c r="O34" s="94">
        <v>0.9</v>
      </c>
      <c r="P34" s="97"/>
      <c r="Q34" s="17">
        <f t="shared" si="2"/>
        <v>3.4</v>
      </c>
      <c r="R34" s="93">
        <v>3.5</v>
      </c>
      <c r="S34" s="94">
        <v>3.5</v>
      </c>
      <c r="T34" s="94">
        <v>3.4</v>
      </c>
      <c r="U34" s="95">
        <v>3.43</v>
      </c>
      <c r="V34" s="94">
        <v>0.1</v>
      </c>
      <c r="W34" s="99"/>
      <c r="X34" s="17">
        <f t="shared" si="3"/>
        <v>16.3</v>
      </c>
      <c r="Y34" s="93">
        <v>14.1</v>
      </c>
      <c r="Z34" s="94">
        <v>14.1</v>
      </c>
      <c r="AA34" s="94">
        <v>16.3</v>
      </c>
      <c r="AB34" s="95">
        <v>16.32</v>
      </c>
      <c r="AC34" s="94">
        <v>-0.4</v>
      </c>
      <c r="AD34" s="99"/>
      <c r="AE34" s="17">
        <f t="shared" si="4"/>
        <v>8.3000000000000007</v>
      </c>
      <c r="AF34" s="93">
        <v>7.1</v>
      </c>
      <c r="AG34" s="94">
        <v>7.1</v>
      </c>
      <c r="AH34" s="94">
        <v>8.3000000000000007</v>
      </c>
      <c r="AI34" s="95">
        <v>8.33</v>
      </c>
      <c r="AJ34" s="94">
        <v>-0.1</v>
      </c>
      <c r="AK34" s="99"/>
      <c r="AL34" s="17">
        <f t="shared" si="5"/>
        <v>9.1999999999999993</v>
      </c>
      <c r="AM34" s="93">
        <v>8.4</v>
      </c>
      <c r="AN34" s="94">
        <v>8.4</v>
      </c>
      <c r="AO34" s="94">
        <v>9.1999999999999993</v>
      </c>
      <c r="AP34" s="95">
        <v>9.16</v>
      </c>
      <c r="AQ34" s="94">
        <v>0.6</v>
      </c>
      <c r="AR34" s="99"/>
      <c r="AS34" s="17">
        <f t="shared" si="6"/>
        <v>10.6</v>
      </c>
      <c r="AT34" s="93">
        <v>9.8000000000000007</v>
      </c>
      <c r="AU34" s="94">
        <v>9.6999999999999993</v>
      </c>
      <c r="AV34" s="94">
        <v>10.6</v>
      </c>
      <c r="AW34" s="95">
        <v>10.49</v>
      </c>
      <c r="AX34" s="94">
        <v>0.1</v>
      </c>
      <c r="AY34" s="99"/>
      <c r="AZ34" s="17">
        <f t="shared" si="7"/>
        <v>5.9</v>
      </c>
      <c r="BA34" s="93">
        <v>5.4</v>
      </c>
      <c r="BB34" s="94">
        <v>5.5</v>
      </c>
      <c r="BC34" s="94">
        <v>5.9</v>
      </c>
      <c r="BD34" s="95">
        <v>5.98</v>
      </c>
      <c r="BE34" s="94">
        <v>0.1</v>
      </c>
      <c r="BF34" s="99"/>
      <c r="BG34" s="17">
        <f t="shared" si="8"/>
        <v>2.2000000000000002</v>
      </c>
      <c r="BH34" s="93">
        <v>2.2000000000000002</v>
      </c>
      <c r="BI34" s="94">
        <v>2.2000000000000002</v>
      </c>
      <c r="BJ34" s="94">
        <v>2.2000000000000002</v>
      </c>
      <c r="BK34" s="95">
        <v>2.2400000000000002</v>
      </c>
      <c r="BL34" s="94">
        <v>-0.3</v>
      </c>
      <c r="BM34" s="99"/>
      <c r="BN34" s="17">
        <f t="shared" si="9"/>
        <v>4.0999999999999996</v>
      </c>
      <c r="BO34" s="93">
        <v>3.5</v>
      </c>
      <c r="BP34" s="94">
        <v>3.5</v>
      </c>
      <c r="BQ34" s="94">
        <v>4.0999999999999996</v>
      </c>
      <c r="BR34" s="95">
        <v>4.0599999999999996</v>
      </c>
      <c r="BS34" s="94">
        <v>0.3</v>
      </c>
      <c r="BT34" s="99"/>
      <c r="BU34" s="17">
        <f t="shared" si="10"/>
        <v>12.3</v>
      </c>
      <c r="BV34" s="93">
        <v>10.9</v>
      </c>
      <c r="BW34" s="94">
        <v>10.8</v>
      </c>
      <c r="BX34" s="94">
        <v>12.3</v>
      </c>
      <c r="BY34" s="95">
        <v>12.34</v>
      </c>
      <c r="BZ34" s="94">
        <v>0.2</v>
      </c>
      <c r="CA34" s="96"/>
      <c r="CB34" s="17">
        <f t="shared" si="11"/>
        <v>4</v>
      </c>
      <c r="CC34" s="93">
        <v>3.5</v>
      </c>
      <c r="CD34" s="94">
        <v>3.5</v>
      </c>
      <c r="CE34" s="94">
        <v>4</v>
      </c>
      <c r="CF34" s="95">
        <v>4.0199999999999996</v>
      </c>
      <c r="CG34" s="94">
        <v>0</v>
      </c>
      <c r="CH34" s="96"/>
      <c r="CI34" s="17">
        <f t="shared" si="12"/>
        <v>3.8</v>
      </c>
      <c r="CJ34" s="93">
        <v>3.1</v>
      </c>
      <c r="CK34" s="94">
        <v>3</v>
      </c>
      <c r="CL34" s="94">
        <v>3.8</v>
      </c>
      <c r="CM34" s="95">
        <v>3.81</v>
      </c>
      <c r="CN34" s="94">
        <v>-0.1</v>
      </c>
      <c r="CO34" s="96"/>
      <c r="CP34" s="17">
        <f t="shared" si="13"/>
        <v>3.7</v>
      </c>
      <c r="CQ34" s="93">
        <v>3.5</v>
      </c>
      <c r="CR34" s="94">
        <v>3.4</v>
      </c>
      <c r="CS34" s="94">
        <v>3.7</v>
      </c>
      <c r="CT34" s="95">
        <v>3.76</v>
      </c>
      <c r="CU34" s="94">
        <v>0.1</v>
      </c>
      <c r="CV34" s="96"/>
      <c r="CW34" s="17">
        <f t="shared" si="14"/>
        <v>2.9</v>
      </c>
      <c r="CX34" s="93">
        <v>2.9</v>
      </c>
      <c r="CY34" s="94">
        <v>2.8</v>
      </c>
      <c r="CZ34" s="94">
        <v>2.9</v>
      </c>
      <c r="DA34" s="95">
        <v>2.89</v>
      </c>
      <c r="DB34" s="94">
        <v>0.2</v>
      </c>
      <c r="DC34" s="96"/>
      <c r="DD34" s="17">
        <f t="shared" si="15"/>
        <v>1.2</v>
      </c>
      <c r="DE34" s="93">
        <v>1.1000000000000001</v>
      </c>
      <c r="DF34" s="94">
        <v>1.1000000000000001</v>
      </c>
      <c r="DG34" s="94">
        <v>1.2</v>
      </c>
      <c r="DH34" s="95">
        <v>1.17</v>
      </c>
      <c r="DI34" s="94">
        <v>0.2</v>
      </c>
    </row>
    <row r="35" spans="1:113" ht="12.75" x14ac:dyDescent="0.2">
      <c r="A35" s="85"/>
      <c r="B35" s="8">
        <v>4</v>
      </c>
      <c r="C35" s="17">
        <f t="shared" si="0"/>
        <v>80.2</v>
      </c>
      <c r="D35" s="93">
        <v>84.5</v>
      </c>
      <c r="E35" s="94">
        <v>84.3</v>
      </c>
      <c r="F35" s="94">
        <v>80.2</v>
      </c>
      <c r="G35" s="95">
        <v>80.290000000000006</v>
      </c>
      <c r="H35" s="94">
        <v>2.5</v>
      </c>
      <c r="I35" s="96"/>
      <c r="J35" s="17">
        <f t="shared" si="1"/>
        <v>79</v>
      </c>
      <c r="K35" s="93">
        <v>83.2</v>
      </c>
      <c r="L35" s="94">
        <v>83.1</v>
      </c>
      <c r="M35" s="94">
        <v>79</v>
      </c>
      <c r="N35" s="95">
        <v>79.099999999999994</v>
      </c>
      <c r="O35" s="94">
        <v>2.4</v>
      </c>
      <c r="P35" s="97"/>
      <c r="Q35" s="17">
        <f t="shared" si="2"/>
        <v>3.5</v>
      </c>
      <c r="R35" s="93">
        <v>3.4</v>
      </c>
      <c r="S35" s="94">
        <v>3.4</v>
      </c>
      <c r="T35" s="94">
        <v>3.5</v>
      </c>
      <c r="U35" s="95">
        <v>3.48</v>
      </c>
      <c r="V35" s="94">
        <v>0.2</v>
      </c>
      <c r="W35" s="99"/>
      <c r="X35" s="17">
        <f t="shared" si="3"/>
        <v>16.2</v>
      </c>
      <c r="Y35" s="93">
        <v>17.399999999999999</v>
      </c>
      <c r="Z35" s="94">
        <v>17.2</v>
      </c>
      <c r="AA35" s="94">
        <v>16.2</v>
      </c>
      <c r="AB35" s="95">
        <v>16.440000000000001</v>
      </c>
      <c r="AC35" s="94">
        <v>0.5</v>
      </c>
      <c r="AD35" s="99"/>
      <c r="AE35" s="17">
        <f t="shared" si="4"/>
        <v>8.3000000000000007</v>
      </c>
      <c r="AF35" s="93">
        <v>8.9</v>
      </c>
      <c r="AG35" s="94">
        <v>8.8000000000000007</v>
      </c>
      <c r="AH35" s="94">
        <v>8.3000000000000007</v>
      </c>
      <c r="AI35" s="95">
        <v>8.42</v>
      </c>
      <c r="AJ35" s="94">
        <v>0.4</v>
      </c>
      <c r="AK35" s="99"/>
      <c r="AL35" s="17">
        <f t="shared" si="5"/>
        <v>9.4</v>
      </c>
      <c r="AM35" s="93">
        <v>9.8000000000000007</v>
      </c>
      <c r="AN35" s="94">
        <v>9.8000000000000007</v>
      </c>
      <c r="AO35" s="94">
        <v>9.4</v>
      </c>
      <c r="AP35" s="95">
        <v>9.36</v>
      </c>
      <c r="AQ35" s="94">
        <v>0.8</v>
      </c>
      <c r="AR35" s="99"/>
      <c r="AS35" s="17">
        <f t="shared" si="6"/>
        <v>10.5</v>
      </c>
      <c r="AT35" s="93">
        <v>11</v>
      </c>
      <c r="AU35" s="94">
        <v>11.1</v>
      </c>
      <c r="AV35" s="94">
        <v>10.5</v>
      </c>
      <c r="AW35" s="95">
        <v>10.49</v>
      </c>
      <c r="AX35" s="94">
        <v>0</v>
      </c>
      <c r="AY35" s="99"/>
      <c r="AZ35" s="17">
        <f t="shared" si="7"/>
        <v>6</v>
      </c>
      <c r="BA35" s="93">
        <v>6.2</v>
      </c>
      <c r="BB35" s="94">
        <v>6.2</v>
      </c>
      <c r="BC35" s="94">
        <v>6</v>
      </c>
      <c r="BD35" s="95">
        <v>5.96</v>
      </c>
      <c r="BE35" s="94">
        <v>-0.1</v>
      </c>
      <c r="BF35" s="99"/>
      <c r="BG35" s="17">
        <f t="shared" si="8"/>
        <v>2.1</v>
      </c>
      <c r="BH35" s="93">
        <v>2.1</v>
      </c>
      <c r="BI35" s="94">
        <v>2.1</v>
      </c>
      <c r="BJ35" s="94">
        <v>2.1</v>
      </c>
      <c r="BK35" s="95">
        <v>2.19</v>
      </c>
      <c r="BL35" s="94">
        <v>-0.2</v>
      </c>
      <c r="BM35" s="99"/>
      <c r="BN35" s="17">
        <f t="shared" si="9"/>
        <v>4.0999999999999996</v>
      </c>
      <c r="BO35" s="93">
        <v>4.4000000000000004</v>
      </c>
      <c r="BP35" s="94">
        <v>4.4000000000000004</v>
      </c>
      <c r="BQ35" s="94">
        <v>4.0999999999999996</v>
      </c>
      <c r="BR35" s="95">
        <v>4.16</v>
      </c>
      <c r="BS35" s="94">
        <v>0.4</v>
      </c>
      <c r="BT35" s="99"/>
      <c r="BU35" s="17">
        <f t="shared" si="10"/>
        <v>12.5</v>
      </c>
      <c r="BV35" s="93">
        <v>13.4</v>
      </c>
      <c r="BW35" s="94">
        <v>13.3</v>
      </c>
      <c r="BX35" s="94">
        <v>12.5</v>
      </c>
      <c r="BY35" s="95">
        <v>12.48</v>
      </c>
      <c r="BZ35" s="94">
        <v>0.6</v>
      </c>
      <c r="CA35" s="96"/>
      <c r="CB35" s="17">
        <f t="shared" si="11"/>
        <v>4</v>
      </c>
      <c r="CC35" s="93">
        <v>4.2</v>
      </c>
      <c r="CD35" s="94">
        <v>4.2</v>
      </c>
      <c r="CE35" s="94">
        <v>4</v>
      </c>
      <c r="CF35" s="95">
        <v>3.96</v>
      </c>
      <c r="CG35" s="94">
        <v>-0.2</v>
      </c>
      <c r="CH35" s="96"/>
      <c r="CI35" s="17">
        <f t="shared" si="12"/>
        <v>3.8</v>
      </c>
      <c r="CJ35" s="93">
        <v>4.3</v>
      </c>
      <c r="CK35" s="94">
        <v>4.3</v>
      </c>
      <c r="CL35" s="94">
        <v>3.8</v>
      </c>
      <c r="CM35" s="95">
        <v>3.77</v>
      </c>
      <c r="CN35" s="94">
        <v>-0.1</v>
      </c>
      <c r="CO35" s="96"/>
      <c r="CP35" s="17">
        <f t="shared" si="13"/>
        <v>3.9</v>
      </c>
      <c r="CQ35" s="93">
        <v>4</v>
      </c>
      <c r="CR35" s="94">
        <v>4</v>
      </c>
      <c r="CS35" s="94">
        <v>3.9</v>
      </c>
      <c r="CT35" s="95">
        <v>3.81</v>
      </c>
      <c r="CU35" s="94">
        <v>0.2</v>
      </c>
      <c r="CV35" s="96"/>
      <c r="CW35" s="17">
        <f t="shared" si="14"/>
        <v>3</v>
      </c>
      <c r="CX35" s="93">
        <v>3.1</v>
      </c>
      <c r="CY35" s="94">
        <v>3.1</v>
      </c>
      <c r="CZ35" s="94">
        <v>3</v>
      </c>
      <c r="DA35" s="95">
        <v>3</v>
      </c>
      <c r="DB35" s="94">
        <v>0.4</v>
      </c>
      <c r="DC35" s="96"/>
      <c r="DD35" s="17">
        <f t="shared" si="15"/>
        <v>1.2</v>
      </c>
      <c r="DE35" s="93">
        <v>1.2</v>
      </c>
      <c r="DF35" s="94">
        <v>1.2</v>
      </c>
      <c r="DG35" s="94">
        <v>1.2</v>
      </c>
      <c r="DH35" s="95">
        <v>1.19</v>
      </c>
      <c r="DI35" s="94">
        <v>0.1</v>
      </c>
    </row>
    <row r="36" spans="1:113" ht="12.75" x14ac:dyDescent="0.2">
      <c r="A36" s="85">
        <v>8</v>
      </c>
      <c r="B36" s="8">
        <v>1</v>
      </c>
      <c r="C36" s="17">
        <f t="shared" si="0"/>
        <v>81.2</v>
      </c>
      <c r="D36" s="93">
        <v>81.099999999999994</v>
      </c>
      <c r="E36" s="94">
        <v>83.8</v>
      </c>
      <c r="F36" s="94">
        <v>81.2</v>
      </c>
      <c r="G36" s="95">
        <v>80.95</v>
      </c>
      <c r="H36" s="94">
        <v>2.6</v>
      </c>
      <c r="I36" s="96"/>
      <c r="J36" s="17">
        <f t="shared" si="1"/>
        <v>80</v>
      </c>
      <c r="K36" s="93">
        <v>79.900000000000006</v>
      </c>
      <c r="L36" s="94">
        <v>82.6</v>
      </c>
      <c r="M36" s="94">
        <v>80</v>
      </c>
      <c r="N36" s="95">
        <v>79.73</v>
      </c>
      <c r="O36" s="94">
        <v>2.5</v>
      </c>
      <c r="P36" s="97"/>
      <c r="Q36" s="17">
        <f t="shared" si="2"/>
        <v>3.5</v>
      </c>
      <c r="R36" s="93">
        <v>3.2</v>
      </c>
      <c r="S36" s="94">
        <v>3.2</v>
      </c>
      <c r="T36" s="94">
        <v>3.5</v>
      </c>
      <c r="U36" s="95">
        <v>3.51</v>
      </c>
      <c r="V36" s="94">
        <v>0.1</v>
      </c>
      <c r="W36" s="99"/>
      <c r="X36" s="17">
        <f t="shared" si="3"/>
        <v>16.8</v>
      </c>
      <c r="Y36" s="93">
        <v>17</v>
      </c>
      <c r="Z36" s="94">
        <v>17.600000000000001</v>
      </c>
      <c r="AA36" s="94">
        <v>16.8</v>
      </c>
      <c r="AB36" s="95">
        <v>16.68</v>
      </c>
      <c r="AC36" s="94">
        <v>1</v>
      </c>
      <c r="AD36" s="99"/>
      <c r="AE36" s="17">
        <f t="shared" si="4"/>
        <v>8.6999999999999993</v>
      </c>
      <c r="AF36" s="93">
        <v>8.8000000000000007</v>
      </c>
      <c r="AG36" s="94">
        <v>9.1999999999999993</v>
      </c>
      <c r="AH36" s="94">
        <v>8.6999999999999993</v>
      </c>
      <c r="AI36" s="95">
        <v>8.57</v>
      </c>
      <c r="AJ36" s="94">
        <v>0.6</v>
      </c>
      <c r="AK36" s="99"/>
      <c r="AL36" s="17">
        <f t="shared" si="5"/>
        <v>9.6999999999999993</v>
      </c>
      <c r="AM36" s="93">
        <v>9.3000000000000007</v>
      </c>
      <c r="AN36" s="94">
        <v>9.6</v>
      </c>
      <c r="AO36" s="94">
        <v>9.6999999999999993</v>
      </c>
      <c r="AP36" s="95">
        <v>9.5</v>
      </c>
      <c r="AQ36" s="94">
        <v>0.5</v>
      </c>
      <c r="AR36" s="99"/>
      <c r="AS36" s="17">
        <f t="shared" si="6"/>
        <v>10.4</v>
      </c>
      <c r="AT36" s="93">
        <v>10.5</v>
      </c>
      <c r="AU36" s="94">
        <v>10.8</v>
      </c>
      <c r="AV36" s="94">
        <v>10.4</v>
      </c>
      <c r="AW36" s="95">
        <v>10.47</v>
      </c>
      <c r="AX36" s="94">
        <v>-0.1</v>
      </c>
      <c r="AY36" s="99"/>
      <c r="AZ36" s="17">
        <f t="shared" si="7"/>
        <v>5.9</v>
      </c>
      <c r="BA36" s="93">
        <v>6</v>
      </c>
      <c r="BB36" s="94">
        <v>6.1</v>
      </c>
      <c r="BC36" s="94">
        <v>5.9</v>
      </c>
      <c r="BD36" s="95">
        <v>5.87</v>
      </c>
      <c r="BE36" s="94">
        <v>-0.4</v>
      </c>
      <c r="BF36" s="99"/>
      <c r="BG36" s="17">
        <f t="shared" si="8"/>
        <v>2.2999999999999998</v>
      </c>
      <c r="BH36" s="93">
        <v>2.2000000000000002</v>
      </c>
      <c r="BI36" s="94">
        <v>2.2000000000000002</v>
      </c>
      <c r="BJ36" s="94">
        <v>2.2999999999999998</v>
      </c>
      <c r="BK36" s="95">
        <v>2.21</v>
      </c>
      <c r="BL36" s="94">
        <v>0</v>
      </c>
      <c r="BM36" s="99"/>
      <c r="BN36" s="17">
        <f t="shared" si="9"/>
        <v>4.2</v>
      </c>
      <c r="BO36" s="93">
        <v>4.3</v>
      </c>
      <c r="BP36" s="94">
        <v>4.5</v>
      </c>
      <c r="BQ36" s="94">
        <v>4.2</v>
      </c>
      <c r="BR36" s="95">
        <v>4.22</v>
      </c>
      <c r="BS36" s="94">
        <v>0.3</v>
      </c>
      <c r="BT36" s="99"/>
      <c r="BU36" s="17">
        <f t="shared" si="10"/>
        <v>12.7</v>
      </c>
      <c r="BV36" s="93">
        <v>12.7</v>
      </c>
      <c r="BW36" s="94">
        <v>13.2</v>
      </c>
      <c r="BX36" s="94">
        <v>12.7</v>
      </c>
      <c r="BY36" s="95">
        <v>12.72</v>
      </c>
      <c r="BZ36" s="94">
        <v>0.9</v>
      </c>
      <c r="CA36" s="96"/>
      <c r="CB36" s="17">
        <f t="shared" si="11"/>
        <v>3.9</v>
      </c>
      <c r="CC36" s="93">
        <v>4</v>
      </c>
      <c r="CD36" s="94">
        <v>4.0999999999999996</v>
      </c>
      <c r="CE36" s="94">
        <v>3.9</v>
      </c>
      <c r="CF36" s="95">
        <v>3.89</v>
      </c>
      <c r="CG36" s="94">
        <v>-0.3</v>
      </c>
      <c r="CH36" s="96"/>
      <c r="CI36" s="17">
        <f t="shared" si="12"/>
        <v>3.7</v>
      </c>
      <c r="CJ36" s="93">
        <v>3.9</v>
      </c>
      <c r="CK36" s="94">
        <v>4.2</v>
      </c>
      <c r="CL36" s="94">
        <v>3.7</v>
      </c>
      <c r="CM36" s="95">
        <v>3.74</v>
      </c>
      <c r="CN36" s="94">
        <v>-0.1</v>
      </c>
      <c r="CO36" s="96"/>
      <c r="CP36" s="17">
        <f t="shared" si="13"/>
        <v>3.8</v>
      </c>
      <c r="CQ36" s="93">
        <v>3.8</v>
      </c>
      <c r="CR36" s="94">
        <v>3.9</v>
      </c>
      <c r="CS36" s="94">
        <v>3.8</v>
      </c>
      <c r="CT36" s="95">
        <v>3.79</v>
      </c>
      <c r="CU36" s="94">
        <v>-0.1</v>
      </c>
      <c r="CV36" s="96"/>
      <c r="CW36" s="17">
        <f t="shared" si="14"/>
        <v>3.1</v>
      </c>
      <c r="CX36" s="93">
        <v>3.1</v>
      </c>
      <c r="CY36" s="94">
        <v>3.1</v>
      </c>
      <c r="CZ36" s="94">
        <v>3.1</v>
      </c>
      <c r="DA36" s="95">
        <v>3.12</v>
      </c>
      <c r="DB36" s="94">
        <v>0.5</v>
      </c>
      <c r="DC36" s="96"/>
      <c r="DD36" s="17">
        <f t="shared" si="15"/>
        <v>1.2</v>
      </c>
      <c r="DE36" s="93">
        <v>1.2</v>
      </c>
      <c r="DF36" s="94">
        <v>1.2</v>
      </c>
      <c r="DG36" s="94">
        <v>1.2</v>
      </c>
      <c r="DH36" s="95">
        <v>1.22</v>
      </c>
      <c r="DI36" s="94">
        <v>0.1</v>
      </c>
    </row>
    <row r="37" spans="1:113" ht="12.75" x14ac:dyDescent="0.2">
      <c r="A37" s="85"/>
      <c r="B37" s="8">
        <v>2</v>
      </c>
      <c r="C37" s="17">
        <f t="shared" si="0"/>
        <v>81</v>
      </c>
      <c r="D37" s="93">
        <v>86.2</v>
      </c>
      <c r="E37" s="94">
        <v>83.5</v>
      </c>
      <c r="F37" s="94">
        <v>81</v>
      </c>
      <c r="G37" s="95">
        <v>81.349999999999994</v>
      </c>
      <c r="H37" s="94">
        <v>1.6</v>
      </c>
      <c r="I37" s="96"/>
      <c r="J37" s="17">
        <f t="shared" si="1"/>
        <v>79.7</v>
      </c>
      <c r="K37" s="93">
        <v>84.8</v>
      </c>
      <c r="L37" s="94">
        <v>82.1</v>
      </c>
      <c r="M37" s="94">
        <v>79.7</v>
      </c>
      <c r="N37" s="95">
        <v>80.06</v>
      </c>
      <c r="O37" s="94">
        <v>1.3</v>
      </c>
      <c r="P37" s="97"/>
      <c r="Q37" s="17">
        <f t="shared" si="2"/>
        <v>3.5</v>
      </c>
      <c r="R37" s="93">
        <v>3.8</v>
      </c>
      <c r="S37" s="94">
        <v>3.8</v>
      </c>
      <c r="T37" s="94">
        <v>3.5</v>
      </c>
      <c r="U37" s="95">
        <v>3.48</v>
      </c>
      <c r="V37" s="94">
        <v>-0.1</v>
      </c>
      <c r="W37" s="99"/>
      <c r="X37" s="17">
        <f t="shared" si="3"/>
        <v>16.7</v>
      </c>
      <c r="Y37" s="93">
        <v>17.899999999999999</v>
      </c>
      <c r="Z37" s="94">
        <v>17.3</v>
      </c>
      <c r="AA37" s="94">
        <v>16.7</v>
      </c>
      <c r="AB37" s="95">
        <v>16.87</v>
      </c>
      <c r="AC37" s="94">
        <v>0.7</v>
      </c>
      <c r="AD37" s="99"/>
      <c r="AE37" s="17">
        <f t="shared" si="4"/>
        <v>8.6</v>
      </c>
      <c r="AF37" s="93">
        <v>9.1999999999999993</v>
      </c>
      <c r="AG37" s="94">
        <v>8.9</v>
      </c>
      <c r="AH37" s="94">
        <v>8.6</v>
      </c>
      <c r="AI37" s="95">
        <v>8.64</v>
      </c>
      <c r="AJ37" s="94">
        <v>0.3</v>
      </c>
      <c r="AK37" s="99"/>
      <c r="AL37" s="17">
        <f t="shared" si="5"/>
        <v>9.4</v>
      </c>
      <c r="AM37" s="93">
        <v>10.199999999999999</v>
      </c>
      <c r="AN37" s="94">
        <v>9.8000000000000007</v>
      </c>
      <c r="AO37" s="94">
        <v>9.4</v>
      </c>
      <c r="AP37" s="95">
        <v>9.48</v>
      </c>
      <c r="AQ37" s="94">
        <v>-0.1</v>
      </c>
      <c r="AR37" s="99"/>
      <c r="AS37" s="17">
        <f t="shared" si="6"/>
        <v>10.6</v>
      </c>
      <c r="AT37" s="93">
        <v>11.1</v>
      </c>
      <c r="AU37" s="94">
        <v>10.8</v>
      </c>
      <c r="AV37" s="94">
        <v>10.6</v>
      </c>
      <c r="AW37" s="95">
        <v>10.46</v>
      </c>
      <c r="AX37" s="94">
        <v>0</v>
      </c>
      <c r="AY37" s="99"/>
      <c r="AZ37" s="17">
        <f t="shared" si="7"/>
        <v>5.7</v>
      </c>
      <c r="BA37" s="93">
        <v>5.9</v>
      </c>
      <c r="BB37" s="94">
        <v>5.8</v>
      </c>
      <c r="BC37" s="94">
        <v>5.7</v>
      </c>
      <c r="BD37" s="95">
        <v>5.77</v>
      </c>
      <c r="BE37" s="94">
        <v>-0.4</v>
      </c>
      <c r="BF37" s="99"/>
      <c r="BG37" s="17">
        <f t="shared" si="8"/>
        <v>2.2000000000000002</v>
      </c>
      <c r="BH37" s="93">
        <v>2.2999999999999998</v>
      </c>
      <c r="BI37" s="94">
        <v>2.2999999999999998</v>
      </c>
      <c r="BJ37" s="94">
        <v>2.2000000000000002</v>
      </c>
      <c r="BK37" s="95">
        <v>2.25</v>
      </c>
      <c r="BL37" s="94">
        <v>0.2</v>
      </c>
      <c r="BM37" s="99"/>
      <c r="BN37" s="17">
        <f t="shared" si="9"/>
        <v>4.3</v>
      </c>
      <c r="BO37" s="93">
        <v>4.5</v>
      </c>
      <c r="BP37" s="94">
        <v>4.4000000000000004</v>
      </c>
      <c r="BQ37" s="94">
        <v>4.3</v>
      </c>
      <c r="BR37" s="95">
        <v>4.25</v>
      </c>
      <c r="BS37" s="94">
        <v>0.1</v>
      </c>
      <c r="BT37" s="99"/>
      <c r="BU37" s="17">
        <f t="shared" si="10"/>
        <v>12.8</v>
      </c>
      <c r="BV37" s="93">
        <v>13.7</v>
      </c>
      <c r="BW37" s="94">
        <v>13.3</v>
      </c>
      <c r="BX37" s="94">
        <v>12.8</v>
      </c>
      <c r="BY37" s="95">
        <v>12.95</v>
      </c>
      <c r="BZ37" s="94">
        <v>0.9</v>
      </c>
      <c r="CA37" s="96"/>
      <c r="CB37" s="17">
        <f t="shared" si="11"/>
        <v>3.8</v>
      </c>
      <c r="CC37" s="93">
        <v>4</v>
      </c>
      <c r="CD37" s="94">
        <v>3.9</v>
      </c>
      <c r="CE37" s="94">
        <v>3.8</v>
      </c>
      <c r="CF37" s="95">
        <v>3.86</v>
      </c>
      <c r="CG37" s="94">
        <v>-0.2</v>
      </c>
      <c r="CH37" s="96"/>
      <c r="CI37" s="17">
        <f t="shared" si="12"/>
        <v>3.8</v>
      </c>
      <c r="CJ37" s="93">
        <v>4</v>
      </c>
      <c r="CK37" s="94">
        <v>3.8</v>
      </c>
      <c r="CL37" s="94">
        <v>3.8</v>
      </c>
      <c r="CM37" s="95">
        <v>3.75</v>
      </c>
      <c r="CN37" s="94">
        <v>0</v>
      </c>
      <c r="CO37" s="96"/>
      <c r="CP37" s="17">
        <f t="shared" si="13"/>
        <v>3.7</v>
      </c>
      <c r="CQ37" s="93">
        <v>3.8</v>
      </c>
      <c r="CR37" s="94">
        <v>3.7</v>
      </c>
      <c r="CS37" s="94">
        <v>3.7</v>
      </c>
      <c r="CT37" s="95">
        <v>3.72</v>
      </c>
      <c r="CU37" s="94">
        <v>-0.3</v>
      </c>
      <c r="CV37" s="96"/>
      <c r="CW37" s="17">
        <f t="shared" si="14"/>
        <v>3.3</v>
      </c>
      <c r="CX37" s="93">
        <v>3.5</v>
      </c>
      <c r="CY37" s="94">
        <v>3.4</v>
      </c>
      <c r="CZ37" s="94">
        <v>3.3</v>
      </c>
      <c r="DA37" s="95">
        <v>3.22</v>
      </c>
      <c r="DB37" s="94">
        <v>0.4</v>
      </c>
      <c r="DC37" s="96"/>
      <c r="DD37" s="17">
        <f t="shared" si="15"/>
        <v>1.3</v>
      </c>
      <c r="DE37" s="93">
        <v>1.3</v>
      </c>
      <c r="DF37" s="94">
        <v>1.3</v>
      </c>
      <c r="DG37" s="94">
        <v>1.3</v>
      </c>
      <c r="DH37" s="95">
        <v>1.29</v>
      </c>
      <c r="DI37" s="94">
        <v>0.3</v>
      </c>
    </row>
    <row r="38" spans="1:113" ht="12.75" x14ac:dyDescent="0.2">
      <c r="A38" s="85"/>
      <c r="B38" s="8">
        <v>3</v>
      </c>
      <c r="C38" s="17">
        <f t="shared" si="0"/>
        <v>81.400000000000006</v>
      </c>
      <c r="D38" s="93">
        <v>71.8</v>
      </c>
      <c r="E38" s="94">
        <v>73.2</v>
      </c>
      <c r="F38" s="94">
        <v>81.400000000000006</v>
      </c>
      <c r="G38" s="95">
        <v>80.86</v>
      </c>
      <c r="H38" s="94">
        <v>-1.9</v>
      </c>
      <c r="I38" s="96"/>
      <c r="J38" s="17">
        <f t="shared" si="1"/>
        <v>80</v>
      </c>
      <c r="K38" s="93">
        <v>70.5</v>
      </c>
      <c r="L38" s="94">
        <v>71.900000000000006</v>
      </c>
      <c r="M38" s="94">
        <v>80</v>
      </c>
      <c r="N38" s="95">
        <v>79.53</v>
      </c>
      <c r="O38" s="94">
        <v>-2.1</v>
      </c>
      <c r="P38" s="97"/>
      <c r="Q38" s="17">
        <f t="shared" si="2"/>
        <v>3.4</v>
      </c>
      <c r="R38" s="93">
        <v>3.5</v>
      </c>
      <c r="S38" s="94">
        <v>3.5</v>
      </c>
      <c r="T38" s="94">
        <v>3.4</v>
      </c>
      <c r="U38" s="95">
        <v>3.39</v>
      </c>
      <c r="V38" s="94">
        <v>-0.3</v>
      </c>
      <c r="W38" s="99"/>
      <c r="X38" s="17">
        <f t="shared" si="3"/>
        <v>16.7</v>
      </c>
      <c r="Y38" s="93">
        <v>14.2</v>
      </c>
      <c r="Z38" s="94">
        <v>14.5</v>
      </c>
      <c r="AA38" s="94">
        <v>16.7</v>
      </c>
      <c r="AB38" s="95">
        <v>16.72</v>
      </c>
      <c r="AC38" s="94">
        <v>-0.6</v>
      </c>
      <c r="AD38" s="99"/>
      <c r="AE38" s="17">
        <f t="shared" si="4"/>
        <v>8.4</v>
      </c>
      <c r="AF38" s="93">
        <v>7.2</v>
      </c>
      <c r="AG38" s="94">
        <v>7.2</v>
      </c>
      <c r="AH38" s="94">
        <v>8.4</v>
      </c>
      <c r="AI38" s="95">
        <v>8.4700000000000006</v>
      </c>
      <c r="AJ38" s="94">
        <v>-0.7</v>
      </c>
      <c r="AK38" s="99"/>
      <c r="AL38" s="17">
        <f t="shared" si="5"/>
        <v>9.3000000000000007</v>
      </c>
      <c r="AM38" s="93">
        <v>8.3000000000000007</v>
      </c>
      <c r="AN38" s="94">
        <v>8.5</v>
      </c>
      <c r="AO38" s="94">
        <v>9.3000000000000007</v>
      </c>
      <c r="AP38" s="95">
        <v>9.31</v>
      </c>
      <c r="AQ38" s="94">
        <v>-0.7</v>
      </c>
      <c r="AR38" s="99"/>
      <c r="AS38" s="17">
        <f t="shared" si="6"/>
        <v>10.3</v>
      </c>
      <c r="AT38" s="93">
        <v>9.4</v>
      </c>
      <c r="AU38" s="94">
        <v>9.4</v>
      </c>
      <c r="AV38" s="94">
        <v>10.3</v>
      </c>
      <c r="AW38" s="95">
        <v>10.43</v>
      </c>
      <c r="AX38" s="94">
        <v>-0.1</v>
      </c>
      <c r="AY38" s="99"/>
      <c r="AZ38" s="17">
        <f t="shared" si="7"/>
        <v>5.8</v>
      </c>
      <c r="BA38" s="93">
        <v>5.3</v>
      </c>
      <c r="BB38" s="94">
        <v>5.3</v>
      </c>
      <c r="BC38" s="94">
        <v>5.8</v>
      </c>
      <c r="BD38" s="95">
        <v>5.68</v>
      </c>
      <c r="BE38" s="94">
        <v>-0.3</v>
      </c>
      <c r="BF38" s="99"/>
      <c r="BG38" s="17">
        <f t="shared" si="8"/>
        <v>2.2999999999999998</v>
      </c>
      <c r="BH38" s="93">
        <v>2.2999999999999998</v>
      </c>
      <c r="BI38" s="94">
        <v>2.2999999999999998</v>
      </c>
      <c r="BJ38" s="94">
        <v>2.2999999999999998</v>
      </c>
      <c r="BK38" s="95">
        <v>2.2799999999999998</v>
      </c>
      <c r="BL38" s="94">
        <v>0.1</v>
      </c>
      <c r="BM38" s="99"/>
      <c r="BN38" s="17">
        <f t="shared" si="9"/>
        <v>4.3</v>
      </c>
      <c r="BO38" s="93">
        <v>3.6</v>
      </c>
      <c r="BP38" s="94">
        <v>3.7</v>
      </c>
      <c r="BQ38" s="94">
        <v>4.3</v>
      </c>
      <c r="BR38" s="95">
        <v>4.2300000000000004</v>
      </c>
      <c r="BS38" s="94">
        <v>-0.1</v>
      </c>
      <c r="BT38" s="99"/>
      <c r="BU38" s="17">
        <f t="shared" si="10"/>
        <v>13.3</v>
      </c>
      <c r="BV38" s="93">
        <v>11.4</v>
      </c>
      <c r="BW38" s="94">
        <v>11.7</v>
      </c>
      <c r="BX38" s="94">
        <v>13.3</v>
      </c>
      <c r="BY38" s="95">
        <v>13</v>
      </c>
      <c r="BZ38" s="94">
        <v>0.2</v>
      </c>
      <c r="CA38" s="96"/>
      <c r="CB38" s="17">
        <f t="shared" si="11"/>
        <v>3.8</v>
      </c>
      <c r="CC38" s="93">
        <v>3.2</v>
      </c>
      <c r="CD38" s="94">
        <v>3.3</v>
      </c>
      <c r="CE38" s="94">
        <v>3.8</v>
      </c>
      <c r="CF38" s="95">
        <v>3.82</v>
      </c>
      <c r="CG38" s="94">
        <v>-0.1</v>
      </c>
      <c r="CH38" s="96"/>
      <c r="CI38" s="17">
        <f t="shared" si="12"/>
        <v>3.9</v>
      </c>
      <c r="CJ38" s="93">
        <v>3.1</v>
      </c>
      <c r="CK38" s="94">
        <v>3.1</v>
      </c>
      <c r="CL38" s="94">
        <v>3.9</v>
      </c>
      <c r="CM38" s="95">
        <v>3.78</v>
      </c>
      <c r="CN38" s="94">
        <v>0.1</v>
      </c>
      <c r="CO38" s="96"/>
      <c r="CP38" s="17">
        <f t="shared" si="13"/>
        <v>3.7</v>
      </c>
      <c r="CQ38" s="93">
        <v>3.3</v>
      </c>
      <c r="CR38" s="94">
        <v>3.4</v>
      </c>
      <c r="CS38" s="94">
        <v>3.7</v>
      </c>
      <c r="CT38" s="95">
        <v>3.64</v>
      </c>
      <c r="CU38" s="94">
        <v>-0.3</v>
      </c>
      <c r="CV38" s="96"/>
      <c r="CW38" s="17">
        <f t="shared" si="14"/>
        <v>3.3</v>
      </c>
      <c r="CX38" s="93">
        <v>3</v>
      </c>
      <c r="CY38" s="94">
        <v>3.1</v>
      </c>
      <c r="CZ38" s="94">
        <v>3.3</v>
      </c>
      <c r="DA38" s="95">
        <v>3.24</v>
      </c>
      <c r="DB38" s="94">
        <v>0.1</v>
      </c>
      <c r="DC38" s="96"/>
      <c r="DD38" s="17">
        <f t="shared" si="15"/>
        <v>1.4</v>
      </c>
      <c r="DE38" s="93">
        <v>1.3</v>
      </c>
      <c r="DF38" s="94">
        <v>1.3</v>
      </c>
      <c r="DG38" s="94">
        <v>1.4</v>
      </c>
      <c r="DH38" s="95">
        <v>1.34</v>
      </c>
      <c r="DI38" s="94">
        <v>0.2</v>
      </c>
    </row>
    <row r="39" spans="1:113" ht="12.75" x14ac:dyDescent="0.2">
      <c r="A39" s="85"/>
      <c r="B39" s="8">
        <v>4</v>
      </c>
      <c r="C39" s="17">
        <f t="shared" si="0"/>
        <v>80.3</v>
      </c>
      <c r="D39" s="93">
        <v>84.4</v>
      </c>
      <c r="E39" s="94">
        <v>84.5</v>
      </c>
      <c r="F39" s="94">
        <v>80.3</v>
      </c>
      <c r="G39" s="95">
        <v>79.52</v>
      </c>
      <c r="H39" s="94">
        <v>-5.4</v>
      </c>
      <c r="I39" s="96"/>
      <c r="J39" s="17">
        <f t="shared" si="1"/>
        <v>78.900000000000006</v>
      </c>
      <c r="K39" s="93">
        <v>82.9</v>
      </c>
      <c r="L39" s="94">
        <v>83</v>
      </c>
      <c r="M39" s="94">
        <v>78.900000000000006</v>
      </c>
      <c r="N39" s="95">
        <v>78.209999999999994</v>
      </c>
      <c r="O39" s="94">
        <v>-5.3</v>
      </c>
      <c r="P39" s="97"/>
      <c r="Q39" s="17">
        <f t="shared" si="2"/>
        <v>3.3</v>
      </c>
      <c r="R39" s="93">
        <v>3.2</v>
      </c>
      <c r="S39" s="94">
        <v>3.2</v>
      </c>
      <c r="T39" s="94">
        <v>3.3</v>
      </c>
      <c r="U39" s="95">
        <v>3.31</v>
      </c>
      <c r="V39" s="94">
        <v>-0.3</v>
      </c>
      <c r="W39" s="99"/>
      <c r="X39" s="17">
        <f t="shared" si="3"/>
        <v>16.600000000000001</v>
      </c>
      <c r="Y39" s="93">
        <v>17.5</v>
      </c>
      <c r="Z39" s="94">
        <v>17.600000000000001</v>
      </c>
      <c r="AA39" s="94">
        <v>16.600000000000001</v>
      </c>
      <c r="AB39" s="95">
        <v>16.18</v>
      </c>
      <c r="AC39" s="94">
        <v>-2.2000000000000002</v>
      </c>
      <c r="AD39" s="99"/>
      <c r="AE39" s="17">
        <f t="shared" si="4"/>
        <v>8.3000000000000007</v>
      </c>
      <c r="AF39" s="93">
        <v>8.9</v>
      </c>
      <c r="AG39" s="94">
        <v>8.9</v>
      </c>
      <c r="AH39" s="94">
        <v>8.3000000000000007</v>
      </c>
      <c r="AI39" s="95">
        <v>8.1</v>
      </c>
      <c r="AJ39" s="94">
        <v>-1.5</v>
      </c>
      <c r="AK39" s="99"/>
      <c r="AL39" s="17">
        <f t="shared" si="5"/>
        <v>9.1</v>
      </c>
      <c r="AM39" s="93">
        <v>9.6</v>
      </c>
      <c r="AN39" s="94">
        <v>9.6</v>
      </c>
      <c r="AO39" s="94">
        <v>9.1</v>
      </c>
      <c r="AP39" s="95">
        <v>9.11</v>
      </c>
      <c r="AQ39" s="94">
        <v>-0.8</v>
      </c>
      <c r="AR39" s="99"/>
      <c r="AS39" s="17">
        <f t="shared" si="6"/>
        <v>10.4</v>
      </c>
      <c r="AT39" s="93">
        <v>10.9</v>
      </c>
      <c r="AU39" s="94">
        <v>10.9</v>
      </c>
      <c r="AV39" s="94">
        <v>10.4</v>
      </c>
      <c r="AW39" s="95">
        <v>10.36</v>
      </c>
      <c r="AX39" s="94">
        <v>-0.3</v>
      </c>
      <c r="AY39" s="99"/>
      <c r="AZ39" s="17">
        <f t="shared" si="7"/>
        <v>5.7</v>
      </c>
      <c r="BA39" s="93">
        <v>5.9</v>
      </c>
      <c r="BB39" s="94">
        <v>5.9</v>
      </c>
      <c r="BC39" s="94">
        <v>5.7</v>
      </c>
      <c r="BD39" s="95">
        <v>5.63</v>
      </c>
      <c r="BE39" s="94">
        <v>-0.2</v>
      </c>
      <c r="BF39" s="99"/>
      <c r="BG39" s="17">
        <f t="shared" si="8"/>
        <v>2.4</v>
      </c>
      <c r="BH39" s="93">
        <v>2.2999999999999998</v>
      </c>
      <c r="BI39" s="94">
        <v>2.2999999999999998</v>
      </c>
      <c r="BJ39" s="94">
        <v>2.4</v>
      </c>
      <c r="BK39" s="95">
        <v>2.27</v>
      </c>
      <c r="BL39" s="94">
        <v>0</v>
      </c>
      <c r="BM39" s="99"/>
      <c r="BN39" s="17">
        <f t="shared" si="9"/>
        <v>4.0999999999999996</v>
      </c>
      <c r="BO39" s="93">
        <v>4.4000000000000004</v>
      </c>
      <c r="BP39" s="94">
        <v>4.4000000000000004</v>
      </c>
      <c r="BQ39" s="94">
        <v>4.0999999999999996</v>
      </c>
      <c r="BR39" s="95">
        <v>4.16</v>
      </c>
      <c r="BS39" s="94">
        <v>-0.3</v>
      </c>
      <c r="BT39" s="99"/>
      <c r="BU39" s="17">
        <f t="shared" si="10"/>
        <v>12.9</v>
      </c>
      <c r="BV39" s="93">
        <v>13.7</v>
      </c>
      <c r="BW39" s="94">
        <v>13.7</v>
      </c>
      <c r="BX39" s="94">
        <v>12.9</v>
      </c>
      <c r="BY39" s="95">
        <v>12.82</v>
      </c>
      <c r="BZ39" s="94">
        <v>-0.7</v>
      </c>
      <c r="CA39" s="96"/>
      <c r="CB39" s="17">
        <f t="shared" si="11"/>
        <v>3.8</v>
      </c>
      <c r="CC39" s="93">
        <v>4.2</v>
      </c>
      <c r="CD39" s="94">
        <v>4</v>
      </c>
      <c r="CE39" s="94">
        <v>3.8</v>
      </c>
      <c r="CF39" s="95">
        <v>3.76</v>
      </c>
      <c r="CG39" s="94">
        <v>-0.2</v>
      </c>
      <c r="CH39" s="96"/>
      <c r="CI39" s="17">
        <f t="shared" si="12"/>
        <v>3.8</v>
      </c>
      <c r="CJ39" s="93">
        <v>4.3</v>
      </c>
      <c r="CK39" s="94">
        <v>4.3</v>
      </c>
      <c r="CL39" s="94">
        <v>3.8</v>
      </c>
      <c r="CM39" s="95">
        <v>3.77</v>
      </c>
      <c r="CN39" s="94">
        <v>0</v>
      </c>
      <c r="CO39" s="96"/>
      <c r="CP39" s="17">
        <f t="shared" si="13"/>
        <v>3.6</v>
      </c>
      <c r="CQ39" s="93">
        <v>3.7</v>
      </c>
      <c r="CR39" s="94">
        <v>3.7</v>
      </c>
      <c r="CS39" s="94">
        <v>3.6</v>
      </c>
      <c r="CT39" s="95">
        <v>3.64</v>
      </c>
      <c r="CU39" s="94">
        <v>0</v>
      </c>
      <c r="CV39" s="96"/>
      <c r="CW39" s="17">
        <f t="shared" si="14"/>
        <v>3.1</v>
      </c>
      <c r="CX39" s="93">
        <v>3.2</v>
      </c>
      <c r="CY39" s="94">
        <v>3.2</v>
      </c>
      <c r="CZ39" s="94">
        <v>3.1</v>
      </c>
      <c r="DA39" s="95">
        <v>3.21</v>
      </c>
      <c r="DB39" s="94">
        <v>-0.1</v>
      </c>
      <c r="DC39" s="96"/>
      <c r="DD39" s="17">
        <f t="shared" si="15"/>
        <v>1.4</v>
      </c>
      <c r="DE39" s="93">
        <v>1.5</v>
      </c>
      <c r="DF39" s="94">
        <v>1.5</v>
      </c>
      <c r="DG39" s="94">
        <v>1.4</v>
      </c>
      <c r="DH39" s="95">
        <v>1.31</v>
      </c>
      <c r="DI39" s="94">
        <v>-0.1</v>
      </c>
    </row>
    <row r="40" spans="1:113" ht="12.75" x14ac:dyDescent="0.2">
      <c r="A40" s="85">
        <v>9</v>
      </c>
      <c r="B40" s="8">
        <v>1</v>
      </c>
      <c r="C40" s="17">
        <f t="shared" si="0"/>
        <v>76.400000000000006</v>
      </c>
      <c r="D40" s="93">
        <v>79</v>
      </c>
      <c r="E40" s="94">
        <v>78.599999999999994</v>
      </c>
      <c r="F40" s="94">
        <v>76.400000000000006</v>
      </c>
      <c r="G40" s="95">
        <v>78</v>
      </c>
      <c r="H40" s="94">
        <v>-6.1</v>
      </c>
      <c r="I40" s="96"/>
      <c r="J40" s="17">
        <f t="shared" si="1"/>
        <v>75.2</v>
      </c>
      <c r="K40" s="93">
        <v>77.8</v>
      </c>
      <c r="L40" s="94">
        <v>77.400000000000006</v>
      </c>
      <c r="M40" s="94">
        <v>75.2</v>
      </c>
      <c r="N40" s="95">
        <v>76.739999999999995</v>
      </c>
      <c r="O40" s="94">
        <v>-5.9</v>
      </c>
      <c r="P40" s="97"/>
      <c r="Q40" s="17">
        <f t="shared" si="2"/>
        <v>3.2</v>
      </c>
      <c r="R40" s="93">
        <v>3.1</v>
      </c>
      <c r="S40" s="94">
        <v>3</v>
      </c>
      <c r="T40" s="94">
        <v>3.2</v>
      </c>
      <c r="U40" s="95">
        <v>3.3</v>
      </c>
      <c r="V40" s="94">
        <v>0</v>
      </c>
      <c r="W40" s="99"/>
      <c r="X40" s="17">
        <f t="shared" si="3"/>
        <v>15</v>
      </c>
      <c r="Y40" s="93">
        <v>15.5</v>
      </c>
      <c r="Z40" s="94">
        <v>15.7</v>
      </c>
      <c r="AA40" s="94">
        <v>15</v>
      </c>
      <c r="AB40" s="95">
        <v>15.44</v>
      </c>
      <c r="AC40" s="94">
        <v>-2.9</v>
      </c>
      <c r="AD40" s="99"/>
      <c r="AE40" s="17">
        <f t="shared" si="4"/>
        <v>7.4</v>
      </c>
      <c r="AF40" s="93">
        <v>7.7</v>
      </c>
      <c r="AG40" s="94">
        <v>7.9</v>
      </c>
      <c r="AH40" s="94">
        <v>7.4</v>
      </c>
      <c r="AI40" s="95">
        <v>7.65</v>
      </c>
      <c r="AJ40" s="94">
        <v>-1.8</v>
      </c>
      <c r="AK40" s="99"/>
      <c r="AL40" s="17">
        <f t="shared" si="5"/>
        <v>8.8000000000000007</v>
      </c>
      <c r="AM40" s="93">
        <v>8.6</v>
      </c>
      <c r="AN40" s="94">
        <v>8.6999999999999993</v>
      </c>
      <c r="AO40" s="94">
        <v>8.8000000000000007</v>
      </c>
      <c r="AP40" s="95">
        <v>8.9700000000000006</v>
      </c>
      <c r="AQ40" s="94">
        <v>-0.6</v>
      </c>
      <c r="AR40" s="99"/>
      <c r="AS40" s="17">
        <f t="shared" si="6"/>
        <v>10.199999999999999</v>
      </c>
      <c r="AT40" s="93">
        <v>10.5</v>
      </c>
      <c r="AU40" s="94">
        <v>10.4</v>
      </c>
      <c r="AV40" s="94">
        <v>10.199999999999999</v>
      </c>
      <c r="AW40" s="95">
        <v>10.25</v>
      </c>
      <c r="AX40" s="94">
        <v>-0.4</v>
      </c>
      <c r="AY40" s="99"/>
      <c r="AZ40" s="17">
        <f t="shared" si="7"/>
        <v>5.4</v>
      </c>
      <c r="BA40" s="93">
        <v>5.7</v>
      </c>
      <c r="BB40" s="94">
        <v>5.6</v>
      </c>
      <c r="BC40" s="94">
        <v>5.4</v>
      </c>
      <c r="BD40" s="95">
        <v>5.61</v>
      </c>
      <c r="BE40" s="94">
        <v>-0.1</v>
      </c>
      <c r="BF40" s="99"/>
      <c r="BG40" s="17">
        <f t="shared" si="8"/>
        <v>2.1</v>
      </c>
      <c r="BH40" s="93">
        <v>2.1</v>
      </c>
      <c r="BI40" s="94">
        <v>2.1</v>
      </c>
      <c r="BJ40" s="94">
        <v>2.1</v>
      </c>
      <c r="BK40" s="95">
        <v>2.2400000000000002</v>
      </c>
      <c r="BL40" s="94">
        <v>-0.1</v>
      </c>
      <c r="BM40" s="99"/>
      <c r="BN40" s="17">
        <f t="shared" si="9"/>
        <v>4.0999999999999996</v>
      </c>
      <c r="BO40" s="93">
        <v>4.4000000000000004</v>
      </c>
      <c r="BP40" s="94">
        <v>4.3</v>
      </c>
      <c r="BQ40" s="94">
        <v>4.0999999999999996</v>
      </c>
      <c r="BR40" s="95">
        <v>4.05</v>
      </c>
      <c r="BS40" s="94">
        <v>-0.4</v>
      </c>
      <c r="BT40" s="99"/>
      <c r="BU40" s="17">
        <f t="shared" si="10"/>
        <v>12.3</v>
      </c>
      <c r="BV40" s="93">
        <v>12.8</v>
      </c>
      <c r="BW40" s="94">
        <v>12.7</v>
      </c>
      <c r="BX40" s="94">
        <v>12.3</v>
      </c>
      <c r="BY40" s="95">
        <v>12.57</v>
      </c>
      <c r="BZ40" s="94">
        <v>-1</v>
      </c>
      <c r="CA40" s="96"/>
      <c r="CB40" s="17">
        <f t="shared" si="11"/>
        <v>3.6</v>
      </c>
      <c r="CC40" s="93">
        <v>3.9</v>
      </c>
      <c r="CD40" s="94">
        <v>3.8</v>
      </c>
      <c r="CE40" s="94">
        <v>3.6</v>
      </c>
      <c r="CF40" s="95">
        <v>3.72</v>
      </c>
      <c r="CG40" s="94">
        <v>-0.2</v>
      </c>
      <c r="CH40" s="96"/>
      <c r="CI40" s="17">
        <f t="shared" si="12"/>
        <v>3.7</v>
      </c>
      <c r="CJ40" s="93">
        <v>4.2</v>
      </c>
      <c r="CK40" s="94">
        <v>4.0999999999999996</v>
      </c>
      <c r="CL40" s="94">
        <v>3.7</v>
      </c>
      <c r="CM40" s="95">
        <v>3.72</v>
      </c>
      <c r="CN40" s="94">
        <v>-0.2</v>
      </c>
      <c r="CO40" s="96"/>
      <c r="CP40" s="17">
        <f t="shared" si="13"/>
        <v>3.7</v>
      </c>
      <c r="CQ40" s="93">
        <v>3.9</v>
      </c>
      <c r="CR40" s="94">
        <v>3.8</v>
      </c>
      <c r="CS40" s="94">
        <v>3.7</v>
      </c>
      <c r="CT40" s="95">
        <v>3.69</v>
      </c>
      <c r="CU40" s="94">
        <v>0.2</v>
      </c>
      <c r="CV40" s="96"/>
      <c r="CW40" s="17">
        <f t="shared" si="14"/>
        <v>3.1</v>
      </c>
      <c r="CX40" s="93">
        <v>3.2</v>
      </c>
      <c r="CY40" s="94">
        <v>3.1</v>
      </c>
      <c r="CZ40" s="94">
        <v>3.1</v>
      </c>
      <c r="DA40" s="95">
        <v>3.18</v>
      </c>
      <c r="DB40" s="94">
        <v>-0.1</v>
      </c>
      <c r="DC40" s="96"/>
      <c r="DD40" s="17">
        <f t="shared" si="15"/>
        <v>1.2</v>
      </c>
      <c r="DE40" s="93">
        <v>1.2</v>
      </c>
      <c r="DF40" s="94">
        <v>1.2</v>
      </c>
      <c r="DG40" s="94">
        <v>1.2</v>
      </c>
      <c r="DH40" s="95">
        <v>1.26</v>
      </c>
      <c r="DI40" s="94">
        <v>-0.2</v>
      </c>
    </row>
    <row r="41" spans="1:113" ht="12.75" x14ac:dyDescent="0.2">
      <c r="A41" s="85"/>
      <c r="B41" s="8">
        <v>2</v>
      </c>
      <c r="C41" s="17">
        <f t="shared" si="0"/>
        <v>77.8</v>
      </c>
      <c r="D41" s="93">
        <v>78.900000000000006</v>
      </c>
      <c r="E41" s="94">
        <v>80.3</v>
      </c>
      <c r="F41" s="94">
        <v>77.8</v>
      </c>
      <c r="G41" s="95">
        <v>76.83</v>
      </c>
      <c r="H41" s="94">
        <v>-4.7</v>
      </c>
      <c r="I41" s="96"/>
      <c r="J41" s="17">
        <f t="shared" si="1"/>
        <v>76.5</v>
      </c>
      <c r="K41" s="93">
        <v>77.7</v>
      </c>
      <c r="L41" s="94">
        <v>79</v>
      </c>
      <c r="M41" s="94">
        <v>76.5</v>
      </c>
      <c r="N41" s="95">
        <v>75.58</v>
      </c>
      <c r="O41" s="94">
        <v>-4.7</v>
      </c>
      <c r="P41" s="97"/>
      <c r="Q41" s="17">
        <f t="shared" si="2"/>
        <v>3.4</v>
      </c>
      <c r="R41" s="93">
        <v>3.6</v>
      </c>
      <c r="S41" s="94">
        <v>3.7</v>
      </c>
      <c r="T41" s="94">
        <v>3.4</v>
      </c>
      <c r="U41" s="95">
        <v>3.32</v>
      </c>
      <c r="V41" s="94">
        <v>0.1</v>
      </c>
      <c r="W41" s="99"/>
      <c r="X41" s="17">
        <f t="shared" si="3"/>
        <v>14.9</v>
      </c>
      <c r="Y41" s="93">
        <v>15.1</v>
      </c>
      <c r="Z41" s="94">
        <v>15.4</v>
      </c>
      <c r="AA41" s="94">
        <v>14.9</v>
      </c>
      <c r="AB41" s="95">
        <v>14.76</v>
      </c>
      <c r="AC41" s="94">
        <v>-2.7</v>
      </c>
      <c r="AD41" s="99"/>
      <c r="AE41" s="17">
        <f t="shared" si="4"/>
        <v>7.3</v>
      </c>
      <c r="AF41" s="93">
        <v>7.5</v>
      </c>
      <c r="AG41" s="94">
        <v>7.6</v>
      </c>
      <c r="AH41" s="94">
        <v>7.3</v>
      </c>
      <c r="AI41" s="95">
        <v>7.25</v>
      </c>
      <c r="AJ41" s="94">
        <v>-1.6</v>
      </c>
      <c r="AK41" s="99"/>
      <c r="AL41" s="17">
        <f t="shared" si="5"/>
        <v>9</v>
      </c>
      <c r="AM41" s="93">
        <v>9.3000000000000007</v>
      </c>
      <c r="AN41" s="94">
        <v>9.5</v>
      </c>
      <c r="AO41" s="94">
        <v>9</v>
      </c>
      <c r="AP41" s="95">
        <v>8.8800000000000008</v>
      </c>
      <c r="AQ41" s="94">
        <v>-0.3</v>
      </c>
      <c r="AR41" s="99"/>
      <c r="AS41" s="17">
        <f t="shared" si="6"/>
        <v>10.199999999999999</v>
      </c>
      <c r="AT41" s="93">
        <v>10.3</v>
      </c>
      <c r="AU41" s="94">
        <v>10.4</v>
      </c>
      <c r="AV41" s="94">
        <v>10.199999999999999</v>
      </c>
      <c r="AW41" s="95">
        <v>10.130000000000001</v>
      </c>
      <c r="AX41" s="94">
        <v>-0.5</v>
      </c>
      <c r="AY41" s="99"/>
      <c r="AZ41" s="17">
        <f t="shared" si="7"/>
        <v>5.6</v>
      </c>
      <c r="BA41" s="93">
        <v>5.7</v>
      </c>
      <c r="BB41" s="94">
        <v>5.7</v>
      </c>
      <c r="BC41" s="94">
        <v>5.6</v>
      </c>
      <c r="BD41" s="95">
        <v>5.62</v>
      </c>
      <c r="BE41" s="94">
        <v>0.1</v>
      </c>
      <c r="BF41" s="99"/>
      <c r="BG41" s="17">
        <f t="shared" si="8"/>
        <v>2.2000000000000002</v>
      </c>
      <c r="BH41" s="93">
        <v>2.2999999999999998</v>
      </c>
      <c r="BI41" s="94">
        <v>2.2999999999999998</v>
      </c>
      <c r="BJ41" s="94">
        <v>2.2000000000000002</v>
      </c>
      <c r="BK41" s="95">
        <v>2.21</v>
      </c>
      <c r="BL41" s="94">
        <v>-0.1</v>
      </c>
      <c r="BM41" s="99"/>
      <c r="BN41" s="17">
        <f t="shared" si="9"/>
        <v>3.9</v>
      </c>
      <c r="BO41" s="93">
        <v>4</v>
      </c>
      <c r="BP41" s="94">
        <v>4</v>
      </c>
      <c r="BQ41" s="94">
        <v>3.9</v>
      </c>
      <c r="BR41" s="95">
        <v>3.95</v>
      </c>
      <c r="BS41" s="94">
        <v>-0.4</v>
      </c>
      <c r="BT41" s="99"/>
      <c r="BU41" s="17">
        <f t="shared" si="10"/>
        <v>12.6</v>
      </c>
      <c r="BV41" s="93">
        <v>12.9</v>
      </c>
      <c r="BW41" s="94">
        <v>13.1</v>
      </c>
      <c r="BX41" s="94">
        <v>12.6</v>
      </c>
      <c r="BY41" s="95">
        <v>12.4</v>
      </c>
      <c r="BZ41" s="94">
        <v>-0.7</v>
      </c>
      <c r="CA41" s="96"/>
      <c r="CB41" s="17">
        <f t="shared" si="11"/>
        <v>3.7</v>
      </c>
      <c r="CC41" s="93">
        <v>3.8</v>
      </c>
      <c r="CD41" s="94">
        <v>3.9</v>
      </c>
      <c r="CE41" s="94">
        <v>3.7</v>
      </c>
      <c r="CF41" s="95">
        <v>3.74</v>
      </c>
      <c r="CG41" s="94">
        <v>0.1</v>
      </c>
      <c r="CH41" s="96"/>
      <c r="CI41" s="17">
        <f t="shared" si="12"/>
        <v>3.7</v>
      </c>
      <c r="CJ41" s="93">
        <v>3.7</v>
      </c>
      <c r="CK41" s="94">
        <v>3.7</v>
      </c>
      <c r="CL41" s="94">
        <v>3.7</v>
      </c>
      <c r="CM41" s="95">
        <v>3.69</v>
      </c>
      <c r="CN41" s="94">
        <v>-0.1</v>
      </c>
      <c r="CO41" s="96"/>
      <c r="CP41" s="17">
        <f t="shared" si="13"/>
        <v>3.9</v>
      </c>
      <c r="CQ41" s="93">
        <v>3.9</v>
      </c>
      <c r="CR41" s="94">
        <v>4</v>
      </c>
      <c r="CS41" s="94">
        <v>3.9</v>
      </c>
      <c r="CT41" s="95">
        <v>3.71</v>
      </c>
      <c r="CU41" s="94">
        <v>0.1</v>
      </c>
      <c r="CV41" s="96"/>
      <c r="CW41" s="17">
        <f t="shared" si="14"/>
        <v>3.2</v>
      </c>
      <c r="CX41" s="93">
        <v>3.2</v>
      </c>
      <c r="CY41" s="94">
        <v>3.3</v>
      </c>
      <c r="CZ41" s="94">
        <v>3.2</v>
      </c>
      <c r="DA41" s="95">
        <v>3.15</v>
      </c>
      <c r="DB41" s="94">
        <v>-0.1</v>
      </c>
      <c r="DC41" s="96"/>
      <c r="DD41" s="17">
        <f t="shared" si="15"/>
        <v>1.2</v>
      </c>
      <c r="DE41" s="93">
        <v>1.2</v>
      </c>
      <c r="DF41" s="94">
        <v>1.2</v>
      </c>
      <c r="DG41" s="94">
        <v>1.2</v>
      </c>
      <c r="DH41" s="95">
        <v>1.26</v>
      </c>
      <c r="DI41" s="94">
        <v>0</v>
      </c>
    </row>
    <row r="42" spans="1:113" ht="12.75" x14ac:dyDescent="0.2">
      <c r="A42" s="85"/>
      <c r="B42" s="8">
        <v>3</v>
      </c>
      <c r="C42" s="17">
        <f t="shared" si="0"/>
        <v>75.900000000000006</v>
      </c>
      <c r="D42" s="93">
        <v>70.400000000000006</v>
      </c>
      <c r="E42" s="94">
        <v>67.599999999999994</v>
      </c>
      <c r="F42" s="94">
        <v>75.900000000000006</v>
      </c>
      <c r="G42" s="95">
        <v>76.680000000000007</v>
      </c>
      <c r="H42" s="94">
        <v>-0.6</v>
      </c>
      <c r="I42" s="96"/>
      <c r="J42" s="17">
        <f t="shared" si="1"/>
        <v>74.599999999999994</v>
      </c>
      <c r="K42" s="93">
        <v>69.2</v>
      </c>
      <c r="L42" s="94">
        <v>66.400000000000006</v>
      </c>
      <c r="M42" s="94">
        <v>74.599999999999994</v>
      </c>
      <c r="N42" s="95">
        <v>75.38</v>
      </c>
      <c r="O42" s="94">
        <v>-0.8</v>
      </c>
      <c r="P42" s="97"/>
      <c r="Q42" s="17">
        <f t="shared" si="2"/>
        <v>3.3</v>
      </c>
      <c r="R42" s="93">
        <v>3.5</v>
      </c>
      <c r="S42" s="94">
        <v>3.4</v>
      </c>
      <c r="T42" s="94">
        <v>3.3</v>
      </c>
      <c r="U42" s="95">
        <v>3.29</v>
      </c>
      <c r="V42" s="94">
        <v>-0.1</v>
      </c>
      <c r="W42" s="99"/>
      <c r="X42" s="17">
        <f t="shared" si="3"/>
        <v>14.4</v>
      </c>
      <c r="Y42" s="93">
        <v>12.9</v>
      </c>
      <c r="Z42" s="94">
        <v>12.3</v>
      </c>
      <c r="AA42" s="94">
        <v>14.4</v>
      </c>
      <c r="AB42" s="95">
        <v>14.52</v>
      </c>
      <c r="AC42" s="94">
        <v>-0.9</v>
      </c>
      <c r="AD42" s="99"/>
      <c r="AE42" s="17">
        <f t="shared" si="4"/>
        <v>7</v>
      </c>
      <c r="AF42" s="93">
        <v>6.2</v>
      </c>
      <c r="AG42" s="94">
        <v>5.8</v>
      </c>
      <c r="AH42" s="94">
        <v>7</v>
      </c>
      <c r="AI42" s="95">
        <v>7.08</v>
      </c>
      <c r="AJ42" s="94">
        <v>-0.7</v>
      </c>
      <c r="AK42" s="99"/>
      <c r="AL42" s="17">
        <f t="shared" si="5"/>
        <v>8.6999999999999993</v>
      </c>
      <c r="AM42" s="93">
        <v>8.4</v>
      </c>
      <c r="AN42" s="94">
        <v>7.9</v>
      </c>
      <c r="AO42" s="94">
        <v>8.6999999999999993</v>
      </c>
      <c r="AP42" s="95">
        <v>8.8800000000000008</v>
      </c>
      <c r="AQ42" s="94">
        <v>0</v>
      </c>
      <c r="AR42" s="99"/>
      <c r="AS42" s="17">
        <f t="shared" si="6"/>
        <v>10</v>
      </c>
      <c r="AT42" s="93">
        <v>9.4</v>
      </c>
      <c r="AU42" s="94">
        <v>9.1</v>
      </c>
      <c r="AV42" s="94">
        <v>10</v>
      </c>
      <c r="AW42" s="95">
        <v>10.11</v>
      </c>
      <c r="AX42" s="94">
        <v>-0.1</v>
      </c>
      <c r="AY42" s="99"/>
      <c r="AZ42" s="17">
        <f t="shared" si="7"/>
        <v>5.7</v>
      </c>
      <c r="BA42" s="93">
        <v>5.3</v>
      </c>
      <c r="BB42" s="94">
        <v>5.2</v>
      </c>
      <c r="BC42" s="94">
        <v>5.7</v>
      </c>
      <c r="BD42" s="95">
        <v>5.69</v>
      </c>
      <c r="BE42" s="94">
        <v>0.3</v>
      </c>
      <c r="BF42" s="99"/>
      <c r="BG42" s="17">
        <f t="shared" si="8"/>
        <v>2.2000000000000002</v>
      </c>
      <c r="BH42" s="93">
        <v>2.2999999999999998</v>
      </c>
      <c r="BI42" s="94">
        <v>2.2999999999999998</v>
      </c>
      <c r="BJ42" s="94">
        <v>2.2000000000000002</v>
      </c>
      <c r="BK42" s="95">
        <v>2.21</v>
      </c>
      <c r="BL42" s="94">
        <v>0</v>
      </c>
      <c r="BM42" s="99"/>
      <c r="BN42" s="17">
        <f t="shared" si="9"/>
        <v>3.9</v>
      </c>
      <c r="BO42" s="93">
        <v>3.5</v>
      </c>
      <c r="BP42" s="94">
        <v>3.3</v>
      </c>
      <c r="BQ42" s="94">
        <v>3.9</v>
      </c>
      <c r="BR42" s="95">
        <v>3.92</v>
      </c>
      <c r="BS42" s="94">
        <v>-0.1</v>
      </c>
      <c r="BT42" s="99"/>
      <c r="BU42" s="17">
        <f t="shared" si="10"/>
        <v>12.2</v>
      </c>
      <c r="BV42" s="93">
        <v>11</v>
      </c>
      <c r="BW42" s="94">
        <v>10.7</v>
      </c>
      <c r="BX42" s="94">
        <v>12.2</v>
      </c>
      <c r="BY42" s="95">
        <v>12.42</v>
      </c>
      <c r="BZ42" s="94">
        <v>0.1</v>
      </c>
      <c r="CA42" s="96"/>
      <c r="CB42" s="17">
        <f t="shared" si="11"/>
        <v>3.8</v>
      </c>
      <c r="CC42" s="93">
        <v>3.4</v>
      </c>
      <c r="CD42" s="94">
        <v>3.3</v>
      </c>
      <c r="CE42" s="94">
        <v>3.8</v>
      </c>
      <c r="CF42" s="95">
        <v>3.79</v>
      </c>
      <c r="CG42" s="94">
        <v>0.2</v>
      </c>
      <c r="CH42" s="96"/>
      <c r="CI42" s="17">
        <f t="shared" si="12"/>
        <v>3.7</v>
      </c>
      <c r="CJ42" s="93">
        <v>3.2</v>
      </c>
      <c r="CK42" s="94">
        <v>2.8</v>
      </c>
      <c r="CL42" s="94">
        <v>3.7</v>
      </c>
      <c r="CM42" s="95">
        <v>3.72</v>
      </c>
      <c r="CN42" s="94">
        <v>0.1</v>
      </c>
      <c r="CO42" s="96"/>
      <c r="CP42" s="17">
        <f t="shared" si="13"/>
        <v>3.6</v>
      </c>
      <c r="CQ42" s="93">
        <v>3.4</v>
      </c>
      <c r="CR42" s="94">
        <v>3.3</v>
      </c>
      <c r="CS42" s="94">
        <v>3.6</v>
      </c>
      <c r="CT42" s="95">
        <v>3.71</v>
      </c>
      <c r="CU42" s="94">
        <v>0</v>
      </c>
      <c r="CV42" s="96"/>
      <c r="CW42" s="17">
        <f t="shared" si="14"/>
        <v>3</v>
      </c>
      <c r="CX42" s="93">
        <v>2.9</v>
      </c>
      <c r="CY42" s="94">
        <v>2.9</v>
      </c>
      <c r="CZ42" s="94">
        <v>3</v>
      </c>
      <c r="DA42" s="95">
        <v>3.12</v>
      </c>
      <c r="DB42" s="94">
        <v>-0.1</v>
      </c>
      <c r="DC42" s="96"/>
      <c r="DD42" s="17">
        <f t="shared" si="15"/>
        <v>1.2</v>
      </c>
      <c r="DE42" s="93">
        <v>1.2</v>
      </c>
      <c r="DF42" s="94">
        <v>1.2</v>
      </c>
      <c r="DG42" s="94">
        <v>1.2</v>
      </c>
      <c r="DH42" s="95">
        <v>1.31</v>
      </c>
      <c r="DI42" s="94">
        <v>0.2</v>
      </c>
    </row>
    <row r="43" spans="1:113" ht="12.75" x14ac:dyDescent="0.2">
      <c r="A43" s="85"/>
      <c r="B43" s="8">
        <v>4</v>
      </c>
      <c r="C43" s="17">
        <f t="shared" si="0"/>
        <v>77.5</v>
      </c>
      <c r="D43" s="93">
        <v>79.2</v>
      </c>
      <c r="E43" s="94">
        <v>81.599999999999994</v>
      </c>
      <c r="F43" s="94">
        <v>77.5</v>
      </c>
      <c r="G43" s="95">
        <v>77.489999999999995</v>
      </c>
      <c r="H43" s="94">
        <v>3.2</v>
      </c>
      <c r="I43" s="96"/>
      <c r="J43" s="17">
        <f t="shared" si="1"/>
        <v>76.099999999999994</v>
      </c>
      <c r="K43" s="93">
        <v>77.8</v>
      </c>
      <c r="L43" s="94">
        <v>80.099999999999994</v>
      </c>
      <c r="M43" s="94">
        <v>76.099999999999994</v>
      </c>
      <c r="N43" s="95">
        <v>76.14</v>
      </c>
      <c r="O43" s="94">
        <v>3</v>
      </c>
      <c r="P43" s="97"/>
      <c r="Q43" s="17">
        <f t="shared" si="2"/>
        <v>3.2</v>
      </c>
      <c r="R43" s="93">
        <v>3.1</v>
      </c>
      <c r="S43" s="94">
        <v>3.1</v>
      </c>
      <c r="T43" s="94">
        <v>3.2</v>
      </c>
      <c r="U43" s="95">
        <v>3.21</v>
      </c>
      <c r="V43" s="94">
        <v>-0.3</v>
      </c>
      <c r="W43" s="99"/>
      <c r="X43" s="17">
        <f t="shared" si="3"/>
        <v>14.7</v>
      </c>
      <c r="Y43" s="93">
        <v>15</v>
      </c>
      <c r="Z43" s="94">
        <v>15.7</v>
      </c>
      <c r="AA43" s="94">
        <v>14.7</v>
      </c>
      <c r="AB43" s="95">
        <v>14.68</v>
      </c>
      <c r="AC43" s="94">
        <v>0.6</v>
      </c>
      <c r="AD43" s="99"/>
      <c r="AE43" s="17">
        <f t="shared" si="4"/>
        <v>7.1</v>
      </c>
      <c r="AF43" s="93">
        <v>7.3</v>
      </c>
      <c r="AG43" s="94">
        <v>7.7</v>
      </c>
      <c r="AH43" s="94">
        <v>7.1</v>
      </c>
      <c r="AI43" s="95">
        <v>7.12</v>
      </c>
      <c r="AJ43" s="94">
        <v>0.2</v>
      </c>
      <c r="AK43" s="99"/>
      <c r="AL43" s="17">
        <f t="shared" si="5"/>
        <v>9</v>
      </c>
      <c r="AM43" s="93">
        <v>9.3000000000000007</v>
      </c>
      <c r="AN43" s="94">
        <v>9.5</v>
      </c>
      <c r="AO43" s="94">
        <v>9</v>
      </c>
      <c r="AP43" s="95">
        <v>8.98</v>
      </c>
      <c r="AQ43" s="94">
        <v>0.4</v>
      </c>
      <c r="AR43" s="99"/>
      <c r="AS43" s="17">
        <f t="shared" si="6"/>
        <v>10.3</v>
      </c>
      <c r="AT43" s="93">
        <v>10.6</v>
      </c>
      <c r="AU43" s="94">
        <v>10.9</v>
      </c>
      <c r="AV43" s="94">
        <v>10.3</v>
      </c>
      <c r="AW43" s="95">
        <v>10.19</v>
      </c>
      <c r="AX43" s="94">
        <v>0.3</v>
      </c>
      <c r="AY43" s="99"/>
      <c r="AZ43" s="17">
        <f t="shared" si="7"/>
        <v>5.8</v>
      </c>
      <c r="BA43" s="93">
        <v>5.9</v>
      </c>
      <c r="BB43" s="94">
        <v>6.1</v>
      </c>
      <c r="BC43" s="94">
        <v>5.8</v>
      </c>
      <c r="BD43" s="95">
        <v>5.81</v>
      </c>
      <c r="BE43" s="94">
        <v>0.5</v>
      </c>
      <c r="BF43" s="99"/>
      <c r="BG43" s="17">
        <f t="shared" si="8"/>
        <v>2.2000000000000002</v>
      </c>
      <c r="BH43" s="93">
        <v>2.1</v>
      </c>
      <c r="BI43" s="94">
        <v>2.1</v>
      </c>
      <c r="BJ43" s="94">
        <v>2.2000000000000002</v>
      </c>
      <c r="BK43" s="95">
        <v>2.2200000000000002</v>
      </c>
      <c r="BL43" s="94">
        <v>0.1</v>
      </c>
      <c r="BM43" s="99"/>
      <c r="BN43" s="17">
        <f t="shared" si="9"/>
        <v>4.0999999999999996</v>
      </c>
      <c r="BO43" s="93">
        <v>4.2</v>
      </c>
      <c r="BP43" s="94">
        <v>4.3</v>
      </c>
      <c r="BQ43" s="94">
        <v>4.0999999999999996</v>
      </c>
      <c r="BR43" s="95">
        <v>3.95</v>
      </c>
      <c r="BS43" s="94">
        <v>0.1</v>
      </c>
      <c r="BT43" s="99"/>
      <c r="BU43" s="17">
        <f t="shared" si="10"/>
        <v>12.5</v>
      </c>
      <c r="BV43" s="93">
        <v>12.8</v>
      </c>
      <c r="BW43" s="94">
        <v>13.2</v>
      </c>
      <c r="BX43" s="94">
        <v>12.5</v>
      </c>
      <c r="BY43" s="95">
        <v>12.62</v>
      </c>
      <c r="BZ43" s="94">
        <v>0.8</v>
      </c>
      <c r="CA43" s="96"/>
      <c r="CB43" s="17">
        <f t="shared" si="11"/>
        <v>3.8</v>
      </c>
      <c r="CC43" s="93">
        <v>3.9</v>
      </c>
      <c r="CD43" s="94">
        <v>4</v>
      </c>
      <c r="CE43" s="94">
        <v>3.8</v>
      </c>
      <c r="CF43" s="95">
        <v>3.81</v>
      </c>
      <c r="CG43" s="94">
        <v>0.1</v>
      </c>
      <c r="CH43" s="96"/>
      <c r="CI43" s="17">
        <f t="shared" si="12"/>
        <v>3.7</v>
      </c>
      <c r="CJ43" s="93">
        <v>4</v>
      </c>
      <c r="CK43" s="94">
        <v>4.2</v>
      </c>
      <c r="CL43" s="94">
        <v>3.7</v>
      </c>
      <c r="CM43" s="95">
        <v>3.83</v>
      </c>
      <c r="CN43" s="94">
        <v>0.4</v>
      </c>
      <c r="CO43" s="96"/>
      <c r="CP43" s="17">
        <f t="shared" si="13"/>
        <v>3.7</v>
      </c>
      <c r="CQ43" s="93">
        <v>3.8</v>
      </c>
      <c r="CR43" s="94">
        <v>3.9</v>
      </c>
      <c r="CS43" s="94">
        <v>3.7</v>
      </c>
      <c r="CT43" s="95">
        <v>3.72</v>
      </c>
      <c r="CU43" s="94">
        <v>0.1</v>
      </c>
      <c r="CV43" s="96"/>
      <c r="CW43" s="17">
        <f t="shared" si="14"/>
        <v>3.1</v>
      </c>
      <c r="CX43" s="93">
        <v>3.1</v>
      </c>
      <c r="CY43" s="94">
        <v>3.1</v>
      </c>
      <c r="CZ43" s="94">
        <v>3.1</v>
      </c>
      <c r="DA43" s="95">
        <v>3.11</v>
      </c>
      <c r="DB43" s="94">
        <v>0</v>
      </c>
      <c r="DC43" s="96"/>
      <c r="DD43" s="17">
        <f t="shared" si="15"/>
        <v>1.4</v>
      </c>
      <c r="DE43" s="93">
        <v>1.5</v>
      </c>
      <c r="DF43" s="94">
        <v>1.5</v>
      </c>
      <c r="DG43" s="94">
        <v>1.4</v>
      </c>
      <c r="DH43" s="95">
        <v>1.36</v>
      </c>
      <c r="DI43" s="94">
        <v>0.2</v>
      </c>
    </row>
    <row r="44" spans="1:113" ht="12.75" x14ac:dyDescent="0.2">
      <c r="A44" s="85">
        <v>10</v>
      </c>
      <c r="B44" s="8">
        <v>1</v>
      </c>
      <c r="C44" s="17">
        <f t="shared" si="0"/>
        <v>79.400000000000006</v>
      </c>
      <c r="D44" s="93">
        <v>80.900000000000006</v>
      </c>
      <c r="E44" s="94">
        <v>82</v>
      </c>
      <c r="F44" s="94">
        <v>79.400000000000006</v>
      </c>
      <c r="G44" s="95">
        <v>79</v>
      </c>
      <c r="H44" s="94">
        <v>6</v>
      </c>
      <c r="I44" s="96"/>
      <c r="J44" s="17">
        <f t="shared" si="1"/>
        <v>78.099999999999994</v>
      </c>
      <c r="K44" s="93">
        <v>79.5</v>
      </c>
      <c r="L44" s="94">
        <v>80.7</v>
      </c>
      <c r="M44" s="94">
        <v>78.099999999999994</v>
      </c>
      <c r="N44" s="95">
        <v>77.63</v>
      </c>
      <c r="O44" s="94">
        <v>6</v>
      </c>
      <c r="P44" s="97"/>
      <c r="Q44" s="17">
        <f t="shared" si="2"/>
        <v>3.2</v>
      </c>
      <c r="R44" s="93">
        <v>2.9</v>
      </c>
      <c r="S44" s="94">
        <v>2.9</v>
      </c>
      <c r="T44" s="94">
        <v>3.2</v>
      </c>
      <c r="U44" s="95">
        <v>3.16</v>
      </c>
      <c r="V44" s="94">
        <v>-0.2</v>
      </c>
      <c r="W44" s="99"/>
      <c r="X44" s="17">
        <f t="shared" si="3"/>
        <v>15.1</v>
      </c>
      <c r="Y44" s="93">
        <v>15.6</v>
      </c>
      <c r="Z44" s="94">
        <v>15.8</v>
      </c>
      <c r="AA44" s="94">
        <v>15.1</v>
      </c>
      <c r="AB44" s="95">
        <v>14.99</v>
      </c>
      <c r="AC44" s="94">
        <v>1.2</v>
      </c>
      <c r="AD44" s="99"/>
      <c r="AE44" s="17">
        <f t="shared" si="4"/>
        <v>7.4</v>
      </c>
      <c r="AF44" s="93">
        <v>7.7</v>
      </c>
      <c r="AG44" s="94">
        <v>7.8</v>
      </c>
      <c r="AH44" s="94">
        <v>7.4</v>
      </c>
      <c r="AI44" s="95">
        <v>7.29</v>
      </c>
      <c r="AJ44" s="94">
        <v>0.7</v>
      </c>
      <c r="AK44" s="99"/>
      <c r="AL44" s="17">
        <f t="shared" si="5"/>
        <v>9.3000000000000007</v>
      </c>
      <c r="AM44" s="93">
        <v>9</v>
      </c>
      <c r="AN44" s="94">
        <v>9.1999999999999993</v>
      </c>
      <c r="AO44" s="94">
        <v>9.3000000000000007</v>
      </c>
      <c r="AP44" s="95">
        <v>9.1999999999999993</v>
      </c>
      <c r="AQ44" s="94">
        <v>0.9</v>
      </c>
      <c r="AR44" s="99"/>
      <c r="AS44" s="17">
        <f t="shared" si="6"/>
        <v>10.3</v>
      </c>
      <c r="AT44" s="93">
        <v>10.5</v>
      </c>
      <c r="AU44" s="94">
        <v>10.6</v>
      </c>
      <c r="AV44" s="94">
        <v>10.3</v>
      </c>
      <c r="AW44" s="95">
        <v>10.33</v>
      </c>
      <c r="AX44" s="94">
        <v>0.6</v>
      </c>
      <c r="AY44" s="99"/>
      <c r="AZ44" s="17">
        <f t="shared" si="7"/>
        <v>6.1</v>
      </c>
      <c r="BA44" s="93">
        <v>6.2</v>
      </c>
      <c r="BB44" s="94">
        <v>6.2</v>
      </c>
      <c r="BC44" s="94">
        <v>6.1</v>
      </c>
      <c r="BD44" s="95">
        <v>5.97</v>
      </c>
      <c r="BE44" s="94">
        <v>0.7</v>
      </c>
      <c r="BF44" s="99"/>
      <c r="BG44" s="17">
        <f t="shared" si="8"/>
        <v>2.2999999999999998</v>
      </c>
      <c r="BH44" s="93">
        <v>2.2000000000000002</v>
      </c>
      <c r="BI44" s="94">
        <v>2.2000000000000002</v>
      </c>
      <c r="BJ44" s="94">
        <v>2.2999999999999998</v>
      </c>
      <c r="BK44" s="95">
        <v>2.27</v>
      </c>
      <c r="BL44" s="94">
        <v>0.2</v>
      </c>
      <c r="BM44" s="99"/>
      <c r="BN44" s="17">
        <f t="shared" si="9"/>
        <v>4</v>
      </c>
      <c r="BO44" s="93">
        <v>4.2</v>
      </c>
      <c r="BP44" s="94">
        <v>4.3</v>
      </c>
      <c r="BQ44" s="94">
        <v>4</v>
      </c>
      <c r="BR44" s="95">
        <v>4.0199999999999996</v>
      </c>
      <c r="BS44" s="94">
        <v>0.3</v>
      </c>
      <c r="BT44" s="99"/>
      <c r="BU44" s="17">
        <f t="shared" si="10"/>
        <v>13.1</v>
      </c>
      <c r="BV44" s="93">
        <v>13.4</v>
      </c>
      <c r="BW44" s="94">
        <v>13.7</v>
      </c>
      <c r="BX44" s="94">
        <v>13.1</v>
      </c>
      <c r="BY44" s="95">
        <v>12.92</v>
      </c>
      <c r="BZ44" s="94">
        <v>1.2</v>
      </c>
      <c r="CA44" s="96"/>
      <c r="CB44" s="17">
        <f t="shared" si="11"/>
        <v>3.9</v>
      </c>
      <c r="CC44" s="93">
        <v>4</v>
      </c>
      <c r="CD44" s="94">
        <v>4.0999999999999996</v>
      </c>
      <c r="CE44" s="94">
        <v>3.9</v>
      </c>
      <c r="CF44" s="95">
        <v>3.82</v>
      </c>
      <c r="CG44" s="94">
        <v>0</v>
      </c>
      <c r="CH44" s="96"/>
      <c r="CI44" s="17">
        <f t="shared" si="12"/>
        <v>4</v>
      </c>
      <c r="CJ44" s="93">
        <v>4.4000000000000004</v>
      </c>
      <c r="CK44" s="94">
        <v>4.4000000000000004</v>
      </c>
      <c r="CL44" s="94">
        <v>4</v>
      </c>
      <c r="CM44" s="95">
        <v>3.97</v>
      </c>
      <c r="CN44" s="94">
        <v>0.6</v>
      </c>
      <c r="CO44" s="96"/>
      <c r="CP44" s="17">
        <f t="shared" si="13"/>
        <v>3.8</v>
      </c>
      <c r="CQ44" s="93">
        <v>3.9</v>
      </c>
      <c r="CR44" s="94">
        <v>4</v>
      </c>
      <c r="CS44" s="94">
        <v>3.8</v>
      </c>
      <c r="CT44" s="95">
        <v>3.82</v>
      </c>
      <c r="CU44" s="94">
        <v>0.4</v>
      </c>
      <c r="CV44" s="96"/>
      <c r="CW44" s="17">
        <f t="shared" si="14"/>
        <v>3.2</v>
      </c>
      <c r="CX44" s="93">
        <v>3.2</v>
      </c>
      <c r="CY44" s="94">
        <v>3.2</v>
      </c>
      <c r="CZ44" s="94">
        <v>3.2</v>
      </c>
      <c r="DA44" s="95">
        <v>3.16</v>
      </c>
      <c r="DB44" s="94">
        <v>0.2</v>
      </c>
      <c r="DC44" s="96"/>
      <c r="DD44" s="17">
        <f t="shared" si="15"/>
        <v>1.3</v>
      </c>
      <c r="DE44" s="93">
        <v>1.3</v>
      </c>
      <c r="DF44" s="94">
        <v>1.3</v>
      </c>
      <c r="DG44" s="94">
        <v>1.3</v>
      </c>
      <c r="DH44" s="95">
        <v>1.36</v>
      </c>
      <c r="DI44" s="94">
        <v>0</v>
      </c>
    </row>
    <row r="45" spans="1:113" ht="12.75" x14ac:dyDescent="0.2">
      <c r="A45" s="85"/>
      <c r="B45" s="8">
        <v>2</v>
      </c>
      <c r="C45" s="17">
        <f t="shared" si="0"/>
        <v>80.400000000000006</v>
      </c>
      <c r="D45" s="93">
        <v>84.3</v>
      </c>
      <c r="E45" s="94">
        <v>83</v>
      </c>
      <c r="F45" s="94">
        <v>80.400000000000006</v>
      </c>
      <c r="G45" s="95">
        <v>80.36</v>
      </c>
      <c r="H45" s="94">
        <v>5.5</v>
      </c>
      <c r="I45" s="96"/>
      <c r="J45" s="17">
        <f t="shared" si="1"/>
        <v>79.099999999999994</v>
      </c>
      <c r="K45" s="93">
        <v>82.9</v>
      </c>
      <c r="L45" s="94">
        <v>81.7</v>
      </c>
      <c r="M45" s="94">
        <v>79.099999999999994</v>
      </c>
      <c r="N45" s="95">
        <v>79.03</v>
      </c>
      <c r="O45" s="94">
        <v>5.6</v>
      </c>
      <c r="P45" s="97"/>
      <c r="Q45" s="17">
        <f t="shared" si="2"/>
        <v>3.2</v>
      </c>
      <c r="R45" s="93">
        <v>3.4</v>
      </c>
      <c r="S45" s="94">
        <v>3.4</v>
      </c>
      <c r="T45" s="94">
        <v>3.2</v>
      </c>
      <c r="U45" s="95">
        <v>3.19</v>
      </c>
      <c r="V45" s="94">
        <v>0.1</v>
      </c>
      <c r="W45" s="99"/>
      <c r="X45" s="17">
        <f t="shared" si="3"/>
        <v>15.2</v>
      </c>
      <c r="Y45" s="93">
        <v>16.100000000000001</v>
      </c>
      <c r="Z45" s="94">
        <v>15.8</v>
      </c>
      <c r="AA45" s="94">
        <v>15.2</v>
      </c>
      <c r="AB45" s="95">
        <v>15.22</v>
      </c>
      <c r="AC45" s="94">
        <v>0.9</v>
      </c>
      <c r="AD45" s="99"/>
      <c r="AE45" s="17">
        <f t="shared" si="4"/>
        <v>7.5</v>
      </c>
      <c r="AF45" s="93">
        <v>8</v>
      </c>
      <c r="AG45" s="94">
        <v>7.8</v>
      </c>
      <c r="AH45" s="94">
        <v>7.5</v>
      </c>
      <c r="AI45" s="95">
        <v>7.48</v>
      </c>
      <c r="AJ45" s="94">
        <v>0.8</v>
      </c>
      <c r="AK45" s="99"/>
      <c r="AL45" s="17">
        <f t="shared" si="5"/>
        <v>9.4</v>
      </c>
      <c r="AM45" s="93">
        <v>10.1</v>
      </c>
      <c r="AN45" s="94">
        <v>9.9</v>
      </c>
      <c r="AO45" s="94">
        <v>9.4</v>
      </c>
      <c r="AP45" s="95">
        <v>9.41</v>
      </c>
      <c r="AQ45" s="94">
        <v>0.9</v>
      </c>
      <c r="AR45" s="99"/>
      <c r="AS45" s="17">
        <f t="shared" si="6"/>
        <v>10.4</v>
      </c>
      <c r="AT45" s="93">
        <v>10.7</v>
      </c>
      <c r="AU45" s="94">
        <v>10.6</v>
      </c>
      <c r="AV45" s="94">
        <v>10.4</v>
      </c>
      <c r="AW45" s="95">
        <v>10.46</v>
      </c>
      <c r="AX45" s="94">
        <v>0.5</v>
      </c>
      <c r="AY45" s="99"/>
      <c r="AZ45" s="17">
        <f t="shared" si="7"/>
        <v>6.2</v>
      </c>
      <c r="BA45" s="93">
        <v>6.4</v>
      </c>
      <c r="BB45" s="94">
        <v>6.3</v>
      </c>
      <c r="BC45" s="94">
        <v>6.2</v>
      </c>
      <c r="BD45" s="95">
        <v>6.08</v>
      </c>
      <c r="BE45" s="94">
        <v>0.4</v>
      </c>
      <c r="BF45" s="99"/>
      <c r="BG45" s="17">
        <f t="shared" si="8"/>
        <v>2.2999999999999998</v>
      </c>
      <c r="BH45" s="93">
        <v>2.4</v>
      </c>
      <c r="BI45" s="94">
        <v>2.4</v>
      </c>
      <c r="BJ45" s="94">
        <v>2.2999999999999998</v>
      </c>
      <c r="BK45" s="95">
        <v>2.34</v>
      </c>
      <c r="BL45" s="94">
        <v>0.3</v>
      </c>
      <c r="BM45" s="99"/>
      <c r="BN45" s="17">
        <f t="shared" si="9"/>
        <v>4.0999999999999996</v>
      </c>
      <c r="BO45" s="93">
        <v>4.3</v>
      </c>
      <c r="BP45" s="94">
        <v>4.2</v>
      </c>
      <c r="BQ45" s="94">
        <v>4.0999999999999996</v>
      </c>
      <c r="BR45" s="95">
        <v>4.09</v>
      </c>
      <c r="BS45" s="94">
        <v>0.3</v>
      </c>
      <c r="BT45" s="99"/>
      <c r="BU45" s="17">
        <f t="shared" si="10"/>
        <v>13.1</v>
      </c>
      <c r="BV45" s="93">
        <v>13.8</v>
      </c>
      <c r="BW45" s="94">
        <v>13.6</v>
      </c>
      <c r="BX45" s="94">
        <v>13.1</v>
      </c>
      <c r="BY45" s="95">
        <v>13.17</v>
      </c>
      <c r="BZ45" s="94">
        <v>1</v>
      </c>
      <c r="CA45" s="96"/>
      <c r="CB45" s="17">
        <f t="shared" si="11"/>
        <v>3.9</v>
      </c>
      <c r="CC45" s="93">
        <v>4.2</v>
      </c>
      <c r="CD45" s="94">
        <v>4</v>
      </c>
      <c r="CE45" s="94">
        <v>3.9</v>
      </c>
      <c r="CF45" s="95">
        <v>3.86</v>
      </c>
      <c r="CG45" s="94">
        <v>0.2</v>
      </c>
      <c r="CH45" s="96"/>
      <c r="CI45" s="17">
        <f t="shared" si="12"/>
        <v>4.0999999999999996</v>
      </c>
      <c r="CJ45" s="93">
        <v>4.2</v>
      </c>
      <c r="CK45" s="94">
        <v>4.0999999999999996</v>
      </c>
      <c r="CL45" s="94">
        <v>4.0999999999999996</v>
      </c>
      <c r="CM45" s="95">
        <v>4.0599999999999996</v>
      </c>
      <c r="CN45" s="94">
        <v>0.4</v>
      </c>
      <c r="CO45" s="96"/>
      <c r="CP45" s="17">
        <f t="shared" si="13"/>
        <v>3.9</v>
      </c>
      <c r="CQ45" s="93">
        <v>4</v>
      </c>
      <c r="CR45" s="94">
        <v>3.9</v>
      </c>
      <c r="CS45" s="94">
        <v>3.9</v>
      </c>
      <c r="CT45" s="95">
        <v>3.95</v>
      </c>
      <c r="CU45" s="94">
        <v>0.5</v>
      </c>
      <c r="CV45" s="96"/>
      <c r="CW45" s="17">
        <f t="shared" si="14"/>
        <v>3.2</v>
      </c>
      <c r="CX45" s="93">
        <v>3.4</v>
      </c>
      <c r="CY45" s="94">
        <v>3.4</v>
      </c>
      <c r="CZ45" s="94">
        <v>3.2</v>
      </c>
      <c r="DA45" s="95">
        <v>3.2</v>
      </c>
      <c r="DB45" s="94">
        <v>0.2</v>
      </c>
      <c r="DC45" s="96"/>
      <c r="DD45" s="17">
        <f t="shared" si="15"/>
        <v>1.3</v>
      </c>
      <c r="DE45" s="93">
        <v>1.3</v>
      </c>
      <c r="DF45" s="94">
        <v>1.3</v>
      </c>
      <c r="DG45" s="94">
        <v>1.3</v>
      </c>
      <c r="DH45" s="95">
        <v>1.33</v>
      </c>
      <c r="DI45" s="94">
        <v>-0.1</v>
      </c>
    </row>
    <row r="46" spans="1:113" ht="12.75" x14ac:dyDescent="0.2">
      <c r="A46" s="85"/>
      <c r="B46" s="8">
        <v>3</v>
      </c>
      <c r="C46" s="17">
        <f t="shared" si="0"/>
        <v>81.099999999999994</v>
      </c>
      <c r="D46" s="93">
        <v>72.5</v>
      </c>
      <c r="E46" s="94">
        <v>72.7</v>
      </c>
      <c r="F46" s="94">
        <v>81.099999999999994</v>
      </c>
      <c r="G46" s="95">
        <v>81.05</v>
      </c>
      <c r="H46" s="94">
        <v>2.7</v>
      </c>
      <c r="I46" s="96"/>
      <c r="J46" s="17">
        <f t="shared" si="1"/>
        <v>79.8</v>
      </c>
      <c r="K46" s="93">
        <v>71.3</v>
      </c>
      <c r="L46" s="94">
        <v>71.5</v>
      </c>
      <c r="M46" s="94">
        <v>79.8</v>
      </c>
      <c r="N46" s="95">
        <v>79.75</v>
      </c>
      <c r="O46" s="94">
        <v>2.9</v>
      </c>
      <c r="P46" s="97"/>
      <c r="Q46" s="17">
        <f t="shared" si="2"/>
        <v>3.3</v>
      </c>
      <c r="R46" s="93">
        <v>3.4</v>
      </c>
      <c r="S46" s="94">
        <v>3.4</v>
      </c>
      <c r="T46" s="94">
        <v>3.3</v>
      </c>
      <c r="U46" s="95">
        <v>3.25</v>
      </c>
      <c r="V46" s="94">
        <v>0.2</v>
      </c>
      <c r="W46" s="99"/>
      <c r="X46" s="17">
        <f t="shared" si="3"/>
        <v>15.2</v>
      </c>
      <c r="Y46" s="93">
        <v>13</v>
      </c>
      <c r="Z46" s="94">
        <v>13.1</v>
      </c>
      <c r="AA46" s="94">
        <v>15.2</v>
      </c>
      <c r="AB46" s="95">
        <v>15.3</v>
      </c>
      <c r="AC46" s="94">
        <v>0.3</v>
      </c>
      <c r="AD46" s="99"/>
      <c r="AE46" s="17">
        <f t="shared" si="4"/>
        <v>7.7</v>
      </c>
      <c r="AF46" s="93">
        <v>6.5</v>
      </c>
      <c r="AG46" s="94">
        <v>6.5</v>
      </c>
      <c r="AH46" s="94">
        <v>7.7</v>
      </c>
      <c r="AI46" s="95">
        <v>7.61</v>
      </c>
      <c r="AJ46" s="94">
        <v>0.5</v>
      </c>
      <c r="AK46" s="99"/>
      <c r="AL46" s="17">
        <f t="shared" si="5"/>
        <v>9.6</v>
      </c>
      <c r="AM46" s="93">
        <v>8.8000000000000007</v>
      </c>
      <c r="AN46" s="94">
        <v>8.8000000000000007</v>
      </c>
      <c r="AO46" s="94">
        <v>9.6</v>
      </c>
      <c r="AP46" s="95">
        <v>9.5299999999999994</v>
      </c>
      <c r="AQ46" s="94">
        <v>0.5</v>
      </c>
      <c r="AR46" s="99"/>
      <c r="AS46" s="17">
        <f t="shared" si="6"/>
        <v>10.6</v>
      </c>
      <c r="AT46" s="93">
        <v>9.6</v>
      </c>
      <c r="AU46" s="94">
        <v>9.6999999999999993</v>
      </c>
      <c r="AV46" s="94">
        <v>10.6</v>
      </c>
      <c r="AW46" s="95">
        <v>10.51</v>
      </c>
      <c r="AX46" s="94">
        <v>0.2</v>
      </c>
      <c r="AY46" s="99"/>
      <c r="AZ46" s="17">
        <f t="shared" si="7"/>
        <v>6</v>
      </c>
      <c r="BA46" s="93">
        <v>5.4</v>
      </c>
      <c r="BB46" s="94">
        <v>5.5</v>
      </c>
      <c r="BC46" s="94">
        <v>6</v>
      </c>
      <c r="BD46" s="95">
        <v>6.12</v>
      </c>
      <c r="BE46" s="94">
        <v>0.1</v>
      </c>
      <c r="BF46" s="99"/>
      <c r="BG46" s="17">
        <f t="shared" si="8"/>
        <v>2.5</v>
      </c>
      <c r="BH46" s="93">
        <v>2.6</v>
      </c>
      <c r="BI46" s="94">
        <v>2.5</v>
      </c>
      <c r="BJ46" s="94">
        <v>2.5</v>
      </c>
      <c r="BK46" s="95">
        <v>2.38</v>
      </c>
      <c r="BL46" s="94">
        <v>0.1</v>
      </c>
      <c r="BM46" s="99"/>
      <c r="BN46" s="17">
        <f t="shared" si="9"/>
        <v>4.0999999999999996</v>
      </c>
      <c r="BO46" s="93">
        <v>3.6</v>
      </c>
      <c r="BP46" s="94">
        <v>3.5</v>
      </c>
      <c r="BQ46" s="94">
        <v>4.0999999999999996</v>
      </c>
      <c r="BR46" s="95">
        <v>4.16</v>
      </c>
      <c r="BS46" s="94">
        <v>0.3</v>
      </c>
      <c r="BT46" s="99"/>
      <c r="BU46" s="17">
        <f t="shared" si="10"/>
        <v>13.2</v>
      </c>
      <c r="BV46" s="93">
        <v>11.7</v>
      </c>
      <c r="BW46" s="94">
        <v>11.6</v>
      </c>
      <c r="BX46" s="94">
        <v>13.2</v>
      </c>
      <c r="BY46" s="95">
        <v>13.28</v>
      </c>
      <c r="BZ46" s="94">
        <v>0.5</v>
      </c>
      <c r="CA46" s="96"/>
      <c r="CB46" s="17">
        <f t="shared" si="11"/>
        <v>3.9</v>
      </c>
      <c r="CC46" s="93">
        <v>3.3</v>
      </c>
      <c r="CD46" s="94">
        <v>3.3</v>
      </c>
      <c r="CE46" s="94">
        <v>3.9</v>
      </c>
      <c r="CF46" s="95">
        <v>3.94</v>
      </c>
      <c r="CG46" s="94">
        <v>0.3</v>
      </c>
      <c r="CH46" s="96"/>
      <c r="CI46" s="17">
        <f t="shared" si="12"/>
        <v>4.0999999999999996</v>
      </c>
      <c r="CJ46" s="93">
        <v>3.2</v>
      </c>
      <c r="CK46" s="94">
        <v>3.2</v>
      </c>
      <c r="CL46" s="94">
        <v>4.0999999999999996</v>
      </c>
      <c r="CM46" s="95">
        <v>4.1100000000000003</v>
      </c>
      <c r="CN46" s="94">
        <v>0.2</v>
      </c>
      <c r="CO46" s="96"/>
      <c r="CP46" s="17">
        <f t="shared" si="13"/>
        <v>4.0999999999999996</v>
      </c>
      <c r="CQ46" s="93">
        <v>3.8</v>
      </c>
      <c r="CR46" s="94">
        <v>3.8</v>
      </c>
      <c r="CS46" s="94">
        <v>4.0999999999999996</v>
      </c>
      <c r="CT46" s="95">
        <v>4</v>
      </c>
      <c r="CU46" s="94">
        <v>0.2</v>
      </c>
      <c r="CV46" s="96"/>
      <c r="CW46" s="17">
        <f t="shared" si="14"/>
        <v>3.2</v>
      </c>
      <c r="CX46" s="93">
        <v>3</v>
      </c>
      <c r="CY46" s="94">
        <v>3</v>
      </c>
      <c r="CZ46" s="94">
        <v>3.2</v>
      </c>
      <c r="DA46" s="95">
        <v>3.18</v>
      </c>
      <c r="DB46" s="94">
        <v>-0.1</v>
      </c>
      <c r="DC46" s="96"/>
      <c r="DD46" s="17">
        <f t="shared" si="15"/>
        <v>1.3</v>
      </c>
      <c r="DE46" s="93">
        <v>1.2</v>
      </c>
      <c r="DF46" s="94">
        <v>1.2</v>
      </c>
      <c r="DG46" s="94">
        <v>1.3</v>
      </c>
      <c r="DH46" s="95">
        <v>1.3</v>
      </c>
      <c r="DI46" s="94">
        <v>-0.1</v>
      </c>
    </row>
    <row r="47" spans="1:113" ht="12.75" x14ac:dyDescent="0.2">
      <c r="A47" s="85"/>
      <c r="B47" s="8">
        <v>4</v>
      </c>
      <c r="C47" s="17">
        <f t="shared" si="0"/>
        <v>80.900000000000006</v>
      </c>
      <c r="D47" s="93">
        <v>84.5</v>
      </c>
      <c r="E47" s="94">
        <v>85</v>
      </c>
      <c r="F47" s="94">
        <v>80.900000000000006</v>
      </c>
      <c r="G47" s="95">
        <v>81.33</v>
      </c>
      <c r="H47" s="94">
        <v>1.1000000000000001</v>
      </c>
      <c r="I47" s="96"/>
      <c r="J47" s="17">
        <f t="shared" si="1"/>
        <v>79.7</v>
      </c>
      <c r="K47" s="93">
        <v>83.3</v>
      </c>
      <c r="L47" s="94">
        <v>83.7</v>
      </c>
      <c r="M47" s="94">
        <v>79.7</v>
      </c>
      <c r="N47" s="95">
        <v>80.05</v>
      </c>
      <c r="O47" s="94">
        <v>1.2</v>
      </c>
      <c r="P47" s="97"/>
      <c r="Q47" s="17">
        <f t="shared" si="2"/>
        <v>3.2</v>
      </c>
      <c r="R47" s="93">
        <v>3.1</v>
      </c>
      <c r="S47" s="94">
        <v>3.1</v>
      </c>
      <c r="T47" s="94">
        <v>3.2</v>
      </c>
      <c r="U47" s="95">
        <v>3.27</v>
      </c>
      <c r="V47" s="94">
        <v>0.1</v>
      </c>
      <c r="W47" s="99"/>
      <c r="X47" s="17">
        <f t="shared" si="3"/>
        <v>15.3</v>
      </c>
      <c r="Y47" s="93">
        <v>16.100000000000001</v>
      </c>
      <c r="Z47" s="94">
        <v>16.2</v>
      </c>
      <c r="AA47" s="94">
        <v>15.3</v>
      </c>
      <c r="AB47" s="95">
        <v>15.33</v>
      </c>
      <c r="AC47" s="94">
        <v>0.1</v>
      </c>
      <c r="AD47" s="99"/>
      <c r="AE47" s="17">
        <f t="shared" si="4"/>
        <v>7.6</v>
      </c>
      <c r="AF47" s="93">
        <v>8.1</v>
      </c>
      <c r="AG47" s="94">
        <v>8.1</v>
      </c>
      <c r="AH47" s="94">
        <v>7.6</v>
      </c>
      <c r="AI47" s="95">
        <v>7.67</v>
      </c>
      <c r="AJ47" s="94">
        <v>0.3</v>
      </c>
      <c r="AK47" s="99"/>
      <c r="AL47" s="17">
        <f t="shared" si="5"/>
        <v>9.6</v>
      </c>
      <c r="AM47" s="93">
        <v>10</v>
      </c>
      <c r="AN47" s="94">
        <v>10.1</v>
      </c>
      <c r="AO47" s="94">
        <v>9.6</v>
      </c>
      <c r="AP47" s="95">
        <v>9.59</v>
      </c>
      <c r="AQ47" s="94">
        <v>0.3</v>
      </c>
      <c r="AR47" s="99"/>
      <c r="AS47" s="17">
        <f t="shared" si="6"/>
        <v>10.4</v>
      </c>
      <c r="AT47" s="93">
        <v>11</v>
      </c>
      <c r="AU47" s="94">
        <v>11</v>
      </c>
      <c r="AV47" s="94">
        <v>10.4</v>
      </c>
      <c r="AW47" s="95">
        <v>10.5</v>
      </c>
      <c r="AX47" s="94">
        <v>0</v>
      </c>
      <c r="AY47" s="99"/>
      <c r="AZ47" s="17">
        <f t="shared" si="7"/>
        <v>6.1</v>
      </c>
      <c r="BA47" s="93">
        <v>6.4</v>
      </c>
      <c r="BB47" s="94">
        <v>6.4</v>
      </c>
      <c r="BC47" s="94">
        <v>6.1</v>
      </c>
      <c r="BD47" s="95">
        <v>6.08</v>
      </c>
      <c r="BE47" s="94">
        <v>-0.1</v>
      </c>
      <c r="BF47" s="99"/>
      <c r="BG47" s="17">
        <f t="shared" si="8"/>
        <v>2.2999999999999998</v>
      </c>
      <c r="BH47" s="93">
        <v>2.2000000000000002</v>
      </c>
      <c r="BI47" s="94">
        <v>2.2000000000000002</v>
      </c>
      <c r="BJ47" s="94">
        <v>2.2999999999999998</v>
      </c>
      <c r="BK47" s="95">
        <v>2.36</v>
      </c>
      <c r="BL47" s="94">
        <v>-0.1</v>
      </c>
      <c r="BM47" s="99"/>
      <c r="BN47" s="17">
        <f t="shared" si="9"/>
        <v>4.2</v>
      </c>
      <c r="BO47" s="93">
        <v>4.4000000000000004</v>
      </c>
      <c r="BP47" s="94">
        <v>4.5</v>
      </c>
      <c r="BQ47" s="94">
        <v>4.2</v>
      </c>
      <c r="BR47" s="95">
        <v>4.24</v>
      </c>
      <c r="BS47" s="94">
        <v>0.3</v>
      </c>
      <c r="BT47" s="99"/>
      <c r="BU47" s="17">
        <f t="shared" si="10"/>
        <v>13.4</v>
      </c>
      <c r="BV47" s="93">
        <v>14</v>
      </c>
      <c r="BW47" s="94">
        <v>14.1</v>
      </c>
      <c r="BX47" s="94">
        <v>13.4</v>
      </c>
      <c r="BY47" s="95">
        <v>13.35</v>
      </c>
      <c r="BZ47" s="94">
        <v>0.3</v>
      </c>
      <c r="CA47" s="96"/>
      <c r="CB47" s="17">
        <f t="shared" si="11"/>
        <v>4</v>
      </c>
      <c r="CC47" s="93">
        <v>4.2</v>
      </c>
      <c r="CD47" s="94">
        <v>4.2</v>
      </c>
      <c r="CE47" s="94">
        <v>4</v>
      </c>
      <c r="CF47" s="95">
        <v>4.04</v>
      </c>
      <c r="CG47" s="94">
        <v>0.4</v>
      </c>
      <c r="CH47" s="96"/>
      <c r="CI47" s="17">
        <f t="shared" si="12"/>
        <v>4.0999999999999996</v>
      </c>
      <c r="CJ47" s="93">
        <v>4.5</v>
      </c>
      <c r="CK47" s="94">
        <v>4.5</v>
      </c>
      <c r="CL47" s="94">
        <v>4.0999999999999996</v>
      </c>
      <c r="CM47" s="95">
        <v>4.16</v>
      </c>
      <c r="CN47" s="94">
        <v>0.2</v>
      </c>
      <c r="CO47" s="96"/>
      <c r="CP47" s="17">
        <f t="shared" si="13"/>
        <v>4</v>
      </c>
      <c r="CQ47" s="93">
        <v>4.0999999999999996</v>
      </c>
      <c r="CR47" s="94">
        <v>4.0999999999999996</v>
      </c>
      <c r="CS47" s="94">
        <v>4</v>
      </c>
      <c r="CT47" s="95">
        <v>3.99</v>
      </c>
      <c r="CU47" s="94">
        <v>0</v>
      </c>
      <c r="CV47" s="96"/>
      <c r="CW47" s="17">
        <f t="shared" si="14"/>
        <v>3.1</v>
      </c>
      <c r="CX47" s="93">
        <v>3.1</v>
      </c>
      <c r="CY47" s="94">
        <v>3.2</v>
      </c>
      <c r="CZ47" s="94">
        <v>3.1</v>
      </c>
      <c r="DA47" s="95">
        <v>3.13</v>
      </c>
      <c r="DB47" s="94">
        <v>-0.2</v>
      </c>
      <c r="DC47" s="96"/>
      <c r="DD47" s="17">
        <f t="shared" si="15"/>
        <v>1.2</v>
      </c>
      <c r="DE47" s="93">
        <v>1.3</v>
      </c>
      <c r="DF47" s="94">
        <v>1.3</v>
      </c>
      <c r="DG47" s="94">
        <v>1.2</v>
      </c>
      <c r="DH47" s="95">
        <v>1.28</v>
      </c>
      <c r="DI47" s="94">
        <v>-0.1</v>
      </c>
    </row>
    <row r="48" spans="1:113" ht="12.75" x14ac:dyDescent="0.2">
      <c r="A48" s="85">
        <v>11</v>
      </c>
      <c r="B48" s="8">
        <v>1</v>
      </c>
      <c r="C48" s="17">
        <f t="shared" si="0"/>
        <v>81.599999999999994</v>
      </c>
      <c r="D48" s="93">
        <v>84.8</v>
      </c>
      <c r="E48" s="94">
        <v>84.2</v>
      </c>
      <c r="F48" s="94">
        <v>81.599999999999994</v>
      </c>
      <c r="G48" s="95">
        <v>81.3</v>
      </c>
      <c r="H48" s="94">
        <v>-0.2</v>
      </c>
      <c r="I48" s="96"/>
      <c r="J48" s="17">
        <f t="shared" si="1"/>
        <v>80.3</v>
      </c>
      <c r="K48" s="93">
        <v>83.5</v>
      </c>
      <c r="L48" s="94">
        <v>82.9</v>
      </c>
      <c r="M48" s="94">
        <v>80.3</v>
      </c>
      <c r="N48" s="95">
        <v>80.05</v>
      </c>
      <c r="O48" s="94">
        <v>0</v>
      </c>
      <c r="P48" s="97"/>
      <c r="Q48" s="17">
        <f t="shared" si="2"/>
        <v>3.2</v>
      </c>
      <c r="R48" s="93">
        <v>3</v>
      </c>
      <c r="S48" s="94">
        <v>3</v>
      </c>
      <c r="T48" s="94">
        <v>3.2</v>
      </c>
      <c r="U48" s="95">
        <v>3.2</v>
      </c>
      <c r="V48" s="94">
        <v>-0.3</v>
      </c>
      <c r="W48" s="99"/>
      <c r="X48" s="17">
        <f t="shared" si="3"/>
        <v>15.4</v>
      </c>
      <c r="Y48" s="93">
        <v>16.2</v>
      </c>
      <c r="Z48" s="94">
        <v>16</v>
      </c>
      <c r="AA48" s="94">
        <v>15.4</v>
      </c>
      <c r="AB48" s="95">
        <v>15.31</v>
      </c>
      <c r="AC48" s="94">
        <v>0</v>
      </c>
      <c r="AD48" s="99"/>
      <c r="AE48" s="17">
        <f t="shared" si="4"/>
        <v>7.7</v>
      </c>
      <c r="AF48" s="93">
        <v>8.1999999999999993</v>
      </c>
      <c r="AG48" s="94">
        <v>8.1</v>
      </c>
      <c r="AH48" s="94">
        <v>7.7</v>
      </c>
      <c r="AI48" s="95">
        <v>7.69</v>
      </c>
      <c r="AJ48" s="94">
        <v>0.1</v>
      </c>
      <c r="AK48" s="99"/>
      <c r="AL48" s="17">
        <f t="shared" si="5"/>
        <v>9.6</v>
      </c>
      <c r="AM48" s="93">
        <v>9.6</v>
      </c>
      <c r="AN48" s="94">
        <v>9.6</v>
      </c>
      <c r="AO48" s="94">
        <v>9.6</v>
      </c>
      <c r="AP48" s="95">
        <v>9.66</v>
      </c>
      <c r="AQ48" s="94">
        <v>0.3</v>
      </c>
      <c r="AR48" s="99"/>
      <c r="AS48" s="17">
        <f t="shared" si="6"/>
        <v>10.4</v>
      </c>
      <c r="AT48" s="93">
        <v>10.8</v>
      </c>
      <c r="AU48" s="94">
        <v>10.7</v>
      </c>
      <c r="AV48" s="94">
        <v>10.4</v>
      </c>
      <c r="AW48" s="95">
        <v>10.44</v>
      </c>
      <c r="AX48" s="94">
        <v>-0.2</v>
      </c>
      <c r="AY48" s="99"/>
      <c r="AZ48" s="17">
        <f t="shared" si="7"/>
        <v>6.1</v>
      </c>
      <c r="BA48" s="93">
        <v>6.2</v>
      </c>
      <c r="BB48" s="94">
        <v>6.2</v>
      </c>
      <c r="BC48" s="94">
        <v>6.1</v>
      </c>
      <c r="BD48" s="95">
        <v>5.98</v>
      </c>
      <c r="BE48" s="94">
        <v>-0.4</v>
      </c>
      <c r="BF48" s="99"/>
      <c r="BG48" s="17">
        <f t="shared" si="8"/>
        <v>2.4</v>
      </c>
      <c r="BH48" s="93">
        <v>2.2999999999999998</v>
      </c>
      <c r="BI48" s="94">
        <v>2.2999999999999998</v>
      </c>
      <c r="BJ48" s="94">
        <v>2.4</v>
      </c>
      <c r="BK48" s="95">
        <v>2.29</v>
      </c>
      <c r="BL48" s="94">
        <v>-0.3</v>
      </c>
      <c r="BM48" s="99"/>
      <c r="BN48" s="17">
        <f t="shared" si="9"/>
        <v>4.4000000000000004</v>
      </c>
      <c r="BO48" s="93">
        <v>4.8</v>
      </c>
      <c r="BP48" s="94">
        <v>4.7</v>
      </c>
      <c r="BQ48" s="94">
        <v>4.4000000000000004</v>
      </c>
      <c r="BR48" s="95">
        <v>4.37</v>
      </c>
      <c r="BS48" s="94">
        <v>0.5</v>
      </c>
      <c r="BT48" s="99"/>
      <c r="BU48" s="17">
        <f t="shared" si="10"/>
        <v>13.4</v>
      </c>
      <c r="BV48" s="93">
        <v>14.1</v>
      </c>
      <c r="BW48" s="94">
        <v>14</v>
      </c>
      <c r="BX48" s="94">
        <v>13.4</v>
      </c>
      <c r="BY48" s="95">
        <v>13.44</v>
      </c>
      <c r="BZ48" s="94">
        <v>0.4</v>
      </c>
      <c r="CA48" s="96"/>
      <c r="CB48" s="17">
        <f t="shared" si="11"/>
        <v>4.2</v>
      </c>
      <c r="CC48" s="93">
        <v>4.5</v>
      </c>
      <c r="CD48" s="94">
        <v>4.5</v>
      </c>
      <c r="CE48" s="94">
        <v>4.2</v>
      </c>
      <c r="CF48" s="95">
        <v>4.12</v>
      </c>
      <c r="CG48" s="94">
        <v>0.3</v>
      </c>
      <c r="CH48" s="96"/>
      <c r="CI48" s="17">
        <f t="shared" si="12"/>
        <v>4.2</v>
      </c>
      <c r="CJ48" s="93">
        <v>4.7</v>
      </c>
      <c r="CK48" s="94">
        <v>4.5999999999999996</v>
      </c>
      <c r="CL48" s="94">
        <v>4.2</v>
      </c>
      <c r="CM48" s="95">
        <v>4.1900000000000004</v>
      </c>
      <c r="CN48" s="94">
        <v>0.1</v>
      </c>
      <c r="CO48" s="96"/>
      <c r="CP48" s="17">
        <f t="shared" si="13"/>
        <v>4</v>
      </c>
      <c r="CQ48" s="93">
        <v>4.2</v>
      </c>
      <c r="CR48" s="94">
        <v>4.0999999999999996</v>
      </c>
      <c r="CS48" s="94">
        <v>4</v>
      </c>
      <c r="CT48" s="95">
        <v>3.96</v>
      </c>
      <c r="CU48" s="94">
        <v>-0.1</v>
      </c>
      <c r="CV48" s="96"/>
      <c r="CW48" s="17">
        <f t="shared" si="14"/>
        <v>3.1</v>
      </c>
      <c r="CX48" s="93">
        <v>3.1</v>
      </c>
      <c r="CY48" s="94">
        <v>3.1</v>
      </c>
      <c r="CZ48" s="94">
        <v>3.1</v>
      </c>
      <c r="DA48" s="95">
        <v>3.09</v>
      </c>
      <c r="DB48" s="94">
        <v>-0.2</v>
      </c>
      <c r="DC48" s="96"/>
      <c r="DD48" s="17">
        <f t="shared" si="15"/>
        <v>1.3</v>
      </c>
      <c r="DE48" s="93">
        <v>1.3</v>
      </c>
      <c r="DF48" s="94">
        <v>1.3</v>
      </c>
      <c r="DG48" s="94">
        <v>1.3</v>
      </c>
      <c r="DH48" s="95">
        <v>1.24</v>
      </c>
      <c r="DI48" s="94">
        <v>-0.2</v>
      </c>
    </row>
    <row r="49" spans="1:113" ht="12.75" x14ac:dyDescent="0.2">
      <c r="A49" s="85"/>
      <c r="B49" s="8">
        <v>2</v>
      </c>
      <c r="C49" s="17">
        <f t="shared" si="0"/>
        <v>81.099999999999994</v>
      </c>
      <c r="D49" s="93">
        <v>83.2</v>
      </c>
      <c r="E49" s="94">
        <v>83.6</v>
      </c>
      <c r="F49" s="94">
        <v>81.099999999999994</v>
      </c>
      <c r="G49" s="95">
        <v>81.2</v>
      </c>
      <c r="H49" s="94">
        <v>-0.4</v>
      </c>
      <c r="I49" s="96"/>
      <c r="J49" s="17">
        <f t="shared" si="1"/>
        <v>79.900000000000006</v>
      </c>
      <c r="K49" s="93">
        <v>82</v>
      </c>
      <c r="L49" s="94">
        <v>82.5</v>
      </c>
      <c r="M49" s="94">
        <v>79.900000000000006</v>
      </c>
      <c r="N49" s="95">
        <v>80.02</v>
      </c>
      <c r="O49" s="94">
        <v>-0.1</v>
      </c>
      <c r="P49" s="97"/>
      <c r="Q49" s="17">
        <f t="shared" si="2"/>
        <v>3.1</v>
      </c>
      <c r="R49" s="93">
        <v>3.3</v>
      </c>
      <c r="S49" s="94">
        <v>3.3</v>
      </c>
      <c r="T49" s="94">
        <v>3.1</v>
      </c>
      <c r="U49" s="95">
        <v>3.08</v>
      </c>
      <c r="V49" s="94">
        <v>-0.5</v>
      </c>
      <c r="W49" s="99"/>
      <c r="X49" s="17">
        <f t="shared" si="3"/>
        <v>15.3</v>
      </c>
      <c r="Y49" s="93">
        <v>15.9</v>
      </c>
      <c r="Z49" s="94">
        <v>15.9</v>
      </c>
      <c r="AA49" s="94">
        <v>15.3</v>
      </c>
      <c r="AB49" s="95">
        <v>15.27</v>
      </c>
      <c r="AC49" s="94">
        <v>-0.2</v>
      </c>
      <c r="AD49" s="99"/>
      <c r="AE49" s="17">
        <f t="shared" si="4"/>
        <v>7.7</v>
      </c>
      <c r="AF49" s="93">
        <v>7.9</v>
      </c>
      <c r="AG49" s="94">
        <v>8</v>
      </c>
      <c r="AH49" s="94">
        <v>7.7</v>
      </c>
      <c r="AI49" s="95">
        <v>7.67</v>
      </c>
      <c r="AJ49" s="94">
        <v>-0.1</v>
      </c>
      <c r="AK49" s="99"/>
      <c r="AL49" s="17">
        <f t="shared" si="5"/>
        <v>9.8000000000000007</v>
      </c>
      <c r="AM49" s="93">
        <v>10.1</v>
      </c>
      <c r="AN49" s="94">
        <v>10.199999999999999</v>
      </c>
      <c r="AO49" s="94">
        <v>9.8000000000000007</v>
      </c>
      <c r="AP49" s="95">
        <v>9.75</v>
      </c>
      <c r="AQ49" s="94">
        <v>0.4</v>
      </c>
      <c r="AR49" s="99"/>
      <c r="AS49" s="17">
        <f t="shared" si="6"/>
        <v>10.4</v>
      </c>
      <c r="AT49" s="93">
        <v>10.4</v>
      </c>
      <c r="AU49" s="94">
        <v>10.6</v>
      </c>
      <c r="AV49" s="94">
        <v>10.4</v>
      </c>
      <c r="AW49" s="95">
        <v>10.41</v>
      </c>
      <c r="AX49" s="94">
        <v>-0.1</v>
      </c>
      <c r="AY49" s="99"/>
      <c r="AZ49" s="17">
        <f t="shared" si="7"/>
        <v>5.8</v>
      </c>
      <c r="BA49" s="93">
        <v>5.9</v>
      </c>
      <c r="BB49" s="94">
        <v>5.9</v>
      </c>
      <c r="BC49" s="94">
        <v>5.8</v>
      </c>
      <c r="BD49" s="95">
        <v>5.86</v>
      </c>
      <c r="BE49" s="94">
        <v>-0.5</v>
      </c>
      <c r="BF49" s="99"/>
      <c r="BG49" s="17">
        <f t="shared" si="8"/>
        <v>2.2000000000000002</v>
      </c>
      <c r="BH49" s="93">
        <v>2.2000000000000002</v>
      </c>
      <c r="BI49" s="94">
        <v>2.2000000000000002</v>
      </c>
      <c r="BJ49" s="94">
        <v>2.2000000000000002</v>
      </c>
      <c r="BK49" s="95">
        <v>2.2000000000000002</v>
      </c>
      <c r="BL49" s="94">
        <v>-0.4</v>
      </c>
      <c r="BM49" s="99"/>
      <c r="BN49" s="17">
        <f t="shared" si="9"/>
        <v>4.5</v>
      </c>
      <c r="BO49" s="93">
        <v>4.5999999999999996</v>
      </c>
      <c r="BP49" s="94">
        <v>4.5999999999999996</v>
      </c>
      <c r="BQ49" s="94">
        <v>4.5</v>
      </c>
      <c r="BR49" s="95">
        <v>4.53</v>
      </c>
      <c r="BS49" s="94">
        <v>0.6</v>
      </c>
      <c r="BT49" s="99"/>
      <c r="BU49" s="17">
        <f t="shared" si="10"/>
        <v>13.6</v>
      </c>
      <c r="BV49" s="93">
        <v>13.9</v>
      </c>
      <c r="BW49" s="94">
        <v>14</v>
      </c>
      <c r="BX49" s="94">
        <v>13.6</v>
      </c>
      <c r="BY49" s="95">
        <v>13.57</v>
      </c>
      <c r="BZ49" s="94">
        <v>0.5</v>
      </c>
      <c r="CA49" s="96"/>
      <c r="CB49" s="17">
        <f t="shared" si="11"/>
        <v>4.2</v>
      </c>
      <c r="CC49" s="93">
        <v>4.2</v>
      </c>
      <c r="CD49" s="94">
        <v>4.3</v>
      </c>
      <c r="CE49" s="94">
        <v>4.2</v>
      </c>
      <c r="CF49" s="95">
        <v>4.1100000000000003</v>
      </c>
      <c r="CG49" s="94">
        <v>0</v>
      </c>
      <c r="CH49" s="96"/>
      <c r="CI49" s="17">
        <f t="shared" si="12"/>
        <v>4.0999999999999996</v>
      </c>
      <c r="CJ49" s="93">
        <v>4.3</v>
      </c>
      <c r="CK49" s="94">
        <v>4.2</v>
      </c>
      <c r="CL49" s="94">
        <v>4.0999999999999996</v>
      </c>
      <c r="CM49" s="95">
        <v>4.21</v>
      </c>
      <c r="CN49" s="94">
        <v>0.1</v>
      </c>
      <c r="CO49" s="96"/>
      <c r="CP49" s="17">
        <f t="shared" si="13"/>
        <v>4</v>
      </c>
      <c r="CQ49" s="93">
        <v>4</v>
      </c>
      <c r="CR49" s="94">
        <v>4</v>
      </c>
      <c r="CS49" s="94">
        <v>4</v>
      </c>
      <c r="CT49" s="95">
        <v>3.99</v>
      </c>
      <c r="CU49" s="94">
        <v>0.1</v>
      </c>
      <c r="CV49" s="96"/>
      <c r="CW49" s="17">
        <f t="shared" si="14"/>
        <v>3</v>
      </c>
      <c r="CX49" s="93">
        <v>3.1</v>
      </c>
      <c r="CY49" s="94">
        <v>3.2</v>
      </c>
      <c r="CZ49" s="94">
        <v>3</v>
      </c>
      <c r="DA49" s="95">
        <v>3.05</v>
      </c>
      <c r="DB49" s="94">
        <v>-0.1</v>
      </c>
      <c r="DC49" s="96"/>
      <c r="DD49" s="17">
        <f t="shared" si="15"/>
        <v>1.1000000000000001</v>
      </c>
      <c r="DE49" s="93">
        <v>1.1000000000000001</v>
      </c>
      <c r="DF49" s="94">
        <v>1.1000000000000001</v>
      </c>
      <c r="DG49" s="94">
        <v>1.1000000000000001</v>
      </c>
      <c r="DH49" s="95">
        <v>1.18</v>
      </c>
      <c r="DI49" s="94">
        <v>-0.3</v>
      </c>
    </row>
    <row r="50" spans="1:113" ht="12.75" x14ac:dyDescent="0.2">
      <c r="A50" s="85"/>
      <c r="B50" s="8">
        <v>3</v>
      </c>
      <c r="C50" s="17">
        <f t="shared" si="0"/>
        <v>81.2</v>
      </c>
      <c r="D50" s="93">
        <v>72.8</v>
      </c>
      <c r="E50" s="94">
        <v>72.900000000000006</v>
      </c>
      <c r="F50" s="94">
        <v>81.2</v>
      </c>
      <c r="G50" s="95">
        <v>81.22</v>
      </c>
      <c r="H50" s="94">
        <v>0.1</v>
      </c>
      <c r="I50" s="96"/>
      <c r="J50" s="17">
        <f t="shared" si="1"/>
        <v>80.099999999999994</v>
      </c>
      <c r="K50" s="93">
        <v>71.7</v>
      </c>
      <c r="L50" s="94">
        <v>71.8</v>
      </c>
      <c r="M50" s="94">
        <v>80.099999999999994</v>
      </c>
      <c r="N50" s="95">
        <v>80.09</v>
      </c>
      <c r="O50" s="94">
        <v>0.3</v>
      </c>
      <c r="P50" s="97"/>
      <c r="Q50" s="17">
        <f t="shared" si="2"/>
        <v>3</v>
      </c>
      <c r="R50" s="93">
        <v>3.1</v>
      </c>
      <c r="S50" s="94">
        <v>3.1</v>
      </c>
      <c r="T50" s="94">
        <v>3</v>
      </c>
      <c r="U50" s="95">
        <v>3.02</v>
      </c>
      <c r="V50" s="94">
        <v>-0.2</v>
      </c>
      <c r="W50" s="99"/>
      <c r="X50" s="17">
        <f t="shared" si="3"/>
        <v>15.3</v>
      </c>
      <c r="Y50" s="93">
        <v>13.1</v>
      </c>
      <c r="Z50" s="94">
        <v>13.2</v>
      </c>
      <c r="AA50" s="94">
        <v>15.3</v>
      </c>
      <c r="AB50" s="95">
        <v>15.18</v>
      </c>
      <c r="AC50" s="94">
        <v>-0.3</v>
      </c>
      <c r="AD50" s="99"/>
      <c r="AE50" s="17">
        <f t="shared" si="4"/>
        <v>7.6</v>
      </c>
      <c r="AF50" s="93">
        <v>6.5</v>
      </c>
      <c r="AG50" s="94">
        <v>6.5</v>
      </c>
      <c r="AH50" s="94">
        <v>7.6</v>
      </c>
      <c r="AI50" s="95">
        <v>7.6</v>
      </c>
      <c r="AJ50" s="94">
        <v>-0.3</v>
      </c>
      <c r="AK50" s="99"/>
      <c r="AL50" s="17">
        <f t="shared" si="5"/>
        <v>9.8000000000000007</v>
      </c>
      <c r="AM50" s="93">
        <v>9</v>
      </c>
      <c r="AN50" s="94">
        <v>9</v>
      </c>
      <c r="AO50" s="94">
        <v>9.8000000000000007</v>
      </c>
      <c r="AP50" s="95">
        <v>9.83</v>
      </c>
      <c r="AQ50" s="94">
        <v>0.3</v>
      </c>
      <c r="AR50" s="99"/>
      <c r="AS50" s="17">
        <f t="shared" si="6"/>
        <v>10.4</v>
      </c>
      <c r="AT50" s="93">
        <v>9.6</v>
      </c>
      <c r="AU50" s="94">
        <v>9.5</v>
      </c>
      <c r="AV50" s="94">
        <v>10.4</v>
      </c>
      <c r="AW50" s="95">
        <v>10.4</v>
      </c>
      <c r="AX50" s="94">
        <v>0</v>
      </c>
      <c r="AY50" s="99"/>
      <c r="AZ50" s="17">
        <f t="shared" si="7"/>
        <v>5.8</v>
      </c>
      <c r="BA50" s="93">
        <v>5.3</v>
      </c>
      <c r="BB50" s="94">
        <v>5.3</v>
      </c>
      <c r="BC50" s="94">
        <v>5.8</v>
      </c>
      <c r="BD50" s="95">
        <v>5.77</v>
      </c>
      <c r="BE50" s="94">
        <v>-0.4</v>
      </c>
      <c r="BF50" s="99"/>
      <c r="BG50" s="17">
        <f t="shared" si="8"/>
        <v>2</v>
      </c>
      <c r="BH50" s="93">
        <v>2.1</v>
      </c>
      <c r="BI50" s="94">
        <v>2.1</v>
      </c>
      <c r="BJ50" s="94">
        <v>2</v>
      </c>
      <c r="BK50" s="95">
        <v>2.13</v>
      </c>
      <c r="BL50" s="94">
        <v>-0.3</v>
      </c>
      <c r="BM50" s="99"/>
      <c r="BN50" s="17">
        <f t="shared" si="9"/>
        <v>4.7</v>
      </c>
      <c r="BO50" s="93">
        <v>4</v>
      </c>
      <c r="BP50" s="94">
        <v>4</v>
      </c>
      <c r="BQ50" s="94">
        <v>4.7</v>
      </c>
      <c r="BR50" s="95">
        <v>4.6399999999999997</v>
      </c>
      <c r="BS50" s="94">
        <v>0.4</v>
      </c>
      <c r="BT50" s="99"/>
      <c r="BU50" s="17">
        <f t="shared" si="10"/>
        <v>13.8</v>
      </c>
      <c r="BV50" s="93">
        <v>12.1</v>
      </c>
      <c r="BW50" s="94">
        <v>12.1</v>
      </c>
      <c r="BX50" s="94">
        <v>13.8</v>
      </c>
      <c r="BY50" s="95">
        <v>13.72</v>
      </c>
      <c r="BZ50" s="94">
        <v>0.6</v>
      </c>
      <c r="CA50" s="96"/>
      <c r="CB50" s="17">
        <f t="shared" si="11"/>
        <v>4</v>
      </c>
      <c r="CC50" s="93">
        <v>3.3</v>
      </c>
      <c r="CD50" s="94">
        <v>3.4</v>
      </c>
      <c r="CE50" s="94">
        <v>4</v>
      </c>
      <c r="CF50" s="95">
        <v>4.08</v>
      </c>
      <c r="CG50" s="94">
        <v>-0.1</v>
      </c>
      <c r="CH50" s="96"/>
      <c r="CI50" s="17">
        <f t="shared" si="12"/>
        <v>4.2</v>
      </c>
      <c r="CJ50" s="93">
        <v>3.2</v>
      </c>
      <c r="CK50" s="94">
        <v>3.3</v>
      </c>
      <c r="CL50" s="94">
        <v>4.2</v>
      </c>
      <c r="CM50" s="95">
        <v>4.22</v>
      </c>
      <c r="CN50" s="94">
        <v>0</v>
      </c>
      <c r="CO50" s="96"/>
      <c r="CP50" s="17">
        <f t="shared" si="13"/>
        <v>4.0999999999999996</v>
      </c>
      <c r="CQ50" s="93">
        <v>3.9</v>
      </c>
      <c r="CR50" s="94">
        <v>3.8</v>
      </c>
      <c r="CS50" s="94">
        <v>4.0999999999999996</v>
      </c>
      <c r="CT50" s="95">
        <v>4.05</v>
      </c>
      <c r="CU50" s="94">
        <v>0.3</v>
      </c>
      <c r="CV50" s="96"/>
      <c r="CW50" s="17">
        <f t="shared" si="14"/>
        <v>3.1</v>
      </c>
      <c r="CX50" s="93">
        <v>2.9</v>
      </c>
      <c r="CY50" s="94">
        <v>2.9</v>
      </c>
      <c r="CZ50" s="94">
        <v>3.1</v>
      </c>
      <c r="DA50" s="95">
        <v>3.04</v>
      </c>
      <c r="DB50" s="94">
        <v>-0.1</v>
      </c>
      <c r="DC50" s="96"/>
      <c r="DD50" s="17">
        <f t="shared" si="15"/>
        <v>1.2</v>
      </c>
      <c r="DE50" s="93">
        <v>1.1000000000000001</v>
      </c>
      <c r="DF50" s="94">
        <v>1.1000000000000001</v>
      </c>
      <c r="DG50" s="94">
        <v>1.2</v>
      </c>
      <c r="DH50" s="95">
        <v>1.1299999999999999</v>
      </c>
      <c r="DI50" s="94">
        <v>-0.2</v>
      </c>
    </row>
    <row r="51" spans="1:113" ht="12.75" x14ac:dyDescent="0.2">
      <c r="A51" s="85"/>
      <c r="B51" s="8">
        <v>4</v>
      </c>
      <c r="C51" s="17">
        <f t="shared" si="0"/>
        <v>81.2</v>
      </c>
      <c r="D51" s="93">
        <v>85.4</v>
      </c>
      <c r="E51" s="94">
        <v>85.3</v>
      </c>
      <c r="F51" s="94">
        <v>81.2</v>
      </c>
      <c r="G51" s="95">
        <v>81.239999999999995</v>
      </c>
      <c r="H51" s="94">
        <v>0.1</v>
      </c>
      <c r="I51" s="96"/>
      <c r="J51" s="17">
        <f t="shared" si="1"/>
        <v>80.099999999999994</v>
      </c>
      <c r="K51" s="93">
        <v>84.2</v>
      </c>
      <c r="L51" s="94">
        <v>84.2</v>
      </c>
      <c r="M51" s="94">
        <v>80.099999999999994</v>
      </c>
      <c r="N51" s="95">
        <v>80.11</v>
      </c>
      <c r="O51" s="94">
        <v>0.1</v>
      </c>
      <c r="P51" s="97"/>
      <c r="Q51" s="17">
        <f t="shared" si="2"/>
        <v>3.1</v>
      </c>
      <c r="R51" s="93">
        <v>3</v>
      </c>
      <c r="S51" s="94">
        <v>3</v>
      </c>
      <c r="T51" s="94">
        <v>3.1</v>
      </c>
      <c r="U51" s="95">
        <v>3.02</v>
      </c>
      <c r="V51" s="94">
        <v>0</v>
      </c>
      <c r="W51" s="99"/>
      <c r="X51" s="17">
        <f t="shared" si="3"/>
        <v>15.1</v>
      </c>
      <c r="Y51" s="93">
        <v>16.100000000000001</v>
      </c>
      <c r="Z51" s="94">
        <v>16</v>
      </c>
      <c r="AA51" s="94">
        <v>15.1</v>
      </c>
      <c r="AB51" s="95">
        <v>15.05</v>
      </c>
      <c r="AC51" s="94">
        <v>-0.5</v>
      </c>
      <c r="AD51" s="99"/>
      <c r="AE51" s="17">
        <f t="shared" si="4"/>
        <v>7.5</v>
      </c>
      <c r="AF51" s="93">
        <v>8</v>
      </c>
      <c r="AG51" s="94">
        <v>8</v>
      </c>
      <c r="AH51" s="94">
        <v>7.5</v>
      </c>
      <c r="AI51" s="95">
        <v>7.49</v>
      </c>
      <c r="AJ51" s="94">
        <v>-0.4</v>
      </c>
      <c r="AK51" s="99"/>
      <c r="AL51" s="17">
        <f t="shared" si="5"/>
        <v>9.8000000000000007</v>
      </c>
      <c r="AM51" s="93">
        <v>10.4</v>
      </c>
      <c r="AN51" s="94">
        <v>10.4</v>
      </c>
      <c r="AO51" s="94">
        <v>9.8000000000000007</v>
      </c>
      <c r="AP51" s="95">
        <v>9.85</v>
      </c>
      <c r="AQ51" s="94">
        <v>0.1</v>
      </c>
      <c r="AR51" s="99"/>
      <c r="AS51" s="17">
        <f t="shared" si="6"/>
        <v>10.3</v>
      </c>
      <c r="AT51" s="93">
        <v>10.9</v>
      </c>
      <c r="AU51" s="94">
        <v>10.9</v>
      </c>
      <c r="AV51" s="94">
        <v>10.3</v>
      </c>
      <c r="AW51" s="95">
        <v>10.39</v>
      </c>
      <c r="AX51" s="94">
        <v>-0.1</v>
      </c>
      <c r="AY51" s="99"/>
      <c r="AZ51" s="17">
        <f t="shared" si="7"/>
        <v>5.8</v>
      </c>
      <c r="BA51" s="93">
        <v>6</v>
      </c>
      <c r="BB51" s="94">
        <v>6</v>
      </c>
      <c r="BC51" s="94">
        <v>5.8</v>
      </c>
      <c r="BD51" s="95">
        <v>5.77</v>
      </c>
      <c r="BE51" s="94">
        <v>0</v>
      </c>
      <c r="BF51" s="99"/>
      <c r="BG51" s="17">
        <f t="shared" si="8"/>
        <v>2.2000000000000002</v>
      </c>
      <c r="BH51" s="93">
        <v>2.1</v>
      </c>
      <c r="BI51" s="94">
        <v>2.1</v>
      </c>
      <c r="BJ51" s="94">
        <v>2.2000000000000002</v>
      </c>
      <c r="BK51" s="95">
        <v>2.09</v>
      </c>
      <c r="BL51" s="94">
        <v>-0.1</v>
      </c>
      <c r="BM51" s="99"/>
      <c r="BN51" s="17">
        <f t="shared" si="9"/>
        <v>4.7</v>
      </c>
      <c r="BO51" s="93">
        <v>4.9000000000000004</v>
      </c>
      <c r="BP51" s="94">
        <v>5</v>
      </c>
      <c r="BQ51" s="94">
        <v>4.7</v>
      </c>
      <c r="BR51" s="95">
        <v>4.6500000000000004</v>
      </c>
      <c r="BS51" s="94">
        <v>0.1</v>
      </c>
      <c r="BT51" s="99"/>
      <c r="BU51" s="17">
        <f t="shared" si="10"/>
        <v>13.8</v>
      </c>
      <c r="BV51" s="93">
        <v>14.5</v>
      </c>
      <c r="BW51" s="94">
        <v>14.5</v>
      </c>
      <c r="BX51" s="94">
        <v>13.8</v>
      </c>
      <c r="BY51" s="95">
        <v>13.82</v>
      </c>
      <c r="BZ51" s="94">
        <v>0.4</v>
      </c>
      <c r="CA51" s="96"/>
      <c r="CB51" s="17">
        <f t="shared" si="11"/>
        <v>4.0999999999999996</v>
      </c>
      <c r="CC51" s="93">
        <v>4.3</v>
      </c>
      <c r="CD51" s="94">
        <v>4.3</v>
      </c>
      <c r="CE51" s="94">
        <v>4.0999999999999996</v>
      </c>
      <c r="CF51" s="95">
        <v>4.0999999999999996</v>
      </c>
      <c r="CG51" s="94">
        <v>0.1</v>
      </c>
      <c r="CH51" s="96"/>
      <c r="CI51" s="17">
        <f t="shared" si="12"/>
        <v>4.3</v>
      </c>
      <c r="CJ51" s="93">
        <v>4.7</v>
      </c>
      <c r="CK51" s="94">
        <v>4.7</v>
      </c>
      <c r="CL51" s="94">
        <v>4.3</v>
      </c>
      <c r="CM51" s="95">
        <v>4.2300000000000004</v>
      </c>
      <c r="CN51" s="94">
        <v>0</v>
      </c>
      <c r="CO51" s="96"/>
      <c r="CP51" s="17">
        <f t="shared" si="13"/>
        <v>4.0999999999999996</v>
      </c>
      <c r="CQ51" s="93">
        <v>4.3</v>
      </c>
      <c r="CR51" s="94">
        <v>4.3</v>
      </c>
      <c r="CS51" s="94">
        <v>4.0999999999999996</v>
      </c>
      <c r="CT51" s="95">
        <v>4.0999999999999996</v>
      </c>
      <c r="CU51" s="94">
        <v>0.2</v>
      </c>
      <c r="CV51" s="96"/>
      <c r="CW51" s="17">
        <f t="shared" si="14"/>
        <v>3</v>
      </c>
      <c r="CX51" s="93">
        <v>3</v>
      </c>
      <c r="CY51" s="94">
        <v>3</v>
      </c>
      <c r="CZ51" s="94">
        <v>3</v>
      </c>
      <c r="DA51" s="95">
        <v>3.04</v>
      </c>
      <c r="DB51" s="94">
        <v>0</v>
      </c>
      <c r="DC51" s="96"/>
      <c r="DD51" s="17">
        <f t="shared" si="15"/>
        <v>1.1000000000000001</v>
      </c>
      <c r="DE51" s="93">
        <v>1.2</v>
      </c>
      <c r="DF51" s="94">
        <v>1.2</v>
      </c>
      <c r="DG51" s="94">
        <v>1.1000000000000001</v>
      </c>
      <c r="DH51" s="95">
        <v>1.1299999999999999</v>
      </c>
      <c r="DI51" s="94">
        <v>0</v>
      </c>
    </row>
    <row r="52" spans="1:113" ht="12.75" x14ac:dyDescent="0.2">
      <c r="A52" s="85">
        <v>12</v>
      </c>
      <c r="B52" s="8">
        <v>1</v>
      </c>
      <c r="C52" s="17">
        <f t="shared" si="0"/>
        <v>81.3</v>
      </c>
      <c r="D52" s="93">
        <v>84.5</v>
      </c>
      <c r="E52" s="94">
        <v>84</v>
      </c>
      <c r="F52" s="94">
        <v>81.3</v>
      </c>
      <c r="G52" s="95">
        <v>81.09</v>
      </c>
      <c r="H52" s="94">
        <v>-0.6</v>
      </c>
      <c r="I52" s="96"/>
      <c r="J52" s="17">
        <f t="shared" si="1"/>
        <v>80.099999999999994</v>
      </c>
      <c r="K52" s="93">
        <v>83.3</v>
      </c>
      <c r="L52" s="94">
        <v>82.8</v>
      </c>
      <c r="M52" s="94">
        <v>80.099999999999994</v>
      </c>
      <c r="N52" s="95">
        <v>79.930000000000007</v>
      </c>
      <c r="O52" s="94">
        <v>-0.7</v>
      </c>
      <c r="P52" s="97"/>
      <c r="Q52" s="17">
        <f t="shared" si="2"/>
        <v>3.1</v>
      </c>
      <c r="R52" s="93">
        <v>2.9</v>
      </c>
      <c r="S52" s="94">
        <v>2.9</v>
      </c>
      <c r="T52" s="94">
        <v>3.1</v>
      </c>
      <c r="U52" s="95">
        <v>3.02</v>
      </c>
      <c r="V52" s="94">
        <v>0</v>
      </c>
      <c r="W52" s="99"/>
      <c r="X52" s="17">
        <f t="shared" si="3"/>
        <v>14.9</v>
      </c>
      <c r="Y52" s="93">
        <v>15.8</v>
      </c>
      <c r="Z52" s="94">
        <v>15.6</v>
      </c>
      <c r="AA52" s="94">
        <v>14.9</v>
      </c>
      <c r="AB52" s="95">
        <v>14.9</v>
      </c>
      <c r="AC52" s="94">
        <v>-0.6</v>
      </c>
      <c r="AD52" s="99"/>
      <c r="AE52" s="17">
        <f t="shared" si="4"/>
        <v>7.3</v>
      </c>
      <c r="AF52" s="93">
        <v>7.9</v>
      </c>
      <c r="AG52" s="94">
        <v>7.7</v>
      </c>
      <c r="AH52" s="94">
        <v>7.3</v>
      </c>
      <c r="AI52" s="95">
        <v>7.39</v>
      </c>
      <c r="AJ52" s="94">
        <v>-0.4</v>
      </c>
      <c r="AK52" s="99"/>
      <c r="AL52" s="17">
        <f t="shared" si="5"/>
        <v>9.8000000000000007</v>
      </c>
      <c r="AM52" s="93">
        <v>9.6999999999999993</v>
      </c>
      <c r="AN52" s="94">
        <v>9.6999999999999993</v>
      </c>
      <c r="AO52" s="94">
        <v>9.8000000000000007</v>
      </c>
      <c r="AP52" s="95">
        <v>9.7899999999999991</v>
      </c>
      <c r="AQ52" s="94">
        <v>-0.2</v>
      </c>
      <c r="AR52" s="99"/>
      <c r="AS52" s="17">
        <f t="shared" si="6"/>
        <v>10.4</v>
      </c>
      <c r="AT52" s="93">
        <v>10.8</v>
      </c>
      <c r="AU52" s="94">
        <v>10.8</v>
      </c>
      <c r="AV52" s="94">
        <v>10.4</v>
      </c>
      <c r="AW52" s="95">
        <v>10.36</v>
      </c>
      <c r="AX52" s="94">
        <v>-0.1</v>
      </c>
      <c r="AY52" s="99"/>
      <c r="AZ52" s="17">
        <f t="shared" si="7"/>
        <v>5.7</v>
      </c>
      <c r="BA52" s="93">
        <v>5.9</v>
      </c>
      <c r="BB52" s="94">
        <v>5.9</v>
      </c>
      <c r="BC52" s="94">
        <v>5.7</v>
      </c>
      <c r="BD52" s="95">
        <v>5.79</v>
      </c>
      <c r="BE52" s="94">
        <v>0.1</v>
      </c>
      <c r="BF52" s="99"/>
      <c r="BG52" s="17">
        <f t="shared" si="8"/>
        <v>2</v>
      </c>
      <c r="BH52" s="93">
        <v>2</v>
      </c>
      <c r="BI52" s="94">
        <v>2</v>
      </c>
      <c r="BJ52" s="94">
        <v>2</v>
      </c>
      <c r="BK52" s="95">
        <v>2.08</v>
      </c>
      <c r="BL52" s="94">
        <v>-0.1</v>
      </c>
      <c r="BM52" s="99"/>
      <c r="BN52" s="17">
        <f t="shared" si="9"/>
        <v>4.5999999999999996</v>
      </c>
      <c r="BO52" s="93">
        <v>5</v>
      </c>
      <c r="BP52" s="94">
        <v>4.9000000000000004</v>
      </c>
      <c r="BQ52" s="94">
        <v>4.5999999999999996</v>
      </c>
      <c r="BR52" s="95">
        <v>4.62</v>
      </c>
      <c r="BS52" s="94">
        <v>-0.1</v>
      </c>
      <c r="BT52" s="99"/>
      <c r="BU52" s="17">
        <f t="shared" si="10"/>
        <v>13.9</v>
      </c>
      <c r="BV52" s="93">
        <v>14.6</v>
      </c>
      <c r="BW52" s="94">
        <v>14.5</v>
      </c>
      <c r="BX52" s="94">
        <v>13.9</v>
      </c>
      <c r="BY52" s="95">
        <v>13.8</v>
      </c>
      <c r="BZ52" s="94">
        <v>-0.1</v>
      </c>
      <c r="CA52" s="96"/>
      <c r="CB52" s="17">
        <f t="shared" si="11"/>
        <v>4.2</v>
      </c>
      <c r="CC52" s="93">
        <v>4.5999999999999996</v>
      </c>
      <c r="CD52" s="94">
        <v>4.5</v>
      </c>
      <c r="CE52" s="94">
        <v>4.2</v>
      </c>
      <c r="CF52" s="95">
        <v>4.16</v>
      </c>
      <c r="CG52" s="94">
        <v>0.2</v>
      </c>
      <c r="CH52" s="96"/>
      <c r="CI52" s="17">
        <f t="shared" si="12"/>
        <v>4.2</v>
      </c>
      <c r="CJ52" s="93">
        <v>4.5999999999999996</v>
      </c>
      <c r="CK52" s="94">
        <v>4.7</v>
      </c>
      <c r="CL52" s="94">
        <v>4.2</v>
      </c>
      <c r="CM52" s="95">
        <v>4.2699999999999996</v>
      </c>
      <c r="CN52" s="94">
        <v>0.2</v>
      </c>
      <c r="CO52" s="96"/>
      <c r="CP52" s="17">
        <f t="shared" si="13"/>
        <v>4.0999999999999996</v>
      </c>
      <c r="CQ52" s="93">
        <v>4.3</v>
      </c>
      <c r="CR52" s="94">
        <v>4.3</v>
      </c>
      <c r="CS52" s="94">
        <v>4.0999999999999996</v>
      </c>
      <c r="CT52" s="95">
        <v>4.1100000000000003</v>
      </c>
      <c r="CU52" s="94">
        <v>0</v>
      </c>
      <c r="CV52" s="96"/>
      <c r="CW52" s="17">
        <f t="shared" si="14"/>
        <v>3.2</v>
      </c>
      <c r="CX52" s="93">
        <v>3.2</v>
      </c>
      <c r="CY52" s="94">
        <v>3.2</v>
      </c>
      <c r="CZ52" s="94">
        <v>3.2</v>
      </c>
      <c r="DA52" s="95">
        <v>3.03</v>
      </c>
      <c r="DB52" s="94">
        <v>0</v>
      </c>
      <c r="DC52" s="96"/>
      <c r="DD52" s="17">
        <f t="shared" si="15"/>
        <v>1.2</v>
      </c>
      <c r="DE52" s="93">
        <v>1.2</v>
      </c>
      <c r="DF52" s="94">
        <v>1.2</v>
      </c>
      <c r="DG52" s="94">
        <v>1.2</v>
      </c>
      <c r="DH52" s="95">
        <v>1.17</v>
      </c>
      <c r="DI52" s="94">
        <v>0.1</v>
      </c>
    </row>
    <row r="53" spans="1:113" ht="12.75" x14ac:dyDescent="0.2">
      <c r="A53" s="85"/>
      <c r="B53" s="8">
        <v>2</v>
      </c>
      <c r="C53" s="17">
        <f t="shared" si="0"/>
        <v>80.8</v>
      </c>
      <c r="D53" s="93">
        <v>82</v>
      </c>
      <c r="E53" s="94">
        <v>83.3</v>
      </c>
      <c r="F53" s="94">
        <v>80.8</v>
      </c>
      <c r="G53" s="95">
        <v>80.760000000000005</v>
      </c>
      <c r="H53" s="94">
        <v>-1.3</v>
      </c>
      <c r="I53" s="96"/>
      <c r="J53" s="17">
        <f t="shared" si="1"/>
        <v>79.599999999999994</v>
      </c>
      <c r="K53" s="93">
        <v>80.8</v>
      </c>
      <c r="L53" s="94">
        <v>82</v>
      </c>
      <c r="M53" s="94">
        <v>79.599999999999994</v>
      </c>
      <c r="N53" s="95">
        <v>79.56</v>
      </c>
      <c r="O53" s="94">
        <v>-1.5</v>
      </c>
      <c r="P53" s="97"/>
      <c r="Q53" s="17">
        <f t="shared" si="2"/>
        <v>3</v>
      </c>
      <c r="R53" s="93">
        <v>3.2</v>
      </c>
      <c r="S53" s="94">
        <v>3.2</v>
      </c>
      <c r="T53" s="94">
        <v>3</v>
      </c>
      <c r="U53" s="95">
        <v>2.98</v>
      </c>
      <c r="V53" s="94">
        <v>-0.2</v>
      </c>
      <c r="W53" s="99"/>
      <c r="X53" s="17">
        <f t="shared" si="3"/>
        <v>14.7</v>
      </c>
      <c r="Y53" s="93">
        <v>15</v>
      </c>
      <c r="Z53" s="94">
        <v>15.3</v>
      </c>
      <c r="AA53" s="94">
        <v>14.7</v>
      </c>
      <c r="AB53" s="95">
        <v>14.72</v>
      </c>
      <c r="AC53" s="94">
        <v>-0.7</v>
      </c>
      <c r="AD53" s="99"/>
      <c r="AE53" s="17">
        <f t="shared" si="4"/>
        <v>7.3</v>
      </c>
      <c r="AF53" s="93">
        <v>7.6</v>
      </c>
      <c r="AG53" s="94">
        <v>7.6</v>
      </c>
      <c r="AH53" s="94">
        <v>7.3</v>
      </c>
      <c r="AI53" s="95">
        <v>7.32</v>
      </c>
      <c r="AJ53" s="94">
        <v>-0.3</v>
      </c>
      <c r="AK53" s="99"/>
      <c r="AL53" s="17">
        <f t="shared" si="5"/>
        <v>9.6999999999999993</v>
      </c>
      <c r="AM53" s="93">
        <v>9.8000000000000007</v>
      </c>
      <c r="AN53" s="94">
        <v>10.1</v>
      </c>
      <c r="AO53" s="94">
        <v>9.6999999999999993</v>
      </c>
      <c r="AP53" s="95">
        <v>9.69</v>
      </c>
      <c r="AQ53" s="94">
        <v>-0.4</v>
      </c>
      <c r="AR53" s="99"/>
      <c r="AS53" s="17">
        <f t="shared" si="6"/>
        <v>10.3</v>
      </c>
      <c r="AT53" s="93">
        <v>10.3</v>
      </c>
      <c r="AU53" s="94">
        <v>10.4</v>
      </c>
      <c r="AV53" s="94">
        <v>10.3</v>
      </c>
      <c r="AW53" s="95">
        <v>10.34</v>
      </c>
      <c r="AX53" s="94">
        <v>-0.1</v>
      </c>
      <c r="AY53" s="99"/>
      <c r="AZ53" s="17">
        <f t="shared" si="7"/>
        <v>5.8</v>
      </c>
      <c r="BA53" s="93">
        <v>5.9</v>
      </c>
      <c r="BB53" s="94">
        <v>6</v>
      </c>
      <c r="BC53" s="94">
        <v>5.8</v>
      </c>
      <c r="BD53" s="95">
        <v>5.82</v>
      </c>
      <c r="BE53" s="94">
        <v>0.1</v>
      </c>
      <c r="BF53" s="99"/>
      <c r="BG53" s="17">
        <f t="shared" si="8"/>
        <v>2.1</v>
      </c>
      <c r="BH53" s="93">
        <v>2.2000000000000002</v>
      </c>
      <c r="BI53" s="94">
        <v>2.2000000000000002</v>
      </c>
      <c r="BJ53" s="94">
        <v>2.1</v>
      </c>
      <c r="BK53" s="95">
        <v>2.0699999999999998</v>
      </c>
      <c r="BL53" s="94">
        <v>-0.1</v>
      </c>
      <c r="BM53" s="99"/>
      <c r="BN53" s="17">
        <f t="shared" si="9"/>
        <v>4.5999999999999996</v>
      </c>
      <c r="BO53" s="93">
        <v>4.5999999999999996</v>
      </c>
      <c r="BP53" s="94">
        <v>4.7</v>
      </c>
      <c r="BQ53" s="94">
        <v>4.5999999999999996</v>
      </c>
      <c r="BR53" s="95">
        <v>4.62</v>
      </c>
      <c r="BS53" s="94">
        <v>0</v>
      </c>
      <c r="BT53" s="99"/>
      <c r="BU53" s="17">
        <f t="shared" si="10"/>
        <v>13.6</v>
      </c>
      <c r="BV53" s="93">
        <v>13.8</v>
      </c>
      <c r="BW53" s="94">
        <v>14</v>
      </c>
      <c r="BX53" s="94">
        <v>13.6</v>
      </c>
      <c r="BY53" s="95">
        <v>13.66</v>
      </c>
      <c r="BZ53" s="94">
        <v>-0.6</v>
      </c>
      <c r="CA53" s="96"/>
      <c r="CB53" s="17">
        <f t="shared" si="11"/>
        <v>4.0999999999999996</v>
      </c>
      <c r="CC53" s="93">
        <v>4.2</v>
      </c>
      <c r="CD53" s="94">
        <v>4.3</v>
      </c>
      <c r="CE53" s="94">
        <v>4.0999999999999996</v>
      </c>
      <c r="CF53" s="95">
        <v>4.2</v>
      </c>
      <c r="CG53" s="94">
        <v>0.2</v>
      </c>
      <c r="CH53" s="96"/>
      <c r="CI53" s="17">
        <f t="shared" si="12"/>
        <v>4.5</v>
      </c>
      <c r="CJ53" s="93">
        <v>4.4000000000000004</v>
      </c>
      <c r="CK53" s="94">
        <v>4.5</v>
      </c>
      <c r="CL53" s="94">
        <v>4.5</v>
      </c>
      <c r="CM53" s="95">
        <v>4.3099999999999996</v>
      </c>
      <c r="CN53" s="94">
        <v>0.1</v>
      </c>
      <c r="CO53" s="96"/>
      <c r="CP53" s="17">
        <f t="shared" si="13"/>
        <v>4.0999999999999996</v>
      </c>
      <c r="CQ53" s="93">
        <v>4.0999999999999996</v>
      </c>
      <c r="CR53" s="94">
        <v>4.2</v>
      </c>
      <c r="CS53" s="94">
        <v>4.0999999999999996</v>
      </c>
      <c r="CT53" s="95">
        <v>4.12</v>
      </c>
      <c r="CU53" s="94">
        <v>0</v>
      </c>
      <c r="CV53" s="96"/>
      <c r="CW53" s="17">
        <f t="shared" si="14"/>
        <v>3</v>
      </c>
      <c r="CX53" s="93">
        <v>3.1</v>
      </c>
      <c r="CY53" s="94">
        <v>3.1</v>
      </c>
      <c r="CZ53" s="94">
        <v>3</v>
      </c>
      <c r="DA53" s="95">
        <v>3.05</v>
      </c>
      <c r="DB53" s="94">
        <v>0.1</v>
      </c>
      <c r="DC53" s="96"/>
      <c r="DD53" s="17">
        <f t="shared" si="15"/>
        <v>1.2</v>
      </c>
      <c r="DE53" s="93">
        <v>1.2</v>
      </c>
      <c r="DF53" s="94">
        <v>1.2</v>
      </c>
      <c r="DG53" s="94">
        <v>1.2</v>
      </c>
      <c r="DH53" s="95">
        <v>1.2</v>
      </c>
      <c r="DI53" s="94">
        <v>0.1</v>
      </c>
    </row>
    <row r="54" spans="1:113" ht="12.75" x14ac:dyDescent="0.2">
      <c r="A54" s="85"/>
      <c r="B54" s="8">
        <v>3</v>
      </c>
      <c r="C54" s="17">
        <f t="shared" si="0"/>
        <v>80.400000000000006</v>
      </c>
      <c r="D54" s="93">
        <v>72.5</v>
      </c>
      <c r="E54" s="94">
        <v>72.099999999999994</v>
      </c>
      <c r="F54" s="94">
        <v>80.400000000000006</v>
      </c>
      <c r="G54" s="95">
        <v>80.36</v>
      </c>
      <c r="H54" s="94">
        <v>-1.6</v>
      </c>
      <c r="I54" s="96"/>
      <c r="J54" s="17">
        <f t="shared" si="1"/>
        <v>79.2</v>
      </c>
      <c r="K54" s="93">
        <v>71.400000000000006</v>
      </c>
      <c r="L54" s="94">
        <v>71</v>
      </c>
      <c r="M54" s="94">
        <v>79.2</v>
      </c>
      <c r="N54" s="95">
        <v>79.150000000000006</v>
      </c>
      <c r="O54" s="94">
        <v>-1.6</v>
      </c>
      <c r="P54" s="97"/>
      <c r="Q54" s="17">
        <f t="shared" si="2"/>
        <v>2.9</v>
      </c>
      <c r="R54" s="93">
        <v>3.1</v>
      </c>
      <c r="S54" s="94">
        <v>3.1</v>
      </c>
      <c r="T54" s="94">
        <v>2.9</v>
      </c>
      <c r="U54" s="95">
        <v>2.91</v>
      </c>
      <c r="V54" s="94">
        <v>-0.3</v>
      </c>
      <c r="W54" s="99"/>
      <c r="X54" s="17">
        <f t="shared" si="3"/>
        <v>14.6</v>
      </c>
      <c r="Y54" s="93">
        <v>12.7</v>
      </c>
      <c r="Z54" s="94">
        <v>12.5</v>
      </c>
      <c r="AA54" s="94">
        <v>14.6</v>
      </c>
      <c r="AB54" s="95">
        <v>14.49</v>
      </c>
      <c r="AC54" s="94">
        <v>-0.9</v>
      </c>
      <c r="AD54" s="99"/>
      <c r="AE54" s="17">
        <f t="shared" si="4"/>
        <v>7.2</v>
      </c>
      <c r="AF54" s="93">
        <v>6.2</v>
      </c>
      <c r="AG54" s="94">
        <v>6.1</v>
      </c>
      <c r="AH54" s="94">
        <v>7.2</v>
      </c>
      <c r="AI54" s="95">
        <v>7.26</v>
      </c>
      <c r="AJ54" s="94">
        <v>-0.2</v>
      </c>
      <c r="AK54" s="99"/>
      <c r="AL54" s="17">
        <f t="shared" si="5"/>
        <v>9.6</v>
      </c>
      <c r="AM54" s="93">
        <v>8.8000000000000007</v>
      </c>
      <c r="AN54" s="94">
        <v>8.8000000000000007</v>
      </c>
      <c r="AO54" s="94">
        <v>9.6</v>
      </c>
      <c r="AP54" s="95">
        <v>9.5500000000000007</v>
      </c>
      <c r="AQ54" s="94">
        <v>-0.5</v>
      </c>
      <c r="AR54" s="99"/>
      <c r="AS54" s="17">
        <f t="shared" si="6"/>
        <v>10.4</v>
      </c>
      <c r="AT54" s="93">
        <v>9.6</v>
      </c>
      <c r="AU54" s="94">
        <v>9.5</v>
      </c>
      <c r="AV54" s="94">
        <v>10.4</v>
      </c>
      <c r="AW54" s="95">
        <v>10.32</v>
      </c>
      <c r="AX54" s="94">
        <v>-0.1</v>
      </c>
      <c r="AY54" s="99"/>
      <c r="AZ54" s="17">
        <f t="shared" si="7"/>
        <v>5.8</v>
      </c>
      <c r="BA54" s="93">
        <v>5.4</v>
      </c>
      <c r="BB54" s="94">
        <v>5.4</v>
      </c>
      <c r="BC54" s="94">
        <v>5.8</v>
      </c>
      <c r="BD54" s="95">
        <v>5.89</v>
      </c>
      <c r="BE54" s="94">
        <v>0.3</v>
      </c>
      <c r="BF54" s="99"/>
      <c r="BG54" s="17">
        <f t="shared" si="8"/>
        <v>2.1</v>
      </c>
      <c r="BH54" s="93">
        <v>2.1</v>
      </c>
      <c r="BI54" s="94">
        <v>2.1</v>
      </c>
      <c r="BJ54" s="94">
        <v>2.1</v>
      </c>
      <c r="BK54" s="95">
        <v>2.0699999999999998</v>
      </c>
      <c r="BL54" s="94">
        <v>0</v>
      </c>
      <c r="BM54" s="99"/>
      <c r="BN54" s="17">
        <f t="shared" si="9"/>
        <v>4.7</v>
      </c>
      <c r="BO54" s="93">
        <v>4</v>
      </c>
      <c r="BP54" s="94">
        <v>4</v>
      </c>
      <c r="BQ54" s="94">
        <v>4.7</v>
      </c>
      <c r="BR54" s="95">
        <v>4.6900000000000004</v>
      </c>
      <c r="BS54" s="94">
        <v>0.3</v>
      </c>
      <c r="BT54" s="99"/>
      <c r="BU54" s="17">
        <f t="shared" si="10"/>
        <v>13.5</v>
      </c>
      <c r="BV54" s="93">
        <v>11.9</v>
      </c>
      <c r="BW54" s="94">
        <v>11.8</v>
      </c>
      <c r="BX54" s="94">
        <v>13.5</v>
      </c>
      <c r="BY54" s="95">
        <v>13.47</v>
      </c>
      <c r="BZ54" s="94">
        <v>-0.7</v>
      </c>
      <c r="CA54" s="96"/>
      <c r="CB54" s="17">
        <f t="shared" si="11"/>
        <v>4.2</v>
      </c>
      <c r="CC54" s="93">
        <v>3.6</v>
      </c>
      <c r="CD54" s="94">
        <v>3.6</v>
      </c>
      <c r="CE54" s="94">
        <v>4.2</v>
      </c>
      <c r="CF54" s="95">
        <v>4.1900000000000004</v>
      </c>
      <c r="CG54" s="94">
        <v>0</v>
      </c>
      <c r="CH54" s="96"/>
      <c r="CI54" s="17">
        <f t="shared" si="12"/>
        <v>4.3</v>
      </c>
      <c r="CJ54" s="93">
        <v>3.4</v>
      </c>
      <c r="CK54" s="94">
        <v>3.4</v>
      </c>
      <c r="CL54" s="94">
        <v>4.3</v>
      </c>
      <c r="CM54" s="95">
        <v>4.3</v>
      </c>
      <c r="CN54" s="94">
        <v>0</v>
      </c>
      <c r="CO54" s="96"/>
      <c r="CP54" s="17">
        <f t="shared" si="13"/>
        <v>4.0999999999999996</v>
      </c>
      <c r="CQ54" s="93">
        <v>3.9</v>
      </c>
      <c r="CR54" s="94">
        <v>3.8</v>
      </c>
      <c r="CS54" s="94">
        <v>4.0999999999999996</v>
      </c>
      <c r="CT54" s="95">
        <v>4.16</v>
      </c>
      <c r="CU54" s="94">
        <v>0.2</v>
      </c>
      <c r="CV54" s="96"/>
      <c r="CW54" s="17">
        <f t="shared" si="14"/>
        <v>3.1</v>
      </c>
      <c r="CX54" s="93">
        <v>3</v>
      </c>
      <c r="CY54" s="94">
        <v>2.9</v>
      </c>
      <c r="CZ54" s="94">
        <v>3.1</v>
      </c>
      <c r="DA54" s="95">
        <v>3.09</v>
      </c>
      <c r="DB54" s="94">
        <v>0.2</v>
      </c>
      <c r="DC54" s="96"/>
      <c r="DD54" s="17">
        <f t="shared" si="15"/>
        <v>1.2</v>
      </c>
      <c r="DE54" s="93">
        <v>1.1000000000000001</v>
      </c>
      <c r="DF54" s="94">
        <v>1.1000000000000001</v>
      </c>
      <c r="DG54" s="94">
        <v>1.2</v>
      </c>
      <c r="DH54" s="95">
        <v>1.21</v>
      </c>
      <c r="DI54" s="94">
        <v>0</v>
      </c>
    </row>
    <row r="55" spans="1:113" ht="12.75" x14ac:dyDescent="0.2">
      <c r="A55" s="85"/>
      <c r="B55" s="8">
        <v>4</v>
      </c>
      <c r="C55" s="17">
        <f t="shared" si="0"/>
        <v>80.099999999999994</v>
      </c>
      <c r="D55" s="93">
        <v>84.5</v>
      </c>
      <c r="E55" s="94">
        <v>84.2</v>
      </c>
      <c r="F55" s="94">
        <v>80.099999999999994</v>
      </c>
      <c r="G55" s="95">
        <v>80.010000000000005</v>
      </c>
      <c r="H55" s="94">
        <v>-1.4</v>
      </c>
      <c r="I55" s="96"/>
      <c r="J55" s="17">
        <f t="shared" si="1"/>
        <v>78.900000000000006</v>
      </c>
      <c r="K55" s="93">
        <v>83.2</v>
      </c>
      <c r="L55" s="94">
        <v>82.9</v>
      </c>
      <c r="M55" s="94">
        <v>78.900000000000006</v>
      </c>
      <c r="N55" s="95">
        <v>78.81</v>
      </c>
      <c r="O55" s="94">
        <v>-1.4</v>
      </c>
      <c r="P55" s="97"/>
      <c r="Q55" s="17">
        <f t="shared" si="2"/>
        <v>2.9</v>
      </c>
      <c r="R55" s="93">
        <v>2.8</v>
      </c>
      <c r="S55" s="94">
        <v>2.7</v>
      </c>
      <c r="T55" s="94">
        <v>2.9</v>
      </c>
      <c r="U55" s="95">
        <v>2.88</v>
      </c>
      <c r="V55" s="94">
        <v>-0.1</v>
      </c>
      <c r="W55" s="99"/>
      <c r="X55" s="17">
        <f t="shared" si="3"/>
        <v>14</v>
      </c>
      <c r="Y55" s="93">
        <v>14.9</v>
      </c>
      <c r="Z55" s="94">
        <v>14.9</v>
      </c>
      <c r="AA55" s="94">
        <v>14</v>
      </c>
      <c r="AB55" s="95">
        <v>14.26</v>
      </c>
      <c r="AC55" s="94">
        <v>-0.9</v>
      </c>
      <c r="AD55" s="99"/>
      <c r="AE55" s="17">
        <f t="shared" si="4"/>
        <v>7.2</v>
      </c>
      <c r="AF55" s="93">
        <v>7.6</v>
      </c>
      <c r="AG55" s="94">
        <v>7.6</v>
      </c>
      <c r="AH55" s="94">
        <v>7.2</v>
      </c>
      <c r="AI55" s="95">
        <v>7.2</v>
      </c>
      <c r="AJ55" s="94">
        <v>-0.2</v>
      </c>
      <c r="AK55" s="99"/>
      <c r="AL55" s="17">
        <f t="shared" si="5"/>
        <v>9.5</v>
      </c>
      <c r="AM55" s="93">
        <v>10.1</v>
      </c>
      <c r="AN55" s="94">
        <v>10.1</v>
      </c>
      <c r="AO55" s="94">
        <v>9.5</v>
      </c>
      <c r="AP55" s="95">
        <v>9.3699999999999992</v>
      </c>
      <c r="AQ55" s="94">
        <v>-0.7</v>
      </c>
      <c r="AR55" s="99"/>
      <c r="AS55" s="17">
        <f t="shared" si="6"/>
        <v>10.4</v>
      </c>
      <c r="AT55" s="93">
        <v>10.9</v>
      </c>
      <c r="AU55" s="94">
        <v>10.9</v>
      </c>
      <c r="AV55" s="94">
        <v>10.4</v>
      </c>
      <c r="AW55" s="95">
        <v>10.32</v>
      </c>
      <c r="AX55" s="94">
        <v>0</v>
      </c>
      <c r="AY55" s="99"/>
      <c r="AZ55" s="17">
        <f t="shared" si="7"/>
        <v>6.1</v>
      </c>
      <c r="BA55" s="93">
        <v>6.3</v>
      </c>
      <c r="BB55" s="94">
        <v>6.3</v>
      </c>
      <c r="BC55" s="94">
        <v>6.1</v>
      </c>
      <c r="BD55" s="95">
        <v>6.01</v>
      </c>
      <c r="BE55" s="94">
        <v>0.5</v>
      </c>
      <c r="BF55" s="99"/>
      <c r="BG55" s="17">
        <f t="shared" si="8"/>
        <v>2.1</v>
      </c>
      <c r="BH55" s="93">
        <v>2</v>
      </c>
      <c r="BI55" s="94">
        <v>2</v>
      </c>
      <c r="BJ55" s="94">
        <v>2.1</v>
      </c>
      <c r="BK55" s="95">
        <v>2.11</v>
      </c>
      <c r="BL55" s="94">
        <v>0.2</v>
      </c>
      <c r="BM55" s="99"/>
      <c r="BN55" s="17">
        <f t="shared" si="9"/>
        <v>4.8</v>
      </c>
      <c r="BO55" s="93">
        <v>5.0999999999999996</v>
      </c>
      <c r="BP55" s="94">
        <v>5.0999999999999996</v>
      </c>
      <c r="BQ55" s="94">
        <v>4.8</v>
      </c>
      <c r="BR55" s="95">
        <v>4.75</v>
      </c>
      <c r="BS55" s="94">
        <v>0.2</v>
      </c>
      <c r="BT55" s="99"/>
      <c r="BU55" s="17">
        <f t="shared" si="10"/>
        <v>13.3</v>
      </c>
      <c r="BV55" s="93">
        <v>14.2</v>
      </c>
      <c r="BW55" s="94">
        <v>14.1</v>
      </c>
      <c r="BX55" s="94">
        <v>13.3</v>
      </c>
      <c r="BY55" s="95">
        <v>13.32</v>
      </c>
      <c r="BZ55" s="94">
        <v>-0.6</v>
      </c>
      <c r="CA55" s="96"/>
      <c r="CB55" s="17">
        <f t="shared" si="11"/>
        <v>4.2</v>
      </c>
      <c r="CC55" s="93">
        <v>4.5</v>
      </c>
      <c r="CD55" s="94">
        <v>4.5</v>
      </c>
      <c r="CE55" s="94">
        <v>4.2</v>
      </c>
      <c r="CF55" s="95">
        <v>4.1900000000000004</v>
      </c>
      <c r="CG55" s="94">
        <v>0</v>
      </c>
      <c r="CH55" s="96"/>
      <c r="CI55" s="17">
        <f t="shared" si="12"/>
        <v>4.3</v>
      </c>
      <c r="CJ55" s="93">
        <v>4.7</v>
      </c>
      <c r="CK55" s="94">
        <v>4.7</v>
      </c>
      <c r="CL55" s="94">
        <v>4.3</v>
      </c>
      <c r="CM55" s="95">
        <v>4.24</v>
      </c>
      <c r="CN55" s="94">
        <v>-0.2</v>
      </c>
      <c r="CO55" s="96"/>
      <c r="CP55" s="17">
        <f t="shared" si="13"/>
        <v>4.3</v>
      </c>
      <c r="CQ55" s="93">
        <v>4.4000000000000004</v>
      </c>
      <c r="CR55" s="94">
        <v>4.4000000000000004</v>
      </c>
      <c r="CS55" s="94">
        <v>4.3</v>
      </c>
      <c r="CT55" s="95">
        <v>4.22</v>
      </c>
      <c r="CU55" s="94">
        <v>0.3</v>
      </c>
      <c r="CV55" s="96"/>
      <c r="CW55" s="17">
        <f t="shared" si="14"/>
        <v>3.2</v>
      </c>
      <c r="CX55" s="93">
        <v>3.2</v>
      </c>
      <c r="CY55" s="94">
        <v>3.2</v>
      </c>
      <c r="CZ55" s="94">
        <v>3.2</v>
      </c>
      <c r="DA55" s="95">
        <v>3.12</v>
      </c>
      <c r="DB55" s="94">
        <v>0.1</v>
      </c>
      <c r="DC55" s="96"/>
      <c r="DD55" s="17">
        <f t="shared" si="15"/>
        <v>1.2</v>
      </c>
      <c r="DE55" s="93">
        <v>1.3</v>
      </c>
      <c r="DF55" s="94">
        <v>1.3</v>
      </c>
      <c r="DG55" s="94">
        <v>1.2</v>
      </c>
      <c r="DH55" s="95">
        <v>1.2</v>
      </c>
      <c r="DI55" s="94">
        <v>0</v>
      </c>
    </row>
    <row r="56" spans="1:113" ht="12.75" x14ac:dyDescent="0.2">
      <c r="A56" s="85">
        <v>13</v>
      </c>
      <c r="B56" s="8">
        <v>1</v>
      </c>
      <c r="C56" s="17">
        <f t="shared" si="0"/>
        <v>79.599999999999994</v>
      </c>
      <c r="D56" s="93">
        <v>81.400000000000006</v>
      </c>
      <c r="E56" s="94">
        <v>82.4</v>
      </c>
      <c r="F56" s="94">
        <v>79.599999999999994</v>
      </c>
      <c r="G56" s="95">
        <v>79.989999999999995</v>
      </c>
      <c r="H56" s="94">
        <v>-0.1</v>
      </c>
      <c r="I56" s="96"/>
      <c r="J56" s="17">
        <f t="shared" si="1"/>
        <v>78.400000000000006</v>
      </c>
      <c r="K56" s="93">
        <v>80.2</v>
      </c>
      <c r="L56" s="94">
        <v>81.2</v>
      </c>
      <c r="M56" s="94">
        <v>78.400000000000006</v>
      </c>
      <c r="N56" s="95">
        <v>78.8</v>
      </c>
      <c r="O56" s="94">
        <v>0</v>
      </c>
      <c r="P56" s="97"/>
      <c r="Q56" s="17">
        <f t="shared" si="2"/>
        <v>2.9</v>
      </c>
      <c r="R56" s="93">
        <v>2.7</v>
      </c>
      <c r="S56" s="94">
        <v>2.7</v>
      </c>
      <c r="T56" s="94">
        <v>2.9</v>
      </c>
      <c r="U56" s="95">
        <v>2.9</v>
      </c>
      <c r="V56" s="94">
        <v>0.1</v>
      </c>
      <c r="W56" s="99"/>
      <c r="X56" s="17">
        <f t="shared" si="3"/>
        <v>14.1</v>
      </c>
      <c r="Y56" s="93">
        <v>14.6</v>
      </c>
      <c r="Z56" s="94">
        <v>14.8</v>
      </c>
      <c r="AA56" s="94">
        <v>14.1</v>
      </c>
      <c r="AB56" s="95">
        <v>14.16</v>
      </c>
      <c r="AC56" s="94">
        <v>-0.4</v>
      </c>
      <c r="AD56" s="99"/>
      <c r="AE56" s="17">
        <f t="shared" si="4"/>
        <v>7.1</v>
      </c>
      <c r="AF56" s="93">
        <v>7.4</v>
      </c>
      <c r="AG56" s="94">
        <v>7.5</v>
      </c>
      <c r="AH56" s="94">
        <v>7.1</v>
      </c>
      <c r="AI56" s="95">
        <v>7.16</v>
      </c>
      <c r="AJ56" s="94">
        <v>-0.2</v>
      </c>
      <c r="AK56" s="99"/>
      <c r="AL56" s="17">
        <f t="shared" si="5"/>
        <v>9.1</v>
      </c>
      <c r="AM56" s="93">
        <v>9</v>
      </c>
      <c r="AN56" s="94">
        <v>9</v>
      </c>
      <c r="AO56" s="94">
        <v>9.1</v>
      </c>
      <c r="AP56" s="95">
        <v>9.27</v>
      </c>
      <c r="AQ56" s="94">
        <v>-0.4</v>
      </c>
      <c r="AR56" s="99"/>
      <c r="AS56" s="17">
        <f t="shared" si="6"/>
        <v>10.3</v>
      </c>
      <c r="AT56" s="93">
        <v>10.6</v>
      </c>
      <c r="AU56" s="94">
        <v>10.7</v>
      </c>
      <c r="AV56" s="94">
        <v>10.3</v>
      </c>
      <c r="AW56" s="95">
        <v>10.34</v>
      </c>
      <c r="AX56" s="94">
        <v>0.1</v>
      </c>
      <c r="AY56" s="99"/>
      <c r="AZ56" s="17">
        <f t="shared" si="7"/>
        <v>6.1</v>
      </c>
      <c r="BA56" s="93">
        <v>6.2</v>
      </c>
      <c r="BB56" s="94">
        <v>6.3</v>
      </c>
      <c r="BC56" s="94">
        <v>6.1</v>
      </c>
      <c r="BD56" s="95">
        <v>6.16</v>
      </c>
      <c r="BE56" s="94">
        <v>0.6</v>
      </c>
      <c r="BF56" s="99"/>
      <c r="BG56" s="17">
        <f t="shared" si="8"/>
        <v>2.2000000000000002</v>
      </c>
      <c r="BH56" s="93">
        <v>2.1</v>
      </c>
      <c r="BI56" s="94">
        <v>2.1</v>
      </c>
      <c r="BJ56" s="94">
        <v>2.2000000000000002</v>
      </c>
      <c r="BK56" s="95">
        <v>2.17</v>
      </c>
      <c r="BL56" s="94">
        <v>0.2</v>
      </c>
      <c r="BM56" s="99"/>
      <c r="BN56" s="17">
        <f t="shared" si="9"/>
        <v>4.7</v>
      </c>
      <c r="BO56" s="93">
        <v>4.9000000000000004</v>
      </c>
      <c r="BP56" s="94">
        <v>5</v>
      </c>
      <c r="BQ56" s="94">
        <v>4.7</v>
      </c>
      <c r="BR56" s="95">
        <v>4.72</v>
      </c>
      <c r="BS56" s="94">
        <v>-0.1</v>
      </c>
      <c r="BT56" s="99"/>
      <c r="BU56" s="17">
        <f t="shared" si="10"/>
        <v>13.3</v>
      </c>
      <c r="BV56" s="93">
        <v>13.8</v>
      </c>
      <c r="BW56" s="94">
        <v>13.9</v>
      </c>
      <c r="BX56" s="94">
        <v>13.3</v>
      </c>
      <c r="BY56" s="95">
        <v>13.27</v>
      </c>
      <c r="BZ56" s="94">
        <v>-0.2</v>
      </c>
      <c r="CA56" s="96"/>
      <c r="CB56" s="17">
        <f t="shared" si="11"/>
        <v>4.0999999999999996</v>
      </c>
      <c r="CC56" s="93">
        <v>4.4000000000000004</v>
      </c>
      <c r="CD56" s="94">
        <v>4.5</v>
      </c>
      <c r="CE56" s="94">
        <v>4.0999999999999996</v>
      </c>
      <c r="CF56" s="95">
        <v>4.2</v>
      </c>
      <c r="CG56" s="94">
        <v>0</v>
      </c>
      <c r="CH56" s="96"/>
      <c r="CI56" s="17">
        <f t="shared" si="12"/>
        <v>4.2</v>
      </c>
      <c r="CJ56" s="93">
        <v>4.5999999999999996</v>
      </c>
      <c r="CK56" s="94">
        <v>4.7</v>
      </c>
      <c r="CL56" s="94">
        <v>4.2</v>
      </c>
      <c r="CM56" s="95">
        <v>4.1900000000000004</v>
      </c>
      <c r="CN56" s="94">
        <v>-0.2</v>
      </c>
      <c r="CO56" s="96"/>
      <c r="CP56" s="17">
        <f t="shared" si="13"/>
        <v>4.3</v>
      </c>
      <c r="CQ56" s="93">
        <v>4.4000000000000004</v>
      </c>
      <c r="CR56" s="94">
        <v>4.5</v>
      </c>
      <c r="CS56" s="94">
        <v>4.3</v>
      </c>
      <c r="CT56" s="95">
        <v>4.2699999999999996</v>
      </c>
      <c r="CU56" s="94">
        <v>0.2</v>
      </c>
      <c r="CV56" s="96"/>
      <c r="CW56" s="17">
        <f t="shared" si="14"/>
        <v>3.1</v>
      </c>
      <c r="CX56" s="93">
        <v>3.1</v>
      </c>
      <c r="CY56" s="94">
        <v>3.1</v>
      </c>
      <c r="CZ56" s="94">
        <v>3.1</v>
      </c>
      <c r="DA56" s="95">
        <v>3.14</v>
      </c>
      <c r="DB56" s="94">
        <v>0.1</v>
      </c>
      <c r="DC56" s="96"/>
      <c r="DD56" s="17">
        <f t="shared" si="15"/>
        <v>1.2</v>
      </c>
      <c r="DE56" s="93">
        <v>1.2</v>
      </c>
      <c r="DF56" s="94">
        <v>1.2</v>
      </c>
      <c r="DG56" s="94">
        <v>1.2</v>
      </c>
      <c r="DH56" s="95">
        <v>1.19</v>
      </c>
      <c r="DI56" s="94">
        <v>0</v>
      </c>
    </row>
    <row r="57" spans="1:113" ht="12.75" x14ac:dyDescent="0.2">
      <c r="A57" s="85"/>
      <c r="B57" s="8">
        <v>2</v>
      </c>
      <c r="C57" s="17">
        <f t="shared" si="0"/>
        <v>80.400000000000006</v>
      </c>
      <c r="D57" s="93">
        <v>83.9</v>
      </c>
      <c r="E57" s="94">
        <v>82.8</v>
      </c>
      <c r="F57" s="94">
        <v>80.400000000000006</v>
      </c>
      <c r="G57" s="95">
        <v>80.36</v>
      </c>
      <c r="H57" s="94">
        <v>1.5</v>
      </c>
      <c r="I57" s="96"/>
      <c r="J57" s="17">
        <f t="shared" si="1"/>
        <v>79.2</v>
      </c>
      <c r="K57" s="93">
        <v>82.7</v>
      </c>
      <c r="L57" s="94">
        <v>81.599999999999994</v>
      </c>
      <c r="M57" s="94">
        <v>79.2</v>
      </c>
      <c r="N57" s="95">
        <v>79.17</v>
      </c>
      <c r="O57" s="94">
        <v>1.5</v>
      </c>
      <c r="P57" s="97"/>
      <c r="Q57" s="17">
        <f t="shared" si="2"/>
        <v>3</v>
      </c>
      <c r="R57" s="93">
        <v>3.2</v>
      </c>
      <c r="S57" s="94">
        <v>3.2</v>
      </c>
      <c r="T57" s="94">
        <v>3</v>
      </c>
      <c r="U57" s="95">
        <v>2.94</v>
      </c>
      <c r="V57" s="94">
        <v>0.2</v>
      </c>
      <c r="W57" s="99"/>
      <c r="X57" s="17">
        <f t="shared" si="3"/>
        <v>14.2</v>
      </c>
      <c r="Y57" s="93">
        <v>15</v>
      </c>
      <c r="Z57" s="94">
        <v>14.8</v>
      </c>
      <c r="AA57" s="94">
        <v>14.2</v>
      </c>
      <c r="AB57" s="95">
        <v>14.17</v>
      </c>
      <c r="AC57" s="94">
        <v>0.1</v>
      </c>
      <c r="AD57" s="99"/>
      <c r="AE57" s="17">
        <f t="shared" si="4"/>
        <v>7.2</v>
      </c>
      <c r="AF57" s="93">
        <v>7.6</v>
      </c>
      <c r="AG57" s="94">
        <v>7.5</v>
      </c>
      <c r="AH57" s="94">
        <v>7.2</v>
      </c>
      <c r="AI57" s="95">
        <v>7.15</v>
      </c>
      <c r="AJ57" s="94">
        <v>0</v>
      </c>
      <c r="AK57" s="99"/>
      <c r="AL57" s="17">
        <f t="shared" si="5"/>
        <v>9.1999999999999993</v>
      </c>
      <c r="AM57" s="93">
        <v>9.6999999999999993</v>
      </c>
      <c r="AN57" s="94">
        <v>9.5</v>
      </c>
      <c r="AO57" s="94">
        <v>9.1999999999999993</v>
      </c>
      <c r="AP57" s="95">
        <v>9.33</v>
      </c>
      <c r="AQ57" s="94">
        <v>0.2</v>
      </c>
      <c r="AR57" s="99"/>
      <c r="AS57" s="17">
        <f t="shared" si="6"/>
        <v>10.4</v>
      </c>
      <c r="AT57" s="93">
        <v>10.7</v>
      </c>
      <c r="AU57" s="94">
        <v>10.6</v>
      </c>
      <c r="AV57" s="94">
        <v>10.4</v>
      </c>
      <c r="AW57" s="95">
        <v>10.33</v>
      </c>
      <c r="AX57" s="94">
        <v>0</v>
      </c>
      <c r="AY57" s="99"/>
      <c r="AZ57" s="17">
        <f t="shared" si="7"/>
        <v>6.3</v>
      </c>
      <c r="BA57" s="93">
        <v>6.5</v>
      </c>
      <c r="BB57" s="94">
        <v>6.4</v>
      </c>
      <c r="BC57" s="94">
        <v>6.3</v>
      </c>
      <c r="BD57" s="95">
        <v>6.25</v>
      </c>
      <c r="BE57" s="94">
        <v>0.3</v>
      </c>
      <c r="BF57" s="99"/>
      <c r="BG57" s="17">
        <f t="shared" si="8"/>
        <v>2.2000000000000002</v>
      </c>
      <c r="BH57" s="93">
        <v>2.2999999999999998</v>
      </c>
      <c r="BI57" s="94">
        <v>2.2999999999999998</v>
      </c>
      <c r="BJ57" s="94">
        <v>2.2000000000000002</v>
      </c>
      <c r="BK57" s="95">
        <v>2.2200000000000002</v>
      </c>
      <c r="BL57" s="94">
        <v>0.2</v>
      </c>
      <c r="BM57" s="99"/>
      <c r="BN57" s="17">
        <f t="shared" si="9"/>
        <v>4.5999999999999996</v>
      </c>
      <c r="BO57" s="93">
        <v>4.8</v>
      </c>
      <c r="BP57" s="94">
        <v>4.7</v>
      </c>
      <c r="BQ57" s="94">
        <v>4.5999999999999996</v>
      </c>
      <c r="BR57" s="95">
        <v>4.62</v>
      </c>
      <c r="BS57" s="94">
        <v>-0.4</v>
      </c>
      <c r="BT57" s="99"/>
      <c r="BU57" s="17">
        <f t="shared" si="10"/>
        <v>13.4</v>
      </c>
      <c r="BV57" s="93">
        <v>14.1</v>
      </c>
      <c r="BW57" s="94">
        <v>13.8</v>
      </c>
      <c r="BX57" s="94">
        <v>13.4</v>
      </c>
      <c r="BY57" s="95">
        <v>13.39</v>
      </c>
      <c r="BZ57" s="94">
        <v>0.5</v>
      </c>
      <c r="CA57" s="96"/>
      <c r="CB57" s="17">
        <f t="shared" si="11"/>
        <v>4.3</v>
      </c>
      <c r="CC57" s="93">
        <v>4.4000000000000004</v>
      </c>
      <c r="CD57" s="94">
        <v>4.4000000000000004</v>
      </c>
      <c r="CE57" s="94">
        <v>4.3</v>
      </c>
      <c r="CF57" s="95">
        <v>4.25</v>
      </c>
      <c r="CG57" s="94">
        <v>0.2</v>
      </c>
      <c r="CH57" s="96"/>
      <c r="CI57" s="17">
        <f t="shared" si="12"/>
        <v>4.2</v>
      </c>
      <c r="CJ57" s="93">
        <v>4.3</v>
      </c>
      <c r="CK57" s="94">
        <v>4.3</v>
      </c>
      <c r="CL57" s="94">
        <v>4.2</v>
      </c>
      <c r="CM57" s="95">
        <v>4.2300000000000004</v>
      </c>
      <c r="CN57" s="94">
        <v>0.1</v>
      </c>
      <c r="CO57" s="96"/>
      <c r="CP57" s="17">
        <f t="shared" si="13"/>
        <v>4.3</v>
      </c>
      <c r="CQ57" s="93">
        <v>4.4000000000000004</v>
      </c>
      <c r="CR57" s="94">
        <v>4.4000000000000004</v>
      </c>
      <c r="CS57" s="94">
        <v>4.3</v>
      </c>
      <c r="CT57" s="95">
        <v>4.3</v>
      </c>
      <c r="CU57" s="94">
        <v>0.1</v>
      </c>
      <c r="CV57" s="96"/>
      <c r="CW57" s="17">
        <f t="shared" si="14"/>
        <v>3.1</v>
      </c>
      <c r="CX57" s="93">
        <v>3.2</v>
      </c>
      <c r="CY57" s="94">
        <v>3.2</v>
      </c>
      <c r="CZ57" s="94">
        <v>3.1</v>
      </c>
      <c r="DA57" s="95">
        <v>3.15</v>
      </c>
      <c r="DB57" s="94">
        <v>0</v>
      </c>
      <c r="DC57" s="96"/>
      <c r="DD57" s="17">
        <f t="shared" si="15"/>
        <v>1.2</v>
      </c>
      <c r="DE57" s="93">
        <v>1.2</v>
      </c>
      <c r="DF57" s="94">
        <v>1.2</v>
      </c>
      <c r="DG57" s="94">
        <v>1.2</v>
      </c>
      <c r="DH57" s="95">
        <v>1.2</v>
      </c>
      <c r="DI57" s="94">
        <v>0</v>
      </c>
    </row>
    <row r="58" spans="1:113" ht="12.75" x14ac:dyDescent="0.2">
      <c r="A58" s="85"/>
      <c r="B58" s="8">
        <v>3</v>
      </c>
      <c r="C58" s="17">
        <f t="shared" si="0"/>
        <v>81.099999999999994</v>
      </c>
      <c r="D58" s="93">
        <v>73.099999999999994</v>
      </c>
      <c r="E58" s="94">
        <v>72.8</v>
      </c>
      <c r="F58" s="94">
        <v>81.099999999999994</v>
      </c>
      <c r="G58" s="95">
        <v>80.81</v>
      </c>
      <c r="H58" s="94">
        <v>1.8</v>
      </c>
      <c r="I58" s="96"/>
      <c r="J58" s="17">
        <f t="shared" si="1"/>
        <v>79.900000000000006</v>
      </c>
      <c r="K58" s="93">
        <v>72</v>
      </c>
      <c r="L58" s="94">
        <v>71.7</v>
      </c>
      <c r="M58" s="94">
        <v>79.900000000000006</v>
      </c>
      <c r="N58" s="95">
        <v>79.61</v>
      </c>
      <c r="O58" s="94">
        <v>1.8</v>
      </c>
      <c r="P58" s="97"/>
      <c r="Q58" s="17">
        <f t="shared" si="2"/>
        <v>2.9</v>
      </c>
      <c r="R58" s="93">
        <v>3.1</v>
      </c>
      <c r="S58" s="94">
        <v>3.1</v>
      </c>
      <c r="T58" s="94">
        <v>2.9</v>
      </c>
      <c r="U58" s="95">
        <v>2.97</v>
      </c>
      <c r="V58" s="94">
        <v>0.1</v>
      </c>
      <c r="W58" s="99"/>
      <c r="X58" s="17">
        <f t="shared" si="3"/>
        <v>14.3</v>
      </c>
      <c r="Y58" s="93">
        <v>12.4</v>
      </c>
      <c r="Z58" s="94">
        <v>12.3</v>
      </c>
      <c r="AA58" s="94">
        <v>14.3</v>
      </c>
      <c r="AB58" s="95">
        <v>14.2</v>
      </c>
      <c r="AC58" s="94">
        <v>0.1</v>
      </c>
      <c r="AD58" s="99"/>
      <c r="AE58" s="17">
        <f t="shared" si="4"/>
        <v>7.1</v>
      </c>
      <c r="AF58" s="93">
        <v>6.1</v>
      </c>
      <c r="AG58" s="94">
        <v>6</v>
      </c>
      <c r="AH58" s="94">
        <v>7.1</v>
      </c>
      <c r="AI58" s="95">
        <v>7.15</v>
      </c>
      <c r="AJ58" s="94">
        <v>0</v>
      </c>
      <c r="AK58" s="99"/>
      <c r="AL58" s="17">
        <f t="shared" si="5"/>
        <v>9.6</v>
      </c>
      <c r="AM58" s="93">
        <v>8.8000000000000007</v>
      </c>
      <c r="AN58" s="94">
        <v>8.8000000000000007</v>
      </c>
      <c r="AO58" s="94">
        <v>9.6</v>
      </c>
      <c r="AP58" s="95">
        <v>9.44</v>
      </c>
      <c r="AQ58" s="94">
        <v>0.5</v>
      </c>
      <c r="AR58" s="99"/>
      <c r="AS58" s="17">
        <f t="shared" si="6"/>
        <v>10.199999999999999</v>
      </c>
      <c r="AT58" s="93">
        <v>9.4</v>
      </c>
      <c r="AU58" s="94">
        <v>9.4</v>
      </c>
      <c r="AV58" s="94">
        <v>10.199999999999999</v>
      </c>
      <c r="AW58" s="95">
        <v>10.24</v>
      </c>
      <c r="AX58" s="94">
        <v>-0.4</v>
      </c>
      <c r="AY58" s="99"/>
      <c r="AZ58" s="17">
        <f t="shared" si="7"/>
        <v>6.2</v>
      </c>
      <c r="BA58" s="93">
        <v>5.8</v>
      </c>
      <c r="BB58" s="94">
        <v>5.8</v>
      </c>
      <c r="BC58" s="94">
        <v>6.2</v>
      </c>
      <c r="BD58" s="95">
        <v>6.23</v>
      </c>
      <c r="BE58" s="94">
        <v>-0.1</v>
      </c>
      <c r="BF58" s="99"/>
      <c r="BG58" s="17">
        <f t="shared" si="8"/>
        <v>2.2999999999999998</v>
      </c>
      <c r="BH58" s="93">
        <v>2.2999999999999998</v>
      </c>
      <c r="BI58" s="94">
        <v>2.2999999999999998</v>
      </c>
      <c r="BJ58" s="94">
        <v>2.2999999999999998</v>
      </c>
      <c r="BK58" s="95">
        <v>2.25</v>
      </c>
      <c r="BL58" s="94">
        <v>0.1</v>
      </c>
      <c r="BM58" s="99"/>
      <c r="BN58" s="17">
        <f t="shared" si="9"/>
        <v>4.5</v>
      </c>
      <c r="BO58" s="93">
        <v>3.8</v>
      </c>
      <c r="BP58" s="94">
        <v>3.8</v>
      </c>
      <c r="BQ58" s="94">
        <v>4.5</v>
      </c>
      <c r="BR58" s="95">
        <v>4.54</v>
      </c>
      <c r="BS58" s="94">
        <v>-0.3</v>
      </c>
      <c r="BT58" s="99"/>
      <c r="BU58" s="17">
        <f t="shared" si="10"/>
        <v>13.6</v>
      </c>
      <c r="BV58" s="93">
        <v>12</v>
      </c>
      <c r="BW58" s="94">
        <v>11.9</v>
      </c>
      <c r="BX58" s="94">
        <v>13.6</v>
      </c>
      <c r="BY58" s="95">
        <v>13.64</v>
      </c>
      <c r="BZ58" s="94">
        <v>1</v>
      </c>
      <c r="CA58" s="96"/>
      <c r="CB58" s="17">
        <f t="shared" si="11"/>
        <v>4.3</v>
      </c>
      <c r="CC58" s="93">
        <v>3.7</v>
      </c>
      <c r="CD58" s="94">
        <v>3.7</v>
      </c>
      <c r="CE58" s="94">
        <v>4.3</v>
      </c>
      <c r="CF58" s="95">
        <v>4.3</v>
      </c>
      <c r="CG58" s="94">
        <v>0.2</v>
      </c>
      <c r="CH58" s="96"/>
      <c r="CI58" s="17">
        <f t="shared" si="12"/>
        <v>4.3</v>
      </c>
      <c r="CJ58" s="93">
        <v>3.5</v>
      </c>
      <c r="CK58" s="94">
        <v>3.5</v>
      </c>
      <c r="CL58" s="94">
        <v>4.3</v>
      </c>
      <c r="CM58" s="95">
        <v>4.3</v>
      </c>
      <c r="CN58" s="94">
        <v>0.3</v>
      </c>
      <c r="CO58" s="96"/>
      <c r="CP58" s="17">
        <f t="shared" si="13"/>
        <v>4.3</v>
      </c>
      <c r="CQ58" s="93">
        <v>4</v>
      </c>
      <c r="CR58" s="94">
        <v>4.0999999999999996</v>
      </c>
      <c r="CS58" s="94">
        <v>4.3</v>
      </c>
      <c r="CT58" s="95">
        <v>4.3499999999999996</v>
      </c>
      <c r="CU58" s="94">
        <v>0.2</v>
      </c>
      <c r="CV58" s="96"/>
      <c r="CW58" s="17">
        <f t="shared" si="14"/>
        <v>3.2</v>
      </c>
      <c r="CX58" s="93">
        <v>3.1</v>
      </c>
      <c r="CY58" s="94">
        <v>3.1</v>
      </c>
      <c r="CZ58" s="94">
        <v>3.2</v>
      </c>
      <c r="DA58" s="95">
        <v>3.15</v>
      </c>
      <c r="DB58" s="94">
        <v>0</v>
      </c>
      <c r="DC58" s="96"/>
      <c r="DD58" s="17">
        <f t="shared" si="15"/>
        <v>1.2</v>
      </c>
      <c r="DE58" s="93">
        <v>1.1000000000000001</v>
      </c>
      <c r="DF58" s="94">
        <v>1.1000000000000001</v>
      </c>
      <c r="DG58" s="94">
        <v>1.2</v>
      </c>
      <c r="DH58" s="95">
        <v>1.2</v>
      </c>
      <c r="DI58" s="94">
        <v>0</v>
      </c>
    </row>
    <row r="59" spans="1:113" ht="12.75" x14ac:dyDescent="0.2">
      <c r="A59" s="85"/>
      <c r="B59" s="8">
        <v>4</v>
      </c>
      <c r="C59" s="17">
        <f t="shared" si="0"/>
        <v>81.2</v>
      </c>
      <c r="D59" s="93">
        <v>85.2</v>
      </c>
      <c r="E59" s="94">
        <v>85.3</v>
      </c>
      <c r="F59" s="94">
        <v>81.2</v>
      </c>
      <c r="G59" s="95">
        <v>81.09</v>
      </c>
      <c r="H59" s="94">
        <v>1.1000000000000001</v>
      </c>
      <c r="I59" s="96"/>
      <c r="J59" s="17">
        <f t="shared" si="1"/>
        <v>79.900000000000006</v>
      </c>
      <c r="K59" s="93">
        <v>83.9</v>
      </c>
      <c r="L59" s="94">
        <v>84</v>
      </c>
      <c r="M59" s="94">
        <v>79.900000000000006</v>
      </c>
      <c r="N59" s="95">
        <v>79.91</v>
      </c>
      <c r="O59" s="94">
        <v>1.2</v>
      </c>
      <c r="P59" s="97"/>
      <c r="Q59" s="17">
        <f t="shared" si="2"/>
        <v>3</v>
      </c>
      <c r="R59" s="93">
        <v>2.9</v>
      </c>
      <c r="S59" s="94">
        <v>2.9</v>
      </c>
      <c r="T59" s="94">
        <v>3</v>
      </c>
      <c r="U59" s="95">
        <v>2.97</v>
      </c>
      <c r="V59" s="94">
        <v>0</v>
      </c>
      <c r="W59" s="99"/>
      <c r="X59" s="17">
        <f t="shared" si="3"/>
        <v>14.2</v>
      </c>
      <c r="Y59" s="93">
        <v>15</v>
      </c>
      <c r="Z59" s="94">
        <v>15.1</v>
      </c>
      <c r="AA59" s="94">
        <v>14.2</v>
      </c>
      <c r="AB59" s="95">
        <v>14.18</v>
      </c>
      <c r="AC59" s="94">
        <v>-0.1</v>
      </c>
      <c r="AD59" s="99"/>
      <c r="AE59" s="17">
        <f t="shared" si="4"/>
        <v>7.2</v>
      </c>
      <c r="AF59" s="93">
        <v>7.6</v>
      </c>
      <c r="AG59" s="94">
        <v>7.6</v>
      </c>
      <c r="AH59" s="94">
        <v>7.2</v>
      </c>
      <c r="AI59" s="95">
        <v>7.17</v>
      </c>
      <c r="AJ59" s="94">
        <v>0.1</v>
      </c>
      <c r="AK59" s="99"/>
      <c r="AL59" s="17">
        <f t="shared" si="5"/>
        <v>9.3000000000000007</v>
      </c>
      <c r="AM59" s="93">
        <v>10</v>
      </c>
      <c r="AN59" s="94">
        <v>9.9</v>
      </c>
      <c r="AO59" s="94">
        <v>9.3000000000000007</v>
      </c>
      <c r="AP59" s="95">
        <v>9.4700000000000006</v>
      </c>
      <c r="AQ59" s="94">
        <v>0.1</v>
      </c>
      <c r="AR59" s="99"/>
      <c r="AS59" s="17">
        <f t="shared" si="6"/>
        <v>10.1</v>
      </c>
      <c r="AT59" s="93">
        <v>10.5</v>
      </c>
      <c r="AU59" s="94">
        <v>10.6</v>
      </c>
      <c r="AV59" s="94">
        <v>10.1</v>
      </c>
      <c r="AW59" s="95">
        <v>10.11</v>
      </c>
      <c r="AX59" s="94">
        <v>-0.5</v>
      </c>
      <c r="AY59" s="99"/>
      <c r="AZ59" s="17">
        <f t="shared" si="7"/>
        <v>6.2</v>
      </c>
      <c r="BA59" s="93">
        <v>6.4</v>
      </c>
      <c r="BB59" s="94">
        <v>6.5</v>
      </c>
      <c r="BC59" s="94">
        <v>6.2</v>
      </c>
      <c r="BD59" s="95">
        <v>6.16</v>
      </c>
      <c r="BE59" s="94">
        <v>-0.3</v>
      </c>
      <c r="BF59" s="99"/>
      <c r="BG59" s="17">
        <f t="shared" si="8"/>
        <v>2.2999999999999998</v>
      </c>
      <c r="BH59" s="93">
        <v>2.2999999999999998</v>
      </c>
      <c r="BI59" s="94">
        <v>2.2999999999999998</v>
      </c>
      <c r="BJ59" s="94">
        <v>2.2999999999999998</v>
      </c>
      <c r="BK59" s="95">
        <v>2.2799999999999998</v>
      </c>
      <c r="BL59" s="94">
        <v>0.1</v>
      </c>
      <c r="BM59" s="99"/>
      <c r="BN59" s="17">
        <f t="shared" si="9"/>
        <v>4.5</v>
      </c>
      <c r="BO59" s="93">
        <v>4.8</v>
      </c>
      <c r="BP59" s="94">
        <v>4.8</v>
      </c>
      <c r="BQ59" s="94">
        <v>4.5</v>
      </c>
      <c r="BR59" s="95">
        <v>4.54</v>
      </c>
      <c r="BS59" s="94">
        <v>0</v>
      </c>
      <c r="BT59" s="99"/>
      <c r="BU59" s="17">
        <f t="shared" si="10"/>
        <v>14</v>
      </c>
      <c r="BV59" s="93">
        <v>14.8</v>
      </c>
      <c r="BW59" s="94">
        <v>14.8</v>
      </c>
      <c r="BX59" s="94">
        <v>14</v>
      </c>
      <c r="BY59" s="95">
        <v>13.91</v>
      </c>
      <c r="BZ59" s="94">
        <v>1.1000000000000001</v>
      </c>
      <c r="CA59" s="96"/>
      <c r="CB59" s="17">
        <f t="shared" si="11"/>
        <v>4.4000000000000004</v>
      </c>
      <c r="CC59" s="93">
        <v>4.7</v>
      </c>
      <c r="CD59" s="94">
        <v>4.7</v>
      </c>
      <c r="CE59" s="94">
        <v>4.4000000000000004</v>
      </c>
      <c r="CF59" s="95">
        <v>4.32</v>
      </c>
      <c r="CG59" s="94">
        <v>0.1</v>
      </c>
      <c r="CH59" s="96"/>
      <c r="CI59" s="17">
        <f t="shared" si="12"/>
        <v>4.4000000000000004</v>
      </c>
      <c r="CJ59" s="93">
        <v>4.8</v>
      </c>
      <c r="CK59" s="94">
        <v>4.8</v>
      </c>
      <c r="CL59" s="94">
        <v>4.4000000000000004</v>
      </c>
      <c r="CM59" s="95">
        <v>4.38</v>
      </c>
      <c r="CN59" s="94">
        <v>0.3</v>
      </c>
      <c r="CO59" s="96"/>
      <c r="CP59" s="17">
        <f t="shared" si="13"/>
        <v>4.4000000000000004</v>
      </c>
      <c r="CQ59" s="93">
        <v>4.5</v>
      </c>
      <c r="CR59" s="94">
        <v>4.5</v>
      </c>
      <c r="CS59" s="94">
        <v>4.4000000000000004</v>
      </c>
      <c r="CT59" s="95">
        <v>4.4400000000000004</v>
      </c>
      <c r="CU59" s="94">
        <v>0.4</v>
      </c>
      <c r="CV59" s="96"/>
      <c r="CW59" s="17">
        <f t="shared" si="14"/>
        <v>3.1</v>
      </c>
      <c r="CX59" s="93">
        <v>3.2</v>
      </c>
      <c r="CY59" s="94">
        <v>3.2</v>
      </c>
      <c r="CZ59" s="94">
        <v>3.1</v>
      </c>
      <c r="DA59" s="95">
        <v>3.14</v>
      </c>
      <c r="DB59" s="94">
        <v>0</v>
      </c>
      <c r="DC59" s="96"/>
      <c r="DD59" s="17">
        <f t="shared" si="15"/>
        <v>1.3</v>
      </c>
      <c r="DE59" s="93">
        <v>1.3</v>
      </c>
      <c r="DF59" s="94">
        <v>1.3</v>
      </c>
      <c r="DG59" s="94">
        <v>1.3</v>
      </c>
      <c r="DH59" s="95">
        <v>1.18</v>
      </c>
      <c r="DI59" s="94">
        <v>-0.1</v>
      </c>
    </row>
    <row r="60" spans="1:113" ht="12.75" x14ac:dyDescent="0.2">
      <c r="A60" s="85">
        <v>14</v>
      </c>
      <c r="B60" s="8">
        <v>1</v>
      </c>
      <c r="C60" s="17">
        <f t="shared" si="0"/>
        <v>81.400000000000006</v>
      </c>
      <c r="D60" s="93">
        <v>82.3</v>
      </c>
      <c r="E60" s="94">
        <v>84.3</v>
      </c>
      <c r="F60" s="94">
        <v>81.400000000000006</v>
      </c>
      <c r="G60" s="95">
        <v>81.34</v>
      </c>
      <c r="H60" s="94">
        <v>1</v>
      </c>
      <c r="I60" s="96"/>
      <c r="J60" s="17">
        <f t="shared" si="1"/>
        <v>80.3</v>
      </c>
      <c r="K60" s="93">
        <v>81.099999999999994</v>
      </c>
      <c r="L60" s="94">
        <v>83.1</v>
      </c>
      <c r="M60" s="94">
        <v>80.3</v>
      </c>
      <c r="N60" s="95">
        <v>80.17</v>
      </c>
      <c r="O60" s="94">
        <v>1</v>
      </c>
      <c r="P60" s="97"/>
      <c r="Q60" s="17">
        <f t="shared" si="2"/>
        <v>2.9</v>
      </c>
      <c r="R60" s="93">
        <v>2.7</v>
      </c>
      <c r="S60" s="94">
        <v>2.8</v>
      </c>
      <c r="T60" s="94">
        <v>2.9</v>
      </c>
      <c r="U60" s="95">
        <v>2.96</v>
      </c>
      <c r="V60" s="94">
        <v>0</v>
      </c>
      <c r="W60" s="99"/>
      <c r="X60" s="17">
        <f t="shared" si="3"/>
        <v>14.1</v>
      </c>
      <c r="Y60" s="93">
        <v>14.3</v>
      </c>
      <c r="Z60" s="94">
        <v>14.8</v>
      </c>
      <c r="AA60" s="94">
        <v>14.1</v>
      </c>
      <c r="AB60" s="95">
        <v>14.14</v>
      </c>
      <c r="AC60" s="94">
        <v>-0.2</v>
      </c>
      <c r="AD60" s="99"/>
      <c r="AE60" s="17">
        <f t="shared" si="4"/>
        <v>7.2</v>
      </c>
      <c r="AF60" s="93">
        <v>7.3</v>
      </c>
      <c r="AG60" s="94">
        <v>7.6</v>
      </c>
      <c r="AH60" s="94">
        <v>7.2</v>
      </c>
      <c r="AI60" s="95">
        <v>7.21</v>
      </c>
      <c r="AJ60" s="94">
        <v>0.1</v>
      </c>
      <c r="AK60" s="99"/>
      <c r="AL60" s="17">
        <f t="shared" si="5"/>
        <v>9.5</v>
      </c>
      <c r="AM60" s="93">
        <v>9.1</v>
      </c>
      <c r="AN60" s="94">
        <v>9.5</v>
      </c>
      <c r="AO60" s="94">
        <v>9.5</v>
      </c>
      <c r="AP60" s="95">
        <v>9.3699999999999992</v>
      </c>
      <c r="AQ60" s="94">
        <v>-0.4</v>
      </c>
      <c r="AR60" s="99"/>
      <c r="AS60" s="17">
        <f t="shared" si="6"/>
        <v>10.1</v>
      </c>
      <c r="AT60" s="93">
        <v>10.199999999999999</v>
      </c>
      <c r="AU60" s="94">
        <v>10.4</v>
      </c>
      <c r="AV60" s="94">
        <v>10.1</v>
      </c>
      <c r="AW60" s="95">
        <v>10.029999999999999</v>
      </c>
      <c r="AX60" s="94">
        <v>-0.3</v>
      </c>
      <c r="AY60" s="99"/>
      <c r="AZ60" s="17">
        <f t="shared" si="7"/>
        <v>6.1</v>
      </c>
      <c r="BA60" s="93">
        <v>6.1</v>
      </c>
      <c r="BB60" s="94">
        <v>6.2</v>
      </c>
      <c r="BC60" s="94">
        <v>6.1</v>
      </c>
      <c r="BD60" s="95">
        <v>6.14</v>
      </c>
      <c r="BE60" s="94">
        <v>-0.1</v>
      </c>
      <c r="BF60" s="99"/>
      <c r="BG60" s="17">
        <f t="shared" si="8"/>
        <v>2.2999999999999998</v>
      </c>
      <c r="BH60" s="93">
        <v>2.2000000000000002</v>
      </c>
      <c r="BI60" s="94">
        <v>2.2999999999999998</v>
      </c>
      <c r="BJ60" s="94">
        <v>2.2999999999999998</v>
      </c>
      <c r="BK60" s="95">
        <v>2.36</v>
      </c>
      <c r="BL60" s="94">
        <v>0.3</v>
      </c>
      <c r="BM60" s="99"/>
      <c r="BN60" s="17">
        <f t="shared" si="9"/>
        <v>4.5999999999999996</v>
      </c>
      <c r="BO60" s="93">
        <v>4.7</v>
      </c>
      <c r="BP60" s="94">
        <v>4.9000000000000004</v>
      </c>
      <c r="BQ60" s="94">
        <v>4.5999999999999996</v>
      </c>
      <c r="BR60" s="95">
        <v>4.57</v>
      </c>
      <c r="BS60" s="94">
        <v>0.1</v>
      </c>
      <c r="BT60" s="99"/>
      <c r="BU60" s="17">
        <f t="shared" si="10"/>
        <v>14.2</v>
      </c>
      <c r="BV60" s="93">
        <v>14.5</v>
      </c>
      <c r="BW60" s="94">
        <v>14.8</v>
      </c>
      <c r="BX60" s="94">
        <v>14.2</v>
      </c>
      <c r="BY60" s="95">
        <v>14.12</v>
      </c>
      <c r="BZ60" s="94">
        <v>0.8</v>
      </c>
      <c r="CA60" s="96"/>
      <c r="CB60" s="17">
        <f t="shared" si="11"/>
        <v>4.3</v>
      </c>
      <c r="CC60" s="93">
        <v>4.5999999999999996</v>
      </c>
      <c r="CD60" s="94">
        <v>4.5999999999999996</v>
      </c>
      <c r="CE60" s="94">
        <v>4.3</v>
      </c>
      <c r="CF60" s="95">
        <v>4.37</v>
      </c>
      <c r="CG60" s="94">
        <v>0.2</v>
      </c>
      <c r="CH60" s="96"/>
      <c r="CI60" s="17">
        <f t="shared" si="12"/>
        <v>4.4000000000000004</v>
      </c>
      <c r="CJ60" s="93">
        <v>4.8</v>
      </c>
      <c r="CK60" s="94">
        <v>5</v>
      </c>
      <c r="CL60" s="94">
        <v>4.4000000000000004</v>
      </c>
      <c r="CM60" s="95">
        <v>4.42</v>
      </c>
      <c r="CN60" s="94">
        <v>0.2</v>
      </c>
      <c r="CO60" s="96"/>
      <c r="CP60" s="17">
        <f t="shared" si="13"/>
        <v>4.7</v>
      </c>
      <c r="CQ60" s="93">
        <v>4.8</v>
      </c>
      <c r="CR60" s="94">
        <v>4.9000000000000004</v>
      </c>
      <c r="CS60" s="94">
        <v>4.7</v>
      </c>
      <c r="CT60" s="95">
        <v>4.58</v>
      </c>
      <c r="CU60" s="94">
        <v>0.6</v>
      </c>
      <c r="CV60" s="96"/>
      <c r="CW60" s="17">
        <f t="shared" si="14"/>
        <v>3</v>
      </c>
      <c r="CX60" s="93">
        <v>3</v>
      </c>
      <c r="CY60" s="94">
        <v>3.1</v>
      </c>
      <c r="CZ60" s="94">
        <v>3</v>
      </c>
      <c r="DA60" s="95">
        <v>3.12</v>
      </c>
      <c r="DB60" s="94">
        <v>-0.1</v>
      </c>
      <c r="DC60" s="96"/>
      <c r="DD60" s="17">
        <f t="shared" si="15"/>
        <v>1.1000000000000001</v>
      </c>
      <c r="DE60" s="93">
        <v>1.2</v>
      </c>
      <c r="DF60" s="94">
        <v>1.2</v>
      </c>
      <c r="DG60" s="94">
        <v>1.1000000000000001</v>
      </c>
      <c r="DH60" s="95">
        <v>1.17</v>
      </c>
      <c r="DI60" s="94">
        <v>-0.1</v>
      </c>
    </row>
    <row r="61" spans="1:113" ht="12.75" x14ac:dyDescent="0.2">
      <c r="A61" s="85"/>
      <c r="B61" s="8">
        <v>2</v>
      </c>
      <c r="C61" s="17">
        <f t="shared" si="0"/>
        <v>81.400000000000006</v>
      </c>
      <c r="D61" s="93">
        <v>83.7</v>
      </c>
      <c r="E61" s="94">
        <v>83.9</v>
      </c>
      <c r="F61" s="94">
        <v>81.400000000000006</v>
      </c>
      <c r="G61" s="95">
        <v>81.78</v>
      </c>
      <c r="H61" s="94">
        <v>1.8</v>
      </c>
      <c r="I61" s="96"/>
      <c r="J61" s="17">
        <f t="shared" si="1"/>
        <v>80.3</v>
      </c>
      <c r="K61" s="93">
        <v>82.5</v>
      </c>
      <c r="L61" s="94">
        <v>82.7</v>
      </c>
      <c r="M61" s="94">
        <v>80.3</v>
      </c>
      <c r="N61" s="95">
        <v>80.599999999999994</v>
      </c>
      <c r="O61" s="94">
        <v>1.7</v>
      </c>
      <c r="P61" s="97"/>
      <c r="Q61" s="17">
        <f t="shared" si="2"/>
        <v>3</v>
      </c>
      <c r="R61" s="93">
        <v>3.2</v>
      </c>
      <c r="S61" s="94">
        <v>3.2</v>
      </c>
      <c r="T61" s="94">
        <v>3</v>
      </c>
      <c r="U61" s="95">
        <v>2.99</v>
      </c>
      <c r="V61" s="94">
        <v>0.1</v>
      </c>
      <c r="W61" s="99"/>
      <c r="X61" s="17">
        <f t="shared" si="3"/>
        <v>14</v>
      </c>
      <c r="Y61" s="93">
        <v>14.6</v>
      </c>
      <c r="Z61" s="94">
        <v>14.6</v>
      </c>
      <c r="AA61" s="94">
        <v>14</v>
      </c>
      <c r="AB61" s="95">
        <v>14.09</v>
      </c>
      <c r="AC61" s="94">
        <v>-0.2</v>
      </c>
      <c r="AD61" s="99"/>
      <c r="AE61" s="17">
        <f t="shared" si="4"/>
        <v>7.1</v>
      </c>
      <c r="AF61" s="93">
        <v>7.5</v>
      </c>
      <c r="AG61" s="94">
        <v>7.5</v>
      </c>
      <c r="AH61" s="94">
        <v>7.1</v>
      </c>
      <c r="AI61" s="95">
        <v>7.22</v>
      </c>
      <c r="AJ61" s="94">
        <v>0.1</v>
      </c>
      <c r="AK61" s="99"/>
      <c r="AL61" s="17">
        <f t="shared" si="5"/>
        <v>9.4</v>
      </c>
      <c r="AM61" s="93">
        <v>9.6999999999999993</v>
      </c>
      <c r="AN61" s="94">
        <v>9.6999999999999993</v>
      </c>
      <c r="AO61" s="94">
        <v>9.4</v>
      </c>
      <c r="AP61" s="95">
        <v>9.27</v>
      </c>
      <c r="AQ61" s="94">
        <v>-0.4</v>
      </c>
      <c r="AR61" s="99"/>
      <c r="AS61" s="17">
        <f t="shared" si="6"/>
        <v>10.1</v>
      </c>
      <c r="AT61" s="93">
        <v>10.199999999999999</v>
      </c>
      <c r="AU61" s="94">
        <v>10.199999999999999</v>
      </c>
      <c r="AV61" s="94">
        <v>10.1</v>
      </c>
      <c r="AW61" s="95">
        <v>10.039999999999999</v>
      </c>
      <c r="AX61" s="94">
        <v>0</v>
      </c>
      <c r="AY61" s="99"/>
      <c r="AZ61" s="17">
        <f t="shared" si="7"/>
        <v>6.1</v>
      </c>
      <c r="BA61" s="93">
        <v>6.2</v>
      </c>
      <c r="BB61" s="94">
        <v>6.2</v>
      </c>
      <c r="BC61" s="94">
        <v>6.1</v>
      </c>
      <c r="BD61" s="95">
        <v>6.19</v>
      </c>
      <c r="BE61" s="94">
        <v>0.2</v>
      </c>
      <c r="BF61" s="99"/>
      <c r="BG61" s="17">
        <f t="shared" si="8"/>
        <v>2.4</v>
      </c>
      <c r="BH61" s="93">
        <v>2.5</v>
      </c>
      <c r="BI61" s="94">
        <v>2.5</v>
      </c>
      <c r="BJ61" s="94">
        <v>2.4</v>
      </c>
      <c r="BK61" s="95">
        <v>2.4500000000000002</v>
      </c>
      <c r="BL61" s="94">
        <v>0.4</v>
      </c>
      <c r="BM61" s="99"/>
      <c r="BN61" s="17">
        <f t="shared" si="9"/>
        <v>4.5999999999999996</v>
      </c>
      <c r="BO61" s="93">
        <v>4.7</v>
      </c>
      <c r="BP61" s="94">
        <v>4.7</v>
      </c>
      <c r="BQ61" s="94">
        <v>4.5999999999999996</v>
      </c>
      <c r="BR61" s="95">
        <v>4.57</v>
      </c>
      <c r="BS61" s="94">
        <v>0</v>
      </c>
      <c r="BT61" s="99"/>
      <c r="BU61" s="17">
        <f t="shared" si="10"/>
        <v>14.3</v>
      </c>
      <c r="BV61" s="93">
        <v>14.7</v>
      </c>
      <c r="BW61" s="94">
        <v>14.7</v>
      </c>
      <c r="BX61" s="94">
        <v>14.3</v>
      </c>
      <c r="BY61" s="95">
        <v>14.29</v>
      </c>
      <c r="BZ61" s="94">
        <v>0.7</v>
      </c>
      <c r="CA61" s="96"/>
      <c r="CB61" s="17">
        <f t="shared" si="11"/>
        <v>4.4000000000000004</v>
      </c>
      <c r="CC61" s="93">
        <v>4.5</v>
      </c>
      <c r="CD61" s="94">
        <v>4.5</v>
      </c>
      <c r="CE61" s="94">
        <v>4.4000000000000004</v>
      </c>
      <c r="CF61" s="95">
        <v>4.45</v>
      </c>
      <c r="CG61" s="94">
        <v>0.3</v>
      </c>
      <c r="CH61" s="96"/>
      <c r="CI61" s="17">
        <f t="shared" si="12"/>
        <v>4.4000000000000004</v>
      </c>
      <c r="CJ61" s="93">
        <v>4.5</v>
      </c>
      <c r="CK61" s="94">
        <v>4.4000000000000004</v>
      </c>
      <c r="CL61" s="94">
        <v>4.4000000000000004</v>
      </c>
      <c r="CM61" s="95">
        <v>4.47</v>
      </c>
      <c r="CN61" s="94">
        <v>0.2</v>
      </c>
      <c r="CO61" s="96"/>
      <c r="CP61" s="17">
        <f t="shared" si="13"/>
        <v>4.5999999999999996</v>
      </c>
      <c r="CQ61" s="93">
        <v>4.7</v>
      </c>
      <c r="CR61" s="94">
        <v>4.7</v>
      </c>
      <c r="CS61" s="94">
        <v>4.5999999999999996</v>
      </c>
      <c r="CT61" s="95">
        <v>4.7</v>
      </c>
      <c r="CU61" s="94">
        <v>0.5</v>
      </c>
      <c r="CV61" s="96"/>
      <c r="CW61" s="17">
        <f t="shared" si="14"/>
        <v>3.1</v>
      </c>
      <c r="CX61" s="93">
        <v>3.2</v>
      </c>
      <c r="CY61" s="94">
        <v>3.2</v>
      </c>
      <c r="CZ61" s="94">
        <v>3.1</v>
      </c>
      <c r="DA61" s="95">
        <v>3.08</v>
      </c>
      <c r="DB61" s="94">
        <v>-0.2</v>
      </c>
      <c r="DC61" s="96"/>
      <c r="DD61" s="17">
        <f t="shared" si="15"/>
        <v>1.2</v>
      </c>
      <c r="DE61" s="93">
        <v>1.2</v>
      </c>
      <c r="DF61" s="94">
        <v>1.2</v>
      </c>
      <c r="DG61" s="94">
        <v>1.2</v>
      </c>
      <c r="DH61" s="95">
        <v>1.18</v>
      </c>
      <c r="DI61" s="94">
        <v>0</v>
      </c>
    </row>
    <row r="62" spans="1:113" ht="12.75" x14ac:dyDescent="0.2">
      <c r="A62" s="85"/>
      <c r="B62" s="8">
        <v>3</v>
      </c>
      <c r="C62" s="17">
        <f t="shared" si="0"/>
        <v>82.3</v>
      </c>
      <c r="D62" s="93">
        <v>73.8</v>
      </c>
      <c r="E62" s="94">
        <v>73.900000000000006</v>
      </c>
      <c r="F62" s="94">
        <v>82.3</v>
      </c>
      <c r="G62" s="95">
        <v>82.27</v>
      </c>
      <c r="H62" s="94">
        <v>2</v>
      </c>
      <c r="I62" s="96"/>
      <c r="J62" s="17">
        <f t="shared" si="1"/>
        <v>81</v>
      </c>
      <c r="K62" s="93">
        <v>72.599999999999994</v>
      </c>
      <c r="L62" s="94">
        <v>72.7</v>
      </c>
      <c r="M62" s="94">
        <v>81</v>
      </c>
      <c r="N62" s="95">
        <v>81.069999999999993</v>
      </c>
      <c r="O62" s="94">
        <v>1.9</v>
      </c>
      <c r="P62" s="97"/>
      <c r="Q62" s="17">
        <f t="shared" si="2"/>
        <v>3.1</v>
      </c>
      <c r="R62" s="93">
        <v>3.2</v>
      </c>
      <c r="S62" s="94">
        <v>3.2</v>
      </c>
      <c r="T62" s="94">
        <v>3.1</v>
      </c>
      <c r="U62" s="95">
        <v>3.03</v>
      </c>
      <c r="V62" s="94">
        <v>0.2</v>
      </c>
      <c r="W62" s="99"/>
      <c r="X62" s="17">
        <f t="shared" si="3"/>
        <v>13.9</v>
      </c>
      <c r="Y62" s="93">
        <v>11.9</v>
      </c>
      <c r="Z62" s="94">
        <v>12</v>
      </c>
      <c r="AA62" s="94">
        <v>13.9</v>
      </c>
      <c r="AB62" s="95">
        <v>14.05</v>
      </c>
      <c r="AC62" s="94">
        <v>-0.2</v>
      </c>
      <c r="AD62" s="99"/>
      <c r="AE62" s="17">
        <f t="shared" si="4"/>
        <v>7.2</v>
      </c>
      <c r="AF62" s="93">
        <v>6.1</v>
      </c>
      <c r="AG62" s="94">
        <v>6.1</v>
      </c>
      <c r="AH62" s="94">
        <v>7.2</v>
      </c>
      <c r="AI62" s="95">
        <v>7.19</v>
      </c>
      <c r="AJ62" s="94">
        <v>-0.1</v>
      </c>
      <c r="AK62" s="99"/>
      <c r="AL62" s="17">
        <f t="shared" si="5"/>
        <v>9</v>
      </c>
      <c r="AM62" s="93">
        <v>8.1</v>
      </c>
      <c r="AN62" s="94">
        <v>8.1</v>
      </c>
      <c r="AO62" s="94">
        <v>9</v>
      </c>
      <c r="AP62" s="95">
        <v>9.26</v>
      </c>
      <c r="AQ62" s="94">
        <v>0</v>
      </c>
      <c r="AR62" s="99"/>
      <c r="AS62" s="17">
        <f t="shared" si="6"/>
        <v>10.1</v>
      </c>
      <c r="AT62" s="93">
        <v>9.1999999999999993</v>
      </c>
      <c r="AU62" s="94">
        <v>9.1999999999999993</v>
      </c>
      <c r="AV62" s="94">
        <v>10.1</v>
      </c>
      <c r="AW62" s="95">
        <v>10.06</v>
      </c>
      <c r="AX62" s="94">
        <v>0.1</v>
      </c>
      <c r="AY62" s="99"/>
      <c r="AZ62" s="17">
        <f t="shared" si="7"/>
        <v>6.4</v>
      </c>
      <c r="BA62" s="93">
        <v>6</v>
      </c>
      <c r="BB62" s="94">
        <v>6</v>
      </c>
      <c r="BC62" s="94">
        <v>6.4</v>
      </c>
      <c r="BD62" s="95">
        <v>6.23</v>
      </c>
      <c r="BE62" s="94">
        <v>0.2</v>
      </c>
      <c r="BF62" s="99"/>
      <c r="BG62" s="17">
        <f t="shared" si="8"/>
        <v>2.6</v>
      </c>
      <c r="BH62" s="93">
        <v>2.7</v>
      </c>
      <c r="BI62" s="94">
        <v>2.6</v>
      </c>
      <c r="BJ62" s="94">
        <v>2.6</v>
      </c>
      <c r="BK62" s="95">
        <v>2.54</v>
      </c>
      <c r="BL62" s="94">
        <v>0.3</v>
      </c>
      <c r="BM62" s="99"/>
      <c r="BN62" s="17">
        <f t="shared" si="9"/>
        <v>4.5999999999999996</v>
      </c>
      <c r="BO62" s="93">
        <v>3.9</v>
      </c>
      <c r="BP62" s="94">
        <v>3.9</v>
      </c>
      <c r="BQ62" s="94">
        <v>4.5999999999999996</v>
      </c>
      <c r="BR62" s="95">
        <v>4.5999999999999996</v>
      </c>
      <c r="BS62" s="94">
        <v>0.1</v>
      </c>
      <c r="BT62" s="99"/>
      <c r="BU62" s="17">
        <f t="shared" si="10"/>
        <v>14.5</v>
      </c>
      <c r="BV62" s="93">
        <v>12.9</v>
      </c>
      <c r="BW62" s="94">
        <v>12.8</v>
      </c>
      <c r="BX62" s="94">
        <v>14.5</v>
      </c>
      <c r="BY62" s="95">
        <v>14.46</v>
      </c>
      <c r="BZ62" s="94">
        <v>0.7</v>
      </c>
      <c r="CA62" s="96"/>
      <c r="CB62" s="17">
        <f t="shared" si="11"/>
        <v>4.5999999999999996</v>
      </c>
      <c r="CC62" s="93">
        <v>3.9</v>
      </c>
      <c r="CD62" s="94">
        <v>3.9</v>
      </c>
      <c r="CE62" s="94">
        <v>4.5999999999999996</v>
      </c>
      <c r="CF62" s="95">
        <v>4.5199999999999996</v>
      </c>
      <c r="CG62" s="94">
        <v>0.3</v>
      </c>
      <c r="CH62" s="96"/>
      <c r="CI62" s="17">
        <f t="shared" si="12"/>
        <v>4.5999999999999996</v>
      </c>
      <c r="CJ62" s="93">
        <v>3.7</v>
      </c>
      <c r="CK62" s="94">
        <v>3.7</v>
      </c>
      <c r="CL62" s="94">
        <v>4.5999999999999996</v>
      </c>
      <c r="CM62" s="95">
        <v>4.55</v>
      </c>
      <c r="CN62" s="94">
        <v>0.3</v>
      </c>
      <c r="CO62" s="96"/>
      <c r="CP62" s="17">
        <f t="shared" si="13"/>
        <v>4.8</v>
      </c>
      <c r="CQ62" s="93">
        <v>4.4000000000000004</v>
      </c>
      <c r="CR62" s="94">
        <v>4.5</v>
      </c>
      <c r="CS62" s="94">
        <v>4.8</v>
      </c>
      <c r="CT62" s="95">
        <v>4.7300000000000004</v>
      </c>
      <c r="CU62" s="94">
        <v>0.1</v>
      </c>
      <c r="CV62" s="96"/>
      <c r="CW62" s="17">
        <f t="shared" si="14"/>
        <v>2.9</v>
      </c>
      <c r="CX62" s="93">
        <v>2.8</v>
      </c>
      <c r="CY62" s="94">
        <v>2.8</v>
      </c>
      <c r="CZ62" s="94">
        <v>2.9</v>
      </c>
      <c r="DA62" s="95">
        <v>3.04</v>
      </c>
      <c r="DB62" s="94">
        <v>-0.2</v>
      </c>
      <c r="DC62" s="96"/>
      <c r="DD62" s="17">
        <f t="shared" si="15"/>
        <v>1.2</v>
      </c>
      <c r="DE62" s="93">
        <v>1.2</v>
      </c>
      <c r="DF62" s="94">
        <v>1.2</v>
      </c>
      <c r="DG62" s="94">
        <v>1.2</v>
      </c>
      <c r="DH62" s="95">
        <v>1.2</v>
      </c>
      <c r="DI62" s="94">
        <v>0.1</v>
      </c>
    </row>
    <row r="63" spans="1:113" ht="12.75" x14ac:dyDescent="0.2">
      <c r="A63" s="85"/>
      <c r="B63" s="8">
        <v>4</v>
      </c>
      <c r="C63" s="17">
        <f t="shared" si="0"/>
        <v>82.8</v>
      </c>
      <c r="D63" s="93">
        <v>87.2</v>
      </c>
      <c r="E63" s="94">
        <v>86.9</v>
      </c>
      <c r="F63" s="94">
        <v>82.8</v>
      </c>
      <c r="G63" s="95">
        <v>82.45</v>
      </c>
      <c r="H63" s="94">
        <v>0.7</v>
      </c>
      <c r="I63" s="96"/>
      <c r="J63" s="17">
        <f t="shared" si="1"/>
        <v>81.599999999999994</v>
      </c>
      <c r="K63" s="93">
        <v>85.9</v>
      </c>
      <c r="L63" s="94">
        <v>85.7</v>
      </c>
      <c r="M63" s="94">
        <v>81.599999999999994</v>
      </c>
      <c r="N63" s="95">
        <v>81.25</v>
      </c>
      <c r="O63" s="94">
        <v>0.7</v>
      </c>
      <c r="P63" s="97"/>
      <c r="Q63" s="17">
        <f t="shared" si="2"/>
        <v>3.1</v>
      </c>
      <c r="R63" s="93">
        <v>3</v>
      </c>
      <c r="S63" s="94">
        <v>3</v>
      </c>
      <c r="T63" s="94">
        <v>3.1</v>
      </c>
      <c r="U63" s="95">
        <v>3.05</v>
      </c>
      <c r="V63" s="94">
        <v>0.1</v>
      </c>
      <c r="W63" s="99"/>
      <c r="X63" s="17">
        <f t="shared" si="3"/>
        <v>14.1</v>
      </c>
      <c r="Y63" s="93">
        <v>15.1</v>
      </c>
      <c r="Z63" s="94">
        <v>15</v>
      </c>
      <c r="AA63" s="94">
        <v>14.1</v>
      </c>
      <c r="AB63" s="95">
        <v>14.01</v>
      </c>
      <c r="AC63" s="94">
        <v>-0.1</v>
      </c>
      <c r="AD63" s="99"/>
      <c r="AE63" s="17">
        <f t="shared" si="4"/>
        <v>7.1</v>
      </c>
      <c r="AF63" s="93">
        <v>7.5</v>
      </c>
      <c r="AG63" s="94">
        <v>7.5</v>
      </c>
      <c r="AH63" s="94">
        <v>7.1</v>
      </c>
      <c r="AI63" s="95">
        <v>7.14</v>
      </c>
      <c r="AJ63" s="94">
        <v>-0.2</v>
      </c>
      <c r="AK63" s="99"/>
      <c r="AL63" s="17">
        <f t="shared" si="5"/>
        <v>9.5</v>
      </c>
      <c r="AM63" s="93">
        <v>10.1</v>
      </c>
      <c r="AN63" s="94">
        <v>10.1</v>
      </c>
      <c r="AO63" s="94">
        <v>9.5</v>
      </c>
      <c r="AP63" s="95">
        <v>9.3000000000000007</v>
      </c>
      <c r="AQ63" s="94">
        <v>0.2</v>
      </c>
      <c r="AR63" s="99"/>
      <c r="AS63" s="17">
        <f t="shared" si="6"/>
        <v>10.1</v>
      </c>
      <c r="AT63" s="93">
        <v>10.7</v>
      </c>
      <c r="AU63" s="94">
        <v>10.6</v>
      </c>
      <c r="AV63" s="94">
        <v>10.1</v>
      </c>
      <c r="AW63" s="95">
        <v>10.01</v>
      </c>
      <c r="AX63" s="94">
        <v>-0.2</v>
      </c>
      <c r="AY63" s="99"/>
      <c r="AZ63" s="17">
        <f t="shared" si="7"/>
        <v>6.1</v>
      </c>
      <c r="BA63" s="93">
        <v>6.3</v>
      </c>
      <c r="BB63" s="94">
        <v>6.3</v>
      </c>
      <c r="BC63" s="94">
        <v>6.1</v>
      </c>
      <c r="BD63" s="95">
        <v>6.17</v>
      </c>
      <c r="BE63" s="94">
        <v>-0.2</v>
      </c>
      <c r="BF63" s="99"/>
      <c r="BG63" s="17">
        <f t="shared" si="8"/>
        <v>2.6</v>
      </c>
      <c r="BH63" s="93">
        <v>2.5</v>
      </c>
      <c r="BI63" s="94">
        <v>2.6</v>
      </c>
      <c r="BJ63" s="94">
        <v>2.6</v>
      </c>
      <c r="BK63" s="95">
        <v>2.59</v>
      </c>
      <c r="BL63" s="94">
        <v>0.2</v>
      </c>
      <c r="BM63" s="99"/>
      <c r="BN63" s="17">
        <f t="shared" si="9"/>
        <v>4.7</v>
      </c>
      <c r="BO63" s="93">
        <v>5</v>
      </c>
      <c r="BP63" s="94">
        <v>5</v>
      </c>
      <c r="BQ63" s="94">
        <v>4.7</v>
      </c>
      <c r="BR63" s="95">
        <v>4.6900000000000004</v>
      </c>
      <c r="BS63" s="94">
        <v>0.4</v>
      </c>
      <c r="BT63" s="99"/>
      <c r="BU63" s="17">
        <f t="shared" si="10"/>
        <v>14.7</v>
      </c>
      <c r="BV63" s="93">
        <v>15.5</v>
      </c>
      <c r="BW63" s="94">
        <v>15.5</v>
      </c>
      <c r="BX63" s="94">
        <v>14.7</v>
      </c>
      <c r="BY63" s="95">
        <v>14.61</v>
      </c>
      <c r="BZ63" s="94">
        <v>0.6</v>
      </c>
      <c r="CA63" s="96"/>
      <c r="CB63" s="17">
        <f t="shared" si="11"/>
        <v>4.5</v>
      </c>
      <c r="CC63" s="93">
        <v>4.8</v>
      </c>
      <c r="CD63" s="94">
        <v>4.8</v>
      </c>
      <c r="CE63" s="94">
        <v>4.5</v>
      </c>
      <c r="CF63" s="95">
        <v>4.49</v>
      </c>
      <c r="CG63" s="94">
        <v>-0.1</v>
      </c>
      <c r="CH63" s="96"/>
      <c r="CI63" s="17">
        <f t="shared" si="12"/>
        <v>4.5999999999999996</v>
      </c>
      <c r="CJ63" s="93">
        <v>5</v>
      </c>
      <c r="CK63" s="94">
        <v>5</v>
      </c>
      <c r="CL63" s="94">
        <v>4.5999999999999996</v>
      </c>
      <c r="CM63" s="95">
        <v>4.63</v>
      </c>
      <c r="CN63" s="94">
        <v>0.3</v>
      </c>
      <c r="CO63" s="96"/>
      <c r="CP63" s="17">
        <f t="shared" si="13"/>
        <v>4.5999999999999996</v>
      </c>
      <c r="CQ63" s="93">
        <v>4.8</v>
      </c>
      <c r="CR63" s="94">
        <v>4.8</v>
      </c>
      <c r="CS63" s="94">
        <v>4.5999999999999996</v>
      </c>
      <c r="CT63" s="95">
        <v>4.68</v>
      </c>
      <c r="CU63" s="94">
        <v>-0.2</v>
      </c>
      <c r="CV63" s="96"/>
      <c r="CW63" s="17">
        <f t="shared" si="14"/>
        <v>3</v>
      </c>
      <c r="CX63" s="93">
        <v>3.1</v>
      </c>
      <c r="CY63" s="94">
        <v>3.1</v>
      </c>
      <c r="CZ63" s="94">
        <v>3</v>
      </c>
      <c r="DA63" s="95">
        <v>3</v>
      </c>
      <c r="DB63" s="94">
        <v>-0.1</v>
      </c>
      <c r="DC63" s="96"/>
      <c r="DD63" s="17">
        <f t="shared" si="15"/>
        <v>1.2</v>
      </c>
      <c r="DE63" s="93">
        <v>1.2</v>
      </c>
      <c r="DF63" s="94">
        <v>1.2</v>
      </c>
      <c r="DG63" s="94">
        <v>1.2</v>
      </c>
      <c r="DH63" s="95">
        <v>1.2</v>
      </c>
      <c r="DI63" s="94">
        <v>0</v>
      </c>
    </row>
    <row r="64" spans="1:113" ht="12.75" x14ac:dyDescent="0.2">
      <c r="A64" s="85">
        <v>15</v>
      </c>
      <c r="B64" s="8">
        <v>1</v>
      </c>
      <c r="C64" s="17">
        <f t="shared" si="0"/>
        <v>82.4</v>
      </c>
      <c r="D64" s="93">
        <v>82.5</v>
      </c>
      <c r="E64" s="94">
        <v>85.3</v>
      </c>
      <c r="F64" s="94">
        <v>82.4</v>
      </c>
      <c r="G64" s="95">
        <v>82.33</v>
      </c>
      <c r="H64" s="94">
        <v>-0.5</v>
      </c>
      <c r="I64" s="96"/>
      <c r="J64" s="17">
        <f t="shared" si="1"/>
        <v>81.3</v>
      </c>
      <c r="K64" s="93">
        <v>81.400000000000006</v>
      </c>
      <c r="L64" s="94">
        <v>84.2</v>
      </c>
      <c r="M64" s="94">
        <v>81.3</v>
      </c>
      <c r="N64" s="95">
        <v>81.17</v>
      </c>
      <c r="O64" s="94">
        <v>-0.3</v>
      </c>
      <c r="P64" s="97"/>
      <c r="Q64" s="17">
        <f t="shared" si="2"/>
        <v>3.1</v>
      </c>
      <c r="R64" s="93">
        <v>2.8</v>
      </c>
      <c r="S64" s="94">
        <v>2.9</v>
      </c>
      <c r="T64" s="94">
        <v>3.1</v>
      </c>
      <c r="U64" s="95">
        <v>3.06</v>
      </c>
      <c r="V64" s="94">
        <v>0</v>
      </c>
      <c r="W64" s="99"/>
      <c r="X64" s="17">
        <f t="shared" si="3"/>
        <v>14.1</v>
      </c>
      <c r="Y64" s="93">
        <v>14.2</v>
      </c>
      <c r="Z64" s="94">
        <v>14.8</v>
      </c>
      <c r="AA64" s="94">
        <v>14.1</v>
      </c>
      <c r="AB64" s="95">
        <v>13.99</v>
      </c>
      <c r="AC64" s="94">
        <v>-0.1</v>
      </c>
      <c r="AD64" s="99"/>
      <c r="AE64" s="17">
        <f t="shared" si="4"/>
        <v>7.2</v>
      </c>
      <c r="AF64" s="93">
        <v>7.2</v>
      </c>
      <c r="AG64" s="94">
        <v>7.6</v>
      </c>
      <c r="AH64" s="94">
        <v>7.2</v>
      </c>
      <c r="AI64" s="95">
        <v>7.12</v>
      </c>
      <c r="AJ64" s="94">
        <v>-0.1</v>
      </c>
      <c r="AK64" s="99"/>
      <c r="AL64" s="17">
        <f t="shared" si="5"/>
        <v>9.1999999999999993</v>
      </c>
      <c r="AM64" s="93">
        <v>8.8000000000000007</v>
      </c>
      <c r="AN64" s="94">
        <v>9.3000000000000007</v>
      </c>
      <c r="AO64" s="94">
        <v>9.1999999999999993</v>
      </c>
      <c r="AP64" s="95">
        <v>9.33</v>
      </c>
      <c r="AQ64" s="94">
        <v>0.1</v>
      </c>
      <c r="AR64" s="99"/>
      <c r="AS64" s="17">
        <f t="shared" si="6"/>
        <v>10</v>
      </c>
      <c r="AT64" s="93">
        <v>10</v>
      </c>
      <c r="AU64" s="94">
        <v>10.3</v>
      </c>
      <c r="AV64" s="94">
        <v>10</v>
      </c>
      <c r="AW64" s="95">
        <v>9.94</v>
      </c>
      <c r="AX64" s="94">
        <v>-0.3</v>
      </c>
      <c r="AY64" s="99"/>
      <c r="AZ64" s="17">
        <f t="shared" si="7"/>
        <v>6.1</v>
      </c>
      <c r="BA64" s="93">
        <v>6</v>
      </c>
      <c r="BB64" s="94">
        <v>6.2</v>
      </c>
      <c r="BC64" s="94">
        <v>6.1</v>
      </c>
      <c r="BD64" s="95">
        <v>6.07</v>
      </c>
      <c r="BE64" s="94">
        <v>-0.4</v>
      </c>
      <c r="BF64" s="99"/>
      <c r="BG64" s="17">
        <f t="shared" si="8"/>
        <v>2.6</v>
      </c>
      <c r="BH64" s="93">
        <v>2.5</v>
      </c>
      <c r="BI64" s="94">
        <v>2.6</v>
      </c>
      <c r="BJ64" s="94">
        <v>2.6</v>
      </c>
      <c r="BK64" s="95">
        <v>2.62</v>
      </c>
      <c r="BL64" s="94">
        <v>0.1</v>
      </c>
      <c r="BM64" s="99"/>
      <c r="BN64" s="17">
        <f t="shared" si="9"/>
        <v>4.8</v>
      </c>
      <c r="BO64" s="93">
        <v>4.9000000000000004</v>
      </c>
      <c r="BP64" s="94">
        <v>5.0999999999999996</v>
      </c>
      <c r="BQ64" s="94">
        <v>4.8</v>
      </c>
      <c r="BR64" s="95">
        <v>4.8</v>
      </c>
      <c r="BS64" s="94">
        <v>0.4</v>
      </c>
      <c r="BT64" s="99"/>
      <c r="BU64" s="17">
        <f t="shared" si="10"/>
        <v>14.7</v>
      </c>
      <c r="BV64" s="93">
        <v>14.9</v>
      </c>
      <c r="BW64" s="94">
        <v>15.3</v>
      </c>
      <c r="BX64" s="94">
        <v>14.7</v>
      </c>
      <c r="BY64" s="95">
        <v>14.73</v>
      </c>
      <c r="BZ64" s="94">
        <v>0.5</v>
      </c>
      <c r="CA64" s="96"/>
      <c r="CB64" s="17">
        <f t="shared" si="11"/>
        <v>4.4000000000000004</v>
      </c>
      <c r="CC64" s="93">
        <v>4.5999999999999996</v>
      </c>
      <c r="CD64" s="94">
        <v>4.7</v>
      </c>
      <c r="CE64" s="94">
        <v>4.4000000000000004</v>
      </c>
      <c r="CF64" s="95">
        <v>4.3899999999999997</v>
      </c>
      <c r="CG64" s="94">
        <v>-0.4</v>
      </c>
      <c r="CH64" s="96"/>
      <c r="CI64" s="17">
        <f t="shared" si="12"/>
        <v>4.7</v>
      </c>
      <c r="CJ64" s="93">
        <v>5</v>
      </c>
      <c r="CK64" s="94">
        <v>5.3</v>
      </c>
      <c r="CL64" s="94">
        <v>4.7</v>
      </c>
      <c r="CM64" s="95">
        <v>4.62</v>
      </c>
      <c r="CN64" s="94">
        <v>0</v>
      </c>
      <c r="CO64" s="96"/>
      <c r="CP64" s="17">
        <f t="shared" si="13"/>
        <v>4.5</v>
      </c>
      <c r="CQ64" s="93">
        <v>4.5999999999999996</v>
      </c>
      <c r="CR64" s="94">
        <v>4.7</v>
      </c>
      <c r="CS64" s="94">
        <v>4.5</v>
      </c>
      <c r="CT64" s="95">
        <v>4.62</v>
      </c>
      <c r="CU64" s="94">
        <v>-0.2</v>
      </c>
      <c r="CV64" s="96"/>
      <c r="CW64" s="17">
        <f t="shared" si="14"/>
        <v>3</v>
      </c>
      <c r="CX64" s="93">
        <v>2.9</v>
      </c>
      <c r="CY64" s="94">
        <v>3</v>
      </c>
      <c r="CZ64" s="94">
        <v>3</v>
      </c>
      <c r="DA64" s="95">
        <v>2.98</v>
      </c>
      <c r="DB64" s="94">
        <v>-0.1</v>
      </c>
      <c r="DC64" s="96"/>
      <c r="DD64" s="17">
        <f t="shared" si="15"/>
        <v>1.1000000000000001</v>
      </c>
      <c r="DE64" s="93">
        <v>1.2</v>
      </c>
      <c r="DF64" s="94">
        <v>1.2</v>
      </c>
      <c r="DG64" s="94">
        <v>1.1000000000000001</v>
      </c>
      <c r="DH64" s="95">
        <v>1.17</v>
      </c>
      <c r="DI64" s="94">
        <v>-0.1</v>
      </c>
    </row>
    <row r="65" spans="1:113" ht="12.75" x14ac:dyDescent="0.2">
      <c r="A65" s="85"/>
      <c r="B65" s="8">
        <v>2</v>
      </c>
      <c r="C65" s="17">
        <f t="shared" si="0"/>
        <v>81.8</v>
      </c>
      <c r="D65" s="93">
        <v>85.7</v>
      </c>
      <c r="E65" s="94">
        <v>84.3</v>
      </c>
      <c r="F65" s="94">
        <v>81.8</v>
      </c>
      <c r="G65" s="95">
        <v>82.27</v>
      </c>
      <c r="H65" s="94">
        <v>-0.2</v>
      </c>
      <c r="I65" s="96"/>
      <c r="J65" s="17">
        <f t="shared" si="1"/>
        <v>80.599999999999994</v>
      </c>
      <c r="K65" s="93">
        <v>84.5</v>
      </c>
      <c r="L65" s="94">
        <v>83.1</v>
      </c>
      <c r="M65" s="94">
        <v>80.599999999999994</v>
      </c>
      <c r="N65" s="95">
        <v>81.16</v>
      </c>
      <c r="O65" s="94">
        <v>0</v>
      </c>
      <c r="P65" s="97"/>
      <c r="Q65" s="17">
        <f t="shared" si="2"/>
        <v>3.1</v>
      </c>
      <c r="R65" s="93">
        <v>3.4</v>
      </c>
      <c r="S65" s="94">
        <v>3.3</v>
      </c>
      <c r="T65" s="94">
        <v>3.1</v>
      </c>
      <c r="U65" s="95">
        <v>3.07</v>
      </c>
      <c r="V65" s="94">
        <v>0</v>
      </c>
      <c r="W65" s="99"/>
      <c r="X65" s="17">
        <f t="shared" si="3"/>
        <v>13.9</v>
      </c>
      <c r="Y65" s="93">
        <v>14.7</v>
      </c>
      <c r="Z65" s="94">
        <v>14.5</v>
      </c>
      <c r="AA65" s="94">
        <v>13.9</v>
      </c>
      <c r="AB65" s="95">
        <v>14</v>
      </c>
      <c r="AC65" s="94">
        <v>0</v>
      </c>
      <c r="AD65" s="99"/>
      <c r="AE65" s="17">
        <f t="shared" si="4"/>
        <v>7.1</v>
      </c>
      <c r="AF65" s="93">
        <v>7.4</v>
      </c>
      <c r="AG65" s="94">
        <v>7.4</v>
      </c>
      <c r="AH65" s="94">
        <v>7.1</v>
      </c>
      <c r="AI65" s="95">
        <v>7.14</v>
      </c>
      <c r="AJ65" s="94">
        <v>0.1</v>
      </c>
      <c r="AK65" s="99"/>
      <c r="AL65" s="17">
        <f t="shared" si="5"/>
        <v>9.3000000000000007</v>
      </c>
      <c r="AM65" s="93">
        <v>9.8000000000000007</v>
      </c>
      <c r="AN65" s="94">
        <v>9.6</v>
      </c>
      <c r="AO65" s="94">
        <v>9.3000000000000007</v>
      </c>
      <c r="AP65" s="95">
        <v>9.32</v>
      </c>
      <c r="AQ65" s="94">
        <v>-0.1</v>
      </c>
      <c r="AR65" s="99"/>
      <c r="AS65" s="17">
        <f t="shared" si="6"/>
        <v>9.8000000000000007</v>
      </c>
      <c r="AT65" s="93">
        <v>10.1</v>
      </c>
      <c r="AU65" s="94">
        <v>9.9</v>
      </c>
      <c r="AV65" s="94">
        <v>9.8000000000000007</v>
      </c>
      <c r="AW65" s="95">
        <v>9.94</v>
      </c>
      <c r="AX65" s="94">
        <v>0</v>
      </c>
      <c r="AY65" s="99"/>
      <c r="AZ65" s="17">
        <f t="shared" si="7"/>
        <v>6</v>
      </c>
      <c r="BA65" s="93">
        <v>6.2</v>
      </c>
      <c r="BB65" s="94">
        <v>6.1</v>
      </c>
      <c r="BC65" s="94">
        <v>6</v>
      </c>
      <c r="BD65" s="95">
        <v>6.01</v>
      </c>
      <c r="BE65" s="94">
        <v>-0.3</v>
      </c>
      <c r="BF65" s="99"/>
      <c r="BG65" s="17">
        <f t="shared" si="8"/>
        <v>2.6</v>
      </c>
      <c r="BH65" s="93">
        <v>2.8</v>
      </c>
      <c r="BI65" s="94">
        <v>2.7</v>
      </c>
      <c r="BJ65" s="94">
        <v>2.6</v>
      </c>
      <c r="BK65" s="95">
        <v>2.65</v>
      </c>
      <c r="BL65" s="94">
        <v>0.1</v>
      </c>
      <c r="BM65" s="99"/>
      <c r="BN65" s="17">
        <f t="shared" si="9"/>
        <v>4.8</v>
      </c>
      <c r="BO65" s="93">
        <v>5.0999999999999996</v>
      </c>
      <c r="BP65" s="94">
        <v>5</v>
      </c>
      <c r="BQ65" s="94">
        <v>4.8</v>
      </c>
      <c r="BR65" s="95">
        <v>4.82</v>
      </c>
      <c r="BS65" s="94">
        <v>0.1</v>
      </c>
      <c r="BT65" s="99"/>
      <c r="BU65" s="17">
        <f t="shared" si="10"/>
        <v>14.7</v>
      </c>
      <c r="BV65" s="93">
        <v>15.3</v>
      </c>
      <c r="BW65" s="94">
        <v>15.2</v>
      </c>
      <c r="BX65" s="94">
        <v>14.7</v>
      </c>
      <c r="BY65" s="95">
        <v>14.87</v>
      </c>
      <c r="BZ65" s="94">
        <v>0.6</v>
      </c>
      <c r="CA65" s="96"/>
      <c r="CB65" s="17">
        <f t="shared" si="11"/>
        <v>4.3</v>
      </c>
      <c r="CC65" s="93">
        <v>4.4000000000000004</v>
      </c>
      <c r="CD65" s="94">
        <v>4.3</v>
      </c>
      <c r="CE65" s="94">
        <v>4.3</v>
      </c>
      <c r="CF65" s="95">
        <v>4.3</v>
      </c>
      <c r="CG65" s="94">
        <v>-0.4</v>
      </c>
      <c r="CH65" s="96"/>
      <c r="CI65" s="17">
        <f t="shared" si="12"/>
        <v>4.5999999999999996</v>
      </c>
      <c r="CJ65" s="93">
        <v>4.9000000000000004</v>
      </c>
      <c r="CK65" s="94">
        <v>4.7</v>
      </c>
      <c r="CL65" s="94">
        <v>4.5999999999999996</v>
      </c>
      <c r="CM65" s="95">
        <v>4.58</v>
      </c>
      <c r="CN65" s="94">
        <v>-0.2</v>
      </c>
      <c r="CO65" s="96"/>
      <c r="CP65" s="17">
        <f t="shared" si="13"/>
        <v>4.7</v>
      </c>
      <c r="CQ65" s="93">
        <v>4.8</v>
      </c>
      <c r="CR65" s="94">
        <v>4.7</v>
      </c>
      <c r="CS65" s="94">
        <v>4.7</v>
      </c>
      <c r="CT65" s="95">
        <v>4.62</v>
      </c>
      <c r="CU65" s="94">
        <v>0</v>
      </c>
      <c r="CV65" s="96"/>
      <c r="CW65" s="17">
        <f t="shared" si="14"/>
        <v>2.9</v>
      </c>
      <c r="CX65" s="93">
        <v>3</v>
      </c>
      <c r="CY65" s="94">
        <v>3</v>
      </c>
      <c r="CZ65" s="94">
        <v>2.9</v>
      </c>
      <c r="DA65" s="95">
        <v>2.97</v>
      </c>
      <c r="DB65" s="94">
        <v>0</v>
      </c>
      <c r="DC65" s="96"/>
      <c r="DD65" s="17">
        <f t="shared" si="15"/>
        <v>1.2</v>
      </c>
      <c r="DE65" s="93">
        <v>1.2</v>
      </c>
      <c r="DF65" s="94">
        <v>1.2</v>
      </c>
      <c r="DG65" s="94">
        <v>1.2</v>
      </c>
      <c r="DH65" s="95">
        <v>1.1100000000000001</v>
      </c>
      <c r="DI65" s="94">
        <v>-0.2</v>
      </c>
    </row>
    <row r="66" spans="1:113" ht="12.75" x14ac:dyDescent="0.2">
      <c r="A66" s="85"/>
      <c r="B66" s="8">
        <v>3</v>
      </c>
      <c r="C66" s="17">
        <f t="shared" si="0"/>
        <v>82.7</v>
      </c>
      <c r="D66" s="93">
        <v>74</v>
      </c>
      <c r="E66" s="94">
        <v>74.099999999999994</v>
      </c>
      <c r="F66" s="94">
        <v>82.7</v>
      </c>
      <c r="G66" s="95">
        <v>82.62</v>
      </c>
      <c r="H66" s="94">
        <v>1.4</v>
      </c>
      <c r="I66" s="96"/>
      <c r="J66" s="17">
        <f t="shared" si="1"/>
        <v>81.7</v>
      </c>
      <c r="K66" s="93">
        <v>73</v>
      </c>
      <c r="L66" s="94">
        <v>73.2</v>
      </c>
      <c r="M66" s="94">
        <v>81.7</v>
      </c>
      <c r="N66" s="95">
        <v>81.540000000000006</v>
      </c>
      <c r="O66" s="94">
        <v>1.5</v>
      </c>
      <c r="P66" s="97"/>
      <c r="Q66" s="17">
        <f t="shared" si="2"/>
        <v>3.1</v>
      </c>
      <c r="R66" s="93">
        <v>3.3</v>
      </c>
      <c r="S66" s="94">
        <v>3.3</v>
      </c>
      <c r="T66" s="94">
        <v>3.1</v>
      </c>
      <c r="U66" s="95">
        <v>3.07</v>
      </c>
      <c r="V66" s="94">
        <v>0</v>
      </c>
      <c r="W66" s="99"/>
      <c r="X66" s="17">
        <f t="shared" si="3"/>
        <v>14.1</v>
      </c>
      <c r="Y66" s="93">
        <v>12.1</v>
      </c>
      <c r="Z66" s="94">
        <v>12.1</v>
      </c>
      <c r="AA66" s="94">
        <v>14.1</v>
      </c>
      <c r="AB66" s="95">
        <v>14.07</v>
      </c>
      <c r="AC66" s="94">
        <v>0.2</v>
      </c>
      <c r="AD66" s="99"/>
      <c r="AE66" s="17">
        <f t="shared" si="4"/>
        <v>7.2</v>
      </c>
      <c r="AF66" s="93">
        <v>6.1</v>
      </c>
      <c r="AG66" s="94">
        <v>6.1</v>
      </c>
      <c r="AH66" s="94">
        <v>7.2</v>
      </c>
      <c r="AI66" s="95">
        <v>7.19</v>
      </c>
      <c r="AJ66" s="94">
        <v>0.2</v>
      </c>
      <c r="AK66" s="99"/>
      <c r="AL66" s="17">
        <f t="shared" si="5"/>
        <v>9.3000000000000007</v>
      </c>
      <c r="AM66" s="93">
        <v>8.4</v>
      </c>
      <c r="AN66" s="94">
        <v>8.4</v>
      </c>
      <c r="AO66" s="94">
        <v>9.3000000000000007</v>
      </c>
      <c r="AP66" s="95">
        <v>9.34</v>
      </c>
      <c r="AQ66" s="94">
        <v>0.1</v>
      </c>
      <c r="AR66" s="99"/>
      <c r="AS66" s="17">
        <f t="shared" si="6"/>
        <v>10.1</v>
      </c>
      <c r="AT66" s="93">
        <v>9.1</v>
      </c>
      <c r="AU66" s="94">
        <v>9.1</v>
      </c>
      <c r="AV66" s="94">
        <v>10.1</v>
      </c>
      <c r="AW66" s="95">
        <v>10.07</v>
      </c>
      <c r="AX66" s="94">
        <v>0.5</v>
      </c>
      <c r="AY66" s="99"/>
      <c r="AZ66" s="17">
        <f t="shared" si="7"/>
        <v>6</v>
      </c>
      <c r="BA66" s="93">
        <v>5.6</v>
      </c>
      <c r="BB66" s="94">
        <v>5.6</v>
      </c>
      <c r="BC66" s="94">
        <v>6</v>
      </c>
      <c r="BD66" s="95">
        <v>5.98</v>
      </c>
      <c r="BE66" s="94">
        <v>-0.1</v>
      </c>
      <c r="BF66" s="99"/>
      <c r="BG66" s="17">
        <f t="shared" si="8"/>
        <v>2.7</v>
      </c>
      <c r="BH66" s="93">
        <v>2.7</v>
      </c>
      <c r="BI66" s="94">
        <v>2.7</v>
      </c>
      <c r="BJ66" s="94">
        <v>2.7</v>
      </c>
      <c r="BK66" s="95">
        <v>2.72</v>
      </c>
      <c r="BL66" s="94">
        <v>0.3</v>
      </c>
      <c r="BM66" s="99"/>
      <c r="BN66" s="17">
        <f t="shared" si="9"/>
        <v>4.7</v>
      </c>
      <c r="BO66" s="93">
        <v>3.9</v>
      </c>
      <c r="BP66" s="94">
        <v>4</v>
      </c>
      <c r="BQ66" s="94">
        <v>4.7</v>
      </c>
      <c r="BR66" s="95">
        <v>4.76</v>
      </c>
      <c r="BS66" s="94">
        <v>-0.2</v>
      </c>
      <c r="BT66" s="99"/>
      <c r="BU66" s="17">
        <f t="shared" si="10"/>
        <v>15.2</v>
      </c>
      <c r="BV66" s="93">
        <v>13.4</v>
      </c>
      <c r="BW66" s="94">
        <v>13.5</v>
      </c>
      <c r="BX66" s="94">
        <v>15.2</v>
      </c>
      <c r="BY66" s="95">
        <v>15.03</v>
      </c>
      <c r="BZ66" s="94">
        <v>0.6</v>
      </c>
      <c r="CA66" s="96"/>
      <c r="CB66" s="17">
        <f t="shared" si="11"/>
        <v>4.3</v>
      </c>
      <c r="CC66" s="93">
        <v>3.7</v>
      </c>
      <c r="CD66" s="94">
        <v>3.6</v>
      </c>
      <c r="CE66" s="94">
        <v>4.3</v>
      </c>
      <c r="CF66" s="95">
        <v>4.28</v>
      </c>
      <c r="CG66" s="94">
        <v>-0.1</v>
      </c>
      <c r="CH66" s="96"/>
      <c r="CI66" s="17">
        <f t="shared" si="12"/>
        <v>4.5999999999999996</v>
      </c>
      <c r="CJ66" s="93">
        <v>3.7</v>
      </c>
      <c r="CK66" s="94">
        <v>3.7</v>
      </c>
      <c r="CL66" s="94">
        <v>4.5999999999999996</v>
      </c>
      <c r="CM66" s="95">
        <v>4.59</v>
      </c>
      <c r="CN66" s="94">
        <v>0</v>
      </c>
      <c r="CO66" s="96"/>
      <c r="CP66" s="17">
        <f t="shared" si="13"/>
        <v>4.5999999999999996</v>
      </c>
      <c r="CQ66" s="93">
        <v>4.3</v>
      </c>
      <c r="CR66" s="94">
        <v>4.3</v>
      </c>
      <c r="CS66" s="94">
        <v>4.5999999999999996</v>
      </c>
      <c r="CT66" s="95">
        <v>4.66</v>
      </c>
      <c r="CU66" s="94">
        <v>0.2</v>
      </c>
      <c r="CV66" s="96"/>
      <c r="CW66" s="17">
        <f t="shared" si="14"/>
        <v>3</v>
      </c>
      <c r="CX66" s="93">
        <v>2.7</v>
      </c>
      <c r="CY66" s="94">
        <v>2.8</v>
      </c>
      <c r="CZ66" s="94">
        <v>3</v>
      </c>
      <c r="DA66" s="95">
        <v>2.97</v>
      </c>
      <c r="DB66" s="94">
        <v>0</v>
      </c>
      <c r="DC66" s="96"/>
      <c r="DD66" s="17">
        <f t="shared" si="15"/>
        <v>1</v>
      </c>
      <c r="DE66" s="93">
        <v>1</v>
      </c>
      <c r="DF66" s="94">
        <v>1</v>
      </c>
      <c r="DG66" s="94">
        <v>1</v>
      </c>
      <c r="DH66" s="95">
        <v>1.08</v>
      </c>
      <c r="DI66" s="94">
        <v>-0.1</v>
      </c>
    </row>
    <row r="67" spans="1:113" ht="12.75" x14ac:dyDescent="0.2">
      <c r="A67" s="85"/>
      <c r="B67" s="8">
        <v>4</v>
      </c>
      <c r="C67" s="17">
        <f t="shared" si="0"/>
        <v>83.3</v>
      </c>
      <c r="D67" s="93">
        <v>85.2</v>
      </c>
      <c r="E67" s="94">
        <v>87.8</v>
      </c>
      <c r="F67" s="94">
        <v>83.3</v>
      </c>
      <c r="G67" s="95">
        <v>83.37</v>
      </c>
      <c r="H67" s="94">
        <v>3</v>
      </c>
      <c r="I67" s="96"/>
      <c r="J67" s="17">
        <f t="shared" si="1"/>
        <v>82.3</v>
      </c>
      <c r="K67" s="93">
        <v>84.1</v>
      </c>
      <c r="L67" s="94">
        <v>86.8</v>
      </c>
      <c r="M67" s="94">
        <v>82.3</v>
      </c>
      <c r="N67" s="95">
        <v>82.27</v>
      </c>
      <c r="O67" s="94">
        <v>3</v>
      </c>
      <c r="P67" s="97"/>
      <c r="Q67" s="17">
        <f t="shared" si="2"/>
        <v>3</v>
      </c>
      <c r="R67" s="93">
        <v>2.8</v>
      </c>
      <c r="S67" s="94">
        <v>2.9</v>
      </c>
      <c r="T67" s="94">
        <v>3</v>
      </c>
      <c r="U67" s="95">
        <v>3.04</v>
      </c>
      <c r="V67" s="94">
        <v>-0.1</v>
      </c>
      <c r="W67" s="99"/>
      <c r="X67" s="17">
        <f t="shared" si="3"/>
        <v>14.2</v>
      </c>
      <c r="Y67" s="93">
        <v>14.5</v>
      </c>
      <c r="Z67" s="94">
        <v>15.2</v>
      </c>
      <c r="AA67" s="94">
        <v>14.2</v>
      </c>
      <c r="AB67" s="95">
        <v>14.13</v>
      </c>
      <c r="AC67" s="94">
        <v>0.2</v>
      </c>
      <c r="AD67" s="99"/>
      <c r="AE67" s="17">
        <f t="shared" si="4"/>
        <v>7.3</v>
      </c>
      <c r="AF67" s="93">
        <v>7.5</v>
      </c>
      <c r="AG67" s="94">
        <v>7.8</v>
      </c>
      <c r="AH67" s="94">
        <v>7.3</v>
      </c>
      <c r="AI67" s="95">
        <v>7.21</v>
      </c>
      <c r="AJ67" s="94">
        <v>0.1</v>
      </c>
      <c r="AK67" s="99"/>
      <c r="AL67" s="17">
        <f t="shared" si="5"/>
        <v>9.4</v>
      </c>
      <c r="AM67" s="93">
        <v>9.6999999999999993</v>
      </c>
      <c r="AN67" s="94">
        <v>10.1</v>
      </c>
      <c r="AO67" s="94">
        <v>9.4</v>
      </c>
      <c r="AP67" s="95">
        <v>9.4499999999999993</v>
      </c>
      <c r="AQ67" s="94">
        <v>0.4</v>
      </c>
      <c r="AR67" s="99"/>
      <c r="AS67" s="17">
        <f t="shared" si="6"/>
        <v>10.199999999999999</v>
      </c>
      <c r="AT67" s="93">
        <v>10.6</v>
      </c>
      <c r="AU67" s="94">
        <v>10.9</v>
      </c>
      <c r="AV67" s="94">
        <v>10.199999999999999</v>
      </c>
      <c r="AW67" s="95">
        <v>10.25</v>
      </c>
      <c r="AX67" s="94">
        <v>0.7</v>
      </c>
      <c r="AY67" s="99"/>
      <c r="AZ67" s="17">
        <f t="shared" si="7"/>
        <v>5.9</v>
      </c>
      <c r="BA67" s="93">
        <v>6</v>
      </c>
      <c r="BB67" s="94">
        <v>6.2</v>
      </c>
      <c r="BC67" s="94">
        <v>5.9</v>
      </c>
      <c r="BD67" s="95">
        <v>5.94</v>
      </c>
      <c r="BE67" s="94">
        <v>-0.2</v>
      </c>
      <c r="BF67" s="99"/>
      <c r="BG67" s="17">
        <f t="shared" si="8"/>
        <v>2.9</v>
      </c>
      <c r="BH67" s="93">
        <v>2.8</v>
      </c>
      <c r="BI67" s="94">
        <v>2.8</v>
      </c>
      <c r="BJ67" s="94">
        <v>2.9</v>
      </c>
      <c r="BK67" s="95">
        <v>2.77</v>
      </c>
      <c r="BL67" s="94">
        <v>0.2</v>
      </c>
      <c r="BM67" s="99"/>
      <c r="BN67" s="17">
        <f t="shared" si="9"/>
        <v>4.7</v>
      </c>
      <c r="BO67" s="93">
        <v>4.9000000000000004</v>
      </c>
      <c r="BP67" s="94">
        <v>5</v>
      </c>
      <c r="BQ67" s="94">
        <v>4.7</v>
      </c>
      <c r="BR67" s="95">
        <v>4.6900000000000004</v>
      </c>
      <c r="BS67" s="94">
        <v>-0.3</v>
      </c>
      <c r="BT67" s="99"/>
      <c r="BU67" s="17">
        <f t="shared" si="10"/>
        <v>15.2</v>
      </c>
      <c r="BV67" s="93">
        <v>15.6</v>
      </c>
      <c r="BW67" s="94">
        <v>16.100000000000001</v>
      </c>
      <c r="BX67" s="94">
        <v>15.2</v>
      </c>
      <c r="BY67" s="95">
        <v>15.23</v>
      </c>
      <c r="BZ67" s="94">
        <v>0.8</v>
      </c>
      <c r="CA67" s="96"/>
      <c r="CB67" s="17">
        <f t="shared" si="11"/>
        <v>4.2</v>
      </c>
      <c r="CC67" s="93">
        <v>4.5</v>
      </c>
      <c r="CD67" s="94">
        <v>4.5999999999999996</v>
      </c>
      <c r="CE67" s="94">
        <v>4.2</v>
      </c>
      <c r="CF67" s="95">
        <v>4.3499999999999996</v>
      </c>
      <c r="CG67" s="94">
        <v>0.3</v>
      </c>
      <c r="CH67" s="96"/>
      <c r="CI67" s="17">
        <f t="shared" si="12"/>
        <v>4.7</v>
      </c>
      <c r="CJ67" s="93">
        <v>4.9000000000000004</v>
      </c>
      <c r="CK67" s="94">
        <v>5.0999999999999996</v>
      </c>
      <c r="CL67" s="94">
        <v>4.7</v>
      </c>
      <c r="CM67" s="95">
        <v>4.71</v>
      </c>
      <c r="CN67" s="94">
        <v>0.5</v>
      </c>
      <c r="CO67" s="96"/>
      <c r="CP67" s="17">
        <f t="shared" si="13"/>
        <v>4.7</v>
      </c>
      <c r="CQ67" s="93">
        <v>4.8</v>
      </c>
      <c r="CR67" s="94">
        <v>4.8</v>
      </c>
      <c r="CS67" s="94">
        <v>4.7</v>
      </c>
      <c r="CT67" s="95">
        <v>4.71</v>
      </c>
      <c r="CU67" s="94">
        <v>0.2</v>
      </c>
      <c r="CV67" s="96"/>
      <c r="CW67" s="17">
        <f t="shared" si="14"/>
        <v>3.1</v>
      </c>
      <c r="CX67" s="93">
        <v>3.1</v>
      </c>
      <c r="CY67" s="94">
        <v>3.1</v>
      </c>
      <c r="CZ67" s="94">
        <v>3.1</v>
      </c>
      <c r="DA67" s="95">
        <v>3.01</v>
      </c>
      <c r="DB67" s="94">
        <v>0.2</v>
      </c>
      <c r="DC67" s="96"/>
      <c r="DD67" s="17">
        <f t="shared" si="15"/>
        <v>1</v>
      </c>
      <c r="DE67" s="93">
        <v>1</v>
      </c>
      <c r="DF67" s="94">
        <v>1</v>
      </c>
      <c r="DG67" s="94">
        <v>1</v>
      </c>
      <c r="DH67" s="95">
        <v>1.1000000000000001</v>
      </c>
      <c r="DI67" s="94">
        <v>0.1</v>
      </c>
    </row>
    <row r="68" spans="1:113" ht="12.75" x14ac:dyDescent="0.2">
      <c r="A68" s="85">
        <v>16</v>
      </c>
      <c r="B68" s="8">
        <v>1</v>
      </c>
      <c r="C68" s="17">
        <f t="shared" si="0"/>
        <v>83.9</v>
      </c>
      <c r="D68" s="93">
        <v>84.7</v>
      </c>
      <c r="E68" s="94">
        <v>86.9</v>
      </c>
      <c r="F68" s="94">
        <v>83.9</v>
      </c>
      <c r="G68" s="95">
        <v>84.19</v>
      </c>
      <c r="H68" s="94">
        <v>3.3</v>
      </c>
      <c r="I68" s="96"/>
      <c r="J68" s="17">
        <f t="shared" si="1"/>
        <v>82.7</v>
      </c>
      <c r="K68" s="93">
        <v>83.5</v>
      </c>
      <c r="L68" s="94">
        <v>85.7</v>
      </c>
      <c r="M68" s="94">
        <v>82.7</v>
      </c>
      <c r="N68" s="95">
        <v>83.07</v>
      </c>
      <c r="O68" s="94">
        <v>3.2</v>
      </c>
      <c r="P68" s="97"/>
      <c r="Q68" s="17">
        <f t="shared" si="2"/>
        <v>3</v>
      </c>
      <c r="R68" s="93">
        <v>2.8</v>
      </c>
      <c r="S68" s="94">
        <v>2.8</v>
      </c>
      <c r="T68" s="94">
        <v>3</v>
      </c>
      <c r="U68" s="95">
        <v>2.97</v>
      </c>
      <c r="V68" s="94">
        <v>-0.3</v>
      </c>
      <c r="W68" s="99"/>
      <c r="X68" s="17">
        <f t="shared" si="3"/>
        <v>14.2</v>
      </c>
      <c r="Y68" s="93">
        <v>14.4</v>
      </c>
      <c r="Z68" s="94">
        <v>14.9</v>
      </c>
      <c r="AA68" s="94">
        <v>14.2</v>
      </c>
      <c r="AB68" s="95">
        <v>14.11</v>
      </c>
      <c r="AC68" s="94">
        <v>-0.1</v>
      </c>
      <c r="AD68" s="99"/>
      <c r="AE68" s="17">
        <f t="shared" si="4"/>
        <v>7.2</v>
      </c>
      <c r="AF68" s="93">
        <v>7.4</v>
      </c>
      <c r="AG68" s="94">
        <v>7.6</v>
      </c>
      <c r="AH68" s="94">
        <v>7.2</v>
      </c>
      <c r="AI68" s="95">
        <v>7.19</v>
      </c>
      <c r="AJ68" s="94">
        <v>-0.1</v>
      </c>
      <c r="AK68" s="99"/>
      <c r="AL68" s="17">
        <f t="shared" si="5"/>
        <v>9.6</v>
      </c>
      <c r="AM68" s="93">
        <v>9.5</v>
      </c>
      <c r="AN68" s="94">
        <v>9.6999999999999993</v>
      </c>
      <c r="AO68" s="94">
        <v>9.6</v>
      </c>
      <c r="AP68" s="95">
        <v>9.6199999999999992</v>
      </c>
      <c r="AQ68" s="94">
        <v>0.7</v>
      </c>
      <c r="AR68" s="99"/>
      <c r="AS68" s="17">
        <f t="shared" si="6"/>
        <v>10.199999999999999</v>
      </c>
      <c r="AT68" s="93">
        <v>10.3</v>
      </c>
      <c r="AU68" s="94">
        <v>10.5</v>
      </c>
      <c r="AV68" s="94">
        <v>10.199999999999999</v>
      </c>
      <c r="AW68" s="95">
        <v>10.35</v>
      </c>
      <c r="AX68" s="94">
        <v>0.4</v>
      </c>
      <c r="AY68" s="99"/>
      <c r="AZ68" s="17">
        <f t="shared" si="7"/>
        <v>5.9</v>
      </c>
      <c r="BA68" s="93">
        <v>5.8</v>
      </c>
      <c r="BB68" s="94">
        <v>6</v>
      </c>
      <c r="BC68" s="94">
        <v>5.9</v>
      </c>
      <c r="BD68" s="95">
        <v>5.87</v>
      </c>
      <c r="BE68" s="94">
        <v>-0.3</v>
      </c>
      <c r="BF68" s="99"/>
      <c r="BG68" s="17">
        <f t="shared" si="8"/>
        <v>2.7</v>
      </c>
      <c r="BH68" s="93">
        <v>2.6</v>
      </c>
      <c r="BI68" s="94">
        <v>2.7</v>
      </c>
      <c r="BJ68" s="94">
        <v>2.7</v>
      </c>
      <c r="BK68" s="95">
        <v>2.77</v>
      </c>
      <c r="BL68" s="94">
        <v>0</v>
      </c>
      <c r="BM68" s="99"/>
      <c r="BN68" s="17">
        <f t="shared" si="9"/>
        <v>4.5999999999999996</v>
      </c>
      <c r="BO68" s="93">
        <v>4.8</v>
      </c>
      <c r="BP68" s="94">
        <v>4.9000000000000004</v>
      </c>
      <c r="BQ68" s="94">
        <v>4.5999999999999996</v>
      </c>
      <c r="BR68" s="95">
        <v>4.71</v>
      </c>
      <c r="BS68" s="94">
        <v>0.1</v>
      </c>
      <c r="BT68" s="99"/>
      <c r="BU68" s="17">
        <f t="shared" si="10"/>
        <v>15.2</v>
      </c>
      <c r="BV68" s="93">
        <v>15.4</v>
      </c>
      <c r="BW68" s="94">
        <v>15.8</v>
      </c>
      <c r="BX68" s="94">
        <v>15.2</v>
      </c>
      <c r="BY68" s="95">
        <v>15.45</v>
      </c>
      <c r="BZ68" s="94">
        <v>0.9</v>
      </c>
      <c r="CA68" s="96"/>
      <c r="CB68" s="17">
        <f t="shared" si="11"/>
        <v>4.5</v>
      </c>
      <c r="CC68" s="93">
        <v>4.7</v>
      </c>
      <c r="CD68" s="94">
        <v>4.9000000000000004</v>
      </c>
      <c r="CE68" s="94">
        <v>4.5</v>
      </c>
      <c r="CF68" s="95">
        <v>4.45</v>
      </c>
      <c r="CG68" s="94">
        <v>0.4</v>
      </c>
      <c r="CH68" s="96"/>
      <c r="CI68" s="17">
        <f t="shared" si="12"/>
        <v>4.8</v>
      </c>
      <c r="CJ68" s="93">
        <v>5</v>
      </c>
      <c r="CK68" s="94">
        <v>5.3</v>
      </c>
      <c r="CL68" s="94">
        <v>4.8</v>
      </c>
      <c r="CM68" s="95">
        <v>4.91</v>
      </c>
      <c r="CN68" s="94">
        <v>0.8</v>
      </c>
      <c r="CO68" s="96"/>
      <c r="CP68" s="17">
        <f t="shared" si="13"/>
        <v>4.8</v>
      </c>
      <c r="CQ68" s="93">
        <v>4.9000000000000004</v>
      </c>
      <c r="CR68" s="94">
        <v>5</v>
      </c>
      <c r="CS68" s="94">
        <v>4.8</v>
      </c>
      <c r="CT68" s="95">
        <v>4.76</v>
      </c>
      <c r="CU68" s="94">
        <v>0.2</v>
      </c>
      <c r="CV68" s="96"/>
      <c r="CW68" s="17">
        <f t="shared" si="14"/>
        <v>3.2</v>
      </c>
      <c r="CX68" s="93">
        <v>3.2</v>
      </c>
      <c r="CY68" s="94">
        <v>3.2</v>
      </c>
      <c r="CZ68" s="94">
        <v>3.2</v>
      </c>
      <c r="DA68" s="95">
        <v>3.1</v>
      </c>
      <c r="DB68" s="94">
        <v>0.3</v>
      </c>
      <c r="DC68" s="96"/>
      <c r="DD68" s="17">
        <f t="shared" si="15"/>
        <v>1.2</v>
      </c>
      <c r="DE68" s="93">
        <v>1.2</v>
      </c>
      <c r="DF68" s="94">
        <v>1.2</v>
      </c>
      <c r="DG68" s="94">
        <v>1.2</v>
      </c>
      <c r="DH68" s="95">
        <v>1.1200000000000001</v>
      </c>
      <c r="DI68" s="94">
        <v>0.1</v>
      </c>
    </row>
    <row r="69" spans="1:113" ht="12.75" x14ac:dyDescent="0.2">
      <c r="A69" s="85"/>
      <c r="B69" s="8">
        <v>2</v>
      </c>
      <c r="C69" s="17">
        <f t="shared" si="0"/>
        <v>85.3</v>
      </c>
      <c r="D69" s="93">
        <v>90.2</v>
      </c>
      <c r="E69" s="94">
        <v>87.9</v>
      </c>
      <c r="F69" s="94">
        <v>85.3</v>
      </c>
      <c r="G69" s="95">
        <v>84.69</v>
      </c>
      <c r="H69" s="94">
        <v>2</v>
      </c>
      <c r="I69" s="96"/>
      <c r="J69" s="17">
        <f t="shared" si="1"/>
        <v>84.2</v>
      </c>
      <c r="K69" s="93">
        <v>89.1</v>
      </c>
      <c r="L69" s="94">
        <v>86.8</v>
      </c>
      <c r="M69" s="94">
        <v>84.2</v>
      </c>
      <c r="N69" s="95">
        <v>83.61</v>
      </c>
      <c r="O69" s="94">
        <v>2.2000000000000002</v>
      </c>
      <c r="P69" s="97"/>
      <c r="Q69" s="17">
        <f t="shared" si="2"/>
        <v>2.9</v>
      </c>
      <c r="R69" s="93">
        <v>3.2</v>
      </c>
      <c r="S69" s="94">
        <v>3.1</v>
      </c>
      <c r="T69" s="94">
        <v>2.9</v>
      </c>
      <c r="U69" s="95">
        <v>2.88</v>
      </c>
      <c r="V69" s="94">
        <v>-0.4</v>
      </c>
      <c r="W69" s="99"/>
      <c r="X69" s="17">
        <f t="shared" si="3"/>
        <v>14</v>
      </c>
      <c r="Y69" s="93">
        <v>15</v>
      </c>
      <c r="Z69" s="94">
        <v>14.6</v>
      </c>
      <c r="AA69" s="94">
        <v>14</v>
      </c>
      <c r="AB69" s="95">
        <v>14.04</v>
      </c>
      <c r="AC69" s="94">
        <v>-0.3</v>
      </c>
      <c r="AD69" s="99"/>
      <c r="AE69" s="17">
        <f t="shared" si="4"/>
        <v>7.2</v>
      </c>
      <c r="AF69" s="93">
        <v>7.7</v>
      </c>
      <c r="AG69" s="94">
        <v>7.5</v>
      </c>
      <c r="AH69" s="94">
        <v>7.2</v>
      </c>
      <c r="AI69" s="95">
        <v>7.14</v>
      </c>
      <c r="AJ69" s="94">
        <v>-0.2</v>
      </c>
      <c r="AK69" s="99"/>
      <c r="AL69" s="17">
        <f t="shared" si="5"/>
        <v>9.8000000000000007</v>
      </c>
      <c r="AM69" s="93">
        <v>10.5</v>
      </c>
      <c r="AN69" s="94">
        <v>10.199999999999999</v>
      </c>
      <c r="AO69" s="94">
        <v>9.8000000000000007</v>
      </c>
      <c r="AP69" s="95">
        <v>9.7799999999999994</v>
      </c>
      <c r="AQ69" s="94">
        <v>0.6</v>
      </c>
      <c r="AR69" s="99"/>
      <c r="AS69" s="17">
        <f t="shared" si="6"/>
        <v>10.4</v>
      </c>
      <c r="AT69" s="93">
        <v>10.8</v>
      </c>
      <c r="AU69" s="94">
        <v>10.5</v>
      </c>
      <c r="AV69" s="94">
        <v>10.4</v>
      </c>
      <c r="AW69" s="95">
        <v>10.31</v>
      </c>
      <c r="AX69" s="94">
        <v>-0.1</v>
      </c>
      <c r="AY69" s="99"/>
      <c r="AZ69" s="17">
        <f t="shared" si="7"/>
        <v>5.9</v>
      </c>
      <c r="BA69" s="93">
        <v>6.2</v>
      </c>
      <c r="BB69" s="94">
        <v>6</v>
      </c>
      <c r="BC69" s="94">
        <v>5.9</v>
      </c>
      <c r="BD69" s="95">
        <v>5.83</v>
      </c>
      <c r="BE69" s="94">
        <v>-0.2</v>
      </c>
      <c r="BF69" s="99"/>
      <c r="BG69" s="17">
        <f t="shared" si="8"/>
        <v>2.7</v>
      </c>
      <c r="BH69" s="93">
        <v>2.8</v>
      </c>
      <c r="BI69" s="94">
        <v>2.8</v>
      </c>
      <c r="BJ69" s="94">
        <v>2.7</v>
      </c>
      <c r="BK69" s="95">
        <v>2.79</v>
      </c>
      <c r="BL69" s="94">
        <v>0</v>
      </c>
      <c r="BM69" s="99"/>
      <c r="BN69" s="17">
        <f t="shared" si="9"/>
        <v>4.9000000000000004</v>
      </c>
      <c r="BO69" s="93">
        <v>5.3</v>
      </c>
      <c r="BP69" s="94">
        <v>5.0999999999999996</v>
      </c>
      <c r="BQ69" s="94">
        <v>4.9000000000000004</v>
      </c>
      <c r="BR69" s="95">
        <v>4.82</v>
      </c>
      <c r="BS69" s="94">
        <v>0.4</v>
      </c>
      <c r="BT69" s="99"/>
      <c r="BU69" s="17">
        <f t="shared" si="10"/>
        <v>16</v>
      </c>
      <c r="BV69" s="93">
        <v>16.899999999999999</v>
      </c>
      <c r="BW69" s="94">
        <v>16.5</v>
      </c>
      <c r="BX69" s="94">
        <v>16</v>
      </c>
      <c r="BY69" s="95">
        <v>15.61</v>
      </c>
      <c r="BZ69" s="94">
        <v>0.6</v>
      </c>
      <c r="CA69" s="96"/>
      <c r="CB69" s="17">
        <f t="shared" si="11"/>
        <v>4.5</v>
      </c>
      <c r="CC69" s="93">
        <v>4.7</v>
      </c>
      <c r="CD69" s="94">
        <v>4.5</v>
      </c>
      <c r="CE69" s="94">
        <v>4.5</v>
      </c>
      <c r="CF69" s="95">
        <v>4.5</v>
      </c>
      <c r="CG69" s="94">
        <v>0.2</v>
      </c>
      <c r="CH69" s="96"/>
      <c r="CI69" s="17">
        <f t="shared" si="12"/>
        <v>5.2</v>
      </c>
      <c r="CJ69" s="93">
        <v>5.5</v>
      </c>
      <c r="CK69" s="94">
        <v>5.3</v>
      </c>
      <c r="CL69" s="94">
        <v>5.2</v>
      </c>
      <c r="CM69" s="95">
        <v>5.05</v>
      </c>
      <c r="CN69" s="94">
        <v>0.5</v>
      </c>
      <c r="CO69" s="96"/>
      <c r="CP69" s="17">
        <f t="shared" si="13"/>
        <v>4.8</v>
      </c>
      <c r="CQ69" s="93">
        <v>4.9000000000000004</v>
      </c>
      <c r="CR69" s="94">
        <v>4.8</v>
      </c>
      <c r="CS69" s="94">
        <v>4.8</v>
      </c>
      <c r="CT69" s="95">
        <v>4.8099999999999996</v>
      </c>
      <c r="CU69" s="94">
        <v>0.2</v>
      </c>
      <c r="CV69" s="96"/>
      <c r="CW69" s="17">
        <f t="shared" si="14"/>
        <v>3.2</v>
      </c>
      <c r="CX69" s="93">
        <v>3.4</v>
      </c>
      <c r="CY69" s="94">
        <v>3.3</v>
      </c>
      <c r="CZ69" s="94">
        <v>3.2</v>
      </c>
      <c r="DA69" s="95">
        <v>3.21</v>
      </c>
      <c r="DB69" s="94">
        <v>0.4</v>
      </c>
      <c r="DC69" s="96"/>
      <c r="DD69" s="17">
        <f t="shared" si="15"/>
        <v>1</v>
      </c>
      <c r="DE69" s="93">
        <v>1.1000000000000001</v>
      </c>
      <c r="DF69" s="94">
        <v>1.1000000000000001</v>
      </c>
      <c r="DG69" s="94">
        <v>1</v>
      </c>
      <c r="DH69" s="95">
        <v>1.07</v>
      </c>
      <c r="DI69" s="94">
        <v>-0.2</v>
      </c>
    </row>
    <row r="70" spans="1:113" ht="12.75" x14ac:dyDescent="0.2">
      <c r="A70" s="85"/>
      <c r="B70" s="8">
        <v>3</v>
      </c>
      <c r="C70" s="17">
        <f t="shared" si="0"/>
        <v>84.8</v>
      </c>
      <c r="D70" s="93">
        <v>75.7</v>
      </c>
      <c r="E70" s="94">
        <v>76.099999999999994</v>
      </c>
      <c r="F70" s="94">
        <v>84.8</v>
      </c>
      <c r="G70" s="95">
        <v>84.87</v>
      </c>
      <c r="H70" s="94">
        <v>0.7</v>
      </c>
      <c r="I70" s="96"/>
      <c r="J70" s="17">
        <f t="shared" si="1"/>
        <v>83.8</v>
      </c>
      <c r="K70" s="93">
        <v>74.7</v>
      </c>
      <c r="L70" s="94">
        <v>75.099999999999994</v>
      </c>
      <c r="M70" s="94">
        <v>83.8</v>
      </c>
      <c r="N70" s="95">
        <v>83.88</v>
      </c>
      <c r="O70" s="94">
        <v>1.1000000000000001</v>
      </c>
      <c r="P70" s="97"/>
      <c r="Q70" s="17">
        <f t="shared" si="2"/>
        <v>2.8</v>
      </c>
      <c r="R70" s="93">
        <v>2.9</v>
      </c>
      <c r="S70" s="94">
        <v>2.9</v>
      </c>
      <c r="T70" s="94">
        <v>2.8</v>
      </c>
      <c r="U70" s="95">
        <v>2.8</v>
      </c>
      <c r="V70" s="94">
        <v>-0.3</v>
      </c>
      <c r="W70" s="99"/>
      <c r="X70" s="17">
        <f t="shared" si="3"/>
        <v>14.1</v>
      </c>
      <c r="Y70" s="93">
        <v>12.1</v>
      </c>
      <c r="Z70" s="94">
        <v>12.2</v>
      </c>
      <c r="AA70" s="94">
        <v>14.1</v>
      </c>
      <c r="AB70" s="95">
        <v>14</v>
      </c>
      <c r="AC70" s="94">
        <v>-0.2</v>
      </c>
      <c r="AD70" s="99"/>
      <c r="AE70" s="17">
        <f t="shared" si="4"/>
        <v>7.2</v>
      </c>
      <c r="AF70" s="93">
        <v>6</v>
      </c>
      <c r="AG70" s="94">
        <v>6</v>
      </c>
      <c r="AH70" s="94">
        <v>7.2</v>
      </c>
      <c r="AI70" s="95">
        <v>7.12</v>
      </c>
      <c r="AJ70" s="94">
        <v>-0.1</v>
      </c>
      <c r="AK70" s="99"/>
      <c r="AL70" s="17">
        <f t="shared" si="5"/>
        <v>10</v>
      </c>
      <c r="AM70" s="93">
        <v>9</v>
      </c>
      <c r="AN70" s="94">
        <v>9</v>
      </c>
      <c r="AO70" s="94">
        <v>10</v>
      </c>
      <c r="AP70" s="95">
        <v>9.86</v>
      </c>
      <c r="AQ70" s="94">
        <v>0.3</v>
      </c>
      <c r="AR70" s="99"/>
      <c r="AS70" s="17">
        <f t="shared" si="6"/>
        <v>10.199999999999999</v>
      </c>
      <c r="AT70" s="93">
        <v>9.1999999999999993</v>
      </c>
      <c r="AU70" s="94">
        <v>9.3000000000000007</v>
      </c>
      <c r="AV70" s="94">
        <v>10.199999999999999</v>
      </c>
      <c r="AW70" s="95">
        <v>10.23</v>
      </c>
      <c r="AX70" s="94">
        <v>-0.3</v>
      </c>
      <c r="AY70" s="99"/>
      <c r="AZ70" s="17">
        <f t="shared" si="7"/>
        <v>5.7</v>
      </c>
      <c r="BA70" s="93">
        <v>5.3</v>
      </c>
      <c r="BB70" s="94">
        <v>5.3</v>
      </c>
      <c r="BC70" s="94">
        <v>5.7</v>
      </c>
      <c r="BD70" s="95">
        <v>5.84</v>
      </c>
      <c r="BE70" s="94">
        <v>0.1</v>
      </c>
      <c r="BF70" s="99"/>
      <c r="BG70" s="17">
        <f t="shared" si="8"/>
        <v>2.9</v>
      </c>
      <c r="BH70" s="93">
        <v>3</v>
      </c>
      <c r="BI70" s="94">
        <v>3</v>
      </c>
      <c r="BJ70" s="94">
        <v>2.9</v>
      </c>
      <c r="BK70" s="95">
        <v>2.83</v>
      </c>
      <c r="BL70" s="94">
        <v>0.2</v>
      </c>
      <c r="BM70" s="99"/>
      <c r="BN70" s="17">
        <f t="shared" si="9"/>
        <v>4.9000000000000004</v>
      </c>
      <c r="BO70" s="93">
        <v>4.2</v>
      </c>
      <c r="BP70" s="94">
        <v>4.2</v>
      </c>
      <c r="BQ70" s="94">
        <v>4.9000000000000004</v>
      </c>
      <c r="BR70" s="95">
        <v>4.8899999999999997</v>
      </c>
      <c r="BS70" s="94">
        <v>0.3</v>
      </c>
      <c r="BT70" s="99"/>
      <c r="BU70" s="17">
        <f t="shared" si="10"/>
        <v>15.5</v>
      </c>
      <c r="BV70" s="93">
        <v>13.6</v>
      </c>
      <c r="BW70" s="94">
        <v>13.7</v>
      </c>
      <c r="BX70" s="94">
        <v>15.5</v>
      </c>
      <c r="BY70" s="95">
        <v>15.67</v>
      </c>
      <c r="BZ70" s="94">
        <v>0.3</v>
      </c>
      <c r="CA70" s="96"/>
      <c r="CB70" s="17">
        <f t="shared" si="11"/>
        <v>4.4000000000000004</v>
      </c>
      <c r="CC70" s="93">
        <v>3.7</v>
      </c>
      <c r="CD70" s="94">
        <v>3.7</v>
      </c>
      <c r="CE70" s="94">
        <v>4.4000000000000004</v>
      </c>
      <c r="CF70" s="95">
        <v>4.51</v>
      </c>
      <c r="CG70" s="94">
        <v>0</v>
      </c>
      <c r="CH70" s="96"/>
      <c r="CI70" s="17">
        <f t="shared" si="12"/>
        <v>5</v>
      </c>
      <c r="CJ70" s="93">
        <v>4.0999999999999996</v>
      </c>
      <c r="CK70" s="94">
        <v>4.0999999999999996</v>
      </c>
      <c r="CL70" s="94">
        <v>5</v>
      </c>
      <c r="CM70" s="95">
        <v>5.08</v>
      </c>
      <c r="CN70" s="94">
        <v>0.1</v>
      </c>
      <c r="CO70" s="96"/>
      <c r="CP70" s="17">
        <f t="shared" si="13"/>
        <v>4.9000000000000004</v>
      </c>
      <c r="CQ70" s="93">
        <v>4.5</v>
      </c>
      <c r="CR70" s="94">
        <v>4.5999999999999996</v>
      </c>
      <c r="CS70" s="94">
        <v>4.9000000000000004</v>
      </c>
      <c r="CT70" s="95">
        <v>4.88</v>
      </c>
      <c r="CU70" s="94">
        <v>0.3</v>
      </c>
      <c r="CV70" s="96"/>
      <c r="CW70" s="17">
        <f t="shared" si="14"/>
        <v>3.3</v>
      </c>
      <c r="CX70" s="93">
        <v>3.1</v>
      </c>
      <c r="CY70" s="94">
        <v>3.1</v>
      </c>
      <c r="CZ70" s="94">
        <v>3.3</v>
      </c>
      <c r="DA70" s="95">
        <v>3.27</v>
      </c>
      <c r="DB70" s="94">
        <v>0.3</v>
      </c>
      <c r="DC70" s="96"/>
      <c r="DD70" s="17">
        <f t="shared" si="15"/>
        <v>1</v>
      </c>
      <c r="DE70" s="93">
        <v>1</v>
      </c>
      <c r="DF70" s="94">
        <v>1</v>
      </c>
      <c r="DG70" s="94">
        <v>1</v>
      </c>
      <c r="DH70" s="95">
        <v>0.99</v>
      </c>
      <c r="DI70" s="94">
        <v>-0.3</v>
      </c>
    </row>
    <row r="71" spans="1:113" ht="12.75" x14ac:dyDescent="0.2">
      <c r="A71" s="85"/>
      <c r="B71" s="8">
        <v>4</v>
      </c>
      <c r="C71" s="17">
        <f t="shared" si="0"/>
        <v>84.7</v>
      </c>
      <c r="D71" s="93">
        <v>88.8</v>
      </c>
      <c r="E71" s="94">
        <v>88.7</v>
      </c>
      <c r="F71" s="94">
        <v>84.7</v>
      </c>
      <c r="G71" s="95">
        <v>84.95</v>
      </c>
      <c r="H71" s="94">
        <v>0.3</v>
      </c>
      <c r="I71" s="96"/>
      <c r="J71" s="17">
        <f t="shared" si="1"/>
        <v>83.8</v>
      </c>
      <c r="K71" s="93">
        <v>87.9</v>
      </c>
      <c r="L71" s="94">
        <v>87.8</v>
      </c>
      <c r="M71" s="94">
        <v>83.8</v>
      </c>
      <c r="N71" s="95">
        <v>83.99</v>
      </c>
      <c r="O71" s="94">
        <v>0.4</v>
      </c>
      <c r="P71" s="97"/>
      <c r="Q71" s="17">
        <f t="shared" si="2"/>
        <v>2.7</v>
      </c>
      <c r="R71" s="93">
        <v>2.6</v>
      </c>
      <c r="S71" s="94">
        <v>2.6</v>
      </c>
      <c r="T71" s="94">
        <v>2.7</v>
      </c>
      <c r="U71" s="95">
        <v>2.77</v>
      </c>
      <c r="V71" s="94">
        <v>-0.1</v>
      </c>
      <c r="W71" s="99"/>
      <c r="X71" s="17">
        <f t="shared" si="3"/>
        <v>14</v>
      </c>
      <c r="Y71" s="93">
        <v>14.8</v>
      </c>
      <c r="Z71" s="94">
        <v>14.9</v>
      </c>
      <c r="AA71" s="94">
        <v>14</v>
      </c>
      <c r="AB71" s="95">
        <v>13.99</v>
      </c>
      <c r="AC71" s="94">
        <v>0</v>
      </c>
      <c r="AD71" s="99"/>
      <c r="AE71" s="17">
        <f t="shared" si="4"/>
        <v>7.2</v>
      </c>
      <c r="AF71" s="93">
        <v>7.7</v>
      </c>
      <c r="AG71" s="94">
        <v>7.6</v>
      </c>
      <c r="AH71" s="94">
        <v>7.2</v>
      </c>
      <c r="AI71" s="95">
        <v>7.12</v>
      </c>
      <c r="AJ71" s="94">
        <v>0</v>
      </c>
      <c r="AK71" s="99"/>
      <c r="AL71" s="17">
        <f t="shared" si="5"/>
        <v>9.8000000000000007</v>
      </c>
      <c r="AM71" s="93">
        <v>10.4</v>
      </c>
      <c r="AN71" s="94">
        <v>10.4</v>
      </c>
      <c r="AO71" s="94">
        <v>9.8000000000000007</v>
      </c>
      <c r="AP71" s="95">
        <v>9.8800000000000008</v>
      </c>
      <c r="AQ71" s="94">
        <v>0.1</v>
      </c>
      <c r="AR71" s="99"/>
      <c r="AS71" s="17">
        <f t="shared" si="6"/>
        <v>10.1</v>
      </c>
      <c r="AT71" s="93">
        <v>10.7</v>
      </c>
      <c r="AU71" s="94">
        <v>10.7</v>
      </c>
      <c r="AV71" s="94">
        <v>10.1</v>
      </c>
      <c r="AW71" s="95">
        <v>10.23</v>
      </c>
      <c r="AX71" s="94">
        <v>0</v>
      </c>
      <c r="AY71" s="99"/>
      <c r="AZ71" s="17">
        <f t="shared" si="7"/>
        <v>6.1</v>
      </c>
      <c r="BA71" s="93">
        <v>6.3</v>
      </c>
      <c r="BB71" s="94">
        <v>6.3</v>
      </c>
      <c r="BC71" s="94">
        <v>6.1</v>
      </c>
      <c r="BD71" s="95">
        <v>5.91</v>
      </c>
      <c r="BE71" s="94">
        <v>0.3</v>
      </c>
      <c r="BF71" s="99"/>
      <c r="BG71" s="17">
        <f t="shared" si="8"/>
        <v>2.9</v>
      </c>
      <c r="BH71" s="93">
        <v>2.8</v>
      </c>
      <c r="BI71" s="94">
        <v>2.8</v>
      </c>
      <c r="BJ71" s="94">
        <v>2.9</v>
      </c>
      <c r="BK71" s="95">
        <v>2.86</v>
      </c>
      <c r="BL71" s="94">
        <v>0.2</v>
      </c>
      <c r="BM71" s="99"/>
      <c r="BN71" s="17">
        <f t="shared" si="9"/>
        <v>4.9000000000000004</v>
      </c>
      <c r="BO71" s="93">
        <v>5.2</v>
      </c>
      <c r="BP71" s="94">
        <v>5.2</v>
      </c>
      <c r="BQ71" s="94">
        <v>4.9000000000000004</v>
      </c>
      <c r="BR71" s="95">
        <v>4.8899999999999997</v>
      </c>
      <c r="BS71" s="94">
        <v>0</v>
      </c>
      <c r="BT71" s="99"/>
      <c r="BU71" s="17">
        <f t="shared" si="10"/>
        <v>15.6</v>
      </c>
      <c r="BV71" s="93">
        <v>16.399999999999999</v>
      </c>
      <c r="BW71" s="94">
        <v>16.399999999999999</v>
      </c>
      <c r="BX71" s="94">
        <v>15.6</v>
      </c>
      <c r="BY71" s="95">
        <v>15.65</v>
      </c>
      <c r="BZ71" s="94">
        <v>-0.1</v>
      </c>
      <c r="CA71" s="96"/>
      <c r="CB71" s="17">
        <f t="shared" si="11"/>
        <v>4.5</v>
      </c>
      <c r="CC71" s="93">
        <v>4.8</v>
      </c>
      <c r="CD71" s="94">
        <v>4.8</v>
      </c>
      <c r="CE71" s="94">
        <v>4.5</v>
      </c>
      <c r="CF71" s="95">
        <v>4.51</v>
      </c>
      <c r="CG71" s="94">
        <v>0</v>
      </c>
      <c r="CH71" s="96"/>
      <c r="CI71" s="17">
        <f t="shared" si="12"/>
        <v>5.0999999999999996</v>
      </c>
      <c r="CJ71" s="93">
        <v>5.4</v>
      </c>
      <c r="CK71" s="94">
        <v>5.4</v>
      </c>
      <c r="CL71" s="94">
        <v>5.0999999999999996</v>
      </c>
      <c r="CM71" s="95">
        <v>5.04</v>
      </c>
      <c r="CN71" s="94">
        <v>-0.1</v>
      </c>
      <c r="CO71" s="96"/>
      <c r="CP71" s="17">
        <f t="shared" si="13"/>
        <v>5</v>
      </c>
      <c r="CQ71" s="93">
        <v>5</v>
      </c>
      <c r="CR71" s="94">
        <v>5.0999999999999996</v>
      </c>
      <c r="CS71" s="94">
        <v>5</v>
      </c>
      <c r="CT71" s="95">
        <v>4.97</v>
      </c>
      <c r="CU71" s="94">
        <v>0.4</v>
      </c>
      <c r="CV71" s="96"/>
      <c r="CW71" s="17">
        <f t="shared" si="14"/>
        <v>3.3</v>
      </c>
      <c r="CX71" s="93">
        <v>3.4</v>
      </c>
      <c r="CY71" s="94">
        <v>3.3</v>
      </c>
      <c r="CZ71" s="94">
        <v>3.3</v>
      </c>
      <c r="DA71" s="95">
        <v>3.26</v>
      </c>
      <c r="DB71" s="94">
        <v>0</v>
      </c>
      <c r="DC71" s="96"/>
      <c r="DD71" s="17">
        <f t="shared" si="15"/>
        <v>0.9</v>
      </c>
      <c r="DE71" s="93">
        <v>0.9</v>
      </c>
      <c r="DF71" s="94">
        <v>0.9</v>
      </c>
      <c r="DG71" s="94">
        <v>0.9</v>
      </c>
      <c r="DH71" s="95">
        <v>0.96</v>
      </c>
      <c r="DI71" s="94">
        <v>-0.1</v>
      </c>
    </row>
    <row r="72" spans="1:113" ht="12.75" x14ac:dyDescent="0.2">
      <c r="A72" s="85">
        <v>17</v>
      </c>
      <c r="B72" s="8">
        <v>1</v>
      </c>
      <c r="C72" s="17">
        <f t="shared" si="0"/>
        <v>85.3</v>
      </c>
      <c r="D72" s="93">
        <v>89.1</v>
      </c>
      <c r="E72" s="94">
        <v>88.4</v>
      </c>
      <c r="F72" s="94">
        <v>85.3</v>
      </c>
      <c r="G72" s="95">
        <v>85.16</v>
      </c>
      <c r="H72" s="94">
        <v>0.8</v>
      </c>
      <c r="I72" s="96"/>
      <c r="J72" s="17">
        <f t="shared" si="1"/>
        <v>84.2</v>
      </c>
      <c r="K72" s="93">
        <v>88</v>
      </c>
      <c r="L72" s="94">
        <v>87.3</v>
      </c>
      <c r="M72" s="94">
        <v>84.2</v>
      </c>
      <c r="N72" s="95">
        <v>84.16</v>
      </c>
      <c r="O72" s="94">
        <v>0.7</v>
      </c>
      <c r="P72" s="97"/>
      <c r="Q72" s="17">
        <f t="shared" si="2"/>
        <v>2.8</v>
      </c>
      <c r="R72" s="93">
        <v>2.6</v>
      </c>
      <c r="S72" s="94">
        <v>2.6</v>
      </c>
      <c r="T72" s="94">
        <v>2.8</v>
      </c>
      <c r="U72" s="95">
        <v>2.76</v>
      </c>
      <c r="V72" s="94">
        <v>0</v>
      </c>
      <c r="W72" s="99"/>
      <c r="X72" s="17">
        <f t="shared" si="3"/>
        <v>13.9</v>
      </c>
      <c r="Y72" s="93">
        <v>14.7</v>
      </c>
      <c r="Z72" s="94">
        <v>14.6</v>
      </c>
      <c r="AA72" s="94">
        <v>13.9</v>
      </c>
      <c r="AB72" s="95">
        <v>14</v>
      </c>
      <c r="AC72" s="94">
        <v>0</v>
      </c>
      <c r="AD72" s="99"/>
      <c r="AE72" s="17">
        <f t="shared" si="4"/>
        <v>7</v>
      </c>
      <c r="AF72" s="93">
        <v>7.5</v>
      </c>
      <c r="AG72" s="94">
        <v>7.4</v>
      </c>
      <c r="AH72" s="94">
        <v>7</v>
      </c>
      <c r="AI72" s="95">
        <v>7.12</v>
      </c>
      <c r="AJ72" s="94">
        <v>0</v>
      </c>
      <c r="AK72" s="99"/>
      <c r="AL72" s="17">
        <f t="shared" si="5"/>
        <v>9.9</v>
      </c>
      <c r="AM72" s="93">
        <v>10.199999999999999</v>
      </c>
      <c r="AN72" s="94">
        <v>10.1</v>
      </c>
      <c r="AO72" s="94">
        <v>9.9</v>
      </c>
      <c r="AP72" s="95">
        <v>9.9</v>
      </c>
      <c r="AQ72" s="94">
        <v>0.1</v>
      </c>
      <c r="AR72" s="99"/>
      <c r="AS72" s="17">
        <f t="shared" si="6"/>
        <v>10.5</v>
      </c>
      <c r="AT72" s="93">
        <v>10.8</v>
      </c>
      <c r="AU72" s="94">
        <v>10.7</v>
      </c>
      <c r="AV72" s="94">
        <v>10.5</v>
      </c>
      <c r="AW72" s="95">
        <v>10.26</v>
      </c>
      <c r="AX72" s="94">
        <v>0.1</v>
      </c>
      <c r="AY72" s="99"/>
      <c r="AZ72" s="17">
        <f t="shared" si="7"/>
        <v>5.9</v>
      </c>
      <c r="BA72" s="93">
        <v>6.1</v>
      </c>
      <c r="BB72" s="94">
        <v>6</v>
      </c>
      <c r="BC72" s="94">
        <v>5.9</v>
      </c>
      <c r="BD72" s="95">
        <v>6</v>
      </c>
      <c r="BE72" s="94">
        <v>0.3</v>
      </c>
      <c r="BF72" s="99"/>
      <c r="BG72" s="17">
        <f t="shared" si="8"/>
        <v>2.8</v>
      </c>
      <c r="BH72" s="93">
        <v>2.7</v>
      </c>
      <c r="BI72" s="94">
        <v>2.7</v>
      </c>
      <c r="BJ72" s="94">
        <v>2.8</v>
      </c>
      <c r="BK72" s="95">
        <v>2.83</v>
      </c>
      <c r="BL72" s="94">
        <v>-0.1</v>
      </c>
      <c r="BM72" s="99"/>
      <c r="BN72" s="17">
        <f t="shared" si="9"/>
        <v>4.7</v>
      </c>
      <c r="BO72" s="93">
        <v>5.3</v>
      </c>
      <c r="BP72" s="94">
        <v>5.0999999999999996</v>
      </c>
      <c r="BQ72" s="94">
        <v>4.7</v>
      </c>
      <c r="BR72" s="95">
        <v>4.91</v>
      </c>
      <c r="BS72" s="94">
        <v>0.1</v>
      </c>
      <c r="BT72" s="99"/>
      <c r="BU72" s="17">
        <f t="shared" si="10"/>
        <v>15.8</v>
      </c>
      <c r="BV72" s="93">
        <v>16.5</v>
      </c>
      <c r="BW72" s="94">
        <v>16.399999999999999</v>
      </c>
      <c r="BX72" s="94">
        <v>15.8</v>
      </c>
      <c r="BY72" s="95">
        <v>15.62</v>
      </c>
      <c r="BZ72" s="94">
        <v>-0.2</v>
      </c>
      <c r="CA72" s="96"/>
      <c r="CB72" s="17">
        <f t="shared" si="11"/>
        <v>4.5999999999999996</v>
      </c>
      <c r="CC72" s="93">
        <v>5.0999999999999996</v>
      </c>
      <c r="CD72" s="94">
        <v>5</v>
      </c>
      <c r="CE72" s="94">
        <v>4.5999999999999996</v>
      </c>
      <c r="CF72" s="95">
        <v>4.59</v>
      </c>
      <c r="CG72" s="94">
        <v>0.3</v>
      </c>
      <c r="CH72" s="96"/>
      <c r="CI72" s="17">
        <f t="shared" si="12"/>
        <v>5.0999999999999996</v>
      </c>
      <c r="CJ72" s="93">
        <v>5.7</v>
      </c>
      <c r="CK72" s="94">
        <v>5.6</v>
      </c>
      <c r="CL72" s="94">
        <v>5.0999999999999996</v>
      </c>
      <c r="CM72" s="95">
        <v>5.0199999999999996</v>
      </c>
      <c r="CN72" s="94">
        <v>-0.1</v>
      </c>
      <c r="CO72" s="96"/>
      <c r="CP72" s="17">
        <f t="shared" si="13"/>
        <v>5</v>
      </c>
      <c r="CQ72" s="93">
        <v>5.3</v>
      </c>
      <c r="CR72" s="94">
        <v>5.2</v>
      </c>
      <c r="CS72" s="94">
        <v>5</v>
      </c>
      <c r="CT72" s="95">
        <v>5.04</v>
      </c>
      <c r="CU72" s="94">
        <v>0.3</v>
      </c>
      <c r="CV72" s="96"/>
      <c r="CW72" s="17">
        <f t="shared" si="14"/>
        <v>3.2</v>
      </c>
      <c r="CX72" s="93">
        <v>3.3</v>
      </c>
      <c r="CY72" s="94">
        <v>3.3</v>
      </c>
      <c r="CZ72" s="94">
        <v>3.2</v>
      </c>
      <c r="DA72" s="95">
        <v>3.22</v>
      </c>
      <c r="DB72" s="94">
        <v>-0.2</v>
      </c>
      <c r="DC72" s="96"/>
      <c r="DD72" s="17">
        <f t="shared" si="15"/>
        <v>1</v>
      </c>
      <c r="DE72" s="93">
        <v>1</v>
      </c>
      <c r="DF72" s="94">
        <v>1</v>
      </c>
      <c r="DG72" s="94">
        <v>1</v>
      </c>
      <c r="DH72" s="95">
        <v>1</v>
      </c>
      <c r="DI72" s="94">
        <v>0.2</v>
      </c>
    </row>
    <row r="73" spans="1:113" ht="12.75" x14ac:dyDescent="0.2">
      <c r="A73" s="85"/>
      <c r="B73" s="8">
        <v>2</v>
      </c>
      <c r="C73" s="17">
        <f t="shared" ref="C73:C99" si="16">IF(D73="..","..",$B$4*F73+(1-$B$4)*D73)</f>
        <v>85.5</v>
      </c>
      <c r="D73" s="93">
        <v>87.6</v>
      </c>
      <c r="E73" s="94">
        <v>88.2</v>
      </c>
      <c r="F73" s="94">
        <v>85.5</v>
      </c>
      <c r="G73" s="95">
        <v>85.53</v>
      </c>
      <c r="H73" s="94">
        <v>1.5</v>
      </c>
      <c r="I73" s="96"/>
      <c r="J73" s="17">
        <f t="shared" ref="J73:J99" si="17">IF(K73="..","..",$B$4*M73+(1-$B$4)*K73)</f>
        <v>84.4</v>
      </c>
      <c r="K73" s="93">
        <v>86.5</v>
      </c>
      <c r="L73" s="94">
        <v>87</v>
      </c>
      <c r="M73" s="94">
        <v>84.4</v>
      </c>
      <c r="N73" s="95">
        <v>84.47</v>
      </c>
      <c r="O73" s="94">
        <v>1.3</v>
      </c>
      <c r="P73" s="97"/>
      <c r="Q73" s="17">
        <f t="shared" ref="Q73:Q99" si="18">IF(R73="..","..",$B$4*T73+(1-$B$4)*R73)</f>
        <v>2.7</v>
      </c>
      <c r="R73" s="93">
        <v>2.9</v>
      </c>
      <c r="S73" s="94">
        <v>2.9</v>
      </c>
      <c r="T73" s="94">
        <v>2.7</v>
      </c>
      <c r="U73" s="95">
        <v>2.73</v>
      </c>
      <c r="V73" s="94">
        <v>-0.1</v>
      </c>
      <c r="W73" s="99"/>
      <c r="X73" s="17">
        <f t="shared" ref="X73:X99" si="19">IF(Y73="..","..",$B$4*AA73+(1-$B$4)*Y73)</f>
        <v>14</v>
      </c>
      <c r="Y73" s="93">
        <v>14.5</v>
      </c>
      <c r="Z73" s="94">
        <v>14.6</v>
      </c>
      <c r="AA73" s="94">
        <v>14</v>
      </c>
      <c r="AB73" s="95">
        <v>14.03</v>
      </c>
      <c r="AC73" s="94">
        <v>0.1</v>
      </c>
      <c r="AD73" s="99"/>
      <c r="AE73" s="17">
        <f t="shared" ref="AE73:AE99" si="20">IF(AF73="..","..",$B$4*AH73+(1-$B$4)*AF73)</f>
        <v>7.2</v>
      </c>
      <c r="AF73" s="93">
        <v>7.4</v>
      </c>
      <c r="AG73" s="94">
        <v>7.5</v>
      </c>
      <c r="AH73" s="94">
        <v>7.2</v>
      </c>
      <c r="AI73" s="95">
        <v>7.13</v>
      </c>
      <c r="AJ73" s="94">
        <v>0.1</v>
      </c>
      <c r="AK73" s="99"/>
      <c r="AL73" s="17">
        <f t="shared" ref="AL73:AL99" si="21">IF(AM73="..","..",$B$4*AO73+(1-$B$4)*AM73)</f>
        <v>9.9</v>
      </c>
      <c r="AM73" s="93">
        <v>10.199999999999999</v>
      </c>
      <c r="AN73" s="94">
        <v>10.3</v>
      </c>
      <c r="AO73" s="94">
        <v>9.9</v>
      </c>
      <c r="AP73" s="95">
        <v>9.99</v>
      </c>
      <c r="AQ73" s="94">
        <v>0.4</v>
      </c>
      <c r="AR73" s="99"/>
      <c r="AS73" s="17">
        <f t="shared" ref="AS73:AS99" si="22">IF(AT73="..","..",$B$4*AV73+(1-$B$4)*AT73)</f>
        <v>10.3</v>
      </c>
      <c r="AT73" s="93">
        <v>10.4</v>
      </c>
      <c r="AU73" s="94">
        <v>10.4</v>
      </c>
      <c r="AV73" s="94">
        <v>10.3</v>
      </c>
      <c r="AW73" s="95">
        <v>10.25</v>
      </c>
      <c r="AX73" s="94">
        <v>-0.1</v>
      </c>
      <c r="AY73" s="99"/>
      <c r="AZ73" s="17">
        <f t="shared" ref="AZ73:AZ99" si="23">IF(BA73="..","..",$B$4*BC73+(1-$B$4)*BA73)</f>
        <v>6.1</v>
      </c>
      <c r="BA73" s="93">
        <v>6.2</v>
      </c>
      <c r="BB73" s="94">
        <v>6.2</v>
      </c>
      <c r="BC73" s="94">
        <v>6.1</v>
      </c>
      <c r="BD73" s="95">
        <v>6.06</v>
      </c>
      <c r="BE73" s="94">
        <v>0.3</v>
      </c>
      <c r="BF73" s="99"/>
      <c r="BG73" s="17">
        <f t="shared" ref="BG73:BG99" si="24">IF(BH73="..","..",$B$4*BJ73+(1-$B$4)*BH73)</f>
        <v>2.9</v>
      </c>
      <c r="BH73" s="93">
        <v>3</v>
      </c>
      <c r="BI73" s="94">
        <v>3</v>
      </c>
      <c r="BJ73" s="94">
        <v>2.9</v>
      </c>
      <c r="BK73" s="95">
        <v>2.75</v>
      </c>
      <c r="BL73" s="94">
        <v>-0.4</v>
      </c>
      <c r="BM73" s="99"/>
      <c r="BN73" s="17">
        <f t="shared" ref="BN73:BN99" si="25">IF(BO73="..","..",$B$4*BQ73+(1-$B$4)*BO73)</f>
        <v>5.0999999999999996</v>
      </c>
      <c r="BO73" s="93">
        <v>5.2</v>
      </c>
      <c r="BP73" s="94">
        <v>5.3</v>
      </c>
      <c r="BQ73" s="94">
        <v>5.0999999999999996</v>
      </c>
      <c r="BR73" s="95">
        <v>5.05</v>
      </c>
      <c r="BS73" s="94">
        <v>0.6</v>
      </c>
      <c r="BT73" s="99"/>
      <c r="BU73" s="17">
        <f t="shared" ref="BU73:BU99" si="26">IF(BV73="..","..",$B$4*BX73+(1-$B$4)*BV73)</f>
        <v>15.4</v>
      </c>
      <c r="BV73" s="93">
        <v>15.9</v>
      </c>
      <c r="BW73" s="94">
        <v>16</v>
      </c>
      <c r="BX73" s="94">
        <v>15.4</v>
      </c>
      <c r="BY73" s="95">
        <v>15.6</v>
      </c>
      <c r="BZ73" s="94">
        <v>-0.1</v>
      </c>
      <c r="CA73" s="96"/>
      <c r="CB73" s="17">
        <f t="shared" ref="CB73:CB99" si="27">IF(CC73="..","..",$B$4*CE73+(1-$B$4)*CC73)</f>
        <v>4.7</v>
      </c>
      <c r="CC73" s="93">
        <v>4.7</v>
      </c>
      <c r="CD73" s="94">
        <v>4.8</v>
      </c>
      <c r="CE73" s="94">
        <v>4.7</v>
      </c>
      <c r="CF73" s="95">
        <v>4.76</v>
      </c>
      <c r="CG73" s="94">
        <v>0.7</v>
      </c>
      <c r="CH73" s="96"/>
      <c r="CI73" s="17">
        <f t="shared" ref="CI73:CI99" si="28">IF(CJ73="..","..",$B$4*CL73+(1-$B$4)*CJ73)</f>
        <v>5</v>
      </c>
      <c r="CJ73" s="93">
        <v>5</v>
      </c>
      <c r="CK73" s="94">
        <v>5.0999999999999996</v>
      </c>
      <c r="CL73" s="94">
        <v>5</v>
      </c>
      <c r="CM73" s="95">
        <v>4.99</v>
      </c>
      <c r="CN73" s="94">
        <v>-0.1</v>
      </c>
      <c r="CO73" s="96"/>
      <c r="CP73" s="17">
        <f t="shared" ref="CP73:CP99" si="29">IF(CQ73="..","..",$B$4*CS73+(1-$B$4)*CQ73)</f>
        <v>5</v>
      </c>
      <c r="CQ73" s="93">
        <v>5.0999999999999996</v>
      </c>
      <c r="CR73" s="94">
        <v>5.0999999999999996</v>
      </c>
      <c r="CS73" s="94">
        <v>5</v>
      </c>
      <c r="CT73" s="95">
        <v>5.04</v>
      </c>
      <c r="CU73" s="94">
        <v>0</v>
      </c>
      <c r="CV73" s="96"/>
      <c r="CW73" s="17">
        <f t="shared" ref="CW73:CW99" si="30">IF(CX73="..","..",$B$4*CZ73+(1-$B$4)*CX73)</f>
        <v>3.2</v>
      </c>
      <c r="CX73" s="93">
        <v>3.3</v>
      </c>
      <c r="CY73" s="94">
        <v>3.3</v>
      </c>
      <c r="CZ73" s="94">
        <v>3.2</v>
      </c>
      <c r="DA73" s="95">
        <v>3.22</v>
      </c>
      <c r="DB73" s="94">
        <v>0</v>
      </c>
      <c r="DC73" s="96"/>
      <c r="DD73" s="17">
        <f t="shared" ref="DD73:DD99" si="31">IF(DE73="..","..",$B$4*DG73+(1-$B$4)*DE73)</f>
        <v>1.1000000000000001</v>
      </c>
      <c r="DE73" s="93">
        <v>1.2</v>
      </c>
      <c r="DF73" s="94">
        <v>1.2</v>
      </c>
      <c r="DG73" s="94">
        <v>1.1000000000000001</v>
      </c>
      <c r="DH73" s="95">
        <v>1.05</v>
      </c>
      <c r="DI73" s="94">
        <v>0.2</v>
      </c>
    </row>
    <row r="74" spans="1:113" ht="12.75" x14ac:dyDescent="0.2">
      <c r="A74" s="85"/>
      <c r="B74" s="8">
        <v>3</v>
      </c>
      <c r="C74" s="17">
        <f t="shared" si="16"/>
        <v>85.8</v>
      </c>
      <c r="D74" s="93">
        <v>76.900000000000006</v>
      </c>
      <c r="E74" s="94">
        <v>77</v>
      </c>
      <c r="F74" s="94">
        <v>85.8</v>
      </c>
      <c r="G74" s="95">
        <v>86.05</v>
      </c>
      <c r="H74" s="94">
        <v>2.1</v>
      </c>
      <c r="I74" s="96"/>
      <c r="J74" s="17">
        <f t="shared" si="17"/>
        <v>84.8</v>
      </c>
      <c r="K74" s="93">
        <v>75.900000000000006</v>
      </c>
      <c r="L74" s="94">
        <v>76</v>
      </c>
      <c r="M74" s="94">
        <v>84.8</v>
      </c>
      <c r="N74" s="95">
        <v>85</v>
      </c>
      <c r="O74" s="94">
        <v>2.1</v>
      </c>
      <c r="P74" s="97"/>
      <c r="Q74" s="17">
        <f t="shared" si="18"/>
        <v>2.6</v>
      </c>
      <c r="R74" s="93">
        <v>2.8</v>
      </c>
      <c r="S74" s="94">
        <v>2.8</v>
      </c>
      <c r="T74" s="94">
        <v>2.6</v>
      </c>
      <c r="U74" s="95">
        <v>2.7</v>
      </c>
      <c r="V74" s="94">
        <v>-0.1</v>
      </c>
      <c r="W74" s="99"/>
      <c r="X74" s="17">
        <f t="shared" si="19"/>
        <v>14.1</v>
      </c>
      <c r="Y74" s="93">
        <v>12.2</v>
      </c>
      <c r="Z74" s="94">
        <v>12.1</v>
      </c>
      <c r="AA74" s="94">
        <v>14.1</v>
      </c>
      <c r="AB74" s="95">
        <v>14.09</v>
      </c>
      <c r="AC74" s="94">
        <v>0.2</v>
      </c>
      <c r="AD74" s="99"/>
      <c r="AE74" s="17">
        <f t="shared" si="20"/>
        <v>7.2</v>
      </c>
      <c r="AF74" s="93">
        <v>6.1</v>
      </c>
      <c r="AG74" s="94">
        <v>6.1</v>
      </c>
      <c r="AH74" s="94">
        <v>7.2</v>
      </c>
      <c r="AI74" s="95">
        <v>7.19</v>
      </c>
      <c r="AJ74" s="94">
        <v>0.2</v>
      </c>
      <c r="AK74" s="99"/>
      <c r="AL74" s="17">
        <f t="shared" si="21"/>
        <v>10.1</v>
      </c>
      <c r="AM74" s="93">
        <v>9.1999999999999993</v>
      </c>
      <c r="AN74" s="94">
        <v>9.1</v>
      </c>
      <c r="AO74" s="94">
        <v>10.1</v>
      </c>
      <c r="AP74" s="95">
        <v>10.17</v>
      </c>
      <c r="AQ74" s="94">
        <v>0.7</v>
      </c>
      <c r="AR74" s="99"/>
      <c r="AS74" s="17">
        <f t="shared" si="22"/>
        <v>10</v>
      </c>
      <c r="AT74" s="93">
        <v>9</v>
      </c>
      <c r="AU74" s="94">
        <v>9.1</v>
      </c>
      <c r="AV74" s="94">
        <v>10</v>
      </c>
      <c r="AW74" s="95">
        <v>10.18</v>
      </c>
      <c r="AX74" s="94">
        <v>-0.3</v>
      </c>
      <c r="AY74" s="99"/>
      <c r="AZ74" s="17">
        <f t="shared" si="23"/>
        <v>6.1</v>
      </c>
      <c r="BA74" s="93">
        <v>5.6</v>
      </c>
      <c r="BB74" s="94">
        <v>5.7</v>
      </c>
      <c r="BC74" s="94">
        <v>6.1</v>
      </c>
      <c r="BD74" s="95">
        <v>6.09</v>
      </c>
      <c r="BE74" s="94">
        <v>0.1</v>
      </c>
      <c r="BF74" s="99"/>
      <c r="BG74" s="17">
        <f t="shared" si="24"/>
        <v>2.6</v>
      </c>
      <c r="BH74" s="93">
        <v>2.7</v>
      </c>
      <c r="BI74" s="94">
        <v>2.7</v>
      </c>
      <c r="BJ74" s="94">
        <v>2.6</v>
      </c>
      <c r="BK74" s="95">
        <v>2.66</v>
      </c>
      <c r="BL74" s="94">
        <v>-0.3</v>
      </c>
      <c r="BM74" s="99"/>
      <c r="BN74" s="17">
        <f t="shared" si="25"/>
        <v>5.3</v>
      </c>
      <c r="BO74" s="93">
        <v>4.5999999999999996</v>
      </c>
      <c r="BP74" s="94">
        <v>4.5999999999999996</v>
      </c>
      <c r="BQ74" s="94">
        <v>5.3</v>
      </c>
      <c r="BR74" s="95">
        <v>5.27</v>
      </c>
      <c r="BS74" s="94">
        <v>0.9</v>
      </c>
      <c r="BT74" s="99"/>
      <c r="BU74" s="17">
        <f t="shared" si="26"/>
        <v>15.7</v>
      </c>
      <c r="BV74" s="93">
        <v>13.7</v>
      </c>
      <c r="BW74" s="94">
        <v>13.8</v>
      </c>
      <c r="BX74" s="94">
        <v>15.7</v>
      </c>
      <c r="BY74" s="95">
        <v>15.62</v>
      </c>
      <c r="BZ74" s="94">
        <v>0.1</v>
      </c>
      <c r="CA74" s="96"/>
      <c r="CB74" s="17">
        <f t="shared" si="27"/>
        <v>5.2</v>
      </c>
      <c r="CC74" s="93">
        <v>4.5</v>
      </c>
      <c r="CD74" s="94">
        <v>4.4000000000000004</v>
      </c>
      <c r="CE74" s="94">
        <v>5.2</v>
      </c>
      <c r="CF74" s="95">
        <v>4.97</v>
      </c>
      <c r="CG74" s="94">
        <v>0.8</v>
      </c>
      <c r="CH74" s="96"/>
      <c r="CI74" s="17">
        <f t="shared" si="28"/>
        <v>4.9000000000000004</v>
      </c>
      <c r="CJ74" s="93">
        <v>4</v>
      </c>
      <c r="CK74" s="94">
        <v>4</v>
      </c>
      <c r="CL74" s="94">
        <v>4.9000000000000004</v>
      </c>
      <c r="CM74" s="95">
        <v>4.97</v>
      </c>
      <c r="CN74" s="94">
        <v>-0.1</v>
      </c>
      <c r="CO74" s="96"/>
      <c r="CP74" s="17">
        <f t="shared" si="29"/>
        <v>5</v>
      </c>
      <c r="CQ74" s="93">
        <v>4.7</v>
      </c>
      <c r="CR74" s="94">
        <v>4.5999999999999996</v>
      </c>
      <c r="CS74" s="94">
        <v>5</v>
      </c>
      <c r="CT74" s="95">
        <v>4.97</v>
      </c>
      <c r="CU74" s="94">
        <v>-0.3</v>
      </c>
      <c r="CV74" s="96"/>
      <c r="CW74" s="17">
        <f t="shared" si="30"/>
        <v>3.3</v>
      </c>
      <c r="CX74" s="93">
        <v>3.1</v>
      </c>
      <c r="CY74" s="94">
        <v>3</v>
      </c>
      <c r="CZ74" s="94">
        <v>3.3</v>
      </c>
      <c r="DA74" s="95">
        <v>3.29</v>
      </c>
      <c r="DB74" s="94">
        <v>0.3</v>
      </c>
      <c r="DC74" s="96"/>
      <c r="DD74" s="17">
        <f t="shared" si="31"/>
        <v>1</v>
      </c>
      <c r="DE74" s="93">
        <v>1</v>
      </c>
      <c r="DF74" s="94">
        <v>1</v>
      </c>
      <c r="DG74" s="94">
        <v>1</v>
      </c>
      <c r="DH74" s="95">
        <v>1.05</v>
      </c>
      <c r="DI74" s="94">
        <v>0</v>
      </c>
    </row>
    <row r="75" spans="1:113" ht="12.75" x14ac:dyDescent="0.2">
      <c r="A75" s="85"/>
      <c r="B75" s="8">
        <v>4</v>
      </c>
      <c r="C75" s="17">
        <f t="shared" si="16"/>
        <v>86.8</v>
      </c>
      <c r="D75" s="93">
        <v>90.9</v>
      </c>
      <c r="E75" s="94">
        <v>90.7</v>
      </c>
      <c r="F75" s="94">
        <v>86.8</v>
      </c>
      <c r="G75" s="95">
        <v>86.59</v>
      </c>
      <c r="H75" s="94">
        <v>2.2000000000000002</v>
      </c>
      <c r="I75" s="96"/>
      <c r="J75" s="17">
        <f t="shared" si="17"/>
        <v>85.8</v>
      </c>
      <c r="K75" s="93">
        <v>89.9</v>
      </c>
      <c r="L75" s="94">
        <v>89.7</v>
      </c>
      <c r="M75" s="94">
        <v>85.8</v>
      </c>
      <c r="N75" s="95">
        <v>85.61</v>
      </c>
      <c r="O75" s="94">
        <v>2.4</v>
      </c>
      <c r="P75" s="97"/>
      <c r="Q75" s="17">
        <f t="shared" si="18"/>
        <v>2.8</v>
      </c>
      <c r="R75" s="93">
        <v>2.7</v>
      </c>
      <c r="S75" s="94">
        <v>2.7</v>
      </c>
      <c r="T75" s="94">
        <v>2.8</v>
      </c>
      <c r="U75" s="95">
        <v>2.69</v>
      </c>
      <c r="V75" s="94">
        <v>0</v>
      </c>
      <c r="W75" s="99"/>
      <c r="X75" s="17">
        <f t="shared" si="19"/>
        <v>14.1</v>
      </c>
      <c r="Y75" s="93">
        <v>14.9</v>
      </c>
      <c r="Z75" s="94">
        <v>14.9</v>
      </c>
      <c r="AA75" s="94">
        <v>14.1</v>
      </c>
      <c r="AB75" s="95">
        <v>14.18</v>
      </c>
      <c r="AC75" s="94">
        <v>0.3</v>
      </c>
      <c r="AD75" s="99"/>
      <c r="AE75" s="17">
        <f t="shared" si="20"/>
        <v>7.2</v>
      </c>
      <c r="AF75" s="93">
        <v>7.7</v>
      </c>
      <c r="AG75" s="94">
        <v>7.7</v>
      </c>
      <c r="AH75" s="94">
        <v>7.2</v>
      </c>
      <c r="AI75" s="95">
        <v>7.27</v>
      </c>
      <c r="AJ75" s="94">
        <v>0.3</v>
      </c>
      <c r="AK75" s="99"/>
      <c r="AL75" s="17">
        <f t="shared" si="21"/>
        <v>10.3</v>
      </c>
      <c r="AM75" s="93">
        <v>10.9</v>
      </c>
      <c r="AN75" s="94">
        <v>10.9</v>
      </c>
      <c r="AO75" s="94">
        <v>10.3</v>
      </c>
      <c r="AP75" s="95">
        <v>10.36</v>
      </c>
      <c r="AQ75" s="94">
        <v>0.8</v>
      </c>
      <c r="AR75" s="99"/>
      <c r="AS75" s="17">
        <f t="shared" si="22"/>
        <v>10.3</v>
      </c>
      <c r="AT75" s="93">
        <v>11</v>
      </c>
      <c r="AU75" s="94">
        <v>11</v>
      </c>
      <c r="AV75" s="94">
        <v>10.3</v>
      </c>
      <c r="AW75" s="95">
        <v>10.14</v>
      </c>
      <c r="AX75" s="94">
        <v>-0.1</v>
      </c>
      <c r="AY75" s="99"/>
      <c r="AZ75" s="17">
        <f t="shared" si="23"/>
        <v>6</v>
      </c>
      <c r="BA75" s="93">
        <v>6.2</v>
      </c>
      <c r="BB75" s="94">
        <v>6.3</v>
      </c>
      <c r="BC75" s="94">
        <v>6</v>
      </c>
      <c r="BD75" s="95">
        <v>6.1</v>
      </c>
      <c r="BE75" s="94">
        <v>0</v>
      </c>
      <c r="BF75" s="99"/>
      <c r="BG75" s="17">
        <f t="shared" si="24"/>
        <v>2.6</v>
      </c>
      <c r="BH75" s="93">
        <v>2.5</v>
      </c>
      <c r="BI75" s="94">
        <v>2.5</v>
      </c>
      <c r="BJ75" s="94">
        <v>2.6</v>
      </c>
      <c r="BK75" s="95">
        <v>2.64</v>
      </c>
      <c r="BL75" s="94">
        <v>-0.1</v>
      </c>
      <c r="BM75" s="99"/>
      <c r="BN75" s="17">
        <f t="shared" si="25"/>
        <v>5.5</v>
      </c>
      <c r="BO75" s="93">
        <v>5.8</v>
      </c>
      <c r="BP75" s="94">
        <v>5.7</v>
      </c>
      <c r="BQ75" s="94">
        <v>5.5</v>
      </c>
      <c r="BR75" s="95">
        <v>5.48</v>
      </c>
      <c r="BS75" s="94">
        <v>0.9</v>
      </c>
      <c r="BT75" s="99"/>
      <c r="BU75" s="17">
        <f t="shared" si="26"/>
        <v>15.8</v>
      </c>
      <c r="BV75" s="93">
        <v>16.600000000000001</v>
      </c>
      <c r="BW75" s="94">
        <v>16.600000000000001</v>
      </c>
      <c r="BX75" s="94">
        <v>15.8</v>
      </c>
      <c r="BY75" s="95">
        <v>15.69</v>
      </c>
      <c r="BZ75" s="94">
        <v>0.3</v>
      </c>
      <c r="CA75" s="96"/>
      <c r="CB75" s="17">
        <f t="shared" si="27"/>
        <v>5.0999999999999996</v>
      </c>
      <c r="CC75" s="93">
        <v>5.4</v>
      </c>
      <c r="CD75" s="94">
        <v>5.4</v>
      </c>
      <c r="CE75" s="94">
        <v>5.0999999999999996</v>
      </c>
      <c r="CF75" s="95">
        <v>5.04</v>
      </c>
      <c r="CG75" s="94">
        <v>0.3</v>
      </c>
      <c r="CH75" s="96"/>
      <c r="CI75" s="17">
        <f t="shared" si="28"/>
        <v>4.9000000000000004</v>
      </c>
      <c r="CJ75" s="93">
        <v>5.3</v>
      </c>
      <c r="CK75" s="94">
        <v>5.3</v>
      </c>
      <c r="CL75" s="94">
        <v>4.9000000000000004</v>
      </c>
      <c r="CM75" s="95">
        <v>4.97</v>
      </c>
      <c r="CN75" s="94">
        <v>0</v>
      </c>
      <c r="CO75" s="96"/>
      <c r="CP75" s="17">
        <f t="shared" si="29"/>
        <v>4.9000000000000004</v>
      </c>
      <c r="CQ75" s="93">
        <v>5.0999999999999996</v>
      </c>
      <c r="CR75" s="94">
        <v>5</v>
      </c>
      <c r="CS75" s="94">
        <v>4.9000000000000004</v>
      </c>
      <c r="CT75" s="95">
        <v>4.9400000000000004</v>
      </c>
      <c r="CU75" s="94">
        <v>-0.1</v>
      </c>
      <c r="CV75" s="96"/>
      <c r="CW75" s="17">
        <f t="shared" si="30"/>
        <v>3.4</v>
      </c>
      <c r="CX75" s="93">
        <v>3.4</v>
      </c>
      <c r="CY75" s="94">
        <v>3.4</v>
      </c>
      <c r="CZ75" s="94">
        <v>3.4</v>
      </c>
      <c r="DA75" s="95">
        <v>3.36</v>
      </c>
      <c r="DB75" s="94">
        <v>0.3</v>
      </c>
      <c r="DC75" s="96"/>
      <c r="DD75" s="17">
        <f t="shared" si="31"/>
        <v>1</v>
      </c>
      <c r="DE75" s="93">
        <v>1</v>
      </c>
      <c r="DF75" s="94">
        <v>1</v>
      </c>
      <c r="DG75" s="94">
        <v>1</v>
      </c>
      <c r="DH75" s="95">
        <v>0.99</v>
      </c>
      <c r="DI75" s="94">
        <v>-0.3</v>
      </c>
    </row>
    <row r="76" spans="1:113" ht="12.75" x14ac:dyDescent="0.2">
      <c r="A76" s="85">
        <v>18</v>
      </c>
      <c r="B76" s="8">
        <v>1</v>
      </c>
      <c r="C76" s="17">
        <f t="shared" si="16"/>
        <v>86.8</v>
      </c>
      <c r="D76" s="93">
        <v>89.3</v>
      </c>
      <c r="E76" s="94">
        <v>90.1</v>
      </c>
      <c r="F76" s="94">
        <v>86.8</v>
      </c>
      <c r="G76" s="95">
        <v>86.88</v>
      </c>
      <c r="H76" s="94">
        <v>1.2</v>
      </c>
      <c r="I76" s="96"/>
      <c r="J76" s="17">
        <f t="shared" si="17"/>
        <v>86</v>
      </c>
      <c r="K76" s="93">
        <v>88.5</v>
      </c>
      <c r="L76" s="94">
        <v>89.2</v>
      </c>
      <c r="M76" s="94">
        <v>86</v>
      </c>
      <c r="N76" s="95">
        <v>85.97</v>
      </c>
      <c r="O76" s="94">
        <v>1.5</v>
      </c>
      <c r="P76" s="97"/>
      <c r="Q76" s="17">
        <f t="shared" si="18"/>
        <v>2.7</v>
      </c>
      <c r="R76" s="93">
        <v>2.4</v>
      </c>
      <c r="S76" s="94">
        <v>2.4</v>
      </c>
      <c r="T76" s="94">
        <v>2.7</v>
      </c>
      <c r="U76" s="95">
        <v>2.74</v>
      </c>
      <c r="V76" s="94">
        <v>0.2</v>
      </c>
      <c r="W76" s="99"/>
      <c r="X76" s="17">
        <f t="shared" si="19"/>
        <v>14.2</v>
      </c>
      <c r="Y76" s="93">
        <v>14.9</v>
      </c>
      <c r="Z76" s="94">
        <v>15</v>
      </c>
      <c r="AA76" s="94">
        <v>14.2</v>
      </c>
      <c r="AB76" s="95">
        <v>14.21</v>
      </c>
      <c r="AC76" s="94">
        <v>0.1</v>
      </c>
      <c r="AD76" s="99"/>
      <c r="AE76" s="17">
        <f t="shared" si="20"/>
        <v>7.4</v>
      </c>
      <c r="AF76" s="93">
        <v>7.8</v>
      </c>
      <c r="AG76" s="94">
        <v>7.8</v>
      </c>
      <c r="AH76" s="94">
        <v>7.4</v>
      </c>
      <c r="AI76" s="95">
        <v>7.32</v>
      </c>
      <c r="AJ76" s="94">
        <v>0.2</v>
      </c>
      <c r="AK76" s="99"/>
      <c r="AL76" s="17">
        <f t="shared" si="21"/>
        <v>10.5</v>
      </c>
      <c r="AM76" s="93">
        <v>10.6</v>
      </c>
      <c r="AN76" s="94">
        <v>10.7</v>
      </c>
      <c r="AO76" s="94">
        <v>10.5</v>
      </c>
      <c r="AP76" s="95">
        <v>10.41</v>
      </c>
      <c r="AQ76" s="94">
        <v>0.2</v>
      </c>
      <c r="AR76" s="99"/>
      <c r="AS76" s="17">
        <f t="shared" si="22"/>
        <v>10.1</v>
      </c>
      <c r="AT76" s="93">
        <v>10.3</v>
      </c>
      <c r="AU76" s="94">
        <v>10.4</v>
      </c>
      <c r="AV76" s="94">
        <v>10.1</v>
      </c>
      <c r="AW76" s="95">
        <v>10.199999999999999</v>
      </c>
      <c r="AX76" s="94">
        <v>0.2</v>
      </c>
      <c r="AY76" s="99"/>
      <c r="AZ76" s="17">
        <f t="shared" si="23"/>
        <v>6.1</v>
      </c>
      <c r="BA76" s="93">
        <v>6.2</v>
      </c>
      <c r="BB76" s="94">
        <v>6.3</v>
      </c>
      <c r="BC76" s="94">
        <v>6.1</v>
      </c>
      <c r="BD76" s="95">
        <v>6.09</v>
      </c>
      <c r="BE76" s="94">
        <v>0</v>
      </c>
      <c r="BF76" s="99"/>
      <c r="BG76" s="17">
        <f t="shared" si="24"/>
        <v>2.7</v>
      </c>
      <c r="BH76" s="93">
        <v>2.7</v>
      </c>
      <c r="BI76" s="94">
        <v>2.6</v>
      </c>
      <c r="BJ76" s="94">
        <v>2.7</v>
      </c>
      <c r="BK76" s="95">
        <v>2.68</v>
      </c>
      <c r="BL76" s="94">
        <v>0.1</v>
      </c>
      <c r="BM76" s="99"/>
      <c r="BN76" s="17">
        <f t="shared" si="25"/>
        <v>5.7</v>
      </c>
      <c r="BO76" s="93">
        <v>6</v>
      </c>
      <c r="BP76" s="94">
        <v>6.1</v>
      </c>
      <c r="BQ76" s="94">
        <v>5.7</v>
      </c>
      <c r="BR76" s="95">
        <v>5.64</v>
      </c>
      <c r="BS76" s="94">
        <v>0.6</v>
      </c>
      <c r="BT76" s="99"/>
      <c r="BU76" s="17">
        <f t="shared" si="26"/>
        <v>15.6</v>
      </c>
      <c r="BV76" s="93">
        <v>16.100000000000001</v>
      </c>
      <c r="BW76" s="94">
        <v>16.2</v>
      </c>
      <c r="BX76" s="94">
        <v>15.6</v>
      </c>
      <c r="BY76" s="95">
        <v>15.76</v>
      </c>
      <c r="BZ76" s="94">
        <v>0.3</v>
      </c>
      <c r="CA76" s="96"/>
      <c r="CB76" s="17">
        <f t="shared" si="27"/>
        <v>4.9000000000000004</v>
      </c>
      <c r="CC76" s="93">
        <v>5.3</v>
      </c>
      <c r="CD76" s="94">
        <v>5.3</v>
      </c>
      <c r="CE76" s="94">
        <v>4.9000000000000004</v>
      </c>
      <c r="CF76" s="95">
        <v>4.95</v>
      </c>
      <c r="CG76" s="94">
        <v>-0.4</v>
      </c>
      <c r="CH76" s="96"/>
      <c r="CI76" s="17">
        <f t="shared" si="28"/>
        <v>5</v>
      </c>
      <c r="CJ76" s="93">
        <v>5.4</v>
      </c>
      <c r="CK76" s="94">
        <v>5.6</v>
      </c>
      <c r="CL76" s="94">
        <v>5</v>
      </c>
      <c r="CM76" s="95">
        <v>4.96</v>
      </c>
      <c r="CN76" s="94">
        <v>0</v>
      </c>
      <c r="CO76" s="96"/>
      <c r="CP76" s="17">
        <f t="shared" si="29"/>
        <v>5</v>
      </c>
      <c r="CQ76" s="93">
        <v>5.0999999999999996</v>
      </c>
      <c r="CR76" s="94">
        <v>5.0999999999999996</v>
      </c>
      <c r="CS76" s="94">
        <v>5</v>
      </c>
      <c r="CT76" s="95">
        <v>4.99</v>
      </c>
      <c r="CU76" s="94">
        <v>0.2</v>
      </c>
      <c r="CV76" s="96"/>
      <c r="CW76" s="17">
        <f t="shared" si="30"/>
        <v>3.4</v>
      </c>
      <c r="CX76" s="93">
        <v>3.4</v>
      </c>
      <c r="CY76" s="94">
        <v>3.5</v>
      </c>
      <c r="CZ76" s="94">
        <v>3.4</v>
      </c>
      <c r="DA76" s="95">
        <v>3.34</v>
      </c>
      <c r="DB76" s="94">
        <v>-0.1</v>
      </c>
      <c r="DC76" s="96"/>
      <c r="DD76" s="17">
        <f t="shared" si="31"/>
        <v>0.9</v>
      </c>
      <c r="DE76" s="93">
        <v>0.8</v>
      </c>
      <c r="DF76" s="94">
        <v>0.8</v>
      </c>
      <c r="DG76" s="94">
        <v>0.9</v>
      </c>
      <c r="DH76" s="95">
        <v>0.91</v>
      </c>
      <c r="DI76" s="94">
        <v>-0.3</v>
      </c>
    </row>
    <row r="77" spans="1:113" ht="12.75" x14ac:dyDescent="0.2">
      <c r="A77" s="85"/>
      <c r="B77" s="8">
        <v>2</v>
      </c>
      <c r="C77" s="17">
        <f t="shared" si="16"/>
        <v>86.9</v>
      </c>
      <c r="D77" s="93">
        <v>90.1</v>
      </c>
      <c r="E77" s="94">
        <v>89.7</v>
      </c>
      <c r="F77" s="94">
        <v>86.9</v>
      </c>
      <c r="G77" s="95">
        <v>86.88</v>
      </c>
      <c r="H77" s="94">
        <v>0</v>
      </c>
      <c r="I77" s="96"/>
      <c r="J77" s="17">
        <f t="shared" si="17"/>
        <v>86</v>
      </c>
      <c r="K77" s="93">
        <v>89.2</v>
      </c>
      <c r="L77" s="94">
        <v>88.7</v>
      </c>
      <c r="M77" s="94">
        <v>86</v>
      </c>
      <c r="N77" s="95">
        <v>86.04</v>
      </c>
      <c r="O77" s="94">
        <v>0.3</v>
      </c>
      <c r="P77" s="97"/>
      <c r="Q77" s="17">
        <f t="shared" si="18"/>
        <v>2.7</v>
      </c>
      <c r="R77" s="93">
        <v>2.9</v>
      </c>
      <c r="S77" s="94">
        <v>2.9</v>
      </c>
      <c r="T77" s="94">
        <v>2.7</v>
      </c>
      <c r="U77" s="95">
        <v>2.83</v>
      </c>
      <c r="V77" s="94">
        <v>0.4</v>
      </c>
      <c r="W77" s="99"/>
      <c r="X77" s="17">
        <f t="shared" si="19"/>
        <v>14.2</v>
      </c>
      <c r="Y77" s="93">
        <v>14.8</v>
      </c>
      <c r="Z77" s="94">
        <v>14.8</v>
      </c>
      <c r="AA77" s="94">
        <v>14.2</v>
      </c>
      <c r="AB77" s="95">
        <v>14.12</v>
      </c>
      <c r="AC77" s="94">
        <v>-0.4</v>
      </c>
      <c r="AD77" s="99"/>
      <c r="AE77" s="17">
        <f t="shared" si="20"/>
        <v>7.3</v>
      </c>
      <c r="AF77" s="93">
        <v>7.6</v>
      </c>
      <c r="AG77" s="94">
        <v>7.6</v>
      </c>
      <c r="AH77" s="94">
        <v>7.3</v>
      </c>
      <c r="AI77" s="95">
        <v>7.31</v>
      </c>
      <c r="AJ77" s="94">
        <v>0</v>
      </c>
      <c r="AK77" s="99"/>
      <c r="AL77" s="17">
        <f t="shared" si="21"/>
        <v>10.199999999999999</v>
      </c>
      <c r="AM77" s="93">
        <v>10.7</v>
      </c>
      <c r="AN77" s="94">
        <v>10.6</v>
      </c>
      <c r="AO77" s="94">
        <v>10.199999999999999</v>
      </c>
      <c r="AP77" s="95">
        <v>10.28</v>
      </c>
      <c r="AQ77" s="94">
        <v>-0.5</v>
      </c>
      <c r="AR77" s="99"/>
      <c r="AS77" s="17">
        <f t="shared" si="22"/>
        <v>10.3</v>
      </c>
      <c r="AT77" s="93">
        <v>10.4</v>
      </c>
      <c r="AU77" s="94">
        <v>10.4</v>
      </c>
      <c r="AV77" s="94">
        <v>10.3</v>
      </c>
      <c r="AW77" s="95">
        <v>10.38</v>
      </c>
      <c r="AX77" s="94">
        <v>0.7</v>
      </c>
      <c r="AY77" s="99"/>
      <c r="AZ77" s="17">
        <f t="shared" si="23"/>
        <v>6.2</v>
      </c>
      <c r="BA77" s="93">
        <v>6.3</v>
      </c>
      <c r="BB77" s="94">
        <v>6.3</v>
      </c>
      <c r="BC77" s="94">
        <v>6.2</v>
      </c>
      <c r="BD77" s="95">
        <v>6.07</v>
      </c>
      <c r="BE77" s="94">
        <v>-0.1</v>
      </c>
      <c r="BF77" s="99"/>
      <c r="BG77" s="17">
        <f t="shared" si="24"/>
        <v>2.8</v>
      </c>
      <c r="BH77" s="93">
        <v>2.9</v>
      </c>
      <c r="BI77" s="94">
        <v>2.9</v>
      </c>
      <c r="BJ77" s="94">
        <v>2.8</v>
      </c>
      <c r="BK77" s="95">
        <v>2.67</v>
      </c>
      <c r="BL77" s="94">
        <v>0</v>
      </c>
      <c r="BM77" s="99"/>
      <c r="BN77" s="17">
        <f t="shared" si="25"/>
        <v>5.7</v>
      </c>
      <c r="BO77" s="93">
        <v>5.9</v>
      </c>
      <c r="BP77" s="94">
        <v>5.9</v>
      </c>
      <c r="BQ77" s="94">
        <v>5.7</v>
      </c>
      <c r="BR77" s="95">
        <v>5.7</v>
      </c>
      <c r="BS77" s="94">
        <v>0.3</v>
      </c>
      <c r="BT77" s="99"/>
      <c r="BU77" s="17">
        <f t="shared" si="26"/>
        <v>15.8</v>
      </c>
      <c r="BV77" s="93">
        <v>16.600000000000001</v>
      </c>
      <c r="BW77" s="94">
        <v>16.5</v>
      </c>
      <c r="BX77" s="94">
        <v>15.8</v>
      </c>
      <c r="BY77" s="95">
        <v>15.83</v>
      </c>
      <c r="BZ77" s="94">
        <v>0.3</v>
      </c>
      <c r="CA77" s="96"/>
      <c r="CB77" s="17">
        <f t="shared" si="27"/>
        <v>4.8</v>
      </c>
      <c r="CC77" s="93">
        <v>5.0999999999999996</v>
      </c>
      <c r="CD77" s="94">
        <v>5</v>
      </c>
      <c r="CE77" s="94">
        <v>4.8</v>
      </c>
      <c r="CF77" s="95">
        <v>4.8499999999999996</v>
      </c>
      <c r="CG77" s="94">
        <v>-0.4</v>
      </c>
      <c r="CH77" s="96"/>
      <c r="CI77" s="17">
        <f t="shared" si="28"/>
        <v>4.9000000000000004</v>
      </c>
      <c r="CJ77" s="93">
        <v>5.0999999999999996</v>
      </c>
      <c r="CK77" s="94">
        <v>5</v>
      </c>
      <c r="CL77" s="94">
        <v>4.9000000000000004</v>
      </c>
      <c r="CM77" s="95">
        <v>4.95</v>
      </c>
      <c r="CN77" s="94">
        <v>0</v>
      </c>
      <c r="CO77" s="96"/>
      <c r="CP77" s="17">
        <f t="shared" si="29"/>
        <v>5.0999999999999996</v>
      </c>
      <c r="CQ77" s="93">
        <v>5.2</v>
      </c>
      <c r="CR77" s="94">
        <v>5.2</v>
      </c>
      <c r="CS77" s="94">
        <v>5.0999999999999996</v>
      </c>
      <c r="CT77" s="95">
        <v>5.09</v>
      </c>
      <c r="CU77" s="94">
        <v>0.4</v>
      </c>
      <c r="CV77" s="96"/>
      <c r="CW77" s="17">
        <f t="shared" si="30"/>
        <v>3.2</v>
      </c>
      <c r="CX77" s="93">
        <v>3.4</v>
      </c>
      <c r="CY77" s="94">
        <v>3.4</v>
      </c>
      <c r="CZ77" s="94">
        <v>3.2</v>
      </c>
      <c r="DA77" s="95">
        <v>3.25</v>
      </c>
      <c r="DB77" s="94">
        <v>-0.4</v>
      </c>
      <c r="DC77" s="96"/>
      <c r="DD77" s="17">
        <f t="shared" si="31"/>
        <v>0.9</v>
      </c>
      <c r="DE77" s="93">
        <v>0.9</v>
      </c>
      <c r="DF77" s="94">
        <v>0.9</v>
      </c>
      <c r="DG77" s="94">
        <v>0.9</v>
      </c>
      <c r="DH77" s="95">
        <v>0.85</v>
      </c>
      <c r="DI77" s="94">
        <v>-0.3</v>
      </c>
    </row>
    <row r="78" spans="1:113" ht="12.75" x14ac:dyDescent="0.2">
      <c r="A78" s="85"/>
      <c r="B78" s="8">
        <v>3</v>
      </c>
      <c r="C78" s="17">
        <f t="shared" si="16"/>
        <v>86.5</v>
      </c>
      <c r="D78" s="93">
        <v>77.900000000000006</v>
      </c>
      <c r="E78" s="94">
        <v>77.599999999999994</v>
      </c>
      <c r="F78" s="94">
        <v>86.5</v>
      </c>
      <c r="G78" s="95">
        <v>86.81</v>
      </c>
      <c r="H78" s="94">
        <v>-0.3</v>
      </c>
      <c r="I78" s="96"/>
      <c r="J78" s="17">
        <f t="shared" si="17"/>
        <v>85.7</v>
      </c>
      <c r="K78" s="93">
        <v>77.099999999999994</v>
      </c>
      <c r="L78" s="94">
        <v>76.8</v>
      </c>
      <c r="M78" s="94">
        <v>85.7</v>
      </c>
      <c r="N78" s="95">
        <v>86.01</v>
      </c>
      <c r="O78" s="94">
        <v>-0.1</v>
      </c>
      <c r="P78" s="97"/>
      <c r="Q78" s="17">
        <f t="shared" si="18"/>
        <v>3</v>
      </c>
      <c r="R78" s="93">
        <v>3.1</v>
      </c>
      <c r="S78" s="94">
        <v>3.2</v>
      </c>
      <c r="T78" s="94">
        <v>3</v>
      </c>
      <c r="U78" s="95">
        <v>2.91</v>
      </c>
      <c r="V78" s="94">
        <v>0.3</v>
      </c>
      <c r="W78" s="99"/>
      <c r="X78" s="17">
        <f t="shared" si="19"/>
        <v>13.7</v>
      </c>
      <c r="Y78" s="93">
        <v>11.8</v>
      </c>
      <c r="Z78" s="94">
        <v>11.8</v>
      </c>
      <c r="AA78" s="94">
        <v>13.7</v>
      </c>
      <c r="AB78" s="95">
        <v>13.94</v>
      </c>
      <c r="AC78" s="94">
        <v>-0.8</v>
      </c>
      <c r="AD78" s="99"/>
      <c r="AE78" s="17">
        <f t="shared" si="20"/>
        <v>7.1</v>
      </c>
      <c r="AF78" s="93">
        <v>6</v>
      </c>
      <c r="AG78" s="94">
        <v>6</v>
      </c>
      <c r="AH78" s="94">
        <v>7.1</v>
      </c>
      <c r="AI78" s="95">
        <v>7.23</v>
      </c>
      <c r="AJ78" s="94">
        <v>-0.3</v>
      </c>
      <c r="AK78" s="99"/>
      <c r="AL78" s="17">
        <f t="shared" si="21"/>
        <v>10</v>
      </c>
      <c r="AM78" s="93">
        <v>9</v>
      </c>
      <c r="AN78" s="94">
        <v>9</v>
      </c>
      <c r="AO78" s="94">
        <v>10</v>
      </c>
      <c r="AP78" s="95">
        <v>10.119999999999999</v>
      </c>
      <c r="AQ78" s="94">
        <v>-0.6</v>
      </c>
      <c r="AR78" s="99"/>
      <c r="AS78" s="17">
        <f t="shared" si="22"/>
        <v>10.7</v>
      </c>
      <c r="AT78" s="93">
        <v>10</v>
      </c>
      <c r="AU78" s="94">
        <v>9.9</v>
      </c>
      <c r="AV78" s="94">
        <v>10.7</v>
      </c>
      <c r="AW78" s="95">
        <v>10.64</v>
      </c>
      <c r="AX78" s="94">
        <v>1</v>
      </c>
      <c r="AY78" s="99"/>
      <c r="AZ78" s="17">
        <f t="shared" si="23"/>
        <v>6</v>
      </c>
      <c r="BA78" s="93">
        <v>5.7</v>
      </c>
      <c r="BB78" s="94">
        <v>5.6</v>
      </c>
      <c r="BC78" s="94">
        <v>6</v>
      </c>
      <c r="BD78" s="95">
        <v>6.03</v>
      </c>
      <c r="BE78" s="94">
        <v>-0.1</v>
      </c>
      <c r="BF78" s="99"/>
      <c r="BG78" s="17">
        <f t="shared" si="24"/>
        <v>2.5</v>
      </c>
      <c r="BH78" s="93">
        <v>2.6</v>
      </c>
      <c r="BI78" s="94">
        <v>2.6</v>
      </c>
      <c r="BJ78" s="94">
        <v>2.5</v>
      </c>
      <c r="BK78" s="95">
        <v>2.63</v>
      </c>
      <c r="BL78" s="94">
        <v>-0.2</v>
      </c>
      <c r="BM78" s="99"/>
      <c r="BN78" s="17">
        <f t="shared" si="25"/>
        <v>5.8</v>
      </c>
      <c r="BO78" s="93">
        <v>5.0999999999999996</v>
      </c>
      <c r="BP78" s="94">
        <v>5.0999999999999996</v>
      </c>
      <c r="BQ78" s="94">
        <v>5.8</v>
      </c>
      <c r="BR78" s="95">
        <v>5.71</v>
      </c>
      <c r="BS78" s="94">
        <v>0</v>
      </c>
      <c r="BT78" s="99"/>
      <c r="BU78" s="17">
        <f t="shared" si="26"/>
        <v>15.8</v>
      </c>
      <c r="BV78" s="93">
        <v>13.8</v>
      </c>
      <c r="BW78" s="94">
        <v>13.8</v>
      </c>
      <c r="BX78" s="94">
        <v>15.8</v>
      </c>
      <c r="BY78" s="95">
        <v>15.87</v>
      </c>
      <c r="BZ78" s="94">
        <v>0.1</v>
      </c>
      <c r="CA78" s="96"/>
      <c r="CB78" s="17">
        <f t="shared" si="27"/>
        <v>4.9000000000000004</v>
      </c>
      <c r="CC78" s="93">
        <v>4.0999999999999996</v>
      </c>
      <c r="CD78" s="94">
        <v>4.0999999999999996</v>
      </c>
      <c r="CE78" s="94">
        <v>4.9000000000000004</v>
      </c>
      <c r="CF78" s="95">
        <v>4.84</v>
      </c>
      <c r="CG78" s="94">
        <v>-0.1</v>
      </c>
      <c r="CH78" s="96"/>
      <c r="CI78" s="17">
        <f t="shared" si="28"/>
        <v>5</v>
      </c>
      <c r="CJ78" s="93">
        <v>4</v>
      </c>
      <c r="CK78" s="94">
        <v>4.0999999999999996</v>
      </c>
      <c r="CL78" s="94">
        <v>5</v>
      </c>
      <c r="CM78" s="95">
        <v>4.92</v>
      </c>
      <c r="CN78" s="94">
        <v>-0.1</v>
      </c>
      <c r="CO78" s="96"/>
      <c r="CP78" s="17">
        <f t="shared" si="29"/>
        <v>5.0999999999999996</v>
      </c>
      <c r="CQ78" s="93">
        <v>4.7</v>
      </c>
      <c r="CR78" s="94">
        <v>4.7</v>
      </c>
      <c r="CS78" s="94">
        <v>5.0999999999999996</v>
      </c>
      <c r="CT78" s="95">
        <v>5.21</v>
      </c>
      <c r="CU78" s="94">
        <v>0.5</v>
      </c>
      <c r="CV78" s="96"/>
      <c r="CW78" s="17">
        <f t="shared" si="30"/>
        <v>3.2</v>
      </c>
      <c r="CX78" s="93">
        <v>3</v>
      </c>
      <c r="CY78" s="94">
        <v>3</v>
      </c>
      <c r="CZ78" s="94">
        <v>3.2</v>
      </c>
      <c r="DA78" s="95">
        <v>3.21</v>
      </c>
      <c r="DB78" s="94">
        <v>-0.2</v>
      </c>
      <c r="DC78" s="96"/>
      <c r="DD78" s="17">
        <f t="shared" si="31"/>
        <v>0.8</v>
      </c>
      <c r="DE78" s="93">
        <v>0.8</v>
      </c>
      <c r="DF78" s="94">
        <v>0.8</v>
      </c>
      <c r="DG78" s="94">
        <v>0.8</v>
      </c>
      <c r="DH78" s="95">
        <v>0.8</v>
      </c>
      <c r="DI78" s="94">
        <v>-0.2</v>
      </c>
    </row>
    <row r="79" spans="1:113" ht="12.75" x14ac:dyDescent="0.2">
      <c r="A79" s="85"/>
      <c r="B79" s="8">
        <v>4</v>
      </c>
      <c r="C79" s="17">
        <f t="shared" si="16"/>
        <v>87</v>
      </c>
      <c r="D79" s="93">
        <v>90.9</v>
      </c>
      <c r="E79" s="94">
        <v>90.8</v>
      </c>
      <c r="F79" s="94">
        <v>87</v>
      </c>
      <c r="G79" s="95">
        <v>86.81</v>
      </c>
      <c r="H79" s="94">
        <v>0</v>
      </c>
      <c r="I79" s="96"/>
      <c r="J79" s="17">
        <f t="shared" si="17"/>
        <v>86.2</v>
      </c>
      <c r="K79" s="93">
        <v>90</v>
      </c>
      <c r="L79" s="94">
        <v>90</v>
      </c>
      <c r="M79" s="94">
        <v>86.2</v>
      </c>
      <c r="N79" s="95">
        <v>86.02</v>
      </c>
      <c r="O79" s="94">
        <v>0.1</v>
      </c>
      <c r="P79" s="97"/>
      <c r="Q79" s="17">
        <f t="shared" si="18"/>
        <v>2.9</v>
      </c>
      <c r="R79" s="93">
        <v>2.8</v>
      </c>
      <c r="S79" s="94">
        <v>2.7</v>
      </c>
      <c r="T79" s="94">
        <v>2.9</v>
      </c>
      <c r="U79" s="95">
        <v>2.89</v>
      </c>
      <c r="V79" s="94">
        <v>0</v>
      </c>
      <c r="W79" s="99"/>
      <c r="X79" s="17">
        <f t="shared" si="19"/>
        <v>13.9</v>
      </c>
      <c r="Y79" s="93">
        <v>14.7</v>
      </c>
      <c r="Z79" s="94">
        <v>14.6</v>
      </c>
      <c r="AA79" s="94">
        <v>13.9</v>
      </c>
      <c r="AB79" s="95">
        <v>13.77</v>
      </c>
      <c r="AC79" s="94">
        <v>-0.7</v>
      </c>
      <c r="AD79" s="99"/>
      <c r="AE79" s="17">
        <f t="shared" si="20"/>
        <v>7.2</v>
      </c>
      <c r="AF79" s="93">
        <v>7.7</v>
      </c>
      <c r="AG79" s="94">
        <v>7.6</v>
      </c>
      <c r="AH79" s="94">
        <v>7.2</v>
      </c>
      <c r="AI79" s="95">
        <v>7.14</v>
      </c>
      <c r="AJ79" s="94">
        <v>-0.4</v>
      </c>
      <c r="AK79" s="99"/>
      <c r="AL79" s="17">
        <f t="shared" si="21"/>
        <v>10.3</v>
      </c>
      <c r="AM79" s="93">
        <v>10.8</v>
      </c>
      <c r="AN79" s="94">
        <v>10.8</v>
      </c>
      <c r="AO79" s="94">
        <v>10.3</v>
      </c>
      <c r="AP79" s="95">
        <v>10.15</v>
      </c>
      <c r="AQ79" s="94">
        <v>0.1</v>
      </c>
      <c r="AR79" s="99"/>
      <c r="AS79" s="17">
        <f t="shared" si="22"/>
        <v>10.9</v>
      </c>
      <c r="AT79" s="93">
        <v>11.5</v>
      </c>
      <c r="AU79" s="94">
        <v>11.6</v>
      </c>
      <c r="AV79" s="94">
        <v>10.9</v>
      </c>
      <c r="AW79" s="95">
        <v>10.77</v>
      </c>
      <c r="AX79" s="94">
        <v>0.5</v>
      </c>
      <c r="AY79" s="99"/>
      <c r="AZ79" s="17">
        <f t="shared" si="23"/>
        <v>6</v>
      </c>
      <c r="BA79" s="93">
        <v>6.1</v>
      </c>
      <c r="BB79" s="94">
        <v>6.3</v>
      </c>
      <c r="BC79" s="94">
        <v>6</v>
      </c>
      <c r="BD79" s="95">
        <v>6</v>
      </c>
      <c r="BE79" s="94">
        <v>-0.1</v>
      </c>
      <c r="BF79" s="99"/>
      <c r="BG79" s="17">
        <f t="shared" si="24"/>
        <v>2.6</v>
      </c>
      <c r="BH79" s="93">
        <v>2.4</v>
      </c>
      <c r="BI79" s="94">
        <v>2.4</v>
      </c>
      <c r="BJ79" s="94">
        <v>2.6</v>
      </c>
      <c r="BK79" s="95">
        <v>2.64</v>
      </c>
      <c r="BL79" s="94">
        <v>0</v>
      </c>
      <c r="BM79" s="99"/>
      <c r="BN79" s="17">
        <f t="shared" si="25"/>
        <v>5.7</v>
      </c>
      <c r="BO79" s="93">
        <v>5.9</v>
      </c>
      <c r="BP79" s="94">
        <v>6</v>
      </c>
      <c r="BQ79" s="94">
        <v>5.7</v>
      </c>
      <c r="BR79" s="95">
        <v>5.77</v>
      </c>
      <c r="BS79" s="94">
        <v>0.2</v>
      </c>
      <c r="BT79" s="99"/>
      <c r="BU79" s="17">
        <f t="shared" si="26"/>
        <v>15.7</v>
      </c>
      <c r="BV79" s="93">
        <v>16.600000000000001</v>
      </c>
      <c r="BW79" s="94">
        <v>16.5</v>
      </c>
      <c r="BX79" s="94">
        <v>15.7</v>
      </c>
      <c r="BY79" s="95">
        <v>15.82</v>
      </c>
      <c r="BZ79" s="94">
        <v>-0.2</v>
      </c>
      <c r="CA79" s="96"/>
      <c r="CB79" s="17">
        <f t="shared" si="27"/>
        <v>4.9000000000000004</v>
      </c>
      <c r="CC79" s="93">
        <v>5.2</v>
      </c>
      <c r="CD79" s="94">
        <v>5.2</v>
      </c>
      <c r="CE79" s="94">
        <v>4.9000000000000004</v>
      </c>
      <c r="CF79" s="95">
        <v>4.8499999999999996</v>
      </c>
      <c r="CG79" s="94">
        <v>0.1</v>
      </c>
      <c r="CH79" s="96"/>
      <c r="CI79" s="17">
        <f t="shared" si="28"/>
        <v>4.9000000000000004</v>
      </c>
      <c r="CJ79" s="93">
        <v>5.2</v>
      </c>
      <c r="CK79" s="94">
        <v>5.2</v>
      </c>
      <c r="CL79" s="94">
        <v>4.9000000000000004</v>
      </c>
      <c r="CM79" s="95">
        <v>4.87</v>
      </c>
      <c r="CN79" s="94">
        <v>-0.2</v>
      </c>
      <c r="CO79" s="96"/>
      <c r="CP79" s="17">
        <f t="shared" si="29"/>
        <v>5.2</v>
      </c>
      <c r="CQ79" s="93">
        <v>5.5</v>
      </c>
      <c r="CR79" s="94">
        <v>5.4</v>
      </c>
      <c r="CS79" s="94">
        <v>5.2</v>
      </c>
      <c r="CT79" s="95">
        <v>5.25</v>
      </c>
      <c r="CU79" s="94">
        <v>0.2</v>
      </c>
      <c r="CV79" s="96"/>
      <c r="CW79" s="17">
        <f t="shared" si="30"/>
        <v>3.3</v>
      </c>
      <c r="CX79" s="93">
        <v>3.3</v>
      </c>
      <c r="CY79" s="94">
        <v>3.3</v>
      </c>
      <c r="CZ79" s="94">
        <v>3.3</v>
      </c>
      <c r="DA79" s="95">
        <v>3.25</v>
      </c>
      <c r="DB79" s="94">
        <v>0.2</v>
      </c>
      <c r="DC79" s="96"/>
      <c r="DD79" s="17">
        <f t="shared" si="31"/>
        <v>0.8</v>
      </c>
      <c r="DE79" s="93">
        <v>0.9</v>
      </c>
      <c r="DF79" s="94">
        <v>0.9</v>
      </c>
      <c r="DG79" s="94">
        <v>0.8</v>
      </c>
      <c r="DH79" s="95">
        <v>0.79</v>
      </c>
      <c r="DI79" s="94">
        <v>-0.1</v>
      </c>
    </row>
    <row r="80" spans="1:113" ht="12.75" x14ac:dyDescent="0.2">
      <c r="A80" s="85">
        <v>19</v>
      </c>
      <c r="B80" s="8">
        <v>1</v>
      </c>
      <c r="C80" s="17">
        <f t="shared" si="16"/>
        <v>86.8</v>
      </c>
      <c r="D80" s="93">
        <v>90</v>
      </c>
      <c r="E80" s="94">
        <v>90.1</v>
      </c>
      <c r="F80" s="94">
        <v>86.8</v>
      </c>
      <c r="G80" s="95">
        <v>86.89</v>
      </c>
      <c r="H80" s="94">
        <v>0.3</v>
      </c>
      <c r="I80" s="96"/>
      <c r="J80" s="17">
        <f t="shared" si="17"/>
        <v>86</v>
      </c>
      <c r="K80" s="93">
        <v>89.2</v>
      </c>
      <c r="L80" s="94">
        <v>89.4</v>
      </c>
      <c r="M80" s="94">
        <v>86</v>
      </c>
      <c r="N80" s="95">
        <v>86.06</v>
      </c>
      <c r="O80" s="94">
        <v>0.2</v>
      </c>
      <c r="P80" s="97"/>
      <c r="Q80" s="17">
        <f t="shared" si="18"/>
        <v>2.8</v>
      </c>
      <c r="R80" s="93">
        <v>2.5</v>
      </c>
      <c r="S80" s="94">
        <v>2.5</v>
      </c>
      <c r="T80" s="94">
        <v>2.8</v>
      </c>
      <c r="U80" s="95">
        <v>2.82</v>
      </c>
      <c r="V80" s="94">
        <v>-0.3</v>
      </c>
      <c r="W80" s="99"/>
      <c r="X80" s="17">
        <f t="shared" si="19"/>
        <v>13.7</v>
      </c>
      <c r="Y80" s="93">
        <v>14.4</v>
      </c>
      <c r="Z80" s="94">
        <v>14.4</v>
      </c>
      <c r="AA80" s="94">
        <v>13.7</v>
      </c>
      <c r="AB80" s="95">
        <v>13.75</v>
      </c>
      <c r="AC80" s="94">
        <v>-0.1</v>
      </c>
      <c r="AD80" s="99"/>
      <c r="AE80" s="17">
        <f t="shared" si="20"/>
        <v>7.1</v>
      </c>
      <c r="AF80" s="93">
        <v>7.5</v>
      </c>
      <c r="AG80" s="94">
        <v>7.5</v>
      </c>
      <c r="AH80" s="94">
        <v>7.1</v>
      </c>
      <c r="AI80" s="95">
        <v>7.07</v>
      </c>
      <c r="AJ80" s="94">
        <v>-0.3</v>
      </c>
      <c r="AK80" s="99"/>
      <c r="AL80" s="17">
        <f t="shared" si="21"/>
        <v>10.199999999999999</v>
      </c>
      <c r="AM80" s="93">
        <v>10.4</v>
      </c>
      <c r="AN80" s="94">
        <v>10.4</v>
      </c>
      <c r="AO80" s="94">
        <v>10.199999999999999</v>
      </c>
      <c r="AP80" s="95">
        <v>10.36</v>
      </c>
      <c r="AQ80" s="94">
        <v>0.9</v>
      </c>
      <c r="AR80" s="99"/>
      <c r="AS80" s="17">
        <f t="shared" si="22"/>
        <v>10.5</v>
      </c>
      <c r="AT80" s="93">
        <v>10.6</v>
      </c>
      <c r="AU80" s="94">
        <v>10.7</v>
      </c>
      <c r="AV80" s="94">
        <v>10.5</v>
      </c>
      <c r="AW80" s="95">
        <v>10.64</v>
      </c>
      <c r="AX80" s="94">
        <v>-0.5</v>
      </c>
      <c r="AY80" s="99"/>
      <c r="AZ80" s="17">
        <f t="shared" si="23"/>
        <v>6.1</v>
      </c>
      <c r="BA80" s="93">
        <v>6.4</v>
      </c>
      <c r="BB80" s="94">
        <v>6.3</v>
      </c>
      <c r="BC80" s="94">
        <v>6.1</v>
      </c>
      <c r="BD80" s="95">
        <v>6.02</v>
      </c>
      <c r="BE80" s="94">
        <v>0.1</v>
      </c>
      <c r="BF80" s="99"/>
      <c r="BG80" s="17">
        <f t="shared" si="24"/>
        <v>2.8</v>
      </c>
      <c r="BH80" s="93">
        <v>2.7</v>
      </c>
      <c r="BI80" s="94">
        <v>2.7</v>
      </c>
      <c r="BJ80" s="94">
        <v>2.8</v>
      </c>
      <c r="BK80" s="95">
        <v>2.73</v>
      </c>
      <c r="BL80" s="94">
        <v>0.4</v>
      </c>
      <c r="BM80" s="99"/>
      <c r="BN80" s="17">
        <f t="shared" si="25"/>
        <v>6.1</v>
      </c>
      <c r="BO80" s="93">
        <v>6.5</v>
      </c>
      <c r="BP80" s="94">
        <v>6.6</v>
      </c>
      <c r="BQ80" s="94">
        <v>6.1</v>
      </c>
      <c r="BR80" s="95">
        <v>5.87</v>
      </c>
      <c r="BS80" s="94">
        <v>0.4</v>
      </c>
      <c r="BT80" s="99"/>
      <c r="BU80" s="17">
        <f t="shared" si="26"/>
        <v>15.6</v>
      </c>
      <c r="BV80" s="93">
        <v>16.2</v>
      </c>
      <c r="BW80" s="94">
        <v>16.2</v>
      </c>
      <c r="BX80" s="94">
        <v>15.6</v>
      </c>
      <c r="BY80" s="95">
        <v>15.74</v>
      </c>
      <c r="BZ80" s="94">
        <v>-0.3</v>
      </c>
      <c r="CA80" s="96"/>
      <c r="CB80" s="17">
        <f t="shared" si="27"/>
        <v>4.7</v>
      </c>
      <c r="CC80" s="93">
        <v>5.2</v>
      </c>
      <c r="CD80" s="94">
        <v>5.2</v>
      </c>
      <c r="CE80" s="94">
        <v>4.7</v>
      </c>
      <c r="CF80" s="95">
        <v>4.8</v>
      </c>
      <c r="CG80" s="94">
        <v>-0.2</v>
      </c>
      <c r="CH80" s="96"/>
      <c r="CI80" s="17">
        <f t="shared" si="28"/>
        <v>4.9000000000000004</v>
      </c>
      <c r="CJ80" s="93">
        <v>5.4</v>
      </c>
      <c r="CK80" s="94">
        <v>5.4</v>
      </c>
      <c r="CL80" s="94">
        <v>4.9000000000000004</v>
      </c>
      <c r="CM80" s="95">
        <v>4.84</v>
      </c>
      <c r="CN80" s="94">
        <v>-0.1</v>
      </c>
      <c r="CO80" s="96"/>
      <c r="CP80" s="17">
        <f t="shared" si="29"/>
        <v>5.3</v>
      </c>
      <c r="CQ80" s="93">
        <v>5.4</v>
      </c>
      <c r="CR80" s="94">
        <v>5.5</v>
      </c>
      <c r="CS80" s="94">
        <v>5.3</v>
      </c>
      <c r="CT80" s="95">
        <v>5.22</v>
      </c>
      <c r="CU80" s="94">
        <v>-0.1</v>
      </c>
      <c r="CV80" s="96"/>
      <c r="CW80" s="17">
        <f t="shared" si="30"/>
        <v>3.3</v>
      </c>
      <c r="CX80" s="93">
        <v>3.4</v>
      </c>
      <c r="CY80" s="94">
        <v>3.4</v>
      </c>
      <c r="CZ80" s="94">
        <v>3.3</v>
      </c>
      <c r="DA80" s="95">
        <v>3.26</v>
      </c>
      <c r="DB80" s="94">
        <v>0</v>
      </c>
      <c r="DC80" s="96"/>
      <c r="DD80" s="17">
        <f t="shared" si="31"/>
        <v>0.8</v>
      </c>
      <c r="DE80" s="93">
        <v>0.8</v>
      </c>
      <c r="DF80" s="94">
        <v>0.8</v>
      </c>
      <c r="DG80" s="94">
        <v>0.8</v>
      </c>
      <c r="DH80" s="95">
        <v>0.83</v>
      </c>
      <c r="DI80" s="94">
        <v>0.2</v>
      </c>
    </row>
    <row r="81" spans="1:113" ht="12.75" x14ac:dyDescent="0.2">
      <c r="A81" s="85"/>
      <c r="B81" s="8">
        <v>2</v>
      </c>
      <c r="C81" s="17">
        <f t="shared" si="16"/>
        <v>87.2</v>
      </c>
      <c r="D81" s="93">
        <v>89.1</v>
      </c>
      <c r="E81" s="94">
        <v>90</v>
      </c>
      <c r="F81" s="94">
        <v>87.2</v>
      </c>
      <c r="G81" s="95">
        <v>87.04</v>
      </c>
      <c r="H81" s="94">
        <v>0.6</v>
      </c>
      <c r="I81" s="96"/>
      <c r="J81" s="17">
        <f t="shared" si="17"/>
        <v>86.3</v>
      </c>
      <c r="K81" s="93">
        <v>88.2</v>
      </c>
      <c r="L81" s="94">
        <v>89</v>
      </c>
      <c r="M81" s="94">
        <v>86.3</v>
      </c>
      <c r="N81" s="95">
        <v>86.14</v>
      </c>
      <c r="O81" s="94">
        <v>0.3</v>
      </c>
      <c r="P81" s="97"/>
      <c r="Q81" s="17">
        <f t="shared" si="18"/>
        <v>2.8</v>
      </c>
      <c r="R81" s="93">
        <v>3.1</v>
      </c>
      <c r="S81" s="94">
        <v>3.1</v>
      </c>
      <c r="T81" s="94">
        <v>2.8</v>
      </c>
      <c r="U81" s="95">
        <v>2.76</v>
      </c>
      <c r="V81" s="94">
        <v>-0.3</v>
      </c>
      <c r="W81" s="99"/>
      <c r="X81" s="17">
        <f t="shared" si="19"/>
        <v>13.8</v>
      </c>
      <c r="Y81" s="93">
        <v>14.5</v>
      </c>
      <c r="Z81" s="94">
        <v>14.4</v>
      </c>
      <c r="AA81" s="94">
        <v>13.8</v>
      </c>
      <c r="AB81" s="95">
        <v>13.85</v>
      </c>
      <c r="AC81" s="94">
        <v>0.4</v>
      </c>
      <c r="AD81" s="99"/>
      <c r="AE81" s="17">
        <f t="shared" si="20"/>
        <v>7</v>
      </c>
      <c r="AF81" s="93">
        <v>7.3</v>
      </c>
      <c r="AG81" s="94">
        <v>7.3</v>
      </c>
      <c r="AH81" s="94">
        <v>7</v>
      </c>
      <c r="AI81" s="95">
        <v>7.03</v>
      </c>
      <c r="AJ81" s="94">
        <v>-0.2</v>
      </c>
      <c r="AK81" s="99"/>
      <c r="AL81" s="17">
        <f t="shared" si="21"/>
        <v>10.8</v>
      </c>
      <c r="AM81" s="93">
        <v>10.9</v>
      </c>
      <c r="AN81" s="94">
        <v>11.3</v>
      </c>
      <c r="AO81" s="94">
        <v>10.8</v>
      </c>
      <c r="AP81" s="95">
        <v>10.57</v>
      </c>
      <c r="AQ81" s="94">
        <v>0.8</v>
      </c>
      <c r="AR81" s="99"/>
      <c r="AS81" s="17">
        <f t="shared" si="22"/>
        <v>10.4</v>
      </c>
      <c r="AT81" s="93">
        <v>10.5</v>
      </c>
      <c r="AU81" s="94">
        <v>10.5</v>
      </c>
      <c r="AV81" s="94">
        <v>10.4</v>
      </c>
      <c r="AW81" s="95">
        <v>10.33</v>
      </c>
      <c r="AX81" s="94">
        <v>-1.2</v>
      </c>
      <c r="AY81" s="99"/>
      <c r="AZ81" s="17">
        <f t="shared" si="23"/>
        <v>5.9</v>
      </c>
      <c r="BA81" s="93">
        <v>6</v>
      </c>
      <c r="BB81" s="94">
        <v>6</v>
      </c>
      <c r="BC81" s="94">
        <v>5.9</v>
      </c>
      <c r="BD81" s="95">
        <v>6.06</v>
      </c>
      <c r="BE81" s="94">
        <v>0.2</v>
      </c>
      <c r="BF81" s="99"/>
      <c r="BG81" s="17">
        <f t="shared" si="24"/>
        <v>2.7</v>
      </c>
      <c r="BH81" s="93">
        <v>2.9</v>
      </c>
      <c r="BI81" s="94">
        <v>2.8</v>
      </c>
      <c r="BJ81" s="94">
        <v>2.7</v>
      </c>
      <c r="BK81" s="95">
        <v>2.81</v>
      </c>
      <c r="BL81" s="94">
        <v>0.3</v>
      </c>
      <c r="BM81" s="99"/>
      <c r="BN81" s="17">
        <f t="shared" si="25"/>
        <v>5.9</v>
      </c>
      <c r="BO81" s="93">
        <v>6.1</v>
      </c>
      <c r="BP81" s="94">
        <v>6.1</v>
      </c>
      <c r="BQ81" s="94">
        <v>5.9</v>
      </c>
      <c r="BR81" s="95">
        <v>6.03</v>
      </c>
      <c r="BS81" s="94">
        <v>0.6</v>
      </c>
      <c r="BT81" s="99"/>
      <c r="BU81" s="17">
        <f t="shared" si="26"/>
        <v>15.9</v>
      </c>
      <c r="BV81" s="93">
        <v>16.100000000000001</v>
      </c>
      <c r="BW81" s="94">
        <v>16.5</v>
      </c>
      <c r="BX81" s="94">
        <v>15.9</v>
      </c>
      <c r="BY81" s="95">
        <v>15.75</v>
      </c>
      <c r="BZ81" s="94">
        <v>0</v>
      </c>
      <c r="CA81" s="96"/>
      <c r="CB81" s="17">
        <f t="shared" si="27"/>
        <v>4.8</v>
      </c>
      <c r="CC81" s="93">
        <v>4.9000000000000004</v>
      </c>
      <c r="CD81" s="94">
        <v>5</v>
      </c>
      <c r="CE81" s="94">
        <v>4.8</v>
      </c>
      <c r="CF81" s="95">
        <v>4.7</v>
      </c>
      <c r="CG81" s="94">
        <v>-0.4</v>
      </c>
      <c r="CH81" s="96"/>
      <c r="CI81" s="17">
        <f t="shared" si="28"/>
        <v>4.9000000000000004</v>
      </c>
      <c r="CJ81" s="93">
        <v>5</v>
      </c>
      <c r="CK81" s="94">
        <v>5</v>
      </c>
      <c r="CL81" s="94">
        <v>4.9000000000000004</v>
      </c>
      <c r="CM81" s="95">
        <v>4.91</v>
      </c>
      <c r="CN81" s="94">
        <v>0.3</v>
      </c>
      <c r="CO81" s="96"/>
      <c r="CP81" s="17">
        <f t="shared" si="29"/>
        <v>5</v>
      </c>
      <c r="CQ81" s="93">
        <v>5.0999999999999996</v>
      </c>
      <c r="CR81" s="94">
        <v>5.0999999999999996</v>
      </c>
      <c r="CS81" s="94">
        <v>5</v>
      </c>
      <c r="CT81" s="95">
        <v>5.19</v>
      </c>
      <c r="CU81" s="94">
        <v>-0.1</v>
      </c>
      <c r="CV81" s="96"/>
      <c r="CW81" s="17">
        <f t="shared" si="30"/>
        <v>3.2</v>
      </c>
      <c r="CX81" s="93">
        <v>3.2</v>
      </c>
      <c r="CY81" s="94">
        <v>3.3</v>
      </c>
      <c r="CZ81" s="94">
        <v>3.2</v>
      </c>
      <c r="DA81" s="95">
        <v>3.17</v>
      </c>
      <c r="DB81" s="94">
        <v>-0.4</v>
      </c>
      <c r="DC81" s="96"/>
      <c r="DD81" s="17">
        <f t="shared" si="31"/>
        <v>0.9</v>
      </c>
      <c r="DE81" s="93">
        <v>0.9</v>
      </c>
      <c r="DF81" s="94">
        <v>0.9</v>
      </c>
      <c r="DG81" s="94">
        <v>0.9</v>
      </c>
      <c r="DH81" s="95">
        <v>0.9</v>
      </c>
      <c r="DI81" s="94">
        <v>0.3</v>
      </c>
    </row>
    <row r="82" spans="1:113" ht="12.75" x14ac:dyDescent="0.2">
      <c r="A82" s="85"/>
      <c r="B82" s="8">
        <v>3</v>
      </c>
      <c r="C82" s="17">
        <f t="shared" si="16"/>
        <v>87.6</v>
      </c>
      <c r="D82" s="93">
        <v>79.099999999999994</v>
      </c>
      <c r="E82" s="94">
        <v>78.599999999999994</v>
      </c>
      <c r="F82" s="94">
        <v>87.6</v>
      </c>
      <c r="G82" s="95">
        <v>87.37</v>
      </c>
      <c r="H82" s="94">
        <v>1.3</v>
      </c>
      <c r="I82" s="96"/>
      <c r="J82" s="17">
        <f t="shared" si="17"/>
        <v>86.5</v>
      </c>
      <c r="K82" s="93">
        <v>78.099999999999994</v>
      </c>
      <c r="L82" s="94">
        <v>77.599999999999994</v>
      </c>
      <c r="M82" s="94">
        <v>86.5</v>
      </c>
      <c r="N82" s="95">
        <v>86.42</v>
      </c>
      <c r="O82" s="94">
        <v>1.1000000000000001</v>
      </c>
      <c r="P82" s="97"/>
      <c r="Q82" s="17">
        <f t="shared" si="18"/>
        <v>2.7</v>
      </c>
      <c r="R82" s="93">
        <v>2.9</v>
      </c>
      <c r="S82" s="94">
        <v>2.8</v>
      </c>
      <c r="T82" s="94">
        <v>2.7</v>
      </c>
      <c r="U82" s="95">
        <v>2.73</v>
      </c>
      <c r="V82" s="94">
        <v>-0.1</v>
      </c>
      <c r="W82" s="99"/>
      <c r="X82" s="17">
        <f t="shared" si="19"/>
        <v>14.1</v>
      </c>
      <c r="Y82" s="93">
        <v>12.1</v>
      </c>
      <c r="Z82" s="94">
        <v>12.1</v>
      </c>
      <c r="AA82" s="94">
        <v>14.1</v>
      </c>
      <c r="AB82" s="95">
        <v>13.98</v>
      </c>
      <c r="AC82" s="94">
        <v>0.5</v>
      </c>
      <c r="AD82" s="99"/>
      <c r="AE82" s="17">
        <f t="shared" si="20"/>
        <v>7.1</v>
      </c>
      <c r="AF82" s="93">
        <v>5.8</v>
      </c>
      <c r="AG82" s="94">
        <v>5.9</v>
      </c>
      <c r="AH82" s="94">
        <v>7.1</v>
      </c>
      <c r="AI82" s="95">
        <v>7.01</v>
      </c>
      <c r="AJ82" s="94">
        <v>0</v>
      </c>
      <c r="AK82" s="99"/>
      <c r="AL82" s="17">
        <f t="shared" si="21"/>
        <v>10.7</v>
      </c>
      <c r="AM82" s="93">
        <v>9.6999999999999993</v>
      </c>
      <c r="AN82" s="94">
        <v>9.8000000000000007</v>
      </c>
      <c r="AO82" s="94">
        <v>10.7</v>
      </c>
      <c r="AP82" s="95">
        <v>10.63</v>
      </c>
      <c r="AQ82" s="94">
        <v>0.2</v>
      </c>
      <c r="AR82" s="99"/>
      <c r="AS82" s="17">
        <f t="shared" si="22"/>
        <v>10</v>
      </c>
      <c r="AT82" s="93">
        <v>9.6</v>
      </c>
      <c r="AU82" s="94">
        <v>9.3000000000000007</v>
      </c>
      <c r="AV82" s="94">
        <v>10</v>
      </c>
      <c r="AW82" s="95">
        <v>10.06</v>
      </c>
      <c r="AX82" s="94">
        <v>-1.1000000000000001</v>
      </c>
      <c r="AY82" s="99"/>
      <c r="AZ82" s="17">
        <f t="shared" si="23"/>
        <v>6.2</v>
      </c>
      <c r="BA82" s="93">
        <v>5.8</v>
      </c>
      <c r="BB82" s="94">
        <v>5.8</v>
      </c>
      <c r="BC82" s="94">
        <v>6.2</v>
      </c>
      <c r="BD82" s="95">
        <v>6.08</v>
      </c>
      <c r="BE82" s="94">
        <v>0.1</v>
      </c>
      <c r="BF82" s="99"/>
      <c r="BG82" s="17">
        <f t="shared" si="24"/>
        <v>2.9</v>
      </c>
      <c r="BH82" s="93">
        <v>3</v>
      </c>
      <c r="BI82" s="94">
        <v>3</v>
      </c>
      <c r="BJ82" s="94">
        <v>2.9</v>
      </c>
      <c r="BK82" s="95">
        <v>2.84</v>
      </c>
      <c r="BL82" s="94">
        <v>0.1</v>
      </c>
      <c r="BM82" s="99"/>
      <c r="BN82" s="17">
        <f t="shared" si="25"/>
        <v>6.2</v>
      </c>
      <c r="BO82" s="93">
        <v>5.4</v>
      </c>
      <c r="BP82" s="94">
        <v>5.4</v>
      </c>
      <c r="BQ82" s="94">
        <v>6.2</v>
      </c>
      <c r="BR82" s="95">
        <v>6.22</v>
      </c>
      <c r="BS82" s="94">
        <v>0.8</v>
      </c>
      <c r="BT82" s="99"/>
      <c r="BU82" s="17">
        <f t="shared" si="26"/>
        <v>15.8</v>
      </c>
      <c r="BV82" s="93">
        <v>13.9</v>
      </c>
      <c r="BW82" s="94">
        <v>13.9</v>
      </c>
      <c r="BX82" s="94">
        <v>15.8</v>
      </c>
      <c r="BY82" s="95">
        <v>15.88</v>
      </c>
      <c r="BZ82" s="94">
        <v>0.5</v>
      </c>
      <c r="CA82" s="96"/>
      <c r="CB82" s="17">
        <f t="shared" si="27"/>
        <v>4.4000000000000004</v>
      </c>
      <c r="CC82" s="93">
        <v>3.7</v>
      </c>
      <c r="CD82" s="94">
        <v>3.6</v>
      </c>
      <c r="CE82" s="94">
        <v>4.4000000000000004</v>
      </c>
      <c r="CF82" s="95">
        <v>4.6100000000000003</v>
      </c>
      <c r="CG82" s="94">
        <v>-0.4</v>
      </c>
      <c r="CH82" s="96"/>
      <c r="CI82" s="17">
        <f t="shared" si="28"/>
        <v>5.0999999999999996</v>
      </c>
      <c r="CJ82" s="93">
        <v>4</v>
      </c>
      <c r="CK82" s="94">
        <v>4.0999999999999996</v>
      </c>
      <c r="CL82" s="94">
        <v>5.0999999999999996</v>
      </c>
      <c r="CM82" s="95">
        <v>5.0599999999999996</v>
      </c>
      <c r="CN82" s="94">
        <v>0.6</v>
      </c>
      <c r="CO82" s="96"/>
      <c r="CP82" s="17">
        <f t="shared" si="29"/>
        <v>5.4</v>
      </c>
      <c r="CQ82" s="93">
        <v>5.3</v>
      </c>
      <c r="CR82" s="94">
        <v>5.0999999999999996</v>
      </c>
      <c r="CS82" s="94">
        <v>5.4</v>
      </c>
      <c r="CT82" s="95">
        <v>5.26</v>
      </c>
      <c r="CU82" s="94">
        <v>0.3</v>
      </c>
      <c r="CV82" s="96"/>
      <c r="CW82" s="17">
        <f t="shared" si="30"/>
        <v>2.9</v>
      </c>
      <c r="CX82" s="93">
        <v>2.8</v>
      </c>
      <c r="CY82" s="94">
        <v>2.8</v>
      </c>
      <c r="CZ82" s="94">
        <v>2.9</v>
      </c>
      <c r="DA82" s="95">
        <v>3.06</v>
      </c>
      <c r="DB82" s="94">
        <v>-0.5</v>
      </c>
      <c r="DC82" s="96"/>
      <c r="DD82" s="17">
        <f t="shared" si="31"/>
        <v>1</v>
      </c>
      <c r="DE82" s="93">
        <v>1</v>
      </c>
      <c r="DF82" s="94">
        <v>1</v>
      </c>
      <c r="DG82" s="94">
        <v>1</v>
      </c>
      <c r="DH82" s="95">
        <v>0.95</v>
      </c>
      <c r="DI82" s="94">
        <v>0.2</v>
      </c>
    </row>
    <row r="83" spans="1:113" ht="12.75" x14ac:dyDescent="0.2">
      <c r="A83" s="85"/>
      <c r="B83" s="8">
        <v>4</v>
      </c>
      <c r="C83" s="17">
        <f t="shared" si="16"/>
        <v>87.4</v>
      </c>
      <c r="D83" s="93">
        <v>91</v>
      </c>
      <c r="E83" s="94">
        <v>91.2</v>
      </c>
      <c r="F83" s="94">
        <v>87.4</v>
      </c>
      <c r="G83" s="95">
        <v>87.9</v>
      </c>
      <c r="H83" s="94">
        <v>2.1</v>
      </c>
      <c r="I83" s="96"/>
      <c r="J83" s="17">
        <f t="shared" si="17"/>
        <v>86.5</v>
      </c>
      <c r="K83" s="93">
        <v>90</v>
      </c>
      <c r="L83" s="94">
        <v>90.2</v>
      </c>
      <c r="M83" s="94">
        <v>86.5</v>
      </c>
      <c r="N83" s="95">
        <v>86.94</v>
      </c>
      <c r="O83" s="94">
        <v>2.1</v>
      </c>
      <c r="P83" s="97"/>
      <c r="Q83" s="17">
        <f t="shared" si="18"/>
        <v>2.7</v>
      </c>
      <c r="R83" s="93">
        <v>2.6</v>
      </c>
      <c r="S83" s="94">
        <v>2.6</v>
      </c>
      <c r="T83" s="94">
        <v>2.7</v>
      </c>
      <c r="U83" s="95">
        <v>2.73</v>
      </c>
      <c r="V83" s="94">
        <v>0</v>
      </c>
      <c r="W83" s="99"/>
      <c r="X83" s="17">
        <f t="shared" si="19"/>
        <v>13.9</v>
      </c>
      <c r="Y83" s="93">
        <v>14.7</v>
      </c>
      <c r="Z83" s="94">
        <v>14.7</v>
      </c>
      <c r="AA83" s="94">
        <v>13.9</v>
      </c>
      <c r="AB83" s="95">
        <v>14.11</v>
      </c>
      <c r="AC83" s="94">
        <v>0.5</v>
      </c>
      <c r="AD83" s="99"/>
      <c r="AE83" s="17">
        <f t="shared" si="20"/>
        <v>7</v>
      </c>
      <c r="AF83" s="93">
        <v>7.6</v>
      </c>
      <c r="AG83" s="94">
        <v>7.5</v>
      </c>
      <c r="AH83" s="94">
        <v>7</v>
      </c>
      <c r="AI83" s="95">
        <v>7.09</v>
      </c>
      <c r="AJ83" s="94">
        <v>0.3</v>
      </c>
      <c r="AK83" s="99"/>
      <c r="AL83" s="17">
        <f t="shared" si="21"/>
        <v>10.4</v>
      </c>
      <c r="AM83" s="93">
        <v>10.9</v>
      </c>
      <c r="AN83" s="94">
        <v>10.9</v>
      </c>
      <c r="AO83" s="94">
        <v>10.4</v>
      </c>
      <c r="AP83" s="95">
        <v>10.51</v>
      </c>
      <c r="AQ83" s="94">
        <v>-0.5</v>
      </c>
      <c r="AR83" s="99"/>
      <c r="AS83" s="17">
        <f t="shared" si="22"/>
        <v>9.8000000000000007</v>
      </c>
      <c r="AT83" s="93">
        <v>10.4</v>
      </c>
      <c r="AU83" s="94">
        <v>10.4</v>
      </c>
      <c r="AV83" s="94">
        <v>9.8000000000000007</v>
      </c>
      <c r="AW83" s="95">
        <v>9.92</v>
      </c>
      <c r="AX83" s="94">
        <v>-0.6</v>
      </c>
      <c r="AY83" s="99"/>
      <c r="AZ83" s="17">
        <f t="shared" si="23"/>
        <v>5.9</v>
      </c>
      <c r="BA83" s="93">
        <v>6.1</v>
      </c>
      <c r="BB83" s="94">
        <v>6.1</v>
      </c>
      <c r="BC83" s="94">
        <v>5.9</v>
      </c>
      <c r="BD83" s="95">
        <v>6.11</v>
      </c>
      <c r="BE83" s="94">
        <v>0.1</v>
      </c>
      <c r="BF83" s="99"/>
      <c r="BG83" s="17">
        <f t="shared" si="24"/>
        <v>2.7</v>
      </c>
      <c r="BH83" s="93">
        <v>2.6</v>
      </c>
      <c r="BI83" s="94">
        <v>2.6</v>
      </c>
      <c r="BJ83" s="94">
        <v>2.7</v>
      </c>
      <c r="BK83" s="95">
        <v>2.87</v>
      </c>
      <c r="BL83" s="94">
        <v>0.1</v>
      </c>
      <c r="BM83" s="99"/>
      <c r="BN83" s="17">
        <f t="shared" si="25"/>
        <v>6.6</v>
      </c>
      <c r="BO83" s="93">
        <v>6.9</v>
      </c>
      <c r="BP83" s="94">
        <v>6.9</v>
      </c>
      <c r="BQ83" s="94">
        <v>6.6</v>
      </c>
      <c r="BR83" s="95">
        <v>6.39</v>
      </c>
      <c r="BS83" s="94">
        <v>0.6</v>
      </c>
      <c r="BT83" s="99"/>
      <c r="BU83" s="17">
        <f t="shared" si="26"/>
        <v>16.100000000000001</v>
      </c>
      <c r="BV83" s="93">
        <v>16.899999999999999</v>
      </c>
      <c r="BW83" s="94">
        <v>16.899999999999999</v>
      </c>
      <c r="BX83" s="94">
        <v>16.100000000000001</v>
      </c>
      <c r="BY83" s="95">
        <v>16.12</v>
      </c>
      <c r="BZ83" s="94">
        <v>1</v>
      </c>
      <c r="CA83" s="96"/>
      <c r="CB83" s="17">
        <f t="shared" si="27"/>
        <v>4.7</v>
      </c>
      <c r="CC83" s="93">
        <v>5</v>
      </c>
      <c r="CD83" s="94">
        <v>5</v>
      </c>
      <c r="CE83" s="94">
        <v>4.7</v>
      </c>
      <c r="CF83" s="95">
        <v>4.59</v>
      </c>
      <c r="CG83" s="94">
        <v>-0.1</v>
      </c>
      <c r="CH83" s="96"/>
      <c r="CI83" s="17">
        <f t="shared" si="28"/>
        <v>5.3</v>
      </c>
      <c r="CJ83" s="93">
        <v>5.5</v>
      </c>
      <c r="CK83" s="94">
        <v>5.6</v>
      </c>
      <c r="CL83" s="94">
        <v>5.3</v>
      </c>
      <c r="CM83" s="95">
        <v>5.21</v>
      </c>
      <c r="CN83" s="94">
        <v>0.6</v>
      </c>
      <c r="CO83" s="96"/>
      <c r="CP83" s="17">
        <f t="shared" si="29"/>
        <v>5.4</v>
      </c>
      <c r="CQ83" s="93">
        <v>5.4</v>
      </c>
      <c r="CR83" s="94">
        <v>5.5</v>
      </c>
      <c r="CS83" s="94">
        <v>5.4</v>
      </c>
      <c r="CT83" s="95">
        <v>5.36</v>
      </c>
      <c r="CU83" s="94">
        <v>0.4</v>
      </c>
      <c r="CV83" s="96"/>
      <c r="CW83" s="17">
        <f t="shared" si="30"/>
        <v>3.1</v>
      </c>
      <c r="CX83" s="93">
        <v>3.1</v>
      </c>
      <c r="CY83" s="94">
        <v>3.1</v>
      </c>
      <c r="CZ83" s="94">
        <v>3.1</v>
      </c>
      <c r="DA83" s="95">
        <v>3.02</v>
      </c>
      <c r="DB83" s="94">
        <v>-0.1</v>
      </c>
      <c r="DC83" s="96"/>
      <c r="DD83" s="17">
        <f t="shared" si="31"/>
        <v>0.9</v>
      </c>
      <c r="DE83" s="93">
        <v>1</v>
      </c>
      <c r="DF83" s="94">
        <v>1</v>
      </c>
      <c r="DG83" s="94">
        <v>0.9</v>
      </c>
      <c r="DH83" s="95">
        <v>0.96</v>
      </c>
      <c r="DI83" s="94">
        <v>0</v>
      </c>
    </row>
    <row r="84" spans="1:113" ht="12.75" x14ac:dyDescent="0.2">
      <c r="A84" s="85">
        <v>20</v>
      </c>
      <c r="B84" s="8">
        <v>1</v>
      </c>
      <c r="C84" s="17">
        <f t="shared" si="16"/>
        <v>87.2</v>
      </c>
      <c r="D84" s="93">
        <v>87.9</v>
      </c>
      <c r="E84" s="94">
        <v>90.5</v>
      </c>
      <c r="F84" s="94">
        <v>87.2</v>
      </c>
      <c r="G84" s="95">
        <v>86.67</v>
      </c>
      <c r="H84" s="94">
        <v>-4.9000000000000004</v>
      </c>
      <c r="I84" s="96"/>
      <c r="J84" s="17">
        <f t="shared" si="17"/>
        <v>86.2</v>
      </c>
      <c r="K84" s="93">
        <v>86.9</v>
      </c>
      <c r="L84" s="94">
        <v>89.6</v>
      </c>
      <c r="M84" s="94">
        <v>86.2</v>
      </c>
      <c r="N84" s="95">
        <v>85.74</v>
      </c>
      <c r="O84" s="94">
        <v>-4.8</v>
      </c>
      <c r="P84" s="97"/>
      <c r="Q84" s="17">
        <f t="shared" si="18"/>
        <v>2.8</v>
      </c>
      <c r="R84" s="93">
        <v>2.5</v>
      </c>
      <c r="S84" s="94">
        <v>2.5</v>
      </c>
      <c r="T84" s="94">
        <v>2.8</v>
      </c>
      <c r="U84" s="95">
        <v>2.77</v>
      </c>
      <c r="V84" s="94">
        <v>0.2</v>
      </c>
      <c r="W84" s="99"/>
      <c r="X84" s="17">
        <f t="shared" si="19"/>
        <v>13.9</v>
      </c>
      <c r="Y84" s="93">
        <v>14.1</v>
      </c>
      <c r="Z84" s="94">
        <v>14.6</v>
      </c>
      <c r="AA84" s="94">
        <v>13.9</v>
      </c>
      <c r="AB84" s="95">
        <v>13.84</v>
      </c>
      <c r="AC84" s="94">
        <v>-1.1000000000000001</v>
      </c>
      <c r="AD84" s="99"/>
      <c r="AE84" s="17">
        <f t="shared" si="20"/>
        <v>7.1</v>
      </c>
      <c r="AF84" s="93">
        <v>7.3</v>
      </c>
      <c r="AG84" s="94">
        <v>7.5</v>
      </c>
      <c r="AH84" s="94">
        <v>7.1</v>
      </c>
      <c r="AI84" s="95">
        <v>7.04</v>
      </c>
      <c r="AJ84" s="94">
        <v>-0.2</v>
      </c>
      <c r="AK84" s="99"/>
      <c r="AL84" s="17">
        <f t="shared" si="21"/>
        <v>10.4</v>
      </c>
      <c r="AM84" s="93">
        <v>10.199999999999999</v>
      </c>
      <c r="AN84" s="94">
        <v>10.6</v>
      </c>
      <c r="AO84" s="94">
        <v>10.4</v>
      </c>
      <c r="AP84" s="95">
        <v>10.32</v>
      </c>
      <c r="AQ84" s="94">
        <v>-0.8</v>
      </c>
      <c r="AR84" s="99"/>
      <c r="AS84" s="17">
        <f t="shared" si="22"/>
        <v>9.8000000000000007</v>
      </c>
      <c r="AT84" s="93">
        <v>9.6999999999999993</v>
      </c>
      <c r="AU84" s="94">
        <v>10</v>
      </c>
      <c r="AV84" s="94">
        <v>9.8000000000000007</v>
      </c>
      <c r="AW84" s="95">
        <v>9.73</v>
      </c>
      <c r="AX84" s="94">
        <v>-0.8</v>
      </c>
      <c r="AY84" s="99"/>
      <c r="AZ84" s="17">
        <f t="shared" si="23"/>
        <v>6</v>
      </c>
      <c r="BA84" s="93">
        <v>6.1</v>
      </c>
      <c r="BB84" s="94">
        <v>6.2</v>
      </c>
      <c r="BC84" s="94">
        <v>6</v>
      </c>
      <c r="BD84" s="95">
        <v>5.78</v>
      </c>
      <c r="BE84" s="94">
        <v>-1.3</v>
      </c>
      <c r="BF84" s="99"/>
      <c r="BG84" s="17">
        <f t="shared" si="24"/>
        <v>2.7</v>
      </c>
      <c r="BH84" s="93">
        <v>2.6</v>
      </c>
      <c r="BI84" s="94">
        <v>2.6</v>
      </c>
      <c r="BJ84" s="94">
        <v>2.7</v>
      </c>
      <c r="BK84" s="95">
        <v>2.64</v>
      </c>
      <c r="BL84" s="94">
        <v>-0.9</v>
      </c>
      <c r="BM84" s="99"/>
      <c r="BN84" s="17">
        <f t="shared" si="25"/>
        <v>6.1</v>
      </c>
      <c r="BO84" s="93">
        <v>6.3</v>
      </c>
      <c r="BP84" s="94">
        <v>6.6</v>
      </c>
      <c r="BQ84" s="94">
        <v>6.1</v>
      </c>
      <c r="BR84" s="95">
        <v>6.3</v>
      </c>
      <c r="BS84" s="94">
        <v>-0.4</v>
      </c>
      <c r="BT84" s="99"/>
      <c r="BU84" s="17">
        <f t="shared" si="26"/>
        <v>16.399999999999999</v>
      </c>
      <c r="BV84" s="93">
        <v>16.600000000000001</v>
      </c>
      <c r="BW84" s="94">
        <v>17.2</v>
      </c>
      <c r="BX84" s="94">
        <v>16.399999999999999</v>
      </c>
      <c r="BY84" s="95">
        <v>16.28</v>
      </c>
      <c r="BZ84" s="94">
        <v>0.7</v>
      </c>
      <c r="CA84" s="96"/>
      <c r="CB84" s="17">
        <f t="shared" si="27"/>
        <v>4.5999999999999996</v>
      </c>
      <c r="CC84" s="93">
        <v>5</v>
      </c>
      <c r="CD84" s="94">
        <v>5.0999999999999996</v>
      </c>
      <c r="CE84" s="94">
        <v>4.5999999999999996</v>
      </c>
      <c r="CF84" s="95">
        <v>4.63</v>
      </c>
      <c r="CG84" s="94">
        <v>0.2</v>
      </c>
      <c r="CH84" s="96"/>
      <c r="CI84" s="17">
        <f t="shared" si="28"/>
        <v>5</v>
      </c>
      <c r="CJ84" s="93">
        <v>5.4</v>
      </c>
      <c r="CK84" s="94">
        <v>5.6</v>
      </c>
      <c r="CL84" s="94">
        <v>5</v>
      </c>
      <c r="CM84" s="95">
        <v>5.12</v>
      </c>
      <c r="CN84" s="94">
        <v>-0.4</v>
      </c>
      <c r="CO84" s="96"/>
      <c r="CP84" s="17">
        <f t="shared" si="29"/>
        <v>5.4</v>
      </c>
      <c r="CQ84" s="93">
        <v>5.4</v>
      </c>
      <c r="CR84" s="94">
        <v>5.5</v>
      </c>
      <c r="CS84" s="94">
        <v>5.4</v>
      </c>
      <c r="CT84" s="95">
        <v>5.31</v>
      </c>
      <c r="CU84" s="94">
        <v>-0.2</v>
      </c>
      <c r="CV84" s="96"/>
      <c r="CW84" s="17">
        <f t="shared" si="30"/>
        <v>3</v>
      </c>
      <c r="CX84" s="93">
        <v>3</v>
      </c>
      <c r="CY84" s="94">
        <v>3</v>
      </c>
      <c r="CZ84" s="94">
        <v>3</v>
      </c>
      <c r="DA84" s="95">
        <v>3.01</v>
      </c>
      <c r="DB84" s="94">
        <v>-0.1</v>
      </c>
      <c r="DC84" s="96"/>
      <c r="DD84" s="17">
        <f t="shared" si="31"/>
        <v>1</v>
      </c>
      <c r="DE84" s="93">
        <v>1</v>
      </c>
      <c r="DF84" s="94">
        <v>1</v>
      </c>
      <c r="DG84" s="94">
        <v>1</v>
      </c>
      <c r="DH84" s="95">
        <v>0.93</v>
      </c>
      <c r="DI84" s="94">
        <v>-0.1</v>
      </c>
    </row>
    <row r="85" spans="1:113" ht="12.75" x14ac:dyDescent="0.2">
      <c r="A85" s="85"/>
      <c r="B85" s="8">
        <v>2</v>
      </c>
      <c r="C85" s="17">
        <f t="shared" si="16"/>
        <v>79.7</v>
      </c>
      <c r="D85" s="93">
        <v>84.5</v>
      </c>
      <c r="E85" s="94">
        <v>82.4</v>
      </c>
      <c r="F85" s="94">
        <v>79.7</v>
      </c>
      <c r="G85" s="95">
        <v>79.849999999999994</v>
      </c>
      <c r="H85" s="94">
        <v>-27.2</v>
      </c>
      <c r="I85" s="96"/>
      <c r="J85" s="17">
        <f t="shared" si="17"/>
        <v>78.8</v>
      </c>
      <c r="K85" s="93">
        <v>83.6</v>
      </c>
      <c r="L85" s="94">
        <v>81.599999999999994</v>
      </c>
      <c r="M85" s="94">
        <v>78.8</v>
      </c>
      <c r="N85" s="95">
        <v>78.94</v>
      </c>
      <c r="O85" s="94">
        <v>-27.2</v>
      </c>
      <c r="P85" s="97"/>
      <c r="Q85" s="17">
        <f t="shared" si="18"/>
        <v>2.9</v>
      </c>
      <c r="R85" s="93">
        <v>3.1</v>
      </c>
      <c r="S85" s="94">
        <v>3.1</v>
      </c>
      <c r="T85" s="94">
        <v>2.9</v>
      </c>
      <c r="U85" s="95">
        <v>2.79</v>
      </c>
      <c r="V85" s="94">
        <v>0.1</v>
      </c>
      <c r="W85" s="99"/>
      <c r="X85" s="17">
        <f t="shared" si="19"/>
        <v>11.9</v>
      </c>
      <c r="Y85" s="93">
        <v>12.9</v>
      </c>
      <c r="Z85" s="94">
        <v>12.4</v>
      </c>
      <c r="AA85" s="94">
        <v>11.9</v>
      </c>
      <c r="AB85" s="95">
        <v>12.01</v>
      </c>
      <c r="AC85" s="94">
        <v>-7.4</v>
      </c>
      <c r="AD85" s="99"/>
      <c r="AE85" s="17">
        <f t="shared" si="20"/>
        <v>5.9</v>
      </c>
      <c r="AF85" s="93">
        <v>6.3</v>
      </c>
      <c r="AG85" s="94">
        <v>6.2</v>
      </c>
      <c r="AH85" s="94">
        <v>5.9</v>
      </c>
      <c r="AI85" s="95">
        <v>5.86</v>
      </c>
      <c r="AJ85" s="94">
        <v>-4.7</v>
      </c>
      <c r="AK85" s="99"/>
      <c r="AL85" s="17">
        <f t="shared" si="21"/>
        <v>10.199999999999999</v>
      </c>
      <c r="AM85" s="93">
        <v>10.6</v>
      </c>
      <c r="AN85" s="94">
        <v>10.6</v>
      </c>
      <c r="AO85" s="94">
        <v>10.199999999999999</v>
      </c>
      <c r="AP85" s="95">
        <v>10.16</v>
      </c>
      <c r="AQ85" s="94">
        <v>-0.6</v>
      </c>
      <c r="AR85" s="99"/>
      <c r="AS85" s="17">
        <f t="shared" si="22"/>
        <v>8.6999999999999993</v>
      </c>
      <c r="AT85" s="93">
        <v>9.1</v>
      </c>
      <c r="AU85" s="94">
        <v>8.8000000000000007</v>
      </c>
      <c r="AV85" s="94">
        <v>8.6999999999999993</v>
      </c>
      <c r="AW85" s="95">
        <v>8.98</v>
      </c>
      <c r="AX85" s="94">
        <v>-3</v>
      </c>
      <c r="AY85" s="99"/>
      <c r="AZ85" s="17">
        <f t="shared" si="23"/>
        <v>5.0999999999999996</v>
      </c>
      <c r="BA85" s="93">
        <v>5.2</v>
      </c>
      <c r="BB85" s="94">
        <v>5.0999999999999996</v>
      </c>
      <c r="BC85" s="94">
        <v>5.0999999999999996</v>
      </c>
      <c r="BD85" s="95">
        <v>5.27</v>
      </c>
      <c r="BE85" s="94">
        <v>-2.1</v>
      </c>
      <c r="BF85" s="99"/>
      <c r="BG85" s="17">
        <f t="shared" si="24"/>
        <v>1.6</v>
      </c>
      <c r="BH85" s="93">
        <v>1.7</v>
      </c>
      <c r="BI85" s="94">
        <v>1.7</v>
      </c>
      <c r="BJ85" s="94">
        <v>1.6</v>
      </c>
      <c r="BK85" s="95">
        <v>1.61</v>
      </c>
      <c r="BL85" s="94">
        <v>-4.0999999999999996</v>
      </c>
      <c r="BM85" s="99"/>
      <c r="BN85" s="17">
        <f t="shared" si="25"/>
        <v>6.1</v>
      </c>
      <c r="BO85" s="93">
        <v>6.3</v>
      </c>
      <c r="BP85" s="94">
        <v>6.2</v>
      </c>
      <c r="BQ85" s="94">
        <v>6.1</v>
      </c>
      <c r="BR85" s="95">
        <v>6.03</v>
      </c>
      <c r="BS85" s="94">
        <v>-1.1000000000000001</v>
      </c>
      <c r="BT85" s="99"/>
      <c r="BU85" s="17">
        <f t="shared" si="26"/>
        <v>15.1</v>
      </c>
      <c r="BV85" s="93">
        <v>16.2</v>
      </c>
      <c r="BW85" s="94">
        <v>15.7</v>
      </c>
      <c r="BX85" s="94">
        <v>15.1</v>
      </c>
      <c r="BY85" s="95">
        <v>15.02</v>
      </c>
      <c r="BZ85" s="94">
        <v>-5.0999999999999996</v>
      </c>
      <c r="CA85" s="96"/>
      <c r="CB85" s="17">
        <f t="shared" si="27"/>
        <v>4.7</v>
      </c>
      <c r="CC85" s="93">
        <v>4.9000000000000004</v>
      </c>
      <c r="CD85" s="94">
        <v>4.9000000000000004</v>
      </c>
      <c r="CE85" s="94">
        <v>4.7</v>
      </c>
      <c r="CF85" s="95">
        <v>4.6900000000000004</v>
      </c>
      <c r="CG85" s="94">
        <v>0.2</v>
      </c>
      <c r="CH85" s="96"/>
      <c r="CI85" s="17">
        <f t="shared" si="28"/>
        <v>4.9000000000000004</v>
      </c>
      <c r="CJ85" s="93">
        <v>5.3</v>
      </c>
      <c r="CK85" s="94">
        <v>5</v>
      </c>
      <c r="CL85" s="94">
        <v>4.9000000000000004</v>
      </c>
      <c r="CM85" s="95">
        <v>4.83</v>
      </c>
      <c r="CN85" s="94">
        <v>-1.2</v>
      </c>
      <c r="CO85" s="96"/>
      <c r="CP85" s="17">
        <f t="shared" si="29"/>
        <v>5.0999999999999996</v>
      </c>
      <c r="CQ85" s="93">
        <v>5.2</v>
      </c>
      <c r="CR85" s="94">
        <v>5.2</v>
      </c>
      <c r="CS85" s="94">
        <v>5.0999999999999996</v>
      </c>
      <c r="CT85" s="95">
        <v>4.9000000000000004</v>
      </c>
      <c r="CU85" s="94">
        <v>-1.6</v>
      </c>
      <c r="CV85" s="96"/>
      <c r="CW85" s="17">
        <f t="shared" si="30"/>
        <v>2.7</v>
      </c>
      <c r="CX85" s="93">
        <v>2.9</v>
      </c>
      <c r="CY85" s="94">
        <v>2.9</v>
      </c>
      <c r="CZ85" s="94">
        <v>2.7</v>
      </c>
      <c r="DA85" s="95">
        <v>2.66</v>
      </c>
      <c r="DB85" s="94">
        <v>-1.4</v>
      </c>
      <c r="DC85" s="96"/>
      <c r="DD85" s="17">
        <f t="shared" si="31"/>
        <v>0.9</v>
      </c>
      <c r="DE85" s="93">
        <v>0.9</v>
      </c>
      <c r="DF85" s="94">
        <v>0.9</v>
      </c>
      <c r="DG85" s="94">
        <v>0.9</v>
      </c>
      <c r="DH85" s="95">
        <v>0.91</v>
      </c>
      <c r="DI85" s="94">
        <v>-0.1</v>
      </c>
    </row>
    <row r="86" spans="1:113" ht="12.75" x14ac:dyDescent="0.2">
      <c r="A86" s="85"/>
      <c r="B86" s="8">
        <v>3</v>
      </c>
      <c r="C86" s="17">
        <f t="shared" si="16"/>
        <v>82.6</v>
      </c>
      <c r="D86" s="93">
        <v>73.599999999999994</v>
      </c>
      <c r="E86" s="94">
        <v>73.7</v>
      </c>
      <c r="F86" s="94">
        <v>82.6</v>
      </c>
      <c r="G86" s="95">
        <v>82.64</v>
      </c>
      <c r="H86" s="94">
        <v>11.1</v>
      </c>
      <c r="I86" s="96"/>
      <c r="J86" s="17">
        <f t="shared" si="17"/>
        <v>81.7</v>
      </c>
      <c r="K86" s="93">
        <v>72.7</v>
      </c>
      <c r="L86" s="94">
        <v>72.8</v>
      </c>
      <c r="M86" s="94">
        <v>81.7</v>
      </c>
      <c r="N86" s="95">
        <v>81.709999999999994</v>
      </c>
      <c r="O86" s="94">
        <v>11.1</v>
      </c>
      <c r="P86" s="97"/>
      <c r="Q86" s="17">
        <f t="shared" si="18"/>
        <v>2.8</v>
      </c>
      <c r="R86" s="93">
        <v>2.9</v>
      </c>
      <c r="S86" s="94">
        <v>2.8</v>
      </c>
      <c r="T86" s="94">
        <v>2.8</v>
      </c>
      <c r="U86" s="95">
        <v>2.73</v>
      </c>
      <c r="V86" s="94">
        <v>-0.2</v>
      </c>
      <c r="W86" s="99"/>
      <c r="X86" s="17">
        <f t="shared" si="19"/>
        <v>13.3</v>
      </c>
      <c r="Y86" s="93">
        <v>11.1</v>
      </c>
      <c r="Z86" s="94">
        <v>11.2</v>
      </c>
      <c r="AA86" s="94">
        <v>13.3</v>
      </c>
      <c r="AB86" s="95">
        <v>13.13</v>
      </c>
      <c r="AC86" s="94">
        <v>4.5</v>
      </c>
      <c r="AD86" s="99"/>
      <c r="AE86" s="17">
        <f t="shared" si="20"/>
        <v>7.1</v>
      </c>
      <c r="AF86" s="93">
        <v>5.7</v>
      </c>
      <c r="AG86" s="94">
        <v>5.9</v>
      </c>
      <c r="AH86" s="94">
        <v>7.1</v>
      </c>
      <c r="AI86" s="95">
        <v>6.86</v>
      </c>
      <c r="AJ86" s="94">
        <v>4</v>
      </c>
      <c r="AK86" s="99"/>
      <c r="AL86" s="17">
        <f t="shared" si="21"/>
        <v>10</v>
      </c>
      <c r="AM86" s="93">
        <v>9.1</v>
      </c>
      <c r="AN86" s="94">
        <v>9</v>
      </c>
      <c r="AO86" s="94">
        <v>10</v>
      </c>
      <c r="AP86" s="95">
        <v>10.039999999999999</v>
      </c>
      <c r="AQ86" s="94">
        <v>-0.5</v>
      </c>
      <c r="AR86" s="99"/>
      <c r="AS86" s="17">
        <f t="shared" si="22"/>
        <v>9.5</v>
      </c>
      <c r="AT86" s="93">
        <v>8.6999999999999993</v>
      </c>
      <c r="AU86" s="94">
        <v>8.8000000000000007</v>
      </c>
      <c r="AV86" s="94">
        <v>9.5</v>
      </c>
      <c r="AW86" s="95">
        <v>9.3699999999999992</v>
      </c>
      <c r="AX86" s="94">
        <v>1.6</v>
      </c>
      <c r="AY86" s="99"/>
      <c r="AZ86" s="17">
        <f t="shared" si="23"/>
        <v>5.0999999999999996</v>
      </c>
      <c r="BA86" s="93">
        <v>4.5999999999999996</v>
      </c>
      <c r="BB86" s="94">
        <v>4.7</v>
      </c>
      <c r="BC86" s="94">
        <v>5.0999999999999996</v>
      </c>
      <c r="BD86" s="95">
        <v>5.22</v>
      </c>
      <c r="BE86" s="94">
        <v>-0.2</v>
      </c>
      <c r="BF86" s="99"/>
      <c r="BG86" s="17">
        <f t="shared" si="24"/>
        <v>2.1</v>
      </c>
      <c r="BH86" s="93">
        <v>2.2999999999999998</v>
      </c>
      <c r="BI86" s="94">
        <v>2.2000000000000002</v>
      </c>
      <c r="BJ86" s="94">
        <v>2.1</v>
      </c>
      <c r="BK86" s="95">
        <v>1.97</v>
      </c>
      <c r="BL86" s="94">
        <v>1.5</v>
      </c>
      <c r="BM86" s="99"/>
      <c r="BN86" s="17">
        <f t="shared" si="25"/>
        <v>6.1</v>
      </c>
      <c r="BO86" s="93">
        <v>5.3</v>
      </c>
      <c r="BP86" s="94">
        <v>5.3</v>
      </c>
      <c r="BQ86" s="94">
        <v>6.1</v>
      </c>
      <c r="BR86" s="95">
        <v>6.12</v>
      </c>
      <c r="BS86" s="94">
        <v>0.3</v>
      </c>
      <c r="BT86" s="99"/>
      <c r="BU86" s="17">
        <f t="shared" si="26"/>
        <v>15.5</v>
      </c>
      <c r="BV86" s="93">
        <v>13.2</v>
      </c>
      <c r="BW86" s="94">
        <v>13.6</v>
      </c>
      <c r="BX86" s="94">
        <v>15.5</v>
      </c>
      <c r="BY86" s="95">
        <v>15.62</v>
      </c>
      <c r="BZ86" s="94">
        <v>2.4</v>
      </c>
      <c r="CA86" s="96"/>
      <c r="CB86" s="17">
        <f t="shared" si="27"/>
        <v>4.8</v>
      </c>
      <c r="CC86" s="93">
        <v>4</v>
      </c>
      <c r="CD86" s="94">
        <v>4</v>
      </c>
      <c r="CE86" s="94">
        <v>4.8</v>
      </c>
      <c r="CF86" s="95">
        <v>4.83</v>
      </c>
      <c r="CG86" s="94">
        <v>0.6</v>
      </c>
      <c r="CH86" s="96"/>
      <c r="CI86" s="17">
        <f t="shared" si="28"/>
        <v>4.5999999999999996</v>
      </c>
      <c r="CJ86" s="93">
        <v>3.7</v>
      </c>
      <c r="CK86" s="94">
        <v>3.7</v>
      </c>
      <c r="CL86" s="94">
        <v>4.5999999999999996</v>
      </c>
      <c r="CM86" s="95">
        <v>4.7699999999999996</v>
      </c>
      <c r="CN86" s="94">
        <v>-0.3</v>
      </c>
      <c r="CO86" s="96"/>
      <c r="CP86" s="17">
        <f t="shared" si="29"/>
        <v>5</v>
      </c>
      <c r="CQ86" s="93">
        <v>4.8</v>
      </c>
      <c r="CR86" s="94">
        <v>4.7</v>
      </c>
      <c r="CS86" s="94">
        <v>5</v>
      </c>
      <c r="CT86" s="95">
        <v>5.07</v>
      </c>
      <c r="CU86" s="94">
        <v>0.7</v>
      </c>
      <c r="CV86" s="96"/>
      <c r="CW86" s="17">
        <f t="shared" si="30"/>
        <v>3</v>
      </c>
      <c r="CX86" s="93">
        <v>2.8</v>
      </c>
      <c r="CY86" s="94">
        <v>2.8</v>
      </c>
      <c r="CZ86" s="94">
        <v>3</v>
      </c>
      <c r="DA86" s="95">
        <v>2.84</v>
      </c>
      <c r="DB86" s="94">
        <v>0.7</v>
      </c>
      <c r="DC86" s="96"/>
      <c r="DD86" s="17">
        <f t="shared" si="31"/>
        <v>0.9</v>
      </c>
      <c r="DE86" s="93">
        <v>0.9</v>
      </c>
      <c r="DF86" s="94">
        <v>0.9</v>
      </c>
      <c r="DG86" s="94">
        <v>0.9</v>
      </c>
      <c r="DH86" s="95">
        <v>0.93</v>
      </c>
      <c r="DI86" s="94">
        <v>0.1</v>
      </c>
    </row>
    <row r="87" spans="1:113" ht="12.75" x14ac:dyDescent="0.2">
      <c r="A87" s="85"/>
      <c r="B87" s="8">
        <v>4</v>
      </c>
      <c r="C87" s="17">
        <f t="shared" si="16"/>
        <v>83.7</v>
      </c>
      <c r="D87" s="93">
        <v>85.2</v>
      </c>
      <c r="E87" s="94">
        <v>88.1</v>
      </c>
      <c r="F87" s="94">
        <v>83.7</v>
      </c>
      <c r="G87" s="95">
        <v>83.87</v>
      </c>
      <c r="H87" s="94">
        <v>4.9000000000000004</v>
      </c>
      <c r="I87" s="96"/>
      <c r="J87" s="17">
        <f t="shared" si="17"/>
        <v>82.8</v>
      </c>
      <c r="K87" s="93">
        <v>84.1</v>
      </c>
      <c r="L87" s="94">
        <v>87</v>
      </c>
      <c r="M87" s="94">
        <v>82.8</v>
      </c>
      <c r="N87" s="95">
        <v>82.91</v>
      </c>
      <c r="O87" s="94">
        <v>4.8</v>
      </c>
      <c r="P87" s="97"/>
      <c r="Q87" s="17">
        <f t="shared" si="18"/>
        <v>2.6</v>
      </c>
      <c r="R87" s="93">
        <v>2.5</v>
      </c>
      <c r="S87" s="94">
        <v>2.5</v>
      </c>
      <c r="T87" s="94">
        <v>2.6</v>
      </c>
      <c r="U87" s="95">
        <v>2.61</v>
      </c>
      <c r="V87" s="94">
        <v>-0.5</v>
      </c>
      <c r="W87" s="99"/>
      <c r="X87" s="17">
        <f t="shared" si="19"/>
        <v>13.5</v>
      </c>
      <c r="Y87" s="93">
        <v>13.8</v>
      </c>
      <c r="Z87" s="94">
        <v>14.4</v>
      </c>
      <c r="AA87" s="94">
        <v>13.5</v>
      </c>
      <c r="AB87" s="95">
        <v>13.54</v>
      </c>
      <c r="AC87" s="94">
        <v>1.7</v>
      </c>
      <c r="AD87" s="99"/>
      <c r="AE87" s="17">
        <f t="shared" si="20"/>
        <v>7.2</v>
      </c>
      <c r="AF87" s="93">
        <v>7.3</v>
      </c>
      <c r="AG87" s="94">
        <v>7.7</v>
      </c>
      <c r="AH87" s="94">
        <v>7.2</v>
      </c>
      <c r="AI87" s="95">
        <v>7.21</v>
      </c>
      <c r="AJ87" s="94">
        <v>1.4</v>
      </c>
      <c r="AK87" s="99"/>
      <c r="AL87" s="17">
        <f t="shared" si="21"/>
        <v>10</v>
      </c>
      <c r="AM87" s="93">
        <v>10.4</v>
      </c>
      <c r="AN87" s="94">
        <v>10.6</v>
      </c>
      <c r="AO87" s="94">
        <v>10</v>
      </c>
      <c r="AP87" s="95">
        <v>9.9600000000000009</v>
      </c>
      <c r="AQ87" s="94">
        <v>-0.3</v>
      </c>
      <c r="AR87" s="99"/>
      <c r="AS87" s="17">
        <f t="shared" si="22"/>
        <v>9.6999999999999993</v>
      </c>
      <c r="AT87" s="93">
        <v>10</v>
      </c>
      <c r="AU87" s="94">
        <v>10.3</v>
      </c>
      <c r="AV87" s="94">
        <v>9.6999999999999993</v>
      </c>
      <c r="AW87" s="95">
        <v>9.58</v>
      </c>
      <c r="AX87" s="94">
        <v>0.9</v>
      </c>
      <c r="AY87" s="99"/>
      <c r="AZ87" s="17">
        <f t="shared" si="23"/>
        <v>5.6</v>
      </c>
      <c r="BA87" s="93">
        <v>5.6</v>
      </c>
      <c r="BB87" s="94">
        <v>5.8</v>
      </c>
      <c r="BC87" s="94">
        <v>5.6</v>
      </c>
      <c r="BD87" s="95">
        <v>5.26</v>
      </c>
      <c r="BE87" s="94">
        <v>0.2</v>
      </c>
      <c r="BF87" s="99"/>
      <c r="BG87" s="17">
        <f t="shared" si="24"/>
        <v>1.9</v>
      </c>
      <c r="BH87" s="93">
        <v>1.8</v>
      </c>
      <c r="BI87" s="94">
        <v>1.8</v>
      </c>
      <c r="BJ87" s="94">
        <v>1.9</v>
      </c>
      <c r="BK87" s="95">
        <v>1.91</v>
      </c>
      <c r="BL87" s="94">
        <v>-0.3</v>
      </c>
      <c r="BM87" s="99"/>
      <c r="BN87" s="17">
        <f t="shared" si="25"/>
        <v>6.1</v>
      </c>
      <c r="BO87" s="93">
        <v>6.2</v>
      </c>
      <c r="BP87" s="94">
        <v>6.4</v>
      </c>
      <c r="BQ87" s="94">
        <v>6.1</v>
      </c>
      <c r="BR87" s="95">
        <v>6.23</v>
      </c>
      <c r="BS87" s="94">
        <v>0.4</v>
      </c>
      <c r="BT87" s="99"/>
      <c r="BU87" s="17">
        <f t="shared" si="26"/>
        <v>15.7</v>
      </c>
      <c r="BV87" s="93">
        <v>16</v>
      </c>
      <c r="BW87" s="94">
        <v>16.600000000000001</v>
      </c>
      <c r="BX87" s="94">
        <v>15.7</v>
      </c>
      <c r="BY87" s="95">
        <v>15.93</v>
      </c>
      <c r="BZ87" s="94">
        <v>1.3</v>
      </c>
      <c r="CA87" s="96"/>
      <c r="CB87" s="17">
        <f t="shared" si="27"/>
        <v>4.9000000000000004</v>
      </c>
      <c r="CC87" s="93">
        <v>5</v>
      </c>
      <c r="CD87" s="94">
        <v>5.2</v>
      </c>
      <c r="CE87" s="94">
        <v>4.9000000000000004</v>
      </c>
      <c r="CF87" s="95">
        <v>5.09</v>
      </c>
      <c r="CG87" s="94">
        <v>1</v>
      </c>
      <c r="CH87" s="96"/>
      <c r="CI87" s="17">
        <f t="shared" si="28"/>
        <v>4.8</v>
      </c>
      <c r="CJ87" s="93">
        <v>5</v>
      </c>
      <c r="CK87" s="94">
        <v>5.2</v>
      </c>
      <c r="CL87" s="94">
        <v>4.8</v>
      </c>
      <c r="CM87" s="95">
        <v>4.82</v>
      </c>
      <c r="CN87" s="94">
        <v>0.2</v>
      </c>
      <c r="CO87" s="96"/>
      <c r="CP87" s="17">
        <f t="shared" si="29"/>
        <v>5.3</v>
      </c>
      <c r="CQ87" s="93">
        <v>5.3</v>
      </c>
      <c r="CR87" s="94">
        <v>5.5</v>
      </c>
      <c r="CS87" s="94">
        <v>5.3</v>
      </c>
      <c r="CT87" s="95">
        <v>5.2</v>
      </c>
      <c r="CU87" s="94">
        <v>0.5</v>
      </c>
      <c r="CV87" s="96"/>
      <c r="CW87" s="17">
        <f t="shared" si="30"/>
        <v>2.7</v>
      </c>
      <c r="CX87" s="93">
        <v>2.7</v>
      </c>
      <c r="CY87" s="94">
        <v>2.7</v>
      </c>
      <c r="CZ87" s="94">
        <v>2.7</v>
      </c>
      <c r="DA87" s="95">
        <v>2.78</v>
      </c>
      <c r="DB87" s="94">
        <v>-0.3</v>
      </c>
      <c r="DC87" s="96"/>
      <c r="DD87" s="17">
        <f t="shared" si="31"/>
        <v>1</v>
      </c>
      <c r="DE87" s="93">
        <v>1.1000000000000001</v>
      </c>
      <c r="DF87" s="94">
        <v>1.1000000000000001</v>
      </c>
      <c r="DG87" s="94">
        <v>1</v>
      </c>
      <c r="DH87" s="95">
        <v>0.96</v>
      </c>
      <c r="DI87" s="94">
        <v>0.1</v>
      </c>
    </row>
    <row r="88" spans="1:113" ht="12.75" x14ac:dyDescent="0.2">
      <c r="A88" s="85">
        <v>21</v>
      </c>
      <c r="B88" s="8">
        <v>1</v>
      </c>
      <c r="C88" s="17">
        <f t="shared" si="16"/>
        <v>84.9</v>
      </c>
      <c r="D88" s="93">
        <v>87.6</v>
      </c>
      <c r="E88" s="94">
        <v>88.4</v>
      </c>
      <c r="F88" s="94">
        <v>84.9</v>
      </c>
      <c r="G88" s="95">
        <v>84.83</v>
      </c>
      <c r="H88" s="94">
        <v>3.9</v>
      </c>
      <c r="I88" s="96"/>
      <c r="J88" s="17">
        <f t="shared" si="17"/>
        <v>84.1</v>
      </c>
      <c r="K88" s="93">
        <v>86.7</v>
      </c>
      <c r="L88" s="94">
        <v>87.5</v>
      </c>
      <c r="M88" s="94">
        <v>84.1</v>
      </c>
      <c r="N88" s="95">
        <v>83.84</v>
      </c>
      <c r="O88" s="94">
        <v>3.7</v>
      </c>
      <c r="P88" s="97"/>
      <c r="Q88" s="17">
        <f t="shared" si="18"/>
        <v>2.5</v>
      </c>
      <c r="R88" s="93">
        <v>2.2000000000000002</v>
      </c>
      <c r="S88" s="94">
        <v>2.2000000000000002</v>
      </c>
      <c r="T88" s="94">
        <v>2.5</v>
      </c>
      <c r="U88" s="95">
        <v>2.48</v>
      </c>
      <c r="V88" s="94">
        <v>-0.5</v>
      </c>
      <c r="W88" s="99"/>
      <c r="X88" s="17">
        <f t="shared" si="19"/>
        <v>13.7</v>
      </c>
      <c r="Y88" s="93">
        <v>14.2</v>
      </c>
      <c r="Z88" s="94">
        <v>14.4</v>
      </c>
      <c r="AA88" s="94">
        <v>13.7</v>
      </c>
      <c r="AB88" s="95">
        <v>13.61</v>
      </c>
      <c r="AC88" s="94">
        <v>0.2</v>
      </c>
      <c r="AD88" s="99"/>
      <c r="AE88" s="17">
        <f t="shared" si="20"/>
        <v>7.3</v>
      </c>
      <c r="AF88" s="93">
        <v>7.5</v>
      </c>
      <c r="AG88" s="94">
        <v>7.7</v>
      </c>
      <c r="AH88" s="94">
        <v>7.3</v>
      </c>
      <c r="AI88" s="95">
        <v>7.2</v>
      </c>
      <c r="AJ88" s="94">
        <v>0</v>
      </c>
      <c r="AK88" s="99"/>
      <c r="AL88" s="17">
        <f t="shared" si="21"/>
        <v>9.6999999999999993</v>
      </c>
      <c r="AM88" s="93">
        <v>10</v>
      </c>
      <c r="AN88" s="94">
        <v>10</v>
      </c>
      <c r="AO88" s="94">
        <v>9.6999999999999993</v>
      </c>
      <c r="AP88" s="95">
        <v>9.9600000000000009</v>
      </c>
      <c r="AQ88" s="94">
        <v>0</v>
      </c>
      <c r="AR88" s="99"/>
      <c r="AS88" s="17">
        <f t="shared" si="22"/>
        <v>9.8000000000000007</v>
      </c>
      <c r="AT88" s="93">
        <v>10</v>
      </c>
      <c r="AU88" s="94">
        <v>10</v>
      </c>
      <c r="AV88" s="94">
        <v>9.8000000000000007</v>
      </c>
      <c r="AW88" s="95">
        <v>9.8000000000000007</v>
      </c>
      <c r="AX88" s="94">
        <v>0.9</v>
      </c>
      <c r="AY88" s="99"/>
      <c r="AZ88" s="17">
        <f t="shared" si="23"/>
        <v>5.3</v>
      </c>
      <c r="BA88" s="93">
        <v>5.5</v>
      </c>
      <c r="BB88" s="94">
        <v>5.6</v>
      </c>
      <c r="BC88" s="94">
        <v>5.3</v>
      </c>
      <c r="BD88" s="95">
        <v>5.33</v>
      </c>
      <c r="BE88" s="94">
        <v>0.3</v>
      </c>
      <c r="BF88" s="99"/>
      <c r="BG88" s="17">
        <f t="shared" si="24"/>
        <v>1.7</v>
      </c>
      <c r="BH88" s="93">
        <v>1.6</v>
      </c>
      <c r="BI88" s="94">
        <v>1.6</v>
      </c>
      <c r="BJ88" s="94">
        <v>1.7</v>
      </c>
      <c r="BK88" s="95">
        <v>1.74</v>
      </c>
      <c r="BL88" s="94">
        <v>-0.7</v>
      </c>
      <c r="BM88" s="99"/>
      <c r="BN88" s="17">
        <f t="shared" si="25"/>
        <v>6.6</v>
      </c>
      <c r="BO88" s="93">
        <v>6.9</v>
      </c>
      <c r="BP88" s="94">
        <v>7</v>
      </c>
      <c r="BQ88" s="94">
        <v>6.6</v>
      </c>
      <c r="BR88" s="95">
        <v>6.35</v>
      </c>
      <c r="BS88" s="94">
        <v>0.5</v>
      </c>
      <c r="BT88" s="99"/>
      <c r="BU88" s="17">
        <f t="shared" si="26"/>
        <v>16.5</v>
      </c>
      <c r="BV88" s="93">
        <v>17.100000000000001</v>
      </c>
      <c r="BW88" s="94">
        <v>17.3</v>
      </c>
      <c r="BX88" s="94">
        <v>16.5</v>
      </c>
      <c r="BY88" s="95">
        <v>16.3</v>
      </c>
      <c r="BZ88" s="94">
        <v>1.5</v>
      </c>
      <c r="CA88" s="96"/>
      <c r="CB88" s="17">
        <f t="shared" si="27"/>
        <v>5.5</v>
      </c>
      <c r="CC88" s="93">
        <v>5.9</v>
      </c>
      <c r="CD88" s="94">
        <v>5.9</v>
      </c>
      <c r="CE88" s="94">
        <v>5.5</v>
      </c>
      <c r="CF88" s="95">
        <v>5.33</v>
      </c>
      <c r="CG88" s="94">
        <v>1</v>
      </c>
      <c r="CH88" s="96"/>
      <c r="CI88" s="17">
        <f t="shared" si="28"/>
        <v>5</v>
      </c>
      <c r="CJ88" s="93">
        <v>5.5</v>
      </c>
      <c r="CK88" s="94">
        <v>5.5</v>
      </c>
      <c r="CL88" s="94">
        <v>5</v>
      </c>
      <c r="CM88" s="95">
        <v>4.97</v>
      </c>
      <c r="CN88" s="94">
        <v>0.6</v>
      </c>
      <c r="CO88" s="96"/>
      <c r="CP88" s="17">
        <f t="shared" si="29"/>
        <v>5.2</v>
      </c>
      <c r="CQ88" s="93">
        <v>5.3</v>
      </c>
      <c r="CR88" s="94">
        <v>5.3</v>
      </c>
      <c r="CS88" s="94">
        <v>5.2</v>
      </c>
      <c r="CT88" s="95">
        <v>5.34</v>
      </c>
      <c r="CU88" s="94">
        <v>0.5</v>
      </c>
      <c r="CV88" s="96"/>
      <c r="CW88" s="17">
        <f t="shared" si="30"/>
        <v>2.6</v>
      </c>
      <c r="CX88" s="93">
        <v>2.5</v>
      </c>
      <c r="CY88" s="94">
        <v>2.6</v>
      </c>
      <c r="CZ88" s="94">
        <v>2.6</v>
      </c>
      <c r="DA88" s="95">
        <v>2.63</v>
      </c>
      <c r="DB88" s="94">
        <v>-0.6</v>
      </c>
      <c r="DC88" s="96"/>
      <c r="DD88" s="17">
        <f t="shared" si="31"/>
        <v>0.9</v>
      </c>
      <c r="DE88" s="93">
        <v>0.9</v>
      </c>
      <c r="DF88" s="94">
        <v>0.9</v>
      </c>
      <c r="DG88" s="94">
        <v>0.9</v>
      </c>
      <c r="DH88" s="95">
        <v>0.99</v>
      </c>
      <c r="DI88" s="94">
        <v>0.1</v>
      </c>
    </row>
    <row r="89" spans="1:113" ht="12.75" x14ac:dyDescent="0.2">
      <c r="A89" s="85"/>
      <c r="B89" s="8">
        <v>2</v>
      </c>
      <c r="C89" s="17">
        <f t="shared" si="16"/>
        <v>85.4</v>
      </c>
      <c r="D89" s="93">
        <v>89.2</v>
      </c>
      <c r="E89" s="94">
        <v>88.1</v>
      </c>
      <c r="F89" s="94">
        <v>85.4</v>
      </c>
      <c r="G89" s="95">
        <v>85.42</v>
      </c>
      <c r="H89" s="94">
        <v>2.2999999999999998</v>
      </c>
      <c r="I89" s="96"/>
      <c r="J89" s="17">
        <f t="shared" si="17"/>
        <v>84.3</v>
      </c>
      <c r="K89" s="93">
        <v>88.2</v>
      </c>
      <c r="L89" s="94">
        <v>87.1</v>
      </c>
      <c r="M89" s="94">
        <v>84.3</v>
      </c>
      <c r="N89" s="95">
        <v>84.39</v>
      </c>
      <c r="O89" s="94">
        <v>2.2000000000000002</v>
      </c>
      <c r="P89" s="97"/>
      <c r="Q89" s="17">
        <f t="shared" si="18"/>
        <v>2.4</v>
      </c>
      <c r="R89" s="93">
        <v>2.7</v>
      </c>
      <c r="S89" s="94">
        <v>2.7</v>
      </c>
      <c r="T89" s="94">
        <v>2.4</v>
      </c>
      <c r="U89" s="95">
        <v>2.44</v>
      </c>
      <c r="V89" s="94">
        <v>-0.2</v>
      </c>
      <c r="W89" s="99"/>
      <c r="X89" s="17">
        <f t="shared" si="19"/>
        <v>13.4</v>
      </c>
      <c r="Y89" s="93">
        <v>14.3</v>
      </c>
      <c r="Z89" s="94">
        <v>14</v>
      </c>
      <c r="AA89" s="94">
        <v>13.4</v>
      </c>
      <c r="AB89" s="95">
        <v>13.41</v>
      </c>
      <c r="AC89" s="94">
        <v>-0.8</v>
      </c>
      <c r="AD89" s="99"/>
      <c r="AE89" s="17">
        <f t="shared" si="20"/>
        <v>7.1</v>
      </c>
      <c r="AF89" s="93">
        <v>7.5</v>
      </c>
      <c r="AG89" s="94">
        <v>7.4</v>
      </c>
      <c r="AH89" s="94">
        <v>7.1</v>
      </c>
      <c r="AI89" s="95">
        <v>7.05</v>
      </c>
      <c r="AJ89" s="94">
        <v>-0.6</v>
      </c>
      <c r="AK89" s="99"/>
      <c r="AL89" s="17">
        <f t="shared" si="21"/>
        <v>10</v>
      </c>
      <c r="AM89" s="93">
        <v>10.5</v>
      </c>
      <c r="AN89" s="94">
        <v>10.3</v>
      </c>
      <c r="AO89" s="94">
        <v>10</v>
      </c>
      <c r="AP89" s="95">
        <v>10.050000000000001</v>
      </c>
      <c r="AQ89" s="94">
        <v>0.4</v>
      </c>
      <c r="AR89" s="99"/>
      <c r="AS89" s="17">
        <f t="shared" si="22"/>
        <v>10</v>
      </c>
      <c r="AT89" s="93">
        <v>10.199999999999999</v>
      </c>
      <c r="AU89" s="94">
        <v>10.199999999999999</v>
      </c>
      <c r="AV89" s="94">
        <v>10</v>
      </c>
      <c r="AW89" s="95">
        <v>9.9600000000000009</v>
      </c>
      <c r="AX89" s="94">
        <v>0.6</v>
      </c>
      <c r="AY89" s="99"/>
      <c r="AZ89" s="17">
        <f t="shared" si="23"/>
        <v>5.3</v>
      </c>
      <c r="BA89" s="93">
        <v>5.3</v>
      </c>
      <c r="BB89" s="94">
        <v>5.3</v>
      </c>
      <c r="BC89" s="94">
        <v>5.3</v>
      </c>
      <c r="BD89" s="95">
        <v>5.32</v>
      </c>
      <c r="BE89" s="94">
        <v>0</v>
      </c>
      <c r="BF89" s="99"/>
      <c r="BG89" s="17">
        <f t="shared" si="24"/>
        <v>1.7</v>
      </c>
      <c r="BH89" s="93">
        <v>1.7</v>
      </c>
      <c r="BI89" s="94">
        <v>1.7</v>
      </c>
      <c r="BJ89" s="94">
        <v>1.7</v>
      </c>
      <c r="BK89" s="95">
        <v>1.75</v>
      </c>
      <c r="BL89" s="94">
        <v>0</v>
      </c>
      <c r="BM89" s="99"/>
      <c r="BN89" s="17">
        <f t="shared" si="25"/>
        <v>6.4</v>
      </c>
      <c r="BO89" s="93">
        <v>6.7</v>
      </c>
      <c r="BP89" s="94">
        <v>6.6</v>
      </c>
      <c r="BQ89" s="94">
        <v>6.4</v>
      </c>
      <c r="BR89" s="95">
        <v>6.46</v>
      </c>
      <c r="BS89" s="94">
        <v>0.4</v>
      </c>
      <c r="BT89" s="99"/>
      <c r="BU89" s="17">
        <f t="shared" si="26"/>
        <v>16.600000000000001</v>
      </c>
      <c r="BV89" s="93">
        <v>17.5</v>
      </c>
      <c r="BW89" s="94">
        <v>17.3</v>
      </c>
      <c r="BX89" s="94">
        <v>16.600000000000001</v>
      </c>
      <c r="BY89" s="95">
        <v>16.579999999999998</v>
      </c>
      <c r="BZ89" s="94">
        <v>1.1000000000000001</v>
      </c>
      <c r="CA89" s="96"/>
      <c r="CB89" s="17">
        <f t="shared" si="27"/>
        <v>5.4</v>
      </c>
      <c r="CC89" s="93">
        <v>5.6</v>
      </c>
      <c r="CD89" s="94">
        <v>5.6</v>
      </c>
      <c r="CE89" s="94">
        <v>5.4</v>
      </c>
      <c r="CF89" s="95">
        <v>5.42</v>
      </c>
      <c r="CG89" s="94">
        <v>0.4</v>
      </c>
      <c r="CH89" s="96"/>
      <c r="CI89" s="17">
        <f t="shared" si="28"/>
        <v>5.0999999999999996</v>
      </c>
      <c r="CJ89" s="93">
        <v>5.3</v>
      </c>
      <c r="CK89" s="94">
        <v>5.2</v>
      </c>
      <c r="CL89" s="94">
        <v>5.0999999999999996</v>
      </c>
      <c r="CM89" s="95">
        <v>5.07</v>
      </c>
      <c r="CN89" s="94">
        <v>0.4</v>
      </c>
      <c r="CO89" s="96"/>
      <c r="CP89" s="17">
        <f t="shared" si="29"/>
        <v>5.4</v>
      </c>
      <c r="CQ89" s="93">
        <v>5.5</v>
      </c>
      <c r="CR89" s="94">
        <v>5.5</v>
      </c>
      <c r="CS89" s="94">
        <v>5.4</v>
      </c>
      <c r="CT89" s="95">
        <v>5.4</v>
      </c>
      <c r="CU89" s="94">
        <v>0.3</v>
      </c>
      <c r="CV89" s="96"/>
      <c r="CW89" s="17">
        <f t="shared" si="30"/>
        <v>2.6</v>
      </c>
      <c r="CX89" s="93">
        <v>2.8</v>
      </c>
      <c r="CY89" s="94">
        <v>2.7</v>
      </c>
      <c r="CZ89" s="94">
        <v>2.6</v>
      </c>
      <c r="DA89" s="95">
        <v>2.54</v>
      </c>
      <c r="DB89" s="94">
        <v>-0.4</v>
      </c>
      <c r="DC89" s="96"/>
      <c r="DD89" s="17">
        <f t="shared" si="31"/>
        <v>1.1000000000000001</v>
      </c>
      <c r="DE89" s="93">
        <v>1.1000000000000001</v>
      </c>
      <c r="DF89" s="94">
        <v>1.1000000000000001</v>
      </c>
      <c r="DG89" s="94">
        <v>1.1000000000000001</v>
      </c>
      <c r="DH89" s="95">
        <v>1.03</v>
      </c>
      <c r="DI89" s="94">
        <v>0.1</v>
      </c>
    </row>
    <row r="90" spans="1:113" ht="12.75" x14ac:dyDescent="0.2">
      <c r="A90" s="85"/>
      <c r="B90" s="8">
        <v>3</v>
      </c>
      <c r="C90" s="17">
        <f t="shared" si="16"/>
        <v>85.4</v>
      </c>
      <c r="D90" s="93">
        <v>76</v>
      </c>
      <c r="E90" s="94">
        <v>76.5</v>
      </c>
      <c r="F90" s="94">
        <v>85.4</v>
      </c>
      <c r="G90" s="95">
        <v>85.42</v>
      </c>
      <c r="H90" s="94">
        <v>0</v>
      </c>
      <c r="I90" s="96"/>
      <c r="J90" s="17">
        <f t="shared" si="17"/>
        <v>84.4</v>
      </c>
      <c r="K90" s="93">
        <v>74.900000000000006</v>
      </c>
      <c r="L90" s="94">
        <v>75.5</v>
      </c>
      <c r="M90" s="94">
        <v>84.4</v>
      </c>
      <c r="N90" s="95">
        <v>84.36</v>
      </c>
      <c r="O90" s="94">
        <v>-0.2</v>
      </c>
      <c r="P90" s="97"/>
      <c r="Q90" s="17">
        <f t="shared" si="18"/>
        <v>2.5</v>
      </c>
      <c r="R90" s="93">
        <v>2.6</v>
      </c>
      <c r="S90" s="94">
        <v>2.6</v>
      </c>
      <c r="T90" s="94">
        <v>2.5</v>
      </c>
      <c r="U90" s="95">
        <v>2.5099999999999998</v>
      </c>
      <c r="V90" s="94">
        <v>0.3</v>
      </c>
      <c r="W90" s="99"/>
      <c r="X90" s="17">
        <f t="shared" si="19"/>
        <v>13</v>
      </c>
      <c r="Y90" s="93">
        <v>11</v>
      </c>
      <c r="Z90" s="94">
        <v>11</v>
      </c>
      <c r="AA90" s="94">
        <v>13</v>
      </c>
      <c r="AB90" s="95">
        <v>13.11</v>
      </c>
      <c r="AC90" s="94">
        <v>-1.2</v>
      </c>
      <c r="AD90" s="99"/>
      <c r="AE90" s="17">
        <f t="shared" si="20"/>
        <v>6.8</v>
      </c>
      <c r="AF90" s="93">
        <v>5.7</v>
      </c>
      <c r="AG90" s="94">
        <v>5.6</v>
      </c>
      <c r="AH90" s="94">
        <v>6.8</v>
      </c>
      <c r="AI90" s="95">
        <v>6.89</v>
      </c>
      <c r="AJ90" s="94">
        <v>-0.7</v>
      </c>
      <c r="AK90" s="99"/>
      <c r="AL90" s="17">
        <f t="shared" si="21"/>
        <v>10.199999999999999</v>
      </c>
      <c r="AM90" s="93">
        <v>9</v>
      </c>
      <c r="AN90" s="94">
        <v>9.1999999999999993</v>
      </c>
      <c r="AO90" s="94">
        <v>10.199999999999999</v>
      </c>
      <c r="AP90" s="95">
        <v>10.130000000000001</v>
      </c>
      <c r="AQ90" s="94">
        <v>0.3</v>
      </c>
      <c r="AR90" s="99"/>
      <c r="AS90" s="17">
        <f t="shared" si="22"/>
        <v>9.9</v>
      </c>
      <c r="AT90" s="93">
        <v>9.1999999999999993</v>
      </c>
      <c r="AU90" s="94">
        <v>9.1999999999999993</v>
      </c>
      <c r="AV90" s="94">
        <v>9.9</v>
      </c>
      <c r="AW90" s="95">
        <v>9.92</v>
      </c>
      <c r="AX90" s="94">
        <v>-0.1</v>
      </c>
      <c r="AY90" s="99"/>
      <c r="AZ90" s="17">
        <f t="shared" si="23"/>
        <v>5.3</v>
      </c>
      <c r="BA90" s="93">
        <v>4.9000000000000004</v>
      </c>
      <c r="BB90" s="94">
        <v>4.9000000000000004</v>
      </c>
      <c r="BC90" s="94">
        <v>5.3</v>
      </c>
      <c r="BD90" s="95">
        <v>5.22</v>
      </c>
      <c r="BE90" s="94">
        <v>-0.4</v>
      </c>
      <c r="BF90" s="99"/>
      <c r="BG90" s="17">
        <f t="shared" si="24"/>
        <v>2</v>
      </c>
      <c r="BH90" s="93">
        <v>2.2000000000000002</v>
      </c>
      <c r="BI90" s="94">
        <v>2.1</v>
      </c>
      <c r="BJ90" s="94">
        <v>2</v>
      </c>
      <c r="BK90" s="95">
        <v>1.97</v>
      </c>
      <c r="BL90" s="94">
        <v>0.9</v>
      </c>
      <c r="BM90" s="99"/>
      <c r="BN90" s="17">
        <f t="shared" si="25"/>
        <v>6.6</v>
      </c>
      <c r="BO90" s="93">
        <v>5.8</v>
      </c>
      <c r="BP90" s="94">
        <v>5.8</v>
      </c>
      <c r="BQ90" s="94">
        <v>6.6</v>
      </c>
      <c r="BR90" s="95">
        <v>6.52</v>
      </c>
      <c r="BS90" s="94">
        <v>0.3</v>
      </c>
      <c r="BT90" s="99"/>
      <c r="BU90" s="17">
        <f t="shared" si="26"/>
        <v>16.5</v>
      </c>
      <c r="BV90" s="93">
        <v>14.2</v>
      </c>
      <c r="BW90" s="94">
        <v>14.7</v>
      </c>
      <c r="BX90" s="94">
        <v>16.5</v>
      </c>
      <c r="BY90" s="95">
        <v>16.72</v>
      </c>
      <c r="BZ90" s="94">
        <v>0.6</v>
      </c>
      <c r="CA90" s="96"/>
      <c r="CB90" s="17">
        <f t="shared" si="27"/>
        <v>5.4</v>
      </c>
      <c r="CC90" s="93">
        <v>4.5</v>
      </c>
      <c r="CD90" s="94">
        <v>4.5</v>
      </c>
      <c r="CE90" s="94">
        <v>5.4</v>
      </c>
      <c r="CF90" s="95">
        <v>5.37</v>
      </c>
      <c r="CG90" s="94">
        <v>-0.2</v>
      </c>
      <c r="CH90" s="96"/>
      <c r="CI90" s="17">
        <f t="shared" si="28"/>
        <v>5</v>
      </c>
      <c r="CJ90" s="93">
        <v>4.0999999999999996</v>
      </c>
      <c r="CK90" s="94">
        <v>4.0999999999999996</v>
      </c>
      <c r="CL90" s="94">
        <v>5</v>
      </c>
      <c r="CM90" s="95">
        <v>4.9800000000000004</v>
      </c>
      <c r="CN90" s="94">
        <v>-0.3</v>
      </c>
      <c r="CO90" s="96"/>
      <c r="CP90" s="17">
        <f t="shared" si="29"/>
        <v>5.4</v>
      </c>
      <c r="CQ90" s="93">
        <v>5.0999999999999996</v>
      </c>
      <c r="CR90" s="94">
        <v>5</v>
      </c>
      <c r="CS90" s="94">
        <v>5.4</v>
      </c>
      <c r="CT90" s="95">
        <v>5.37</v>
      </c>
      <c r="CU90" s="94">
        <v>-0.1</v>
      </c>
      <c r="CV90" s="96"/>
      <c r="CW90" s="17">
        <f t="shared" si="30"/>
        <v>2.4</v>
      </c>
      <c r="CX90" s="93">
        <v>2.4</v>
      </c>
      <c r="CY90" s="94">
        <v>2.2999999999999998</v>
      </c>
      <c r="CZ90" s="94">
        <v>2.4</v>
      </c>
      <c r="DA90" s="95">
        <v>2.54</v>
      </c>
      <c r="DB90" s="94">
        <v>0</v>
      </c>
      <c r="DC90" s="96"/>
      <c r="DD90" s="17">
        <f t="shared" si="31"/>
        <v>1</v>
      </c>
      <c r="DE90" s="93">
        <v>1</v>
      </c>
      <c r="DF90" s="94">
        <v>1</v>
      </c>
      <c r="DG90" s="94">
        <v>1</v>
      </c>
      <c r="DH90" s="95">
        <v>1.06</v>
      </c>
      <c r="DI90" s="94">
        <v>0.1</v>
      </c>
    </row>
    <row r="91" spans="1:113" ht="12.75" x14ac:dyDescent="0.2">
      <c r="A91" s="85"/>
      <c r="B91" s="8">
        <v>4</v>
      </c>
      <c r="C91" s="17">
        <f t="shared" si="16"/>
        <v>85.5</v>
      </c>
      <c r="D91" s="93">
        <v>88.8</v>
      </c>
      <c r="E91" s="94">
        <v>89.4</v>
      </c>
      <c r="F91" s="94">
        <v>85.5</v>
      </c>
      <c r="G91" s="95">
        <v>85.25</v>
      </c>
      <c r="H91" s="94">
        <v>-0.7</v>
      </c>
      <c r="I91" s="96"/>
      <c r="J91" s="17">
        <f t="shared" si="17"/>
        <v>84.4</v>
      </c>
      <c r="K91" s="93">
        <v>87.6</v>
      </c>
      <c r="L91" s="94">
        <v>88.2</v>
      </c>
      <c r="M91" s="94">
        <v>84.4</v>
      </c>
      <c r="N91" s="95">
        <v>84.17</v>
      </c>
      <c r="O91" s="94">
        <v>-0.8</v>
      </c>
      <c r="P91" s="97"/>
      <c r="Q91" s="17">
        <f t="shared" si="18"/>
        <v>2.7</v>
      </c>
      <c r="R91" s="93">
        <v>2.5</v>
      </c>
      <c r="S91" s="94">
        <v>2.6</v>
      </c>
      <c r="T91" s="94">
        <v>2.7</v>
      </c>
      <c r="U91" s="95">
        <v>2.64</v>
      </c>
      <c r="V91" s="94">
        <v>0.5</v>
      </c>
      <c r="W91" s="99"/>
      <c r="X91" s="17">
        <f t="shared" si="19"/>
        <v>12.8</v>
      </c>
      <c r="Y91" s="93">
        <v>13.5</v>
      </c>
      <c r="Z91" s="94">
        <v>13.6</v>
      </c>
      <c r="AA91" s="94">
        <v>12.8</v>
      </c>
      <c r="AB91" s="95">
        <v>12.9</v>
      </c>
      <c r="AC91" s="94">
        <v>-0.8</v>
      </c>
      <c r="AD91" s="99"/>
      <c r="AE91" s="17">
        <f t="shared" si="20"/>
        <v>6.8</v>
      </c>
      <c r="AF91" s="93">
        <v>7.1</v>
      </c>
      <c r="AG91" s="94">
        <v>7.3</v>
      </c>
      <c r="AH91" s="94">
        <v>6.8</v>
      </c>
      <c r="AI91" s="95">
        <v>6.78</v>
      </c>
      <c r="AJ91" s="94">
        <v>-0.4</v>
      </c>
      <c r="AK91" s="99"/>
      <c r="AL91" s="17">
        <f t="shared" si="21"/>
        <v>9.9</v>
      </c>
      <c r="AM91" s="93">
        <v>10.4</v>
      </c>
      <c r="AN91" s="94">
        <v>10.4</v>
      </c>
      <c r="AO91" s="94">
        <v>9.9</v>
      </c>
      <c r="AP91" s="95">
        <v>10.08</v>
      </c>
      <c r="AQ91" s="94">
        <v>-0.2</v>
      </c>
      <c r="AR91" s="99"/>
      <c r="AS91" s="17">
        <f t="shared" si="22"/>
        <v>9.8000000000000007</v>
      </c>
      <c r="AT91" s="93">
        <v>10.199999999999999</v>
      </c>
      <c r="AU91" s="94">
        <v>10.3</v>
      </c>
      <c r="AV91" s="94">
        <v>9.8000000000000007</v>
      </c>
      <c r="AW91" s="95">
        <v>9.77</v>
      </c>
      <c r="AX91" s="94">
        <v>-0.6</v>
      </c>
      <c r="AY91" s="99"/>
      <c r="AZ91" s="17">
        <f t="shared" si="23"/>
        <v>5</v>
      </c>
      <c r="BA91" s="93">
        <v>5.3</v>
      </c>
      <c r="BB91" s="94">
        <v>5.3</v>
      </c>
      <c r="BC91" s="94">
        <v>5</v>
      </c>
      <c r="BD91" s="95">
        <v>5.09</v>
      </c>
      <c r="BE91" s="94">
        <v>-0.5</v>
      </c>
      <c r="BF91" s="99"/>
      <c r="BG91" s="17">
        <f t="shared" si="24"/>
        <v>2.4</v>
      </c>
      <c r="BH91" s="93">
        <v>2.2999999999999998</v>
      </c>
      <c r="BI91" s="94">
        <v>2.2999999999999998</v>
      </c>
      <c r="BJ91" s="94">
        <v>2.4</v>
      </c>
      <c r="BK91" s="95">
        <v>2.2400000000000002</v>
      </c>
      <c r="BL91" s="94">
        <v>1.1000000000000001</v>
      </c>
      <c r="BM91" s="99"/>
      <c r="BN91" s="17">
        <f t="shared" si="25"/>
        <v>6.5</v>
      </c>
      <c r="BO91" s="93">
        <v>6.8</v>
      </c>
      <c r="BP91" s="94">
        <v>6.8</v>
      </c>
      <c r="BQ91" s="94">
        <v>6.5</v>
      </c>
      <c r="BR91" s="95">
        <v>6.63</v>
      </c>
      <c r="BS91" s="94">
        <v>0.4</v>
      </c>
      <c r="BT91" s="99"/>
      <c r="BU91" s="17">
        <f t="shared" si="26"/>
        <v>17.100000000000001</v>
      </c>
      <c r="BV91" s="93">
        <v>17.7</v>
      </c>
      <c r="BW91" s="94">
        <v>17.899999999999999</v>
      </c>
      <c r="BX91" s="94">
        <v>17.100000000000001</v>
      </c>
      <c r="BY91" s="95">
        <v>16.77</v>
      </c>
      <c r="BZ91" s="94">
        <v>0.2</v>
      </c>
      <c r="CA91" s="96"/>
      <c r="CB91" s="17">
        <f t="shared" si="27"/>
        <v>5.4</v>
      </c>
      <c r="CC91" s="93">
        <v>5.6</v>
      </c>
      <c r="CD91" s="94">
        <v>5.6</v>
      </c>
      <c r="CE91" s="94">
        <v>5.4</v>
      </c>
      <c r="CF91" s="95">
        <v>5.32</v>
      </c>
      <c r="CG91" s="94">
        <v>-0.2</v>
      </c>
      <c r="CH91" s="96"/>
      <c r="CI91" s="17">
        <f t="shared" si="28"/>
        <v>4.7</v>
      </c>
      <c r="CJ91" s="93">
        <v>5.0999999999999996</v>
      </c>
      <c r="CK91" s="94">
        <v>5.0999999999999996</v>
      </c>
      <c r="CL91" s="94">
        <v>4.7</v>
      </c>
      <c r="CM91" s="95">
        <v>4.74</v>
      </c>
      <c r="CN91" s="94">
        <v>-1</v>
      </c>
      <c r="CO91" s="96"/>
      <c r="CP91" s="17">
        <f t="shared" si="29"/>
        <v>5.4</v>
      </c>
      <c r="CQ91" s="93">
        <v>5.4</v>
      </c>
      <c r="CR91" s="94">
        <v>5.5</v>
      </c>
      <c r="CS91" s="94">
        <v>5.4</v>
      </c>
      <c r="CT91" s="95">
        <v>5.35</v>
      </c>
      <c r="CU91" s="94">
        <v>-0.1</v>
      </c>
      <c r="CV91" s="96"/>
      <c r="CW91" s="17">
        <f t="shared" si="30"/>
        <v>2.8</v>
      </c>
      <c r="CX91" s="93">
        <v>2.8</v>
      </c>
      <c r="CY91" s="94">
        <v>2.8</v>
      </c>
      <c r="CZ91" s="94">
        <v>2.8</v>
      </c>
      <c r="DA91" s="95">
        <v>2.64</v>
      </c>
      <c r="DB91" s="94">
        <v>0.4</v>
      </c>
      <c r="DC91" s="96"/>
      <c r="DD91" s="17">
        <f t="shared" si="31"/>
        <v>1.1000000000000001</v>
      </c>
      <c r="DE91" s="93">
        <v>1.2</v>
      </c>
      <c r="DF91" s="94">
        <v>1.2</v>
      </c>
      <c r="DG91" s="94">
        <v>1.1000000000000001</v>
      </c>
      <c r="DH91" s="95">
        <v>1.08</v>
      </c>
      <c r="DI91" s="94">
        <v>0.1</v>
      </c>
    </row>
    <row r="92" spans="1:113" ht="12.75" x14ac:dyDescent="0.2">
      <c r="A92" s="85">
        <v>22</v>
      </c>
      <c r="B92" s="8">
        <v>1</v>
      </c>
      <c r="C92" s="17">
        <f t="shared" si="16"/>
        <v>85.1</v>
      </c>
      <c r="D92" s="93">
        <v>89.2</v>
      </c>
      <c r="E92" s="94">
        <v>88.5</v>
      </c>
      <c r="F92" s="94">
        <v>85.1</v>
      </c>
      <c r="G92" s="95">
        <v>85.72</v>
      </c>
      <c r="H92" s="94">
        <v>1.9</v>
      </c>
      <c r="I92" s="96"/>
      <c r="J92" s="17">
        <f t="shared" si="17"/>
        <v>83.9</v>
      </c>
      <c r="K92" s="93">
        <v>88.1</v>
      </c>
      <c r="L92" s="94">
        <v>87.4</v>
      </c>
      <c r="M92" s="94">
        <v>83.9</v>
      </c>
      <c r="N92" s="95">
        <v>84.64</v>
      </c>
      <c r="O92" s="94">
        <v>1.9</v>
      </c>
      <c r="P92" s="97"/>
      <c r="Q92" s="17">
        <f t="shared" si="18"/>
        <v>2.8</v>
      </c>
      <c r="R92" s="93">
        <v>2.6</v>
      </c>
      <c r="S92" s="94">
        <v>2.5</v>
      </c>
      <c r="T92" s="94">
        <v>2.8</v>
      </c>
      <c r="U92" s="95">
        <v>2.69</v>
      </c>
      <c r="V92" s="94">
        <v>0.2</v>
      </c>
      <c r="W92" s="99"/>
      <c r="X92" s="17">
        <f t="shared" si="19"/>
        <v>12.7</v>
      </c>
      <c r="Y92" s="93">
        <v>13.5</v>
      </c>
      <c r="Z92" s="94">
        <v>13.4</v>
      </c>
      <c r="AA92" s="94">
        <v>12.7</v>
      </c>
      <c r="AB92" s="95">
        <v>12.93</v>
      </c>
      <c r="AC92" s="94">
        <v>0.1</v>
      </c>
      <c r="AD92" s="99"/>
      <c r="AE92" s="17">
        <f t="shared" si="20"/>
        <v>6.5</v>
      </c>
      <c r="AF92" s="93">
        <v>7</v>
      </c>
      <c r="AG92" s="94">
        <v>6.9</v>
      </c>
      <c r="AH92" s="94">
        <v>6.5</v>
      </c>
      <c r="AI92" s="95">
        <v>6.74</v>
      </c>
      <c r="AJ92" s="94">
        <v>-0.2</v>
      </c>
      <c r="AK92" s="99"/>
      <c r="AL92" s="17">
        <f t="shared" si="21"/>
        <v>10.1</v>
      </c>
      <c r="AM92" s="93">
        <v>10.3</v>
      </c>
      <c r="AN92" s="94">
        <v>10.3</v>
      </c>
      <c r="AO92" s="94">
        <v>10.1</v>
      </c>
      <c r="AP92" s="95">
        <v>9.9</v>
      </c>
      <c r="AQ92" s="94">
        <v>-0.7</v>
      </c>
      <c r="AR92" s="99"/>
      <c r="AS92" s="17">
        <f t="shared" si="22"/>
        <v>9.5</v>
      </c>
      <c r="AT92" s="93">
        <v>9.8000000000000007</v>
      </c>
      <c r="AU92" s="94">
        <v>9.6999999999999993</v>
      </c>
      <c r="AV92" s="94">
        <v>9.5</v>
      </c>
      <c r="AW92" s="95">
        <v>9.6999999999999993</v>
      </c>
      <c r="AX92" s="94">
        <v>-0.2</v>
      </c>
      <c r="AY92" s="99"/>
      <c r="AZ92" s="17">
        <f t="shared" si="23"/>
        <v>4.9000000000000004</v>
      </c>
      <c r="BA92" s="93">
        <v>5.0999999999999996</v>
      </c>
      <c r="BB92" s="94">
        <v>5.0999999999999996</v>
      </c>
      <c r="BC92" s="94">
        <v>4.9000000000000004</v>
      </c>
      <c r="BD92" s="95">
        <v>5.01</v>
      </c>
      <c r="BE92" s="94">
        <v>-0.3</v>
      </c>
      <c r="BF92" s="99"/>
      <c r="BG92" s="17">
        <f t="shared" si="24"/>
        <v>2.4</v>
      </c>
      <c r="BH92" s="93">
        <v>2.2999999999999998</v>
      </c>
      <c r="BI92" s="94">
        <v>2.2999999999999998</v>
      </c>
      <c r="BJ92" s="94">
        <v>2.4</v>
      </c>
      <c r="BK92" s="95">
        <v>2.42</v>
      </c>
      <c r="BL92" s="94">
        <v>0.7</v>
      </c>
      <c r="BM92" s="99"/>
      <c r="BN92" s="17">
        <f t="shared" si="25"/>
        <v>6.7</v>
      </c>
      <c r="BO92" s="93">
        <v>7.2</v>
      </c>
      <c r="BP92" s="94">
        <v>7.1</v>
      </c>
      <c r="BQ92" s="94">
        <v>6.7</v>
      </c>
      <c r="BR92" s="95">
        <v>6.83</v>
      </c>
      <c r="BS92" s="94">
        <v>0.8</v>
      </c>
      <c r="BT92" s="99"/>
      <c r="BU92" s="17">
        <f t="shared" si="26"/>
        <v>17</v>
      </c>
      <c r="BV92" s="93">
        <v>17.899999999999999</v>
      </c>
      <c r="BW92" s="94">
        <v>17.8</v>
      </c>
      <c r="BX92" s="94">
        <v>17</v>
      </c>
      <c r="BY92" s="95">
        <v>16.96</v>
      </c>
      <c r="BZ92" s="94">
        <v>0.8</v>
      </c>
      <c r="CA92" s="96"/>
      <c r="CB92" s="17">
        <f t="shared" si="27"/>
        <v>5.3</v>
      </c>
      <c r="CC92" s="93">
        <v>5.8</v>
      </c>
      <c r="CD92" s="94">
        <v>5.8</v>
      </c>
      <c r="CE92" s="94">
        <v>5.3</v>
      </c>
      <c r="CF92" s="95">
        <v>5.34</v>
      </c>
      <c r="CG92" s="94">
        <v>0.1</v>
      </c>
      <c r="CH92" s="96"/>
      <c r="CI92" s="17">
        <f t="shared" si="28"/>
        <v>4.5</v>
      </c>
      <c r="CJ92" s="93">
        <v>5.0999999999999996</v>
      </c>
      <c r="CK92" s="94">
        <v>5.0999999999999996</v>
      </c>
      <c r="CL92" s="94">
        <v>4.5</v>
      </c>
      <c r="CM92" s="95">
        <v>4.53</v>
      </c>
      <c r="CN92" s="94">
        <v>-0.9</v>
      </c>
      <c r="CO92" s="96"/>
      <c r="CP92" s="17">
        <f t="shared" si="29"/>
        <v>5.4</v>
      </c>
      <c r="CQ92" s="93">
        <v>5.5</v>
      </c>
      <c r="CR92" s="94">
        <v>5.4</v>
      </c>
      <c r="CS92" s="94">
        <v>5.4</v>
      </c>
      <c r="CT92" s="95">
        <v>5.48</v>
      </c>
      <c r="CU92" s="94">
        <v>0.5</v>
      </c>
      <c r="CV92" s="96"/>
      <c r="CW92" s="17">
        <f t="shared" si="30"/>
        <v>2.8</v>
      </c>
      <c r="CX92" s="93">
        <v>2.8</v>
      </c>
      <c r="CY92" s="94">
        <v>2.8</v>
      </c>
      <c r="CZ92" s="94">
        <v>2.8</v>
      </c>
      <c r="DA92" s="95">
        <v>2.85</v>
      </c>
      <c r="DB92" s="94">
        <v>0.8</v>
      </c>
      <c r="DC92" s="96"/>
      <c r="DD92" s="17">
        <f t="shared" si="31"/>
        <v>1.1000000000000001</v>
      </c>
      <c r="DE92" s="93">
        <v>1.1000000000000001</v>
      </c>
      <c r="DF92" s="94">
        <v>1.1000000000000001</v>
      </c>
      <c r="DG92" s="94">
        <v>1.1000000000000001</v>
      </c>
      <c r="DH92" s="95">
        <v>1.08</v>
      </c>
      <c r="DI92" s="94">
        <v>0</v>
      </c>
    </row>
    <row r="93" spans="1:113" ht="12.75" x14ac:dyDescent="0.2">
      <c r="A93" s="85"/>
      <c r="B93" s="8">
        <v>2</v>
      </c>
      <c r="C93" s="17">
        <f t="shared" si="16"/>
        <v>87.4</v>
      </c>
      <c r="D93" s="93">
        <v>89.9</v>
      </c>
      <c r="E93" s="94">
        <v>90.1</v>
      </c>
      <c r="F93" s="94">
        <v>87.4</v>
      </c>
      <c r="G93" s="95">
        <v>87.08</v>
      </c>
      <c r="H93" s="94">
        <v>5.5</v>
      </c>
      <c r="I93" s="96"/>
      <c r="J93" s="17">
        <f t="shared" si="17"/>
        <v>86.4</v>
      </c>
      <c r="K93" s="93">
        <v>88.9</v>
      </c>
      <c r="L93" s="94">
        <v>89.1</v>
      </c>
      <c r="M93" s="94">
        <v>86.4</v>
      </c>
      <c r="N93" s="95">
        <v>86</v>
      </c>
      <c r="O93" s="94">
        <v>5.4</v>
      </c>
      <c r="P93" s="97"/>
      <c r="Q93" s="17">
        <f t="shared" si="18"/>
        <v>2.5</v>
      </c>
      <c r="R93" s="93">
        <v>2.8</v>
      </c>
      <c r="S93" s="94">
        <v>2.8</v>
      </c>
      <c r="T93" s="94">
        <v>2.5</v>
      </c>
      <c r="U93" s="95">
        <v>2.64</v>
      </c>
      <c r="V93" s="94">
        <v>-0.2</v>
      </c>
      <c r="W93" s="99"/>
      <c r="X93" s="17">
        <f t="shared" si="19"/>
        <v>13.5</v>
      </c>
      <c r="Y93" s="93">
        <v>14</v>
      </c>
      <c r="Z93" s="94">
        <v>14</v>
      </c>
      <c r="AA93" s="94">
        <v>13.5</v>
      </c>
      <c r="AB93" s="95">
        <v>13.19</v>
      </c>
      <c r="AC93" s="94">
        <v>1</v>
      </c>
      <c r="AD93" s="99"/>
      <c r="AE93" s="17">
        <f t="shared" si="20"/>
        <v>6.9</v>
      </c>
      <c r="AF93" s="93">
        <v>7.2</v>
      </c>
      <c r="AG93" s="94">
        <v>7.2</v>
      </c>
      <c r="AH93" s="94">
        <v>6.9</v>
      </c>
      <c r="AI93" s="95">
        <v>6.73</v>
      </c>
      <c r="AJ93" s="94">
        <v>0</v>
      </c>
      <c r="AK93" s="99"/>
      <c r="AL93" s="17">
        <f t="shared" si="21"/>
        <v>9.8000000000000007</v>
      </c>
      <c r="AM93" s="93">
        <v>10</v>
      </c>
      <c r="AN93" s="94">
        <v>10.1</v>
      </c>
      <c r="AO93" s="94">
        <v>9.8000000000000007</v>
      </c>
      <c r="AP93" s="95">
        <v>9.6999999999999993</v>
      </c>
      <c r="AQ93" s="94">
        <v>-0.8</v>
      </c>
      <c r="AR93" s="99"/>
      <c r="AS93" s="17">
        <f t="shared" si="22"/>
        <v>10</v>
      </c>
      <c r="AT93" s="93">
        <v>10.3</v>
      </c>
      <c r="AU93" s="94">
        <v>10.199999999999999</v>
      </c>
      <c r="AV93" s="94">
        <v>10</v>
      </c>
      <c r="AW93" s="95">
        <v>9.8000000000000007</v>
      </c>
      <c r="AX93" s="94">
        <v>0.4</v>
      </c>
      <c r="AY93" s="99"/>
      <c r="AZ93" s="17">
        <f t="shared" si="23"/>
        <v>5.2</v>
      </c>
      <c r="BA93" s="93">
        <v>5.2</v>
      </c>
      <c r="BB93" s="94">
        <v>5.2</v>
      </c>
      <c r="BC93" s="94">
        <v>5.2</v>
      </c>
      <c r="BD93" s="95">
        <v>5.07</v>
      </c>
      <c r="BE93" s="94">
        <v>0.3</v>
      </c>
      <c r="BF93" s="99"/>
      <c r="BG93" s="17">
        <f t="shared" si="24"/>
        <v>2.6</v>
      </c>
      <c r="BH93" s="93">
        <v>2.6</v>
      </c>
      <c r="BI93" s="94">
        <v>2.6</v>
      </c>
      <c r="BJ93" s="94">
        <v>2.6</v>
      </c>
      <c r="BK93" s="95">
        <v>2.5</v>
      </c>
      <c r="BL93" s="94">
        <v>0.3</v>
      </c>
      <c r="BM93" s="99"/>
      <c r="BN93" s="17">
        <f t="shared" si="25"/>
        <v>7.1</v>
      </c>
      <c r="BO93" s="93">
        <v>7.4</v>
      </c>
      <c r="BP93" s="94">
        <v>7.3</v>
      </c>
      <c r="BQ93" s="94">
        <v>7.1</v>
      </c>
      <c r="BR93" s="95">
        <v>7.12</v>
      </c>
      <c r="BS93" s="94">
        <v>1.1000000000000001</v>
      </c>
      <c r="BT93" s="99"/>
      <c r="BU93" s="17">
        <f t="shared" si="26"/>
        <v>17.100000000000001</v>
      </c>
      <c r="BV93" s="93">
        <v>17.7</v>
      </c>
      <c r="BW93" s="94">
        <v>17.7</v>
      </c>
      <c r="BX93" s="94">
        <v>17.100000000000001</v>
      </c>
      <c r="BY93" s="95">
        <v>17.41</v>
      </c>
      <c r="BZ93" s="94">
        <v>1.8</v>
      </c>
      <c r="CA93" s="96"/>
      <c r="CB93" s="17">
        <f t="shared" si="27"/>
        <v>5.4</v>
      </c>
      <c r="CC93" s="93">
        <v>5.4</v>
      </c>
      <c r="CD93" s="94">
        <v>5.5</v>
      </c>
      <c r="CE93" s="94">
        <v>5.4</v>
      </c>
      <c r="CF93" s="95">
        <v>5.35</v>
      </c>
      <c r="CG93" s="94">
        <v>0</v>
      </c>
      <c r="CH93" s="96"/>
      <c r="CI93" s="17">
        <f t="shared" si="28"/>
        <v>4.4000000000000004</v>
      </c>
      <c r="CJ93" s="93">
        <v>4.5</v>
      </c>
      <c r="CK93" s="94">
        <v>4.5999999999999996</v>
      </c>
      <c r="CL93" s="94">
        <v>4.4000000000000004</v>
      </c>
      <c r="CM93" s="95">
        <v>4.47</v>
      </c>
      <c r="CN93" s="94">
        <v>-0.2</v>
      </c>
      <c r="CO93" s="96"/>
      <c r="CP93" s="17">
        <f t="shared" si="29"/>
        <v>5.8</v>
      </c>
      <c r="CQ93" s="93">
        <v>5.9</v>
      </c>
      <c r="CR93" s="94">
        <v>5.9</v>
      </c>
      <c r="CS93" s="94">
        <v>5.8</v>
      </c>
      <c r="CT93" s="95">
        <v>5.73</v>
      </c>
      <c r="CU93" s="94">
        <v>1</v>
      </c>
      <c r="CV93" s="96"/>
      <c r="CW93" s="17">
        <f t="shared" si="30"/>
        <v>3</v>
      </c>
      <c r="CX93" s="93">
        <v>3.1</v>
      </c>
      <c r="CY93" s="94">
        <v>3.2</v>
      </c>
      <c r="CZ93" s="94">
        <v>3</v>
      </c>
      <c r="DA93" s="95">
        <v>3.04</v>
      </c>
      <c r="DB93" s="94">
        <v>0.8</v>
      </c>
      <c r="DC93" s="96"/>
      <c r="DD93" s="17">
        <f t="shared" si="31"/>
        <v>1</v>
      </c>
      <c r="DE93" s="93">
        <v>1</v>
      </c>
      <c r="DF93" s="94">
        <v>1</v>
      </c>
      <c r="DG93" s="94">
        <v>1</v>
      </c>
      <c r="DH93" s="95">
        <v>1.08</v>
      </c>
      <c r="DI93" s="94">
        <v>0</v>
      </c>
    </row>
    <row r="94" spans="1:113" ht="12.75" x14ac:dyDescent="0.2">
      <c r="A94" s="85"/>
      <c r="B94" s="8">
        <v>3</v>
      </c>
      <c r="C94" s="17">
        <f t="shared" si="16"/>
        <v>88.5</v>
      </c>
      <c r="D94" s="93">
        <v>79.2</v>
      </c>
      <c r="E94" s="94">
        <v>79.599999999999994</v>
      </c>
      <c r="F94" s="94">
        <v>88.5</v>
      </c>
      <c r="G94" s="95">
        <v>88.56</v>
      </c>
      <c r="H94" s="94">
        <v>5.9</v>
      </c>
      <c r="I94" s="96"/>
      <c r="J94" s="17">
        <f t="shared" si="17"/>
        <v>87.4</v>
      </c>
      <c r="K94" s="93">
        <v>78</v>
      </c>
      <c r="L94" s="94">
        <v>78.5</v>
      </c>
      <c r="M94" s="94">
        <v>87.4</v>
      </c>
      <c r="N94" s="95">
        <v>87.46</v>
      </c>
      <c r="O94" s="94">
        <v>5.8</v>
      </c>
      <c r="P94" s="97"/>
      <c r="Q94" s="17">
        <f t="shared" si="18"/>
        <v>2.4</v>
      </c>
      <c r="R94" s="93">
        <v>2.4</v>
      </c>
      <c r="S94" s="94">
        <v>2.5</v>
      </c>
      <c r="T94" s="94">
        <v>2.4</v>
      </c>
      <c r="U94" s="95">
        <v>2.54</v>
      </c>
      <c r="V94" s="94">
        <v>-0.4</v>
      </c>
      <c r="W94" s="99"/>
      <c r="X94" s="17">
        <f t="shared" si="19"/>
        <v>13.4</v>
      </c>
      <c r="Y94" s="93">
        <v>11.3</v>
      </c>
      <c r="Z94" s="94">
        <v>11.3</v>
      </c>
      <c r="AA94" s="94">
        <v>13.4</v>
      </c>
      <c r="AB94" s="95">
        <v>13.53</v>
      </c>
      <c r="AC94" s="94">
        <v>1.4</v>
      </c>
      <c r="AD94" s="99"/>
      <c r="AE94" s="17">
        <f t="shared" si="20"/>
        <v>6.6</v>
      </c>
      <c r="AF94" s="93">
        <v>5.4</v>
      </c>
      <c r="AG94" s="94">
        <v>5.5</v>
      </c>
      <c r="AH94" s="94">
        <v>6.6</v>
      </c>
      <c r="AI94" s="95">
        <v>6.83</v>
      </c>
      <c r="AJ94" s="94">
        <v>0.4</v>
      </c>
      <c r="AK94" s="99"/>
      <c r="AL94" s="17">
        <f t="shared" si="21"/>
        <v>9.5</v>
      </c>
      <c r="AM94" s="93">
        <v>8.6999999999999993</v>
      </c>
      <c r="AN94" s="94">
        <v>8.5</v>
      </c>
      <c r="AO94" s="94">
        <v>9.5</v>
      </c>
      <c r="AP94" s="95">
        <v>9.56</v>
      </c>
      <c r="AQ94" s="94">
        <v>-0.6</v>
      </c>
      <c r="AR94" s="99"/>
      <c r="AS94" s="17">
        <f t="shared" si="22"/>
        <v>10</v>
      </c>
      <c r="AT94" s="93">
        <v>9.4</v>
      </c>
      <c r="AU94" s="94">
        <v>9.3000000000000007</v>
      </c>
      <c r="AV94" s="94">
        <v>10</v>
      </c>
      <c r="AW94" s="95">
        <v>9.91</v>
      </c>
      <c r="AX94" s="94">
        <v>0.4</v>
      </c>
      <c r="AY94" s="99"/>
      <c r="AZ94" s="17">
        <f t="shared" si="23"/>
        <v>5.2</v>
      </c>
      <c r="BA94" s="93">
        <v>4.8</v>
      </c>
      <c r="BB94" s="94">
        <v>4.8</v>
      </c>
      <c r="BC94" s="94">
        <v>5.2</v>
      </c>
      <c r="BD94" s="95">
        <v>5.22</v>
      </c>
      <c r="BE94" s="94">
        <v>0.6</v>
      </c>
      <c r="BF94" s="99"/>
      <c r="BG94" s="17">
        <f t="shared" si="24"/>
        <v>2.4</v>
      </c>
      <c r="BH94" s="93">
        <v>2.5</v>
      </c>
      <c r="BI94" s="94">
        <v>2.5</v>
      </c>
      <c r="BJ94" s="94">
        <v>2.4</v>
      </c>
      <c r="BK94" s="95">
        <v>2.54</v>
      </c>
      <c r="BL94" s="94">
        <v>0.2</v>
      </c>
      <c r="BM94" s="99"/>
      <c r="BN94" s="17">
        <f t="shared" si="25"/>
        <v>7.3</v>
      </c>
      <c r="BO94" s="93">
        <v>6</v>
      </c>
      <c r="BP94" s="94">
        <v>6.4</v>
      </c>
      <c r="BQ94" s="94">
        <v>7.3</v>
      </c>
      <c r="BR94" s="95">
        <v>7.41</v>
      </c>
      <c r="BS94" s="94">
        <v>1.2</v>
      </c>
      <c r="BT94" s="99"/>
      <c r="BU94" s="17">
        <f t="shared" si="26"/>
        <v>18.3</v>
      </c>
      <c r="BV94" s="93">
        <v>16.3</v>
      </c>
      <c r="BW94" s="94">
        <v>16.600000000000001</v>
      </c>
      <c r="BX94" s="94">
        <v>18.3</v>
      </c>
      <c r="BY94" s="95">
        <v>17.899999999999999</v>
      </c>
      <c r="BZ94" s="94">
        <v>2</v>
      </c>
      <c r="CA94" s="96"/>
      <c r="CB94" s="17">
        <f t="shared" si="27"/>
        <v>5.2</v>
      </c>
      <c r="CC94" s="93">
        <v>4.4000000000000004</v>
      </c>
      <c r="CD94" s="94">
        <v>4.4000000000000004</v>
      </c>
      <c r="CE94" s="94">
        <v>5.2</v>
      </c>
      <c r="CF94" s="95">
        <v>5.29</v>
      </c>
      <c r="CG94" s="94">
        <v>-0.2</v>
      </c>
      <c r="CH94" s="96"/>
      <c r="CI94" s="17">
        <f t="shared" si="28"/>
        <v>4.5999999999999996</v>
      </c>
      <c r="CJ94" s="93">
        <v>3.9</v>
      </c>
      <c r="CK94" s="94">
        <v>3.8</v>
      </c>
      <c r="CL94" s="94">
        <v>4.5999999999999996</v>
      </c>
      <c r="CM94" s="95">
        <v>4.5599999999999996</v>
      </c>
      <c r="CN94" s="94">
        <v>0.4</v>
      </c>
      <c r="CO94" s="96"/>
      <c r="CP94" s="17">
        <f t="shared" si="29"/>
        <v>5.8</v>
      </c>
      <c r="CQ94" s="93">
        <v>5.3</v>
      </c>
      <c r="CR94" s="94">
        <v>5.5</v>
      </c>
      <c r="CS94" s="94">
        <v>5.8</v>
      </c>
      <c r="CT94" s="95">
        <v>5.89</v>
      </c>
      <c r="CU94" s="94">
        <v>0.7</v>
      </c>
      <c r="CV94" s="96"/>
      <c r="CW94" s="17">
        <f t="shared" si="30"/>
        <v>3.2</v>
      </c>
      <c r="CX94" s="93">
        <v>3</v>
      </c>
      <c r="CY94" s="94">
        <v>3.1</v>
      </c>
      <c r="CZ94" s="94">
        <v>3.2</v>
      </c>
      <c r="DA94" s="95">
        <v>3.11</v>
      </c>
      <c r="DB94" s="94">
        <v>0.3</v>
      </c>
      <c r="DC94" s="96"/>
      <c r="DD94" s="17">
        <f t="shared" si="31"/>
        <v>1.2</v>
      </c>
      <c r="DE94" s="93">
        <v>1.1000000000000001</v>
      </c>
      <c r="DF94" s="94">
        <v>1.1000000000000001</v>
      </c>
      <c r="DG94" s="94">
        <v>1.2</v>
      </c>
      <c r="DH94" s="95">
        <v>1.1000000000000001</v>
      </c>
      <c r="DI94" s="94">
        <v>0.1</v>
      </c>
    </row>
    <row r="95" spans="1:113" ht="12.75" x14ac:dyDescent="0.2">
      <c r="A95" s="85"/>
      <c r="B95" s="8">
        <v>4</v>
      </c>
      <c r="C95" s="17">
        <f t="shared" si="16"/>
        <v>89.1</v>
      </c>
      <c r="D95" s="93">
        <v>93.2</v>
      </c>
      <c r="E95" s="94">
        <v>93.1</v>
      </c>
      <c r="F95" s="94">
        <v>89.1</v>
      </c>
      <c r="G95" s="95">
        <v>89.14</v>
      </c>
      <c r="H95" s="94">
        <v>2.2999999999999998</v>
      </c>
      <c r="I95" s="96"/>
      <c r="J95" s="17">
        <f t="shared" si="17"/>
        <v>88.1</v>
      </c>
      <c r="K95" s="93">
        <v>92</v>
      </c>
      <c r="L95" s="94">
        <v>91.9</v>
      </c>
      <c r="M95" s="94">
        <v>88.1</v>
      </c>
      <c r="N95" s="95">
        <v>88.02</v>
      </c>
      <c r="O95" s="94">
        <v>2.2000000000000002</v>
      </c>
      <c r="P95" s="97"/>
      <c r="Q95" s="17">
        <f t="shared" si="18"/>
        <v>2.6</v>
      </c>
      <c r="R95" s="93">
        <v>2.5</v>
      </c>
      <c r="S95" s="94">
        <v>2.5</v>
      </c>
      <c r="T95" s="94">
        <v>2.6</v>
      </c>
      <c r="U95" s="95">
        <v>2.48</v>
      </c>
      <c r="V95" s="94">
        <v>-0.2</v>
      </c>
      <c r="W95" s="99"/>
      <c r="X95" s="17">
        <f t="shared" si="19"/>
        <v>14</v>
      </c>
      <c r="Y95" s="93">
        <v>14.9</v>
      </c>
      <c r="Z95" s="94">
        <v>14.8</v>
      </c>
      <c r="AA95" s="94">
        <v>14</v>
      </c>
      <c r="AB95" s="95">
        <v>13.79</v>
      </c>
      <c r="AC95" s="94">
        <v>1</v>
      </c>
      <c r="AD95" s="99"/>
      <c r="AE95" s="17">
        <f t="shared" si="20"/>
        <v>7</v>
      </c>
      <c r="AF95" s="93">
        <v>7.5</v>
      </c>
      <c r="AG95" s="94">
        <v>7.5</v>
      </c>
      <c r="AH95" s="94">
        <v>7</v>
      </c>
      <c r="AI95" s="95">
        <v>6.99</v>
      </c>
      <c r="AJ95" s="94">
        <v>0.7</v>
      </c>
      <c r="AK95" s="99"/>
      <c r="AL95" s="17">
        <f t="shared" si="21"/>
        <v>9.6</v>
      </c>
      <c r="AM95" s="93">
        <v>10.1</v>
      </c>
      <c r="AN95" s="94">
        <v>10.1</v>
      </c>
      <c r="AO95" s="94">
        <v>9.6</v>
      </c>
      <c r="AP95" s="95">
        <v>9.4700000000000006</v>
      </c>
      <c r="AQ95" s="94">
        <v>-0.4</v>
      </c>
      <c r="AR95" s="99"/>
      <c r="AS95" s="17">
        <f t="shared" si="22"/>
        <v>9.6999999999999993</v>
      </c>
      <c r="AT95" s="93">
        <v>10.199999999999999</v>
      </c>
      <c r="AU95" s="94">
        <v>10.199999999999999</v>
      </c>
      <c r="AV95" s="94">
        <v>9.6999999999999993</v>
      </c>
      <c r="AW95" s="95">
        <v>9.89</v>
      </c>
      <c r="AX95" s="94">
        <v>-0.1</v>
      </c>
      <c r="AY95" s="99"/>
      <c r="AZ95" s="17">
        <f t="shared" si="23"/>
        <v>5.3</v>
      </c>
      <c r="BA95" s="93">
        <v>5.6</v>
      </c>
      <c r="BB95" s="94">
        <v>5.5</v>
      </c>
      <c r="BC95" s="94">
        <v>5.3</v>
      </c>
      <c r="BD95" s="95">
        <v>5.38</v>
      </c>
      <c r="BE95" s="94">
        <v>0.7</v>
      </c>
      <c r="BF95" s="99"/>
      <c r="BG95" s="17">
        <f t="shared" si="24"/>
        <v>2.6</v>
      </c>
      <c r="BH95" s="93">
        <v>2.5</v>
      </c>
      <c r="BI95" s="94">
        <v>2.5</v>
      </c>
      <c r="BJ95" s="94">
        <v>2.6</v>
      </c>
      <c r="BK95" s="95">
        <v>2.57</v>
      </c>
      <c r="BL95" s="94">
        <v>0.1</v>
      </c>
      <c r="BM95" s="99"/>
      <c r="BN95" s="17">
        <f t="shared" si="25"/>
        <v>7.8</v>
      </c>
      <c r="BO95" s="93">
        <v>8.1999999999999993</v>
      </c>
      <c r="BP95" s="94">
        <v>8.1</v>
      </c>
      <c r="BQ95" s="94">
        <v>7.8</v>
      </c>
      <c r="BR95" s="95">
        <v>7.57</v>
      </c>
      <c r="BS95" s="94">
        <v>0.6</v>
      </c>
      <c r="BT95" s="99"/>
      <c r="BU95" s="17">
        <f t="shared" si="26"/>
        <v>18</v>
      </c>
      <c r="BV95" s="93">
        <v>18.8</v>
      </c>
      <c r="BW95" s="94">
        <v>18.899999999999999</v>
      </c>
      <c r="BX95" s="94">
        <v>18</v>
      </c>
      <c r="BY95" s="95">
        <v>18.059999999999999</v>
      </c>
      <c r="BZ95" s="94">
        <v>0.7</v>
      </c>
      <c r="CA95" s="96"/>
      <c r="CB95" s="17">
        <f t="shared" si="27"/>
        <v>5.2</v>
      </c>
      <c r="CC95" s="93">
        <v>5.4</v>
      </c>
      <c r="CD95" s="94">
        <v>5.4</v>
      </c>
      <c r="CE95" s="94">
        <v>5.2</v>
      </c>
      <c r="CF95" s="95">
        <v>5.17</v>
      </c>
      <c r="CG95" s="94">
        <v>-0.5</v>
      </c>
      <c r="CH95" s="96"/>
      <c r="CI95" s="17">
        <f t="shared" si="28"/>
        <v>4.7</v>
      </c>
      <c r="CJ95" s="93">
        <v>5</v>
      </c>
      <c r="CK95" s="94">
        <v>5</v>
      </c>
      <c r="CL95" s="94">
        <v>4.7</v>
      </c>
      <c r="CM95" s="95">
        <v>4.67</v>
      </c>
      <c r="CN95" s="94">
        <v>0.4</v>
      </c>
      <c r="CO95" s="96"/>
      <c r="CP95" s="17">
        <f t="shared" si="29"/>
        <v>5.8</v>
      </c>
      <c r="CQ95" s="93">
        <v>6</v>
      </c>
      <c r="CR95" s="94">
        <v>5.9</v>
      </c>
      <c r="CS95" s="94">
        <v>5.8</v>
      </c>
      <c r="CT95" s="95">
        <v>5.89</v>
      </c>
      <c r="CU95" s="94">
        <v>0</v>
      </c>
      <c r="CV95" s="96"/>
      <c r="CW95" s="17">
        <f t="shared" si="30"/>
        <v>2.9</v>
      </c>
      <c r="CX95" s="93">
        <v>2.9</v>
      </c>
      <c r="CY95" s="94">
        <v>2.9</v>
      </c>
      <c r="CZ95" s="94">
        <v>2.9</v>
      </c>
      <c r="DA95" s="95">
        <v>3.07</v>
      </c>
      <c r="DB95" s="94">
        <v>-0.1</v>
      </c>
      <c r="DC95" s="96"/>
      <c r="DD95" s="17">
        <f t="shared" si="31"/>
        <v>1.1000000000000001</v>
      </c>
      <c r="DE95" s="93">
        <v>1.1000000000000001</v>
      </c>
      <c r="DF95" s="94">
        <v>1.1000000000000001</v>
      </c>
      <c r="DG95" s="94">
        <v>1.1000000000000001</v>
      </c>
      <c r="DH95" s="95">
        <v>1.1200000000000001</v>
      </c>
      <c r="DI95" s="94">
        <v>0.1</v>
      </c>
    </row>
    <row r="96" spans="1:113" ht="12.75" x14ac:dyDescent="0.2">
      <c r="A96" s="85">
        <v>23</v>
      </c>
      <c r="B96" s="8">
        <v>1</v>
      </c>
      <c r="C96" s="17">
        <f t="shared" si="16"/>
        <v>89.1</v>
      </c>
      <c r="D96" s="93">
        <v>93.6</v>
      </c>
      <c r="E96" s="94">
        <v>92.6</v>
      </c>
      <c r="F96" s="94">
        <v>89.1</v>
      </c>
      <c r="G96" s="95">
        <v>88.79</v>
      </c>
      <c r="H96" s="94">
        <v>-1.4</v>
      </c>
      <c r="I96" s="96"/>
      <c r="J96" s="17">
        <f t="shared" si="17"/>
        <v>87.9</v>
      </c>
      <c r="K96" s="93">
        <v>92.3</v>
      </c>
      <c r="L96" s="94">
        <v>91.3</v>
      </c>
      <c r="M96" s="94">
        <v>87.9</v>
      </c>
      <c r="N96" s="95">
        <v>87.64</v>
      </c>
      <c r="O96" s="94">
        <v>-1.5</v>
      </c>
      <c r="P96" s="97"/>
      <c r="Q96" s="17">
        <f t="shared" si="18"/>
        <v>2.4</v>
      </c>
      <c r="R96" s="93">
        <v>2.2000000000000002</v>
      </c>
      <c r="S96" s="94">
        <v>2.2000000000000002</v>
      </c>
      <c r="T96" s="94">
        <v>2.4</v>
      </c>
      <c r="U96" s="95">
        <v>2.46</v>
      </c>
      <c r="V96" s="94">
        <v>-0.1</v>
      </c>
      <c r="W96" s="99"/>
      <c r="X96" s="17">
        <f t="shared" si="19"/>
        <v>14.1</v>
      </c>
      <c r="Y96" s="93">
        <v>15</v>
      </c>
      <c r="Z96" s="94">
        <v>14.8</v>
      </c>
      <c r="AA96" s="94">
        <v>14.1</v>
      </c>
      <c r="AB96" s="95">
        <v>13.92</v>
      </c>
      <c r="AC96" s="94">
        <v>0.5</v>
      </c>
      <c r="AD96" s="99"/>
      <c r="AE96" s="17">
        <f t="shared" si="20"/>
        <v>7.3</v>
      </c>
      <c r="AF96" s="93">
        <v>7.8</v>
      </c>
      <c r="AG96" s="94">
        <v>7.7</v>
      </c>
      <c r="AH96" s="94">
        <v>7.3</v>
      </c>
      <c r="AI96" s="95">
        <v>7.19</v>
      </c>
      <c r="AJ96" s="94">
        <v>0.8</v>
      </c>
      <c r="AK96" s="99"/>
      <c r="AL96" s="17">
        <f t="shared" si="21"/>
        <v>9.4</v>
      </c>
      <c r="AM96" s="93">
        <v>9.8000000000000007</v>
      </c>
      <c r="AN96" s="94">
        <v>9.6999999999999993</v>
      </c>
      <c r="AO96" s="94">
        <v>9.4</v>
      </c>
      <c r="AP96" s="95">
        <v>9.3800000000000008</v>
      </c>
      <c r="AQ96" s="94">
        <v>-0.3</v>
      </c>
      <c r="AR96" s="99"/>
      <c r="AS96" s="17">
        <f t="shared" si="22"/>
        <v>10</v>
      </c>
      <c r="AT96" s="93">
        <v>10.5</v>
      </c>
      <c r="AU96" s="94">
        <v>10.3</v>
      </c>
      <c r="AV96" s="94">
        <v>10</v>
      </c>
      <c r="AW96" s="95">
        <v>9.76</v>
      </c>
      <c r="AX96" s="94">
        <v>-0.5</v>
      </c>
      <c r="AY96" s="99"/>
      <c r="AZ96" s="17">
        <f t="shared" si="23"/>
        <v>5.5</v>
      </c>
      <c r="BA96" s="93">
        <v>5.7</v>
      </c>
      <c r="BB96" s="94">
        <v>5.6</v>
      </c>
      <c r="BC96" s="94">
        <v>5.5</v>
      </c>
      <c r="BD96" s="95">
        <v>5.54</v>
      </c>
      <c r="BE96" s="94">
        <v>0.6</v>
      </c>
      <c r="BF96" s="99"/>
      <c r="BG96" s="17">
        <f t="shared" si="24"/>
        <v>2.7</v>
      </c>
      <c r="BH96" s="93">
        <v>2.6</v>
      </c>
      <c r="BI96" s="94">
        <v>2.6</v>
      </c>
      <c r="BJ96" s="94">
        <v>2.7</v>
      </c>
      <c r="BK96" s="95">
        <v>2.58</v>
      </c>
      <c r="BL96" s="94">
        <v>0.1</v>
      </c>
      <c r="BM96" s="99"/>
      <c r="BN96" s="17">
        <f t="shared" si="25"/>
        <v>7.5</v>
      </c>
      <c r="BO96" s="93">
        <v>7.9</v>
      </c>
      <c r="BP96" s="94">
        <v>7.9</v>
      </c>
      <c r="BQ96" s="94">
        <v>7.5</v>
      </c>
      <c r="BR96" s="95">
        <v>7.52</v>
      </c>
      <c r="BS96" s="94">
        <v>-0.2</v>
      </c>
      <c r="BT96" s="99"/>
      <c r="BU96" s="17">
        <f t="shared" si="26"/>
        <v>17.600000000000001</v>
      </c>
      <c r="BV96" s="93">
        <v>18.5</v>
      </c>
      <c r="BW96" s="94">
        <v>18.3</v>
      </c>
      <c r="BX96" s="94">
        <v>17.600000000000001</v>
      </c>
      <c r="BY96" s="95">
        <v>17.809999999999999</v>
      </c>
      <c r="BZ96" s="94">
        <v>-1</v>
      </c>
      <c r="CA96" s="96"/>
      <c r="CB96" s="17">
        <f t="shared" si="27"/>
        <v>5.0999999999999996</v>
      </c>
      <c r="CC96" s="93">
        <v>5.6</v>
      </c>
      <c r="CD96" s="94">
        <v>5.6</v>
      </c>
      <c r="CE96" s="94">
        <v>5.0999999999999996</v>
      </c>
      <c r="CF96" s="95">
        <v>5.0999999999999996</v>
      </c>
      <c r="CG96" s="94">
        <v>-0.3</v>
      </c>
      <c r="CH96" s="96"/>
      <c r="CI96" s="17">
        <f t="shared" si="28"/>
        <v>4.8</v>
      </c>
      <c r="CJ96" s="93">
        <v>5.4</v>
      </c>
      <c r="CK96" s="94">
        <v>5.4</v>
      </c>
      <c r="CL96" s="94">
        <v>4.8</v>
      </c>
      <c r="CM96" s="95">
        <v>4.75</v>
      </c>
      <c r="CN96" s="94">
        <v>0.3</v>
      </c>
      <c r="CO96" s="96"/>
      <c r="CP96" s="17">
        <f t="shared" si="29"/>
        <v>5.8</v>
      </c>
      <c r="CQ96" s="93">
        <v>5.8</v>
      </c>
      <c r="CR96" s="94">
        <v>5.8</v>
      </c>
      <c r="CS96" s="94">
        <v>5.8</v>
      </c>
      <c r="CT96" s="95">
        <v>5.79</v>
      </c>
      <c r="CU96" s="94">
        <v>-0.4</v>
      </c>
      <c r="CV96" s="96"/>
      <c r="CW96" s="17">
        <f t="shared" si="30"/>
        <v>3.1</v>
      </c>
      <c r="CX96" s="93">
        <v>3.2</v>
      </c>
      <c r="CY96" s="94">
        <v>3.2</v>
      </c>
      <c r="CZ96" s="94">
        <v>3.1</v>
      </c>
      <c r="DA96" s="95">
        <v>3</v>
      </c>
      <c r="DB96" s="94">
        <v>-0.3</v>
      </c>
      <c r="DC96" s="96"/>
      <c r="DD96" s="17">
        <f t="shared" si="31"/>
        <v>1.2</v>
      </c>
      <c r="DE96" s="93">
        <v>1.2</v>
      </c>
      <c r="DF96" s="94">
        <v>1.2</v>
      </c>
      <c r="DG96" s="94">
        <v>1.2</v>
      </c>
      <c r="DH96" s="95">
        <v>1.1499999999999999</v>
      </c>
      <c r="DI96" s="94">
        <v>0.1</v>
      </c>
    </row>
    <row r="97" spans="1:113" ht="12.75" x14ac:dyDescent="0.2">
      <c r="A97" s="85"/>
      <c r="B97" s="8">
        <v>2</v>
      </c>
      <c r="C97" s="17">
        <f t="shared" si="16"/>
        <v>87.8</v>
      </c>
      <c r="D97" s="93">
        <v>89.1</v>
      </c>
      <c r="E97" s="94">
        <v>90.4</v>
      </c>
      <c r="F97" s="94">
        <v>87.8</v>
      </c>
      <c r="G97" s="95">
        <v>88.08</v>
      </c>
      <c r="H97" s="94">
        <v>-2.8</v>
      </c>
      <c r="I97" s="96"/>
      <c r="J97" s="17">
        <f t="shared" si="17"/>
        <v>86.6</v>
      </c>
      <c r="K97" s="93">
        <v>87.9</v>
      </c>
      <c r="L97" s="94">
        <v>89.2</v>
      </c>
      <c r="M97" s="94">
        <v>86.6</v>
      </c>
      <c r="N97" s="95">
        <v>86.89</v>
      </c>
      <c r="O97" s="94">
        <v>-3</v>
      </c>
      <c r="P97" s="97"/>
      <c r="Q97" s="17">
        <f t="shared" si="18"/>
        <v>2.5</v>
      </c>
      <c r="R97" s="93">
        <v>2.7</v>
      </c>
      <c r="S97" s="94">
        <v>2.8</v>
      </c>
      <c r="T97" s="94">
        <v>2.5</v>
      </c>
      <c r="U97" s="95">
        <v>2.4500000000000002</v>
      </c>
      <c r="V97" s="94">
        <v>0</v>
      </c>
      <c r="W97" s="99"/>
      <c r="X97" s="17">
        <f t="shared" si="19"/>
        <v>13.7</v>
      </c>
      <c r="Y97" s="93">
        <v>14.1</v>
      </c>
      <c r="Z97" s="94">
        <v>14.3</v>
      </c>
      <c r="AA97" s="94">
        <v>13.7</v>
      </c>
      <c r="AB97" s="95">
        <v>13.96</v>
      </c>
      <c r="AC97" s="94">
        <v>0.2</v>
      </c>
      <c r="AD97" s="99"/>
      <c r="AE97" s="17">
        <f t="shared" si="20"/>
        <v>7.1</v>
      </c>
      <c r="AF97" s="93">
        <v>7.3</v>
      </c>
      <c r="AG97" s="94">
        <v>7.3</v>
      </c>
      <c r="AH97" s="94">
        <v>7.1</v>
      </c>
      <c r="AI97" s="95">
        <v>7.34</v>
      </c>
      <c r="AJ97" s="94">
        <v>0.6</v>
      </c>
      <c r="AK97" s="99"/>
      <c r="AL97" s="17">
        <f t="shared" si="21"/>
        <v>9.1</v>
      </c>
      <c r="AM97" s="93">
        <v>9.1999999999999993</v>
      </c>
      <c r="AN97" s="94">
        <v>9.3000000000000007</v>
      </c>
      <c r="AO97" s="94">
        <v>9.1</v>
      </c>
      <c r="AP97" s="95">
        <v>9.2799999999999994</v>
      </c>
      <c r="AQ97" s="94">
        <v>-0.4</v>
      </c>
      <c r="AR97" s="99"/>
      <c r="AS97" s="17">
        <f t="shared" si="22"/>
        <v>9.6</v>
      </c>
      <c r="AT97" s="93">
        <v>9.6</v>
      </c>
      <c r="AU97" s="94">
        <v>9.9</v>
      </c>
      <c r="AV97" s="94">
        <v>9.6</v>
      </c>
      <c r="AW97" s="95">
        <v>9.58</v>
      </c>
      <c r="AX97" s="94">
        <v>-0.7</v>
      </c>
      <c r="AY97" s="99"/>
      <c r="AZ97" s="17">
        <f t="shared" si="23"/>
        <v>5.8</v>
      </c>
      <c r="BA97" s="93">
        <v>5.8</v>
      </c>
      <c r="BB97" s="94">
        <v>5.9</v>
      </c>
      <c r="BC97" s="94">
        <v>5.8</v>
      </c>
      <c r="BD97" s="95">
        <v>5.65</v>
      </c>
      <c r="BE97" s="94">
        <v>0.4</v>
      </c>
      <c r="BF97" s="99"/>
      <c r="BG97" s="17">
        <f t="shared" si="24"/>
        <v>2.4</v>
      </c>
      <c r="BH97" s="93">
        <v>2.5</v>
      </c>
      <c r="BI97" s="94">
        <v>2.4</v>
      </c>
      <c r="BJ97" s="94">
        <v>2.4</v>
      </c>
      <c r="BK97" s="95">
        <v>2.56</v>
      </c>
      <c r="BL97" s="94">
        <v>-0.1</v>
      </c>
      <c r="BM97" s="99"/>
      <c r="BN97" s="17">
        <f t="shared" si="25"/>
        <v>7.4</v>
      </c>
      <c r="BO97" s="93">
        <v>7.4</v>
      </c>
      <c r="BP97" s="94">
        <v>7.6</v>
      </c>
      <c r="BQ97" s="94">
        <v>7.4</v>
      </c>
      <c r="BR97" s="95">
        <v>7.34</v>
      </c>
      <c r="BS97" s="94">
        <v>-0.7</v>
      </c>
      <c r="BT97" s="99"/>
      <c r="BU97" s="17">
        <f t="shared" si="26"/>
        <v>17.7</v>
      </c>
      <c r="BV97" s="93">
        <v>18</v>
      </c>
      <c r="BW97" s="94">
        <v>18.3</v>
      </c>
      <c r="BX97" s="94">
        <v>17.7</v>
      </c>
      <c r="BY97" s="95">
        <v>17.43</v>
      </c>
      <c r="BZ97" s="94">
        <v>-1.5</v>
      </c>
      <c r="CA97" s="96"/>
      <c r="CB97" s="17">
        <f t="shared" si="27"/>
        <v>5</v>
      </c>
      <c r="CC97" s="93">
        <v>5.0999999999999996</v>
      </c>
      <c r="CD97" s="94">
        <v>5.0999999999999996</v>
      </c>
      <c r="CE97" s="94">
        <v>5</v>
      </c>
      <c r="CF97" s="95">
        <v>5.14</v>
      </c>
      <c r="CG97" s="94">
        <v>0.2</v>
      </c>
      <c r="CH97" s="96"/>
      <c r="CI97" s="17">
        <f t="shared" si="28"/>
        <v>4.8</v>
      </c>
      <c r="CJ97" s="93">
        <v>5</v>
      </c>
      <c r="CK97" s="94">
        <v>4.9000000000000004</v>
      </c>
      <c r="CL97" s="94">
        <v>4.8</v>
      </c>
      <c r="CM97" s="95">
        <v>4.84</v>
      </c>
      <c r="CN97" s="94">
        <v>0.3</v>
      </c>
      <c r="CO97" s="96"/>
      <c r="CP97" s="17">
        <f t="shared" si="29"/>
        <v>5.6</v>
      </c>
      <c r="CQ97" s="93">
        <v>5.7</v>
      </c>
      <c r="CR97" s="94">
        <v>5.7</v>
      </c>
      <c r="CS97" s="94">
        <v>5.6</v>
      </c>
      <c r="CT97" s="95">
        <v>5.67</v>
      </c>
      <c r="CU97" s="94">
        <v>-0.5</v>
      </c>
      <c r="CV97" s="96"/>
      <c r="CW97" s="17">
        <f t="shared" si="30"/>
        <v>2.9</v>
      </c>
      <c r="CX97" s="93">
        <v>2.9</v>
      </c>
      <c r="CY97" s="94">
        <v>3</v>
      </c>
      <c r="CZ97" s="94">
        <v>2.9</v>
      </c>
      <c r="DA97" s="95">
        <v>2.98</v>
      </c>
      <c r="DB97" s="94">
        <v>-0.1</v>
      </c>
      <c r="DC97" s="96"/>
      <c r="DD97" s="17">
        <f t="shared" si="31"/>
        <v>1.2</v>
      </c>
      <c r="DE97" s="93">
        <v>1.2</v>
      </c>
      <c r="DF97" s="94">
        <v>1.2</v>
      </c>
      <c r="DG97" s="94">
        <v>1.2</v>
      </c>
      <c r="DH97" s="95">
        <v>1.19</v>
      </c>
      <c r="DI97" s="94">
        <v>0.2</v>
      </c>
    </row>
    <row r="98" spans="1:113" ht="12.75" x14ac:dyDescent="0.2">
      <c r="A98" s="85"/>
      <c r="B98" s="8">
        <v>3</v>
      </c>
      <c r="C98" s="17">
        <f t="shared" si="16"/>
        <v>87.8</v>
      </c>
      <c r="D98" s="93">
        <v>78.7</v>
      </c>
      <c r="E98" s="94">
        <v>78.900000000000006</v>
      </c>
      <c r="F98" s="94">
        <v>87.8</v>
      </c>
      <c r="G98" s="95">
        <v>87.72</v>
      </c>
      <c r="H98" s="94">
        <v>-1.5</v>
      </c>
      <c r="I98" s="96"/>
      <c r="J98" s="17">
        <f t="shared" si="17"/>
        <v>86.6</v>
      </c>
      <c r="K98" s="93">
        <v>77.5</v>
      </c>
      <c r="L98" s="94">
        <v>77.7</v>
      </c>
      <c r="M98" s="94">
        <v>86.6</v>
      </c>
      <c r="N98" s="95">
        <v>86.46</v>
      </c>
      <c r="O98" s="94">
        <v>-1.7</v>
      </c>
      <c r="P98" s="97"/>
      <c r="Q98" s="17">
        <f t="shared" si="18"/>
        <v>2.4</v>
      </c>
      <c r="R98" s="93">
        <v>2.4</v>
      </c>
      <c r="S98" s="94">
        <v>2.5</v>
      </c>
      <c r="T98" s="94">
        <v>2.4</v>
      </c>
      <c r="U98" s="95">
        <v>2.44</v>
      </c>
      <c r="V98" s="94">
        <v>0</v>
      </c>
      <c r="W98" s="99"/>
      <c r="X98" s="17">
        <f t="shared" si="19"/>
        <v>14</v>
      </c>
      <c r="Y98" s="93">
        <v>11.8</v>
      </c>
      <c r="Z98" s="94">
        <v>11.9</v>
      </c>
      <c r="AA98" s="94">
        <v>14</v>
      </c>
      <c r="AB98" s="95">
        <v>14.02</v>
      </c>
      <c r="AC98" s="94">
        <v>0.2</v>
      </c>
      <c r="AD98" s="99"/>
      <c r="AE98" s="17">
        <f t="shared" si="20"/>
        <v>7.5</v>
      </c>
      <c r="AF98" s="93">
        <v>5.9</v>
      </c>
      <c r="AG98" s="94">
        <v>6.3</v>
      </c>
      <c r="AH98" s="94">
        <v>7.5</v>
      </c>
      <c r="AI98" s="95">
        <v>7.43</v>
      </c>
      <c r="AJ98" s="94">
        <v>0.4</v>
      </c>
      <c r="AK98" s="99"/>
      <c r="AL98" s="17">
        <f t="shared" si="21"/>
        <v>9.3000000000000007</v>
      </c>
      <c r="AM98" s="93">
        <v>8.3000000000000007</v>
      </c>
      <c r="AN98" s="94">
        <v>8.1999999999999993</v>
      </c>
      <c r="AO98" s="94">
        <v>9.3000000000000007</v>
      </c>
      <c r="AP98" s="95">
        <v>9.25</v>
      </c>
      <c r="AQ98" s="94">
        <v>-0.1</v>
      </c>
      <c r="AR98" s="99"/>
      <c r="AS98" s="17">
        <f t="shared" si="22"/>
        <v>9.4</v>
      </c>
      <c r="AT98" s="93">
        <v>8.6999999999999993</v>
      </c>
      <c r="AU98" s="94">
        <v>8.6</v>
      </c>
      <c r="AV98" s="94">
        <v>9.4</v>
      </c>
      <c r="AW98" s="95">
        <v>9.4700000000000006</v>
      </c>
      <c r="AX98" s="94">
        <v>-0.4</v>
      </c>
      <c r="AY98" s="99"/>
      <c r="AZ98" s="17">
        <f t="shared" si="23"/>
        <v>5.6</v>
      </c>
      <c r="BA98" s="93">
        <v>5.2</v>
      </c>
      <c r="BB98" s="94">
        <v>5.2</v>
      </c>
      <c r="BC98" s="94">
        <v>5.6</v>
      </c>
      <c r="BD98" s="95">
        <v>5.7</v>
      </c>
      <c r="BE98" s="94">
        <v>0.2</v>
      </c>
      <c r="BF98" s="99"/>
      <c r="BG98" s="17">
        <f t="shared" si="24"/>
        <v>2.6</v>
      </c>
      <c r="BH98" s="93">
        <v>2.7</v>
      </c>
      <c r="BI98" s="94">
        <v>2.7</v>
      </c>
      <c r="BJ98" s="94">
        <v>2.6</v>
      </c>
      <c r="BK98" s="95">
        <v>2.5099999999999998</v>
      </c>
      <c r="BL98" s="94">
        <v>-0.2</v>
      </c>
      <c r="BM98" s="99"/>
      <c r="BN98" s="17">
        <f t="shared" si="25"/>
        <v>7.2</v>
      </c>
      <c r="BO98" s="93">
        <v>6.3</v>
      </c>
      <c r="BP98" s="94">
        <v>6.3</v>
      </c>
      <c r="BQ98" s="94">
        <v>7.2</v>
      </c>
      <c r="BR98" s="95">
        <v>7.16</v>
      </c>
      <c r="BS98" s="94">
        <v>-0.7</v>
      </c>
      <c r="BT98" s="99"/>
      <c r="BU98" s="17">
        <f t="shared" si="26"/>
        <v>17.2</v>
      </c>
      <c r="BV98" s="93">
        <v>15.6</v>
      </c>
      <c r="BW98" s="94">
        <v>15.5</v>
      </c>
      <c r="BX98" s="94">
        <v>17.2</v>
      </c>
      <c r="BY98" s="95">
        <v>17.149999999999999</v>
      </c>
      <c r="BZ98" s="94">
        <v>-1.1000000000000001</v>
      </c>
      <c r="CA98" s="96"/>
      <c r="CB98" s="17">
        <f t="shared" si="27"/>
        <v>5.3</v>
      </c>
      <c r="CC98" s="93">
        <v>4.0999999999999996</v>
      </c>
      <c r="CD98" s="94">
        <v>4.4000000000000004</v>
      </c>
      <c r="CE98" s="94">
        <v>5.3</v>
      </c>
      <c r="CF98" s="95">
        <v>5.23</v>
      </c>
      <c r="CG98" s="94">
        <v>0.4</v>
      </c>
      <c r="CH98" s="96"/>
      <c r="CI98" s="17">
        <f t="shared" si="28"/>
        <v>5</v>
      </c>
      <c r="CJ98" s="93">
        <v>4.3</v>
      </c>
      <c r="CK98" s="94">
        <v>4.2</v>
      </c>
      <c r="CL98" s="94">
        <v>5</v>
      </c>
      <c r="CM98" s="95">
        <v>4.95</v>
      </c>
      <c r="CN98" s="94">
        <v>0.4</v>
      </c>
      <c r="CO98" s="96"/>
      <c r="CP98" s="17">
        <f t="shared" si="29"/>
        <v>5.7</v>
      </c>
      <c r="CQ98" s="93">
        <v>5.2</v>
      </c>
      <c r="CR98" s="94">
        <v>5.4</v>
      </c>
      <c r="CS98" s="94">
        <v>5.7</v>
      </c>
      <c r="CT98" s="95">
        <v>5.6</v>
      </c>
      <c r="CU98" s="94">
        <v>-0.3</v>
      </c>
      <c r="CV98" s="96"/>
      <c r="CW98" s="17">
        <f t="shared" si="30"/>
        <v>3</v>
      </c>
      <c r="CX98" s="93">
        <v>2.9</v>
      </c>
      <c r="CY98" s="94">
        <v>2.9</v>
      </c>
      <c r="CZ98" s="94">
        <v>3</v>
      </c>
      <c r="DA98" s="95">
        <v>3</v>
      </c>
      <c r="DB98" s="94">
        <v>0.1</v>
      </c>
      <c r="DC98" s="96"/>
      <c r="DD98" s="17">
        <f t="shared" si="31"/>
        <v>1.2</v>
      </c>
      <c r="DE98" s="93">
        <v>1.2</v>
      </c>
      <c r="DF98" s="94">
        <v>1.2</v>
      </c>
      <c r="DG98" s="94">
        <v>1.2</v>
      </c>
      <c r="DH98" s="95">
        <v>1.25</v>
      </c>
      <c r="DI98" s="94">
        <v>0.2</v>
      </c>
    </row>
    <row r="99" spans="1:113" ht="12.75" x14ac:dyDescent="0.2">
      <c r="A99" s="85"/>
      <c r="B99" s="8">
        <v>4</v>
      </c>
      <c r="C99" s="17">
        <f t="shared" si="16"/>
        <v>87.9</v>
      </c>
      <c r="D99" s="93">
        <v>92.8</v>
      </c>
      <c r="E99" s="94">
        <v>91.9</v>
      </c>
      <c r="F99" s="94">
        <v>87.9</v>
      </c>
      <c r="G99" s="95">
        <v>87.91</v>
      </c>
      <c r="H99" s="94">
        <v>0.8</v>
      </c>
      <c r="I99" s="96"/>
      <c r="J99" s="17">
        <f t="shared" si="17"/>
        <v>86.6</v>
      </c>
      <c r="K99" s="93">
        <v>91.5</v>
      </c>
      <c r="L99" s="94">
        <v>90.6</v>
      </c>
      <c r="M99" s="94">
        <v>86.6</v>
      </c>
      <c r="N99" s="95">
        <v>86.61</v>
      </c>
      <c r="O99" s="94">
        <v>0.6</v>
      </c>
      <c r="P99" s="97"/>
      <c r="Q99" s="17">
        <f t="shared" si="18"/>
        <v>2.4</v>
      </c>
      <c r="R99" s="93">
        <v>2.4</v>
      </c>
      <c r="S99" s="94">
        <v>2.4</v>
      </c>
      <c r="T99" s="94">
        <v>2.4</v>
      </c>
      <c r="U99" s="95">
        <v>2.4300000000000002</v>
      </c>
      <c r="V99" s="94">
        <v>0</v>
      </c>
      <c r="W99" s="99"/>
      <c r="X99" s="17">
        <f t="shared" si="19"/>
        <v>14.2</v>
      </c>
      <c r="Y99" s="93">
        <v>15.2</v>
      </c>
      <c r="Z99" s="94">
        <v>15.1</v>
      </c>
      <c r="AA99" s="94">
        <v>14.2</v>
      </c>
      <c r="AB99" s="95">
        <v>14.16</v>
      </c>
      <c r="AC99" s="94">
        <v>0.5</v>
      </c>
      <c r="AD99" s="99"/>
      <c r="AE99" s="17">
        <f t="shared" si="20"/>
        <v>7.5</v>
      </c>
      <c r="AF99" s="93">
        <v>8.1999999999999993</v>
      </c>
      <c r="AG99" s="94">
        <v>8</v>
      </c>
      <c r="AH99" s="94">
        <v>7.5</v>
      </c>
      <c r="AI99" s="95">
        <v>7.51</v>
      </c>
      <c r="AJ99" s="94">
        <v>0.3</v>
      </c>
      <c r="AK99" s="99"/>
      <c r="AL99" s="17">
        <f t="shared" si="21"/>
        <v>9.4</v>
      </c>
      <c r="AM99" s="93">
        <v>10.1</v>
      </c>
      <c r="AN99" s="94">
        <v>10</v>
      </c>
      <c r="AO99" s="94">
        <v>9.4</v>
      </c>
      <c r="AP99" s="95">
        <v>9.2899999999999991</v>
      </c>
      <c r="AQ99" s="94">
        <v>0.2</v>
      </c>
      <c r="AR99" s="99"/>
      <c r="AS99" s="17">
        <f t="shared" si="22"/>
        <v>9.5</v>
      </c>
      <c r="AT99" s="93">
        <v>10</v>
      </c>
      <c r="AU99" s="94">
        <v>10</v>
      </c>
      <c r="AV99" s="94">
        <v>9.5</v>
      </c>
      <c r="AW99" s="95">
        <v>9.5</v>
      </c>
      <c r="AX99" s="94">
        <v>0.1</v>
      </c>
      <c r="AY99" s="99"/>
      <c r="AZ99" s="17">
        <f t="shared" si="23"/>
        <v>5.7</v>
      </c>
      <c r="BA99" s="93">
        <v>6</v>
      </c>
      <c r="BB99" s="94">
        <v>6</v>
      </c>
      <c r="BC99" s="94">
        <v>5.7</v>
      </c>
      <c r="BD99" s="95">
        <v>5.69</v>
      </c>
      <c r="BE99" s="94">
        <v>0</v>
      </c>
      <c r="BF99" s="99"/>
      <c r="BG99" s="17">
        <f t="shared" si="24"/>
        <v>2.5</v>
      </c>
      <c r="BH99" s="93">
        <v>2.4</v>
      </c>
      <c r="BI99" s="94">
        <v>2.4</v>
      </c>
      <c r="BJ99" s="94">
        <v>2.5</v>
      </c>
      <c r="BK99" s="95">
        <v>2.48</v>
      </c>
      <c r="BL99" s="94">
        <v>-0.1</v>
      </c>
      <c r="BM99" s="99"/>
      <c r="BN99" s="17">
        <f t="shared" si="25"/>
        <v>7</v>
      </c>
      <c r="BO99" s="93">
        <v>7.4</v>
      </c>
      <c r="BP99" s="94">
        <v>7.3</v>
      </c>
      <c r="BQ99" s="94">
        <v>7</v>
      </c>
      <c r="BR99" s="95">
        <v>7.06</v>
      </c>
      <c r="BS99" s="94">
        <v>-0.4</v>
      </c>
      <c r="BT99" s="99"/>
      <c r="BU99" s="17">
        <f t="shared" si="26"/>
        <v>17</v>
      </c>
      <c r="BV99" s="93">
        <v>18</v>
      </c>
      <c r="BW99" s="94">
        <v>17.8</v>
      </c>
      <c r="BX99" s="94">
        <v>17</v>
      </c>
      <c r="BY99" s="95">
        <v>17.010000000000002</v>
      </c>
      <c r="BZ99" s="94">
        <v>-0.5</v>
      </c>
      <c r="CA99" s="96"/>
      <c r="CB99" s="17">
        <f t="shared" si="27"/>
        <v>5.3</v>
      </c>
      <c r="CC99" s="93">
        <v>5.7</v>
      </c>
      <c r="CD99" s="94">
        <v>5.5</v>
      </c>
      <c r="CE99" s="94">
        <v>5.3</v>
      </c>
      <c r="CF99" s="95">
        <v>5.29</v>
      </c>
      <c r="CG99" s="94">
        <v>0.3</v>
      </c>
      <c r="CH99" s="96"/>
      <c r="CI99" s="17">
        <f t="shared" si="28"/>
        <v>5.0999999999999996</v>
      </c>
      <c r="CJ99" s="93">
        <v>5.5</v>
      </c>
      <c r="CK99" s="94">
        <v>5.4</v>
      </c>
      <c r="CL99" s="94">
        <v>5.0999999999999996</v>
      </c>
      <c r="CM99" s="95">
        <v>5.0599999999999996</v>
      </c>
      <c r="CN99" s="94">
        <v>0.5</v>
      </c>
      <c r="CO99" s="96"/>
      <c r="CP99" s="17">
        <f t="shared" si="29"/>
        <v>5.6</v>
      </c>
      <c r="CQ99" s="93">
        <v>5.8</v>
      </c>
      <c r="CR99" s="94">
        <v>5.7</v>
      </c>
      <c r="CS99" s="94">
        <v>5.6</v>
      </c>
      <c r="CT99" s="95">
        <v>5.61</v>
      </c>
      <c r="CU99" s="94">
        <v>0</v>
      </c>
      <c r="CV99" s="96"/>
      <c r="CW99" s="17">
        <f t="shared" si="30"/>
        <v>3</v>
      </c>
      <c r="CX99" s="93">
        <v>3</v>
      </c>
      <c r="CY99" s="94">
        <v>3</v>
      </c>
      <c r="CZ99" s="94">
        <v>3</v>
      </c>
      <c r="DA99" s="95">
        <v>3.02</v>
      </c>
      <c r="DB99" s="94">
        <v>0.1</v>
      </c>
      <c r="DC99" s="96"/>
      <c r="DD99" s="17">
        <f t="shared" si="31"/>
        <v>1.3</v>
      </c>
      <c r="DE99" s="93">
        <v>1.3</v>
      </c>
      <c r="DF99" s="94">
        <v>1.3</v>
      </c>
      <c r="DG99" s="94">
        <v>1.3</v>
      </c>
      <c r="DH99" s="95">
        <v>1.3</v>
      </c>
      <c r="DI99" s="94">
        <v>0.2</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2:BC102"/>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298</v>
      </c>
      <c r="E7" s="25" t="s">
        <v>299</v>
      </c>
      <c r="F7" s="25" t="s">
        <v>300</v>
      </c>
      <c r="G7" s="27" t="s">
        <v>301</v>
      </c>
      <c r="H7" s="17" t="s">
        <v>302</v>
      </c>
      <c r="I7" s="17"/>
      <c r="J7" s="16"/>
      <c r="K7" s="16" t="s">
        <v>303</v>
      </c>
      <c r="L7" s="25" t="s">
        <v>304</v>
      </c>
      <c r="M7" s="25" t="s">
        <v>305</v>
      </c>
      <c r="N7" s="27" t="s">
        <v>306</v>
      </c>
      <c r="O7" s="17" t="s">
        <v>307</v>
      </c>
      <c r="P7" s="17"/>
      <c r="Q7" s="16"/>
      <c r="R7" s="16" t="s">
        <v>308</v>
      </c>
      <c r="S7" s="25" t="s">
        <v>309</v>
      </c>
      <c r="T7" s="25" t="s">
        <v>310</v>
      </c>
      <c r="U7" s="27" t="s">
        <v>311</v>
      </c>
      <c r="V7" s="17" t="s">
        <v>312</v>
      </c>
      <c r="W7" s="16"/>
      <c r="X7" s="16"/>
      <c r="Y7" s="16" t="s">
        <v>313</v>
      </c>
      <c r="Z7" s="25" t="s">
        <v>314</v>
      </c>
      <c r="AA7" s="25" t="s">
        <v>315</v>
      </c>
      <c r="AB7" s="27" t="s">
        <v>316</v>
      </c>
      <c r="AC7" s="17" t="s">
        <v>317</v>
      </c>
      <c r="AD7" s="16"/>
      <c r="AE7" s="16"/>
      <c r="AF7" s="16" t="s">
        <v>318</v>
      </c>
      <c r="AG7" s="25" t="s">
        <v>319</v>
      </c>
      <c r="AH7" s="25" t="s">
        <v>320</v>
      </c>
      <c r="AI7" s="27" t="s">
        <v>321</v>
      </c>
      <c r="AJ7" s="17" t="s">
        <v>322</v>
      </c>
      <c r="AK7" s="16"/>
      <c r="AL7" s="16"/>
      <c r="AM7" s="16" t="s">
        <v>323</v>
      </c>
      <c r="AN7" s="25" t="s">
        <v>324</v>
      </c>
      <c r="AO7" s="25" t="s">
        <v>325</v>
      </c>
      <c r="AP7" s="27" t="s">
        <v>326</v>
      </c>
      <c r="AQ7" s="17" t="s">
        <v>327</v>
      </c>
      <c r="AR7" s="16"/>
      <c r="AS7" s="16"/>
      <c r="AT7" s="16" t="s">
        <v>328</v>
      </c>
      <c r="AU7" s="25" t="s">
        <v>329</v>
      </c>
      <c r="AV7" s="25" t="s">
        <v>330</v>
      </c>
      <c r="AW7" s="27" t="s">
        <v>331</v>
      </c>
      <c r="AX7" s="17" t="s">
        <v>332</v>
      </c>
      <c r="AY7" s="16"/>
      <c r="AZ7" s="16"/>
      <c r="BA7" s="16" t="s">
        <v>333</v>
      </c>
      <c r="BB7" s="25" t="s">
        <v>334</v>
      </c>
      <c r="BC7" s="25" t="s">
        <v>335</v>
      </c>
      <c r="BD7" s="27" t="s">
        <v>336</v>
      </c>
      <c r="BE7" s="17" t="s">
        <v>337</v>
      </c>
      <c r="BG7" s="16"/>
      <c r="BH7" s="16" t="s">
        <v>338</v>
      </c>
      <c r="BI7" s="25" t="s">
        <v>339</v>
      </c>
      <c r="BJ7" s="25" t="s">
        <v>340</v>
      </c>
      <c r="BK7" s="27" t="s">
        <v>341</v>
      </c>
      <c r="BL7" s="17" t="s">
        <v>342</v>
      </c>
      <c r="BM7" s="1"/>
      <c r="BN7" s="16"/>
      <c r="BO7" s="16" t="s">
        <v>343</v>
      </c>
      <c r="BP7" s="25" t="s">
        <v>344</v>
      </c>
      <c r="BQ7" s="25" t="s">
        <v>345</v>
      </c>
      <c r="BR7" s="27" t="s">
        <v>346</v>
      </c>
      <c r="BS7" s="17" t="s">
        <v>347</v>
      </c>
      <c r="BT7" s="1"/>
      <c r="BU7" s="16"/>
      <c r="BV7" s="16" t="s">
        <v>348</v>
      </c>
      <c r="BW7" s="25" t="s">
        <v>349</v>
      </c>
      <c r="BX7" s="25" t="s">
        <v>350</v>
      </c>
      <c r="BY7" s="27" t="s">
        <v>351</v>
      </c>
      <c r="BZ7" s="17" t="s">
        <v>352</v>
      </c>
      <c r="CB7" s="16"/>
      <c r="CC7" s="16" t="s">
        <v>353</v>
      </c>
      <c r="CD7" s="25" t="s">
        <v>354</v>
      </c>
      <c r="CE7" s="25" t="s">
        <v>355</v>
      </c>
      <c r="CF7" s="27" t="s">
        <v>356</v>
      </c>
      <c r="CG7" s="17" t="s">
        <v>357</v>
      </c>
      <c r="CI7" s="16"/>
      <c r="CJ7" s="16" t="s">
        <v>358</v>
      </c>
      <c r="CK7" s="25" t="s">
        <v>359</v>
      </c>
      <c r="CL7" s="25" t="s">
        <v>360</v>
      </c>
      <c r="CM7" s="27" t="s">
        <v>361</v>
      </c>
      <c r="CN7" s="17" t="s">
        <v>362</v>
      </c>
      <c r="CP7" s="16"/>
      <c r="CQ7" s="16" t="s">
        <v>363</v>
      </c>
      <c r="CR7" s="25" t="s">
        <v>364</v>
      </c>
      <c r="CS7" s="25" t="s">
        <v>365</v>
      </c>
      <c r="CT7" s="27" t="s">
        <v>366</v>
      </c>
      <c r="CU7" s="17" t="s">
        <v>367</v>
      </c>
      <c r="CW7" s="16"/>
      <c r="CX7" s="16" t="s">
        <v>368</v>
      </c>
      <c r="CY7" s="25" t="s">
        <v>369</v>
      </c>
      <c r="CZ7" s="25" t="s">
        <v>370</v>
      </c>
      <c r="DA7" s="27" t="s">
        <v>371</v>
      </c>
      <c r="DB7" s="17" t="s">
        <v>372</v>
      </c>
      <c r="DD7" s="16"/>
      <c r="DE7" s="16" t="s">
        <v>373</v>
      </c>
      <c r="DF7" s="25" t="s">
        <v>374</v>
      </c>
      <c r="DG7" s="25" t="s">
        <v>375</v>
      </c>
      <c r="DH7" s="27" t="s">
        <v>376</v>
      </c>
      <c r="DI7" s="17" t="s">
        <v>377</v>
      </c>
    </row>
    <row r="8" spans="1:113" ht="12.75" x14ac:dyDescent="0.2">
      <c r="A8" s="85">
        <v>1</v>
      </c>
      <c r="B8" s="8">
        <v>1</v>
      </c>
      <c r="C8" s="17">
        <f>IF(D8="..","..",$B$4*F8+(1-$B$4)*D8)</f>
        <v>54.2</v>
      </c>
      <c r="D8" s="93">
        <v>57.7</v>
      </c>
      <c r="E8" s="94">
        <v>57.1</v>
      </c>
      <c r="F8" s="94">
        <v>54.2</v>
      </c>
      <c r="G8" s="95">
        <v>54.35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54.8</v>
      </c>
      <c r="E9" s="94">
        <v>55.4</v>
      </c>
      <c r="F9" s="94">
        <v>54.3</v>
      </c>
      <c r="G9" s="95">
        <v>54.37</v>
      </c>
      <c r="H9" s="94">
        <v>0.1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54.5</v>
      </c>
      <c r="D10" s="93">
        <v>48.6</v>
      </c>
      <c r="E10" s="94">
        <v>48.4</v>
      </c>
      <c r="F10" s="94">
        <v>54.5</v>
      </c>
      <c r="G10" s="95">
        <v>54.37</v>
      </c>
      <c r="H10" s="94">
        <v>0</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54.3</v>
      </c>
      <c r="D11" s="93">
        <v>57.5</v>
      </c>
      <c r="E11" s="94">
        <v>57.4</v>
      </c>
      <c r="F11" s="94">
        <v>54.3</v>
      </c>
      <c r="G11" s="95">
        <v>54.28</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54.1</v>
      </c>
      <c r="D12" s="93">
        <v>56.4</v>
      </c>
      <c r="E12" s="94">
        <v>57</v>
      </c>
      <c r="F12" s="94">
        <v>54.1</v>
      </c>
      <c r="G12" s="95">
        <v>54.2</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54.5</v>
      </c>
      <c r="D13" s="93">
        <v>55.9</v>
      </c>
      <c r="E13" s="94">
        <v>55.6</v>
      </c>
      <c r="F13" s="94">
        <v>54.5</v>
      </c>
      <c r="G13" s="95">
        <v>54.23</v>
      </c>
      <c r="H13" s="94">
        <v>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54.1</v>
      </c>
      <c r="D14" s="93">
        <v>48</v>
      </c>
      <c r="E14" s="94">
        <v>48</v>
      </c>
      <c r="F14" s="94">
        <v>54.1</v>
      </c>
      <c r="G14" s="95">
        <v>54.35</v>
      </c>
      <c r="H14" s="94">
        <v>0.5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54.6</v>
      </c>
      <c r="D15" s="93">
        <v>57.6</v>
      </c>
      <c r="E15" s="94">
        <v>57.7</v>
      </c>
      <c r="F15" s="94">
        <v>54.6</v>
      </c>
      <c r="G15" s="95">
        <v>54.4</v>
      </c>
      <c r="H15" s="94">
        <v>0.2</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54.4</v>
      </c>
      <c r="D16" s="93">
        <v>56.2</v>
      </c>
      <c r="E16" s="94">
        <v>57.2</v>
      </c>
      <c r="F16" s="94">
        <v>54.4</v>
      </c>
      <c r="G16" s="95">
        <v>54.21</v>
      </c>
      <c r="H16" s="94">
        <v>-0.7</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53.8</v>
      </c>
      <c r="D17" s="93">
        <v>54.1</v>
      </c>
      <c r="E17" s="94">
        <v>54.8</v>
      </c>
      <c r="F17" s="94">
        <v>53.8</v>
      </c>
      <c r="G17" s="95">
        <v>53.87</v>
      </c>
      <c r="H17" s="94">
        <v>-1.4</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53.6</v>
      </c>
      <c r="D18" s="93">
        <v>47.1</v>
      </c>
      <c r="E18" s="94">
        <v>47.4</v>
      </c>
      <c r="F18" s="94">
        <v>53.6</v>
      </c>
      <c r="G18" s="95">
        <v>53.63</v>
      </c>
      <c r="H18" s="94">
        <v>-1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53.7</v>
      </c>
      <c r="D19" s="93">
        <v>57.2</v>
      </c>
      <c r="E19" s="94">
        <v>56.9</v>
      </c>
      <c r="F19" s="94">
        <v>53.7</v>
      </c>
      <c r="G19" s="95">
        <v>53.73</v>
      </c>
      <c r="H19" s="94">
        <v>0.4</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54.1</v>
      </c>
      <c r="D20" s="93">
        <v>54.8</v>
      </c>
      <c r="E20" s="94">
        <v>56.9</v>
      </c>
      <c r="F20" s="94">
        <v>54.1</v>
      </c>
      <c r="G20" s="95">
        <v>54.06</v>
      </c>
      <c r="H20" s="94">
        <v>1.3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54.1</v>
      </c>
      <c r="D21" s="93">
        <v>55.4</v>
      </c>
      <c r="E21" s="94">
        <v>55.1</v>
      </c>
      <c r="F21" s="94">
        <v>54.1</v>
      </c>
      <c r="G21" s="95">
        <v>54.31</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54.6</v>
      </c>
      <c r="D22" s="93">
        <v>47.1</v>
      </c>
      <c r="E22" s="94">
        <v>48.5</v>
      </c>
      <c r="F22" s="94">
        <v>54.6</v>
      </c>
      <c r="G22" s="95">
        <v>54.33</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54</v>
      </c>
      <c r="D23" s="93">
        <v>56.9</v>
      </c>
      <c r="E23" s="94">
        <v>57.5</v>
      </c>
      <c r="F23" s="94">
        <v>54</v>
      </c>
      <c r="G23" s="95">
        <v>54.23</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54.1</v>
      </c>
      <c r="D24" s="93">
        <v>55.5</v>
      </c>
      <c r="E24" s="94">
        <v>56.9</v>
      </c>
      <c r="F24" s="94">
        <v>54.1</v>
      </c>
      <c r="G24" s="95">
        <v>54.18</v>
      </c>
      <c r="H24" s="94">
        <v>-0.2</v>
      </c>
      <c r="I24" s="96"/>
      <c r="J24" s="17">
        <f t="shared" si="1"/>
        <v>54</v>
      </c>
      <c r="K24" s="93">
        <v>55.4</v>
      </c>
      <c r="L24" s="94">
        <v>56.7</v>
      </c>
      <c r="M24" s="94">
        <v>54</v>
      </c>
      <c r="N24" s="95">
        <v>53.9</v>
      </c>
      <c r="O24" s="94">
        <v>-0.4</v>
      </c>
      <c r="P24" s="97"/>
      <c r="Q24" s="17">
        <f t="shared" si="2"/>
        <v>0.6</v>
      </c>
      <c r="R24" s="93">
        <v>0.5</v>
      </c>
      <c r="S24" s="94">
        <v>0.6</v>
      </c>
      <c r="T24" s="94">
        <v>0.6</v>
      </c>
      <c r="U24" s="95">
        <v>0.68</v>
      </c>
      <c r="V24" s="94">
        <v>0</v>
      </c>
      <c r="W24" s="99"/>
      <c r="X24" s="17">
        <f t="shared" si="3"/>
        <v>4.4000000000000004</v>
      </c>
      <c r="Y24" s="93">
        <v>4.5</v>
      </c>
      <c r="Z24" s="94">
        <v>4.5999999999999996</v>
      </c>
      <c r="AA24" s="94">
        <v>4.4000000000000004</v>
      </c>
      <c r="AB24" s="95">
        <v>4.4800000000000004</v>
      </c>
      <c r="AC24" s="94">
        <v>-0.6</v>
      </c>
      <c r="AD24" s="99"/>
      <c r="AE24" s="17">
        <f t="shared" si="4"/>
        <v>1.7</v>
      </c>
      <c r="AF24" s="93">
        <v>1.7</v>
      </c>
      <c r="AG24" s="94">
        <v>1.8</v>
      </c>
      <c r="AH24" s="94">
        <v>1.7</v>
      </c>
      <c r="AI24" s="95">
        <v>1.77</v>
      </c>
      <c r="AJ24" s="94">
        <v>-0.1</v>
      </c>
      <c r="AK24" s="99"/>
      <c r="AL24" s="17">
        <f t="shared" si="5"/>
        <v>0.5</v>
      </c>
      <c r="AM24" s="93">
        <v>0.5</v>
      </c>
      <c r="AN24" s="94">
        <v>0.5</v>
      </c>
      <c r="AO24" s="94">
        <v>0.5</v>
      </c>
      <c r="AP24" s="95">
        <v>0.52</v>
      </c>
      <c r="AQ24" s="94">
        <v>-0.1</v>
      </c>
      <c r="AR24" s="99"/>
      <c r="AS24" s="17">
        <f t="shared" si="6"/>
        <v>6</v>
      </c>
      <c r="AT24" s="93">
        <v>6.1</v>
      </c>
      <c r="AU24" s="94">
        <v>6.1</v>
      </c>
      <c r="AV24" s="94">
        <v>6</v>
      </c>
      <c r="AW24" s="95">
        <v>5.9</v>
      </c>
      <c r="AX24" s="94">
        <v>-0.1</v>
      </c>
      <c r="AY24" s="99"/>
      <c r="AZ24" s="17">
        <f t="shared" si="7"/>
        <v>1.5</v>
      </c>
      <c r="BA24" s="93">
        <v>1.5</v>
      </c>
      <c r="BB24" s="94">
        <v>1.5</v>
      </c>
      <c r="BC24" s="94">
        <v>1.5</v>
      </c>
      <c r="BD24" s="95">
        <v>1.5</v>
      </c>
      <c r="BE24" s="94">
        <v>-0.1</v>
      </c>
      <c r="BF24" s="99"/>
      <c r="BG24" s="17">
        <f t="shared" si="8"/>
        <v>1.6</v>
      </c>
      <c r="BH24" s="93">
        <v>1.5</v>
      </c>
      <c r="BI24" s="94">
        <v>1.5</v>
      </c>
      <c r="BJ24" s="94">
        <v>1.6</v>
      </c>
      <c r="BK24" s="95">
        <v>1.66</v>
      </c>
      <c r="BL24" s="94">
        <v>-0.4</v>
      </c>
      <c r="BM24" s="99"/>
      <c r="BN24" s="17">
        <f t="shared" si="9"/>
        <v>1.5</v>
      </c>
      <c r="BO24" s="93">
        <v>1.5</v>
      </c>
      <c r="BP24" s="94">
        <v>1.6</v>
      </c>
      <c r="BQ24" s="94">
        <v>1.5</v>
      </c>
      <c r="BR24" s="95">
        <v>1.48</v>
      </c>
      <c r="BS24" s="94">
        <v>0.1</v>
      </c>
      <c r="BT24" s="99"/>
      <c r="BU24" s="17">
        <f t="shared" si="10"/>
        <v>7.2</v>
      </c>
      <c r="BV24" s="93">
        <v>7.3</v>
      </c>
      <c r="BW24" s="94">
        <v>7.7</v>
      </c>
      <c r="BX24" s="94">
        <v>7.2</v>
      </c>
      <c r="BY24" s="95">
        <v>7.02</v>
      </c>
      <c r="BZ24" s="94">
        <v>0.4</v>
      </c>
      <c r="CA24" s="96"/>
      <c r="CB24" s="17">
        <f t="shared" si="11"/>
        <v>3.4</v>
      </c>
      <c r="CC24" s="93">
        <v>3.6</v>
      </c>
      <c r="CD24" s="94">
        <v>3.6</v>
      </c>
      <c r="CE24" s="94">
        <v>3.4</v>
      </c>
      <c r="CF24" s="95">
        <v>3.6</v>
      </c>
      <c r="CG24" s="94">
        <v>-0.1</v>
      </c>
      <c r="CH24" s="96"/>
      <c r="CI24" s="17">
        <f t="shared" si="12"/>
        <v>9.3000000000000007</v>
      </c>
      <c r="CJ24" s="93">
        <v>9.9</v>
      </c>
      <c r="CK24" s="94">
        <v>10.4</v>
      </c>
      <c r="CL24" s="94">
        <v>9.3000000000000007</v>
      </c>
      <c r="CM24" s="95">
        <v>9.24</v>
      </c>
      <c r="CN24" s="94">
        <v>-0.2</v>
      </c>
      <c r="CO24" s="96"/>
      <c r="CP24" s="17">
        <f t="shared" si="13"/>
        <v>15</v>
      </c>
      <c r="CQ24" s="93">
        <v>15.5</v>
      </c>
      <c r="CR24" s="94">
        <v>15.6</v>
      </c>
      <c r="CS24" s="94">
        <v>15</v>
      </c>
      <c r="CT24" s="95">
        <v>14.97</v>
      </c>
      <c r="CU24" s="94">
        <v>0.5</v>
      </c>
      <c r="CV24" s="96"/>
      <c r="CW24" s="17">
        <f t="shared" si="14"/>
        <v>2.9</v>
      </c>
      <c r="CX24" s="93">
        <v>2.9</v>
      </c>
      <c r="CY24" s="94">
        <v>3</v>
      </c>
      <c r="CZ24" s="94">
        <v>2.9</v>
      </c>
      <c r="DA24" s="95">
        <v>2.86</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54.5</v>
      </c>
      <c r="D25" s="93">
        <v>57.4</v>
      </c>
      <c r="E25" s="94">
        <v>55.6</v>
      </c>
      <c r="F25" s="94">
        <v>54.5</v>
      </c>
      <c r="G25" s="95">
        <v>54.27</v>
      </c>
      <c r="H25" s="94">
        <v>0.4</v>
      </c>
      <c r="I25" s="96"/>
      <c r="J25" s="17">
        <f t="shared" si="1"/>
        <v>54.1</v>
      </c>
      <c r="K25" s="93">
        <v>56.9</v>
      </c>
      <c r="L25" s="94">
        <v>55.1</v>
      </c>
      <c r="M25" s="94">
        <v>54.1</v>
      </c>
      <c r="N25" s="95">
        <v>53.9</v>
      </c>
      <c r="O25" s="94">
        <v>0</v>
      </c>
      <c r="P25" s="97"/>
      <c r="Q25" s="17">
        <f t="shared" si="2"/>
        <v>0.7</v>
      </c>
      <c r="R25" s="93">
        <v>0.8</v>
      </c>
      <c r="S25" s="94">
        <v>0.8</v>
      </c>
      <c r="T25" s="94">
        <v>0.7</v>
      </c>
      <c r="U25" s="95">
        <v>0.71</v>
      </c>
      <c r="V25" s="94">
        <v>0.1</v>
      </c>
      <c r="W25" s="99"/>
      <c r="X25" s="17">
        <f t="shared" si="3"/>
        <v>4.3</v>
      </c>
      <c r="Y25" s="93">
        <v>4.5999999999999996</v>
      </c>
      <c r="Z25" s="94">
        <v>4.5</v>
      </c>
      <c r="AA25" s="94">
        <v>4.3</v>
      </c>
      <c r="AB25" s="95">
        <v>4.3600000000000003</v>
      </c>
      <c r="AC25" s="94">
        <v>-0.5</v>
      </c>
      <c r="AD25" s="99"/>
      <c r="AE25" s="17">
        <f t="shared" si="4"/>
        <v>1.8</v>
      </c>
      <c r="AF25" s="93">
        <v>2</v>
      </c>
      <c r="AG25" s="94">
        <v>1.9</v>
      </c>
      <c r="AH25" s="94">
        <v>1.8</v>
      </c>
      <c r="AI25" s="95">
        <v>1.77</v>
      </c>
      <c r="AJ25" s="94">
        <v>0</v>
      </c>
      <c r="AK25" s="99"/>
      <c r="AL25" s="17">
        <f t="shared" si="5"/>
        <v>0.5</v>
      </c>
      <c r="AM25" s="93">
        <v>0.5</v>
      </c>
      <c r="AN25" s="94">
        <v>0.5</v>
      </c>
      <c r="AO25" s="94">
        <v>0.5</v>
      </c>
      <c r="AP25" s="95">
        <v>0.49</v>
      </c>
      <c r="AQ25" s="94">
        <v>-0.1</v>
      </c>
      <c r="AR25" s="99"/>
      <c r="AS25" s="17">
        <f t="shared" si="6"/>
        <v>5.9</v>
      </c>
      <c r="AT25" s="93">
        <v>6</v>
      </c>
      <c r="AU25" s="94">
        <v>5.9</v>
      </c>
      <c r="AV25" s="94">
        <v>5.9</v>
      </c>
      <c r="AW25" s="95">
        <v>5.85</v>
      </c>
      <c r="AX25" s="94">
        <v>-0.2</v>
      </c>
      <c r="AY25" s="99"/>
      <c r="AZ25" s="17">
        <f t="shared" si="7"/>
        <v>1.4</v>
      </c>
      <c r="BA25" s="93">
        <v>1.5</v>
      </c>
      <c r="BB25" s="94">
        <v>1.4</v>
      </c>
      <c r="BC25" s="94">
        <v>1.4</v>
      </c>
      <c r="BD25" s="95">
        <v>1.46</v>
      </c>
      <c r="BE25" s="94">
        <v>-0.1</v>
      </c>
      <c r="BF25" s="99"/>
      <c r="BG25" s="17">
        <f t="shared" si="8"/>
        <v>1.6</v>
      </c>
      <c r="BH25" s="93">
        <v>1.7</v>
      </c>
      <c r="BI25" s="94">
        <v>1.7</v>
      </c>
      <c r="BJ25" s="94">
        <v>1.6</v>
      </c>
      <c r="BK25" s="95">
        <v>1.59</v>
      </c>
      <c r="BL25" s="94">
        <v>-0.2</v>
      </c>
      <c r="BM25" s="99"/>
      <c r="BN25" s="17">
        <f t="shared" si="9"/>
        <v>1.5</v>
      </c>
      <c r="BO25" s="93">
        <v>1.6</v>
      </c>
      <c r="BP25" s="94">
        <v>1.6</v>
      </c>
      <c r="BQ25" s="94">
        <v>1.5</v>
      </c>
      <c r="BR25" s="95">
        <v>1.5</v>
      </c>
      <c r="BS25" s="94">
        <v>0.1</v>
      </c>
      <c r="BT25" s="99"/>
      <c r="BU25" s="17">
        <f t="shared" si="10"/>
        <v>7</v>
      </c>
      <c r="BV25" s="93">
        <v>7.4</v>
      </c>
      <c r="BW25" s="94">
        <v>7.2</v>
      </c>
      <c r="BX25" s="94">
        <v>7</v>
      </c>
      <c r="BY25" s="95">
        <v>7.05</v>
      </c>
      <c r="BZ25" s="94">
        <v>0.1</v>
      </c>
      <c r="CA25" s="96"/>
      <c r="CB25" s="17">
        <f t="shared" si="11"/>
        <v>3.7</v>
      </c>
      <c r="CC25" s="93">
        <v>3.9</v>
      </c>
      <c r="CD25" s="94">
        <v>3.8</v>
      </c>
      <c r="CE25" s="94">
        <v>3.7</v>
      </c>
      <c r="CF25" s="95">
        <v>3.64</v>
      </c>
      <c r="CG25" s="94">
        <v>0.2</v>
      </c>
      <c r="CH25" s="96"/>
      <c r="CI25" s="17">
        <f t="shared" si="12"/>
        <v>9.3000000000000007</v>
      </c>
      <c r="CJ25" s="93">
        <v>10.1</v>
      </c>
      <c r="CK25" s="94">
        <v>9.5</v>
      </c>
      <c r="CL25" s="94">
        <v>9.3000000000000007</v>
      </c>
      <c r="CM25" s="95">
        <v>9.3000000000000007</v>
      </c>
      <c r="CN25" s="94">
        <v>0.3</v>
      </c>
      <c r="CO25" s="96"/>
      <c r="CP25" s="17">
        <f t="shared" si="13"/>
        <v>15</v>
      </c>
      <c r="CQ25" s="93">
        <v>15.5</v>
      </c>
      <c r="CR25" s="94">
        <v>15.2</v>
      </c>
      <c r="CS25" s="94">
        <v>15</v>
      </c>
      <c r="CT25" s="95">
        <v>15</v>
      </c>
      <c r="CU25" s="94">
        <v>0.1</v>
      </c>
      <c r="CV25" s="96"/>
      <c r="CW25" s="17">
        <f t="shared" si="14"/>
        <v>3</v>
      </c>
      <c r="CX25" s="93">
        <v>3.2</v>
      </c>
      <c r="CY25" s="94">
        <v>3.1</v>
      </c>
      <c r="CZ25" s="94">
        <v>3</v>
      </c>
      <c r="DA25" s="95">
        <v>2.94</v>
      </c>
      <c r="DB25" s="94">
        <v>0.3</v>
      </c>
      <c r="DC25" s="96"/>
      <c r="DD25" s="17">
        <f t="shared" si="15"/>
        <v>0.4</v>
      </c>
      <c r="DE25" s="93">
        <v>0.4</v>
      </c>
      <c r="DF25" s="94">
        <v>0.4</v>
      </c>
      <c r="DG25" s="94">
        <v>0.4</v>
      </c>
      <c r="DH25" s="95">
        <v>0.37</v>
      </c>
      <c r="DI25" s="94">
        <v>0.3</v>
      </c>
    </row>
    <row r="26" spans="1:113" ht="12.75" x14ac:dyDescent="0.2">
      <c r="A26" s="85"/>
      <c r="B26" s="8">
        <v>3</v>
      </c>
      <c r="C26" s="17">
        <f t="shared" si="0"/>
        <v>54.2</v>
      </c>
      <c r="D26" s="93">
        <v>48</v>
      </c>
      <c r="E26" s="94">
        <v>48</v>
      </c>
      <c r="F26" s="94">
        <v>54.2</v>
      </c>
      <c r="G26" s="95">
        <v>54.51</v>
      </c>
      <c r="H26" s="94">
        <v>0.9</v>
      </c>
      <c r="I26" s="96"/>
      <c r="J26" s="17">
        <f t="shared" si="1"/>
        <v>53.8</v>
      </c>
      <c r="K26" s="93">
        <v>47.6</v>
      </c>
      <c r="L26" s="94">
        <v>47.6</v>
      </c>
      <c r="M26" s="94">
        <v>53.8</v>
      </c>
      <c r="N26" s="95">
        <v>54.05</v>
      </c>
      <c r="O26" s="94">
        <v>0.6</v>
      </c>
      <c r="P26" s="97"/>
      <c r="Q26" s="17">
        <f t="shared" si="2"/>
        <v>0.7</v>
      </c>
      <c r="R26" s="93">
        <v>0.7</v>
      </c>
      <c r="S26" s="94">
        <v>0.7</v>
      </c>
      <c r="T26" s="94">
        <v>0.7</v>
      </c>
      <c r="U26" s="95">
        <v>0.75</v>
      </c>
      <c r="V26" s="94">
        <v>0.2</v>
      </c>
      <c r="W26" s="99"/>
      <c r="X26" s="17">
        <f t="shared" si="3"/>
        <v>4.3</v>
      </c>
      <c r="Y26" s="93">
        <v>3.7</v>
      </c>
      <c r="Z26" s="94">
        <v>3.8</v>
      </c>
      <c r="AA26" s="94">
        <v>4.3</v>
      </c>
      <c r="AB26" s="95">
        <v>4.33</v>
      </c>
      <c r="AC26" s="94">
        <v>-0.1</v>
      </c>
      <c r="AD26" s="99"/>
      <c r="AE26" s="17">
        <f t="shared" si="4"/>
        <v>1.7</v>
      </c>
      <c r="AF26" s="93">
        <v>1.5</v>
      </c>
      <c r="AG26" s="94">
        <v>1.5</v>
      </c>
      <c r="AH26" s="94">
        <v>1.7</v>
      </c>
      <c r="AI26" s="95">
        <v>1.76</v>
      </c>
      <c r="AJ26" s="94">
        <v>0</v>
      </c>
      <c r="AK26" s="99"/>
      <c r="AL26" s="17">
        <f t="shared" si="5"/>
        <v>0.5</v>
      </c>
      <c r="AM26" s="93">
        <v>0.4</v>
      </c>
      <c r="AN26" s="94">
        <v>0.4</v>
      </c>
      <c r="AO26" s="94">
        <v>0.5</v>
      </c>
      <c r="AP26" s="95">
        <v>0.46</v>
      </c>
      <c r="AQ26" s="94">
        <v>-0.1</v>
      </c>
      <c r="AR26" s="99"/>
      <c r="AS26" s="17">
        <f t="shared" si="6"/>
        <v>5.7</v>
      </c>
      <c r="AT26" s="93">
        <v>5.4</v>
      </c>
      <c r="AU26" s="94">
        <v>5.3</v>
      </c>
      <c r="AV26" s="94">
        <v>5.7</v>
      </c>
      <c r="AW26" s="95">
        <v>5.84</v>
      </c>
      <c r="AX26" s="94">
        <v>-0.1</v>
      </c>
      <c r="AY26" s="99"/>
      <c r="AZ26" s="17">
        <f t="shared" si="7"/>
        <v>1.4</v>
      </c>
      <c r="BA26" s="93">
        <v>1.3</v>
      </c>
      <c r="BB26" s="94">
        <v>1.3</v>
      </c>
      <c r="BC26" s="94">
        <v>1.4</v>
      </c>
      <c r="BD26" s="95">
        <v>1.44</v>
      </c>
      <c r="BE26" s="94">
        <v>-0.1</v>
      </c>
      <c r="BF26" s="99"/>
      <c r="BG26" s="17">
        <f t="shared" si="8"/>
        <v>1.6</v>
      </c>
      <c r="BH26" s="93">
        <v>1.7</v>
      </c>
      <c r="BI26" s="94">
        <v>1.7</v>
      </c>
      <c r="BJ26" s="94">
        <v>1.6</v>
      </c>
      <c r="BK26" s="95">
        <v>1.59</v>
      </c>
      <c r="BL26" s="94">
        <v>0</v>
      </c>
      <c r="BM26" s="99"/>
      <c r="BN26" s="17">
        <f t="shared" si="9"/>
        <v>1.5</v>
      </c>
      <c r="BO26" s="93">
        <v>1.3</v>
      </c>
      <c r="BP26" s="94">
        <v>1.3</v>
      </c>
      <c r="BQ26" s="94">
        <v>1.5</v>
      </c>
      <c r="BR26" s="95">
        <v>1.5</v>
      </c>
      <c r="BS26" s="94">
        <v>0</v>
      </c>
      <c r="BT26" s="99"/>
      <c r="BU26" s="17">
        <f t="shared" si="10"/>
        <v>7.1</v>
      </c>
      <c r="BV26" s="93">
        <v>6.2</v>
      </c>
      <c r="BW26" s="94">
        <v>6.2</v>
      </c>
      <c r="BX26" s="94">
        <v>7.1</v>
      </c>
      <c r="BY26" s="95">
        <v>7.02</v>
      </c>
      <c r="BZ26" s="94">
        <v>-0.2</v>
      </c>
      <c r="CA26" s="96"/>
      <c r="CB26" s="17">
        <f t="shared" si="11"/>
        <v>3.7</v>
      </c>
      <c r="CC26" s="93">
        <v>3.1</v>
      </c>
      <c r="CD26" s="94">
        <v>3.2</v>
      </c>
      <c r="CE26" s="94">
        <v>3.7</v>
      </c>
      <c r="CF26" s="95">
        <v>3.72</v>
      </c>
      <c r="CG26" s="94">
        <v>0.3</v>
      </c>
      <c r="CH26" s="96"/>
      <c r="CI26" s="17">
        <f t="shared" si="12"/>
        <v>9.3000000000000007</v>
      </c>
      <c r="CJ26" s="93">
        <v>7.3</v>
      </c>
      <c r="CK26" s="94">
        <v>7.3</v>
      </c>
      <c r="CL26" s="94">
        <v>9.3000000000000007</v>
      </c>
      <c r="CM26" s="95">
        <v>9.39</v>
      </c>
      <c r="CN26" s="94">
        <v>0.3</v>
      </c>
      <c r="CO26" s="96"/>
      <c r="CP26" s="17">
        <f t="shared" si="13"/>
        <v>15</v>
      </c>
      <c r="CQ26" s="93">
        <v>13.6</v>
      </c>
      <c r="CR26" s="94">
        <v>13.6</v>
      </c>
      <c r="CS26" s="94">
        <v>15</v>
      </c>
      <c r="CT26" s="95">
        <v>15.03</v>
      </c>
      <c r="CU26" s="94">
        <v>0.1</v>
      </c>
      <c r="CV26" s="96"/>
      <c r="CW26" s="17">
        <f t="shared" si="14"/>
        <v>3</v>
      </c>
      <c r="CX26" s="93">
        <v>2.7</v>
      </c>
      <c r="CY26" s="94">
        <v>2.7</v>
      </c>
      <c r="CZ26" s="94">
        <v>3</v>
      </c>
      <c r="DA26" s="95">
        <v>3.01</v>
      </c>
      <c r="DB26" s="94">
        <v>0.3</v>
      </c>
      <c r="DC26" s="96"/>
      <c r="DD26" s="17">
        <f t="shared" si="15"/>
        <v>0.4</v>
      </c>
      <c r="DE26" s="93">
        <v>0.4</v>
      </c>
      <c r="DF26" s="94">
        <v>0.4</v>
      </c>
      <c r="DG26" s="94">
        <v>0.4</v>
      </c>
      <c r="DH26" s="95">
        <v>0.45</v>
      </c>
      <c r="DI26" s="94">
        <v>0.3</v>
      </c>
    </row>
    <row r="27" spans="1:113" ht="12.75" x14ac:dyDescent="0.2">
      <c r="A27" s="85"/>
      <c r="B27" s="8">
        <v>4</v>
      </c>
      <c r="C27" s="17">
        <f t="shared" si="0"/>
        <v>54.9</v>
      </c>
      <c r="D27" s="93">
        <v>58.1</v>
      </c>
      <c r="E27" s="94">
        <v>58.1</v>
      </c>
      <c r="F27" s="94">
        <v>54.9</v>
      </c>
      <c r="G27" s="95">
        <v>54.69</v>
      </c>
      <c r="H27" s="94">
        <v>0.7</v>
      </c>
      <c r="I27" s="96"/>
      <c r="J27" s="17">
        <f t="shared" si="1"/>
        <v>54.4</v>
      </c>
      <c r="K27" s="93">
        <v>57.5</v>
      </c>
      <c r="L27" s="94">
        <v>57.5</v>
      </c>
      <c r="M27" s="94">
        <v>54.4</v>
      </c>
      <c r="N27" s="95">
        <v>54.2</v>
      </c>
      <c r="O27" s="94">
        <v>0.6</v>
      </c>
      <c r="P27" s="97"/>
      <c r="Q27" s="17">
        <f t="shared" si="2"/>
        <v>0.8</v>
      </c>
      <c r="R27" s="93">
        <v>0.8</v>
      </c>
      <c r="S27" s="94">
        <v>0.8</v>
      </c>
      <c r="T27" s="94">
        <v>0.8</v>
      </c>
      <c r="U27" s="95">
        <v>0.76</v>
      </c>
      <c r="V27" s="94">
        <v>0</v>
      </c>
      <c r="W27" s="99"/>
      <c r="X27" s="17">
        <f t="shared" si="3"/>
        <v>4.4000000000000004</v>
      </c>
      <c r="Y27" s="93">
        <v>4.7</v>
      </c>
      <c r="Z27" s="94">
        <v>4.5999999999999996</v>
      </c>
      <c r="AA27" s="94">
        <v>4.4000000000000004</v>
      </c>
      <c r="AB27" s="95">
        <v>4.3099999999999996</v>
      </c>
      <c r="AC27" s="94">
        <v>0</v>
      </c>
      <c r="AD27" s="99"/>
      <c r="AE27" s="17">
        <f t="shared" si="4"/>
        <v>1.7</v>
      </c>
      <c r="AF27" s="93">
        <v>1.9</v>
      </c>
      <c r="AG27" s="94">
        <v>1.8</v>
      </c>
      <c r="AH27" s="94">
        <v>1.7</v>
      </c>
      <c r="AI27" s="95">
        <v>1.74</v>
      </c>
      <c r="AJ27" s="94">
        <v>-0.1</v>
      </c>
      <c r="AK27" s="99"/>
      <c r="AL27" s="17">
        <f t="shared" si="5"/>
        <v>0.5</v>
      </c>
      <c r="AM27" s="93">
        <v>0.5</v>
      </c>
      <c r="AN27" s="94">
        <v>0.5</v>
      </c>
      <c r="AO27" s="94">
        <v>0.5</v>
      </c>
      <c r="AP27" s="95">
        <v>0.45</v>
      </c>
      <c r="AQ27" s="94">
        <v>-0.1</v>
      </c>
      <c r="AR27" s="99"/>
      <c r="AS27" s="17">
        <f t="shared" si="6"/>
        <v>5.9</v>
      </c>
      <c r="AT27" s="93">
        <v>6.2</v>
      </c>
      <c r="AU27" s="94">
        <v>6.2</v>
      </c>
      <c r="AV27" s="94">
        <v>5.9</v>
      </c>
      <c r="AW27" s="95">
        <v>5.88</v>
      </c>
      <c r="AX27" s="94">
        <v>0.2</v>
      </c>
      <c r="AY27" s="99"/>
      <c r="AZ27" s="17">
        <f t="shared" si="7"/>
        <v>1.5</v>
      </c>
      <c r="BA27" s="93">
        <v>1.5</v>
      </c>
      <c r="BB27" s="94">
        <v>1.5</v>
      </c>
      <c r="BC27" s="94">
        <v>1.5</v>
      </c>
      <c r="BD27" s="95">
        <v>1.44</v>
      </c>
      <c r="BE27" s="94">
        <v>0</v>
      </c>
      <c r="BF27" s="99"/>
      <c r="BG27" s="17">
        <f t="shared" si="8"/>
        <v>1.6</v>
      </c>
      <c r="BH27" s="93">
        <v>1.6</v>
      </c>
      <c r="BI27" s="94">
        <v>1.6</v>
      </c>
      <c r="BJ27" s="94">
        <v>1.6</v>
      </c>
      <c r="BK27" s="95">
        <v>1.61</v>
      </c>
      <c r="BL27" s="94">
        <v>0.1</v>
      </c>
      <c r="BM27" s="99"/>
      <c r="BN27" s="17">
        <f t="shared" si="9"/>
        <v>1.5</v>
      </c>
      <c r="BO27" s="93">
        <v>1.6</v>
      </c>
      <c r="BP27" s="94">
        <v>1.6</v>
      </c>
      <c r="BQ27" s="94">
        <v>1.5</v>
      </c>
      <c r="BR27" s="95">
        <v>1.49</v>
      </c>
      <c r="BS27" s="94">
        <v>-0.1</v>
      </c>
      <c r="BT27" s="99"/>
      <c r="BU27" s="17">
        <f t="shared" si="10"/>
        <v>7</v>
      </c>
      <c r="BV27" s="93">
        <v>7.4</v>
      </c>
      <c r="BW27" s="94">
        <v>7.3</v>
      </c>
      <c r="BX27" s="94">
        <v>7</v>
      </c>
      <c r="BY27" s="95">
        <v>6.96</v>
      </c>
      <c r="BZ27" s="94">
        <v>-0.2</v>
      </c>
      <c r="CA27" s="96"/>
      <c r="CB27" s="17">
        <f t="shared" si="11"/>
        <v>3.7</v>
      </c>
      <c r="CC27" s="93">
        <v>4</v>
      </c>
      <c r="CD27" s="94">
        <v>4</v>
      </c>
      <c r="CE27" s="94">
        <v>3.7</v>
      </c>
      <c r="CF27" s="95">
        <v>3.77</v>
      </c>
      <c r="CG27" s="94">
        <v>0.2</v>
      </c>
      <c r="CH27" s="96"/>
      <c r="CI27" s="17">
        <f t="shared" si="12"/>
        <v>9.3000000000000007</v>
      </c>
      <c r="CJ27" s="93">
        <v>10.4</v>
      </c>
      <c r="CK27" s="94">
        <v>10.4</v>
      </c>
      <c r="CL27" s="94">
        <v>9.3000000000000007</v>
      </c>
      <c r="CM27" s="95">
        <v>9.3800000000000008</v>
      </c>
      <c r="CN27" s="94">
        <v>0</v>
      </c>
      <c r="CO27" s="96"/>
      <c r="CP27" s="17">
        <f t="shared" si="13"/>
        <v>15.2</v>
      </c>
      <c r="CQ27" s="93">
        <v>15.8</v>
      </c>
      <c r="CR27" s="94">
        <v>15.9</v>
      </c>
      <c r="CS27" s="94">
        <v>15.2</v>
      </c>
      <c r="CT27" s="95">
        <v>15.07</v>
      </c>
      <c r="CU27" s="94">
        <v>0.2</v>
      </c>
      <c r="CV27" s="96"/>
      <c r="CW27" s="17">
        <f t="shared" si="14"/>
        <v>3</v>
      </c>
      <c r="CX27" s="93">
        <v>3.1</v>
      </c>
      <c r="CY27" s="94">
        <v>3.1</v>
      </c>
      <c r="CZ27" s="94">
        <v>3</v>
      </c>
      <c r="DA27" s="95">
        <v>3.08</v>
      </c>
      <c r="DB27" s="94">
        <v>0.3</v>
      </c>
      <c r="DC27" s="96"/>
      <c r="DD27" s="17">
        <f t="shared" si="15"/>
        <v>0.5</v>
      </c>
      <c r="DE27" s="93">
        <v>0.5</v>
      </c>
      <c r="DF27" s="94">
        <v>0.5</v>
      </c>
      <c r="DG27" s="94">
        <v>0.5</v>
      </c>
      <c r="DH27" s="95">
        <v>0.48</v>
      </c>
      <c r="DI27" s="94">
        <v>0.1</v>
      </c>
    </row>
    <row r="28" spans="1:113" ht="12.75" x14ac:dyDescent="0.2">
      <c r="A28" s="85">
        <v>6</v>
      </c>
      <c r="B28" s="8">
        <v>1</v>
      </c>
      <c r="C28" s="17">
        <f t="shared" si="0"/>
        <v>54.9</v>
      </c>
      <c r="D28" s="93">
        <v>57.7</v>
      </c>
      <c r="E28" s="94">
        <v>57.5</v>
      </c>
      <c r="F28" s="94">
        <v>54.9</v>
      </c>
      <c r="G28" s="95">
        <v>54.83</v>
      </c>
      <c r="H28" s="94">
        <v>0.6</v>
      </c>
      <c r="I28" s="96"/>
      <c r="J28" s="17">
        <f t="shared" si="1"/>
        <v>54.4</v>
      </c>
      <c r="K28" s="93">
        <v>57.2</v>
      </c>
      <c r="L28" s="94">
        <v>57</v>
      </c>
      <c r="M28" s="94">
        <v>54.4</v>
      </c>
      <c r="N28" s="95">
        <v>54.36</v>
      </c>
      <c r="O28" s="94">
        <v>0.6</v>
      </c>
      <c r="P28" s="97"/>
      <c r="Q28" s="17">
        <f t="shared" si="2"/>
        <v>0.7</v>
      </c>
      <c r="R28" s="93">
        <v>0.6</v>
      </c>
      <c r="S28" s="94">
        <v>0.6</v>
      </c>
      <c r="T28" s="94">
        <v>0.7</v>
      </c>
      <c r="U28" s="95">
        <v>0.72</v>
      </c>
      <c r="V28" s="94">
        <v>-0.1</v>
      </c>
      <c r="W28" s="99"/>
      <c r="X28" s="17">
        <f t="shared" si="3"/>
        <v>4.3</v>
      </c>
      <c r="Y28" s="93">
        <v>4.5999999999999996</v>
      </c>
      <c r="Z28" s="94">
        <v>4.5</v>
      </c>
      <c r="AA28" s="94">
        <v>4.3</v>
      </c>
      <c r="AB28" s="95">
        <v>4.3099999999999996</v>
      </c>
      <c r="AC28" s="94">
        <v>0</v>
      </c>
      <c r="AD28" s="99"/>
      <c r="AE28" s="17">
        <f t="shared" si="4"/>
        <v>1.7</v>
      </c>
      <c r="AF28" s="93">
        <v>1.8</v>
      </c>
      <c r="AG28" s="94">
        <v>1.8</v>
      </c>
      <c r="AH28" s="94">
        <v>1.7</v>
      </c>
      <c r="AI28" s="95">
        <v>1.73</v>
      </c>
      <c r="AJ28" s="94">
        <v>0</v>
      </c>
      <c r="AK28" s="99"/>
      <c r="AL28" s="17">
        <f t="shared" si="5"/>
        <v>0.4</v>
      </c>
      <c r="AM28" s="93">
        <v>0.5</v>
      </c>
      <c r="AN28" s="94">
        <v>0.5</v>
      </c>
      <c r="AO28" s="94">
        <v>0.4</v>
      </c>
      <c r="AP28" s="95">
        <v>0.46</v>
      </c>
      <c r="AQ28" s="94">
        <v>0</v>
      </c>
      <c r="AR28" s="99"/>
      <c r="AS28" s="17">
        <f t="shared" si="6"/>
        <v>5.9</v>
      </c>
      <c r="AT28" s="93">
        <v>6</v>
      </c>
      <c r="AU28" s="94">
        <v>6</v>
      </c>
      <c r="AV28" s="94">
        <v>5.9</v>
      </c>
      <c r="AW28" s="95">
        <v>5.97</v>
      </c>
      <c r="AX28" s="94">
        <v>0.4</v>
      </c>
      <c r="AY28" s="99"/>
      <c r="AZ28" s="17">
        <f t="shared" si="7"/>
        <v>1.5</v>
      </c>
      <c r="BA28" s="93">
        <v>1.5</v>
      </c>
      <c r="BB28" s="94">
        <v>1.5</v>
      </c>
      <c r="BC28" s="94">
        <v>1.5</v>
      </c>
      <c r="BD28" s="95">
        <v>1.46</v>
      </c>
      <c r="BE28" s="94">
        <v>0.1</v>
      </c>
      <c r="BF28" s="99"/>
      <c r="BG28" s="17">
        <f t="shared" si="8"/>
        <v>1.6</v>
      </c>
      <c r="BH28" s="93">
        <v>1.5</v>
      </c>
      <c r="BI28" s="94">
        <v>1.5</v>
      </c>
      <c r="BJ28" s="94">
        <v>1.6</v>
      </c>
      <c r="BK28" s="95">
        <v>1.65</v>
      </c>
      <c r="BL28" s="94">
        <v>0.2</v>
      </c>
      <c r="BM28" s="99"/>
      <c r="BN28" s="17">
        <f t="shared" si="9"/>
        <v>1.5</v>
      </c>
      <c r="BO28" s="93">
        <v>1.6</v>
      </c>
      <c r="BP28" s="94">
        <v>1.6</v>
      </c>
      <c r="BQ28" s="94">
        <v>1.5</v>
      </c>
      <c r="BR28" s="95">
        <v>1.48</v>
      </c>
      <c r="BS28" s="94">
        <v>0</v>
      </c>
      <c r="BT28" s="99"/>
      <c r="BU28" s="17">
        <f t="shared" si="10"/>
        <v>6.9</v>
      </c>
      <c r="BV28" s="93">
        <v>7.3</v>
      </c>
      <c r="BW28" s="94">
        <v>7.4</v>
      </c>
      <c r="BX28" s="94">
        <v>6.9</v>
      </c>
      <c r="BY28" s="95">
        <v>6.95</v>
      </c>
      <c r="BZ28" s="94">
        <v>-0.1</v>
      </c>
      <c r="CA28" s="96"/>
      <c r="CB28" s="17">
        <f t="shared" si="11"/>
        <v>3.9</v>
      </c>
      <c r="CC28" s="93">
        <v>4.2</v>
      </c>
      <c r="CD28" s="94">
        <v>4.2</v>
      </c>
      <c r="CE28" s="94">
        <v>3.9</v>
      </c>
      <c r="CF28" s="95">
        <v>3.81</v>
      </c>
      <c r="CG28" s="94">
        <v>0.1</v>
      </c>
      <c r="CH28" s="96"/>
      <c r="CI28" s="17">
        <f t="shared" si="12"/>
        <v>9.3000000000000007</v>
      </c>
      <c r="CJ28" s="93">
        <v>10.4</v>
      </c>
      <c r="CK28" s="94">
        <v>10.4</v>
      </c>
      <c r="CL28" s="94">
        <v>9.3000000000000007</v>
      </c>
      <c r="CM28" s="95">
        <v>9.31</v>
      </c>
      <c r="CN28" s="94">
        <v>-0.3</v>
      </c>
      <c r="CO28" s="96"/>
      <c r="CP28" s="17">
        <f t="shared" si="13"/>
        <v>15.1</v>
      </c>
      <c r="CQ28" s="93">
        <v>15.7</v>
      </c>
      <c r="CR28" s="94">
        <v>15.7</v>
      </c>
      <c r="CS28" s="94">
        <v>15.1</v>
      </c>
      <c r="CT28" s="95">
        <v>15.09</v>
      </c>
      <c r="CU28" s="94">
        <v>0.1</v>
      </c>
      <c r="CV28" s="96"/>
      <c r="CW28" s="17">
        <f t="shared" si="14"/>
        <v>3.2</v>
      </c>
      <c r="CX28" s="93">
        <v>3.3</v>
      </c>
      <c r="CY28" s="94">
        <v>3.3</v>
      </c>
      <c r="CZ28" s="94">
        <v>3.2</v>
      </c>
      <c r="DA28" s="95">
        <v>3.15</v>
      </c>
      <c r="DB28" s="94">
        <v>0.3</v>
      </c>
      <c r="DC28" s="96"/>
      <c r="DD28" s="17">
        <f t="shared" si="15"/>
        <v>0.5</v>
      </c>
      <c r="DE28" s="93">
        <v>0.5</v>
      </c>
      <c r="DF28" s="94">
        <v>0.5</v>
      </c>
      <c r="DG28" s="94">
        <v>0.5</v>
      </c>
      <c r="DH28" s="95">
        <v>0.47</v>
      </c>
      <c r="DI28" s="94">
        <v>0</v>
      </c>
    </row>
    <row r="29" spans="1:113" ht="12.75" x14ac:dyDescent="0.2">
      <c r="A29" s="85"/>
      <c r="B29" s="8">
        <v>2</v>
      </c>
      <c r="C29" s="17">
        <f t="shared" si="0"/>
        <v>54.6</v>
      </c>
      <c r="D29" s="93">
        <v>55.4</v>
      </c>
      <c r="E29" s="94">
        <v>55.8</v>
      </c>
      <c r="F29" s="94">
        <v>54.6</v>
      </c>
      <c r="G29" s="95">
        <v>55.08</v>
      </c>
      <c r="H29" s="94">
        <v>1</v>
      </c>
      <c r="I29" s="96"/>
      <c r="J29" s="17">
        <f t="shared" si="1"/>
        <v>54.2</v>
      </c>
      <c r="K29" s="93">
        <v>55</v>
      </c>
      <c r="L29" s="94">
        <v>55.4</v>
      </c>
      <c r="M29" s="94">
        <v>54.2</v>
      </c>
      <c r="N29" s="95">
        <v>54.62</v>
      </c>
      <c r="O29" s="94">
        <v>1</v>
      </c>
      <c r="P29" s="97"/>
      <c r="Q29" s="17">
        <f t="shared" si="2"/>
        <v>0.7</v>
      </c>
      <c r="R29" s="93">
        <v>0.7</v>
      </c>
      <c r="S29" s="94">
        <v>0.7</v>
      </c>
      <c r="T29" s="94">
        <v>0.7</v>
      </c>
      <c r="U29" s="95">
        <v>0.69</v>
      </c>
      <c r="V29" s="94">
        <v>-0.1</v>
      </c>
      <c r="W29" s="99"/>
      <c r="X29" s="17">
        <f t="shared" si="3"/>
        <v>4.2</v>
      </c>
      <c r="Y29" s="93">
        <v>4.4000000000000004</v>
      </c>
      <c r="Z29" s="94">
        <v>4.4000000000000004</v>
      </c>
      <c r="AA29" s="94">
        <v>4.2</v>
      </c>
      <c r="AB29" s="95">
        <v>4.33</v>
      </c>
      <c r="AC29" s="94">
        <v>0.1</v>
      </c>
      <c r="AD29" s="99"/>
      <c r="AE29" s="17">
        <f t="shared" si="4"/>
        <v>1.7</v>
      </c>
      <c r="AF29" s="93">
        <v>1.8</v>
      </c>
      <c r="AG29" s="94">
        <v>1.8</v>
      </c>
      <c r="AH29" s="94">
        <v>1.7</v>
      </c>
      <c r="AI29" s="95">
        <v>1.73</v>
      </c>
      <c r="AJ29" s="94">
        <v>0</v>
      </c>
      <c r="AK29" s="99"/>
      <c r="AL29" s="17">
        <f t="shared" si="5"/>
        <v>0.5</v>
      </c>
      <c r="AM29" s="93">
        <v>0.5</v>
      </c>
      <c r="AN29" s="94">
        <v>0.5</v>
      </c>
      <c r="AO29" s="94">
        <v>0.5</v>
      </c>
      <c r="AP29" s="95">
        <v>0.49</v>
      </c>
      <c r="AQ29" s="94">
        <v>0.1</v>
      </c>
      <c r="AR29" s="99"/>
      <c r="AS29" s="17">
        <f t="shared" si="6"/>
        <v>6</v>
      </c>
      <c r="AT29" s="93">
        <v>6</v>
      </c>
      <c r="AU29" s="94">
        <v>6</v>
      </c>
      <c r="AV29" s="94">
        <v>6</v>
      </c>
      <c r="AW29" s="95">
        <v>6.06</v>
      </c>
      <c r="AX29" s="94">
        <v>0.4</v>
      </c>
      <c r="AY29" s="99"/>
      <c r="AZ29" s="17">
        <f t="shared" si="7"/>
        <v>1.5</v>
      </c>
      <c r="BA29" s="93">
        <v>1.4</v>
      </c>
      <c r="BB29" s="94">
        <v>1.4</v>
      </c>
      <c r="BC29" s="94">
        <v>1.5</v>
      </c>
      <c r="BD29" s="95">
        <v>1.48</v>
      </c>
      <c r="BE29" s="94">
        <v>0.1</v>
      </c>
      <c r="BF29" s="99"/>
      <c r="BG29" s="17">
        <f t="shared" si="8"/>
        <v>1.7</v>
      </c>
      <c r="BH29" s="93">
        <v>1.8</v>
      </c>
      <c r="BI29" s="94">
        <v>1.8</v>
      </c>
      <c r="BJ29" s="94">
        <v>1.7</v>
      </c>
      <c r="BK29" s="95">
        <v>1.7</v>
      </c>
      <c r="BL29" s="94">
        <v>0.2</v>
      </c>
      <c r="BM29" s="99"/>
      <c r="BN29" s="17">
        <f t="shared" si="9"/>
        <v>1.5</v>
      </c>
      <c r="BO29" s="93">
        <v>1.5</v>
      </c>
      <c r="BP29" s="94">
        <v>1.6</v>
      </c>
      <c r="BQ29" s="94">
        <v>1.5</v>
      </c>
      <c r="BR29" s="95">
        <v>1.5</v>
      </c>
      <c r="BS29" s="94">
        <v>0.1</v>
      </c>
      <c r="BT29" s="99"/>
      <c r="BU29" s="17">
        <f t="shared" si="10"/>
        <v>7</v>
      </c>
      <c r="BV29" s="93">
        <v>7.1</v>
      </c>
      <c r="BW29" s="94">
        <v>7.2</v>
      </c>
      <c r="BX29" s="94">
        <v>7</v>
      </c>
      <c r="BY29" s="95">
        <v>7.02</v>
      </c>
      <c r="BZ29" s="94">
        <v>0.3</v>
      </c>
      <c r="CA29" s="96"/>
      <c r="CB29" s="17">
        <f t="shared" si="11"/>
        <v>3.8</v>
      </c>
      <c r="CC29" s="93">
        <v>3.9</v>
      </c>
      <c r="CD29" s="94">
        <v>3.9</v>
      </c>
      <c r="CE29" s="94">
        <v>3.8</v>
      </c>
      <c r="CF29" s="95">
        <v>3.84</v>
      </c>
      <c r="CG29" s="94">
        <v>0.1</v>
      </c>
      <c r="CH29" s="96"/>
      <c r="CI29" s="17">
        <f t="shared" si="12"/>
        <v>9.1999999999999993</v>
      </c>
      <c r="CJ29" s="93">
        <v>9.3000000000000007</v>
      </c>
      <c r="CK29" s="94">
        <v>9.4</v>
      </c>
      <c r="CL29" s="94">
        <v>9.1999999999999993</v>
      </c>
      <c r="CM29" s="95">
        <v>9.2899999999999991</v>
      </c>
      <c r="CN29" s="94">
        <v>-0.1</v>
      </c>
      <c r="CO29" s="96"/>
      <c r="CP29" s="17">
        <f t="shared" si="13"/>
        <v>14.9</v>
      </c>
      <c r="CQ29" s="93">
        <v>15.2</v>
      </c>
      <c r="CR29" s="94">
        <v>15.2</v>
      </c>
      <c r="CS29" s="94">
        <v>14.9</v>
      </c>
      <c r="CT29" s="95">
        <v>15.05</v>
      </c>
      <c r="CU29" s="94">
        <v>-0.2</v>
      </c>
      <c r="CV29" s="96"/>
      <c r="CW29" s="17">
        <f t="shared" si="14"/>
        <v>3.2</v>
      </c>
      <c r="CX29" s="93">
        <v>3.3</v>
      </c>
      <c r="CY29" s="94">
        <v>3.3</v>
      </c>
      <c r="CZ29" s="94">
        <v>3.2</v>
      </c>
      <c r="DA29" s="95">
        <v>3.18</v>
      </c>
      <c r="DB29" s="94">
        <v>0.1</v>
      </c>
      <c r="DC29" s="96"/>
      <c r="DD29" s="17">
        <f t="shared" si="15"/>
        <v>0.4</v>
      </c>
      <c r="DE29" s="93">
        <v>0.4</v>
      </c>
      <c r="DF29" s="94">
        <v>0.4</v>
      </c>
      <c r="DG29" s="94">
        <v>0.4</v>
      </c>
      <c r="DH29" s="95">
        <v>0.46</v>
      </c>
      <c r="DI29" s="94">
        <v>-0.1</v>
      </c>
    </row>
    <row r="30" spans="1:113" ht="12.75" x14ac:dyDescent="0.2">
      <c r="A30" s="85"/>
      <c r="B30" s="8">
        <v>3</v>
      </c>
      <c r="C30" s="17">
        <f t="shared" si="0"/>
        <v>55.8</v>
      </c>
      <c r="D30" s="93">
        <v>49.6</v>
      </c>
      <c r="E30" s="94">
        <v>49.5</v>
      </c>
      <c r="F30" s="94">
        <v>55.8</v>
      </c>
      <c r="G30" s="95">
        <v>55.52</v>
      </c>
      <c r="H30" s="94">
        <v>1.8</v>
      </c>
      <c r="I30" s="96"/>
      <c r="J30" s="17">
        <f t="shared" si="1"/>
        <v>55.3</v>
      </c>
      <c r="K30" s="93">
        <v>49.1</v>
      </c>
      <c r="L30" s="94">
        <v>49</v>
      </c>
      <c r="M30" s="94">
        <v>55.3</v>
      </c>
      <c r="N30" s="95">
        <v>55.06</v>
      </c>
      <c r="O30" s="94">
        <v>1.8</v>
      </c>
      <c r="P30" s="97"/>
      <c r="Q30" s="17">
        <f t="shared" si="2"/>
        <v>0.7</v>
      </c>
      <c r="R30" s="93">
        <v>0.7</v>
      </c>
      <c r="S30" s="94">
        <v>0.7</v>
      </c>
      <c r="T30" s="94">
        <v>0.7</v>
      </c>
      <c r="U30" s="95">
        <v>0.66</v>
      </c>
      <c r="V30" s="94">
        <v>-0.1</v>
      </c>
      <c r="W30" s="99"/>
      <c r="X30" s="17">
        <f t="shared" si="3"/>
        <v>4.5</v>
      </c>
      <c r="Y30" s="93">
        <v>4</v>
      </c>
      <c r="Z30" s="94">
        <v>4</v>
      </c>
      <c r="AA30" s="94">
        <v>4.5</v>
      </c>
      <c r="AB30" s="95">
        <v>4.38</v>
      </c>
      <c r="AC30" s="94">
        <v>0.2</v>
      </c>
      <c r="AD30" s="99"/>
      <c r="AE30" s="17">
        <f t="shared" si="4"/>
        <v>1.8</v>
      </c>
      <c r="AF30" s="93">
        <v>1.6</v>
      </c>
      <c r="AG30" s="94">
        <v>1.6</v>
      </c>
      <c r="AH30" s="94">
        <v>1.8</v>
      </c>
      <c r="AI30" s="95">
        <v>1.74</v>
      </c>
      <c r="AJ30" s="94">
        <v>0</v>
      </c>
      <c r="AK30" s="99"/>
      <c r="AL30" s="17">
        <f t="shared" si="5"/>
        <v>0.6</v>
      </c>
      <c r="AM30" s="93">
        <v>0.5</v>
      </c>
      <c r="AN30" s="94">
        <v>0.5</v>
      </c>
      <c r="AO30" s="94">
        <v>0.6</v>
      </c>
      <c r="AP30" s="95">
        <v>0.53</v>
      </c>
      <c r="AQ30" s="94">
        <v>0.2</v>
      </c>
      <c r="AR30" s="99"/>
      <c r="AS30" s="17">
        <f t="shared" si="6"/>
        <v>6.2</v>
      </c>
      <c r="AT30" s="93">
        <v>5.9</v>
      </c>
      <c r="AU30" s="94">
        <v>5.9</v>
      </c>
      <c r="AV30" s="94">
        <v>6.2</v>
      </c>
      <c r="AW30" s="95">
        <v>6.09</v>
      </c>
      <c r="AX30" s="94">
        <v>0.1</v>
      </c>
      <c r="AY30" s="99"/>
      <c r="AZ30" s="17">
        <f t="shared" si="7"/>
        <v>1.5</v>
      </c>
      <c r="BA30" s="93">
        <v>1.4</v>
      </c>
      <c r="BB30" s="94">
        <v>1.4</v>
      </c>
      <c r="BC30" s="94">
        <v>1.5</v>
      </c>
      <c r="BD30" s="95">
        <v>1.48</v>
      </c>
      <c r="BE30" s="94">
        <v>0</v>
      </c>
      <c r="BF30" s="99"/>
      <c r="BG30" s="17">
        <f t="shared" si="8"/>
        <v>1.8</v>
      </c>
      <c r="BH30" s="93">
        <v>1.9</v>
      </c>
      <c r="BI30" s="94">
        <v>1.9</v>
      </c>
      <c r="BJ30" s="94">
        <v>1.8</v>
      </c>
      <c r="BK30" s="95">
        <v>1.76</v>
      </c>
      <c r="BL30" s="94">
        <v>0.2</v>
      </c>
      <c r="BM30" s="99"/>
      <c r="BN30" s="17">
        <f t="shared" si="9"/>
        <v>1.5</v>
      </c>
      <c r="BO30" s="93">
        <v>1.3</v>
      </c>
      <c r="BP30" s="94">
        <v>1.3</v>
      </c>
      <c r="BQ30" s="94">
        <v>1.5</v>
      </c>
      <c r="BR30" s="95">
        <v>1.53</v>
      </c>
      <c r="BS30" s="94">
        <v>0.1</v>
      </c>
      <c r="BT30" s="99"/>
      <c r="BU30" s="17">
        <f t="shared" si="10"/>
        <v>7.2</v>
      </c>
      <c r="BV30" s="93">
        <v>6.3</v>
      </c>
      <c r="BW30" s="94">
        <v>6.2</v>
      </c>
      <c r="BX30" s="94">
        <v>7.2</v>
      </c>
      <c r="BY30" s="95">
        <v>7.18</v>
      </c>
      <c r="BZ30" s="94">
        <v>0.6</v>
      </c>
      <c r="CA30" s="96"/>
      <c r="CB30" s="17">
        <f t="shared" si="11"/>
        <v>3.9</v>
      </c>
      <c r="CC30" s="93">
        <v>3.4</v>
      </c>
      <c r="CD30" s="94">
        <v>3.3</v>
      </c>
      <c r="CE30" s="94">
        <v>3.9</v>
      </c>
      <c r="CF30" s="95">
        <v>3.89</v>
      </c>
      <c r="CG30" s="94">
        <v>0.2</v>
      </c>
      <c r="CH30" s="96"/>
      <c r="CI30" s="17">
        <f t="shared" si="12"/>
        <v>9.4</v>
      </c>
      <c r="CJ30" s="93">
        <v>7.4</v>
      </c>
      <c r="CK30" s="94">
        <v>7.4</v>
      </c>
      <c r="CL30" s="94">
        <v>9.4</v>
      </c>
      <c r="CM30" s="95">
        <v>9.3800000000000008</v>
      </c>
      <c r="CN30" s="94">
        <v>0.3</v>
      </c>
      <c r="CO30" s="96"/>
      <c r="CP30" s="17">
        <f t="shared" si="13"/>
        <v>15</v>
      </c>
      <c r="CQ30" s="93">
        <v>13.5</v>
      </c>
      <c r="CR30" s="94">
        <v>13.6</v>
      </c>
      <c r="CS30" s="94">
        <v>15</v>
      </c>
      <c r="CT30" s="95">
        <v>15.02</v>
      </c>
      <c r="CU30" s="94">
        <v>-0.1</v>
      </c>
      <c r="CV30" s="96"/>
      <c r="CW30" s="17">
        <f t="shared" si="14"/>
        <v>3.1</v>
      </c>
      <c r="CX30" s="93">
        <v>2.9</v>
      </c>
      <c r="CY30" s="94">
        <v>2.9</v>
      </c>
      <c r="CZ30" s="94">
        <v>3.1</v>
      </c>
      <c r="DA30" s="95">
        <v>3.15</v>
      </c>
      <c r="DB30" s="94">
        <v>-0.1</v>
      </c>
      <c r="DC30" s="96"/>
      <c r="DD30" s="17">
        <f t="shared" si="15"/>
        <v>0.5</v>
      </c>
      <c r="DE30" s="93">
        <v>0.5</v>
      </c>
      <c r="DF30" s="94">
        <v>0.5</v>
      </c>
      <c r="DG30" s="94">
        <v>0.5</v>
      </c>
      <c r="DH30" s="95">
        <v>0.46</v>
      </c>
      <c r="DI30" s="94">
        <v>0</v>
      </c>
    </row>
    <row r="31" spans="1:113" ht="12.75" x14ac:dyDescent="0.2">
      <c r="A31" s="85"/>
      <c r="B31" s="8">
        <v>4</v>
      </c>
      <c r="C31" s="17">
        <f t="shared" si="0"/>
        <v>56</v>
      </c>
      <c r="D31" s="93">
        <v>59.2</v>
      </c>
      <c r="E31" s="94">
        <v>59.1</v>
      </c>
      <c r="F31" s="94">
        <v>56</v>
      </c>
      <c r="G31" s="95">
        <v>56.06</v>
      </c>
      <c r="H31" s="94">
        <v>2.1</v>
      </c>
      <c r="I31" s="96"/>
      <c r="J31" s="17">
        <f t="shared" si="1"/>
        <v>55.5</v>
      </c>
      <c r="K31" s="93">
        <v>58.7</v>
      </c>
      <c r="L31" s="94">
        <v>58.6</v>
      </c>
      <c r="M31" s="94">
        <v>55.5</v>
      </c>
      <c r="N31" s="95">
        <v>55.55</v>
      </c>
      <c r="O31" s="94">
        <v>2</v>
      </c>
      <c r="P31" s="97"/>
      <c r="Q31" s="17">
        <f t="shared" si="2"/>
        <v>0.6</v>
      </c>
      <c r="R31" s="93">
        <v>0.6</v>
      </c>
      <c r="S31" s="94">
        <v>0.6</v>
      </c>
      <c r="T31" s="94">
        <v>0.6</v>
      </c>
      <c r="U31" s="95">
        <v>0.64</v>
      </c>
      <c r="V31" s="94">
        <v>-0.1</v>
      </c>
      <c r="W31" s="99"/>
      <c r="X31" s="17">
        <f t="shared" si="3"/>
        <v>4.4000000000000004</v>
      </c>
      <c r="Y31" s="93">
        <v>4.7</v>
      </c>
      <c r="Z31" s="94">
        <v>4.7</v>
      </c>
      <c r="AA31" s="94">
        <v>4.4000000000000004</v>
      </c>
      <c r="AB31" s="95">
        <v>4.46</v>
      </c>
      <c r="AC31" s="94">
        <v>0.3</v>
      </c>
      <c r="AD31" s="99"/>
      <c r="AE31" s="17">
        <f t="shared" si="4"/>
        <v>1.7</v>
      </c>
      <c r="AF31" s="93">
        <v>1.8</v>
      </c>
      <c r="AG31" s="94">
        <v>1.8</v>
      </c>
      <c r="AH31" s="94">
        <v>1.7</v>
      </c>
      <c r="AI31" s="95">
        <v>1.74</v>
      </c>
      <c r="AJ31" s="94">
        <v>0</v>
      </c>
      <c r="AK31" s="99"/>
      <c r="AL31" s="17">
        <f t="shared" si="5"/>
        <v>0.6</v>
      </c>
      <c r="AM31" s="93">
        <v>0.6</v>
      </c>
      <c r="AN31" s="94">
        <v>0.6</v>
      </c>
      <c r="AO31" s="94">
        <v>0.6</v>
      </c>
      <c r="AP31" s="95">
        <v>0.57999999999999996</v>
      </c>
      <c r="AQ31" s="94">
        <v>0.2</v>
      </c>
      <c r="AR31" s="99"/>
      <c r="AS31" s="17">
        <f t="shared" si="6"/>
        <v>6</v>
      </c>
      <c r="AT31" s="93">
        <v>6.2</v>
      </c>
      <c r="AU31" s="94">
        <v>6.2</v>
      </c>
      <c r="AV31" s="94">
        <v>6</v>
      </c>
      <c r="AW31" s="95">
        <v>6.06</v>
      </c>
      <c r="AX31" s="94">
        <v>-0.1</v>
      </c>
      <c r="AY31" s="99"/>
      <c r="AZ31" s="17">
        <f t="shared" si="7"/>
        <v>1.5</v>
      </c>
      <c r="BA31" s="93">
        <v>1.6</v>
      </c>
      <c r="BB31" s="94">
        <v>1.6</v>
      </c>
      <c r="BC31" s="94">
        <v>1.5</v>
      </c>
      <c r="BD31" s="95">
        <v>1.48</v>
      </c>
      <c r="BE31" s="94">
        <v>0</v>
      </c>
      <c r="BF31" s="99"/>
      <c r="BG31" s="17">
        <f t="shared" si="8"/>
        <v>1.8</v>
      </c>
      <c r="BH31" s="93">
        <v>1.8</v>
      </c>
      <c r="BI31" s="94">
        <v>1.8</v>
      </c>
      <c r="BJ31" s="94">
        <v>1.8</v>
      </c>
      <c r="BK31" s="95">
        <v>1.82</v>
      </c>
      <c r="BL31" s="94">
        <v>0.2</v>
      </c>
      <c r="BM31" s="99"/>
      <c r="BN31" s="17">
        <f t="shared" si="9"/>
        <v>1.6</v>
      </c>
      <c r="BO31" s="93">
        <v>1.6</v>
      </c>
      <c r="BP31" s="94">
        <v>1.7</v>
      </c>
      <c r="BQ31" s="94">
        <v>1.6</v>
      </c>
      <c r="BR31" s="95">
        <v>1.56</v>
      </c>
      <c r="BS31" s="94">
        <v>0.1</v>
      </c>
      <c r="BT31" s="99"/>
      <c r="BU31" s="17">
        <f t="shared" si="10"/>
        <v>7.4</v>
      </c>
      <c r="BV31" s="93">
        <v>7.7</v>
      </c>
      <c r="BW31" s="94">
        <v>7.7</v>
      </c>
      <c r="BX31" s="94">
        <v>7.4</v>
      </c>
      <c r="BY31" s="95">
        <v>7.33</v>
      </c>
      <c r="BZ31" s="94">
        <v>0.6</v>
      </c>
      <c r="CA31" s="96"/>
      <c r="CB31" s="17">
        <f t="shared" si="11"/>
        <v>4</v>
      </c>
      <c r="CC31" s="93">
        <v>4.2</v>
      </c>
      <c r="CD31" s="94">
        <v>4.2</v>
      </c>
      <c r="CE31" s="94">
        <v>4</v>
      </c>
      <c r="CF31" s="95">
        <v>3.94</v>
      </c>
      <c r="CG31" s="94">
        <v>0.2</v>
      </c>
      <c r="CH31" s="96"/>
      <c r="CI31" s="17">
        <f t="shared" si="12"/>
        <v>9.5</v>
      </c>
      <c r="CJ31" s="93">
        <v>10.6</v>
      </c>
      <c r="CK31" s="94">
        <v>10.6</v>
      </c>
      <c r="CL31" s="94">
        <v>9.5</v>
      </c>
      <c r="CM31" s="95">
        <v>9.49</v>
      </c>
      <c r="CN31" s="94">
        <v>0.4</v>
      </c>
      <c r="CO31" s="96"/>
      <c r="CP31" s="17">
        <f t="shared" si="13"/>
        <v>15</v>
      </c>
      <c r="CQ31" s="93">
        <v>15.8</v>
      </c>
      <c r="CR31" s="94">
        <v>15.7</v>
      </c>
      <c r="CS31" s="94">
        <v>15</v>
      </c>
      <c r="CT31" s="95">
        <v>15.09</v>
      </c>
      <c r="CU31" s="94">
        <v>0.3</v>
      </c>
      <c r="CV31" s="96"/>
      <c r="CW31" s="17">
        <f t="shared" si="14"/>
        <v>3.1</v>
      </c>
      <c r="CX31" s="93">
        <v>3.2</v>
      </c>
      <c r="CY31" s="94">
        <v>3.2</v>
      </c>
      <c r="CZ31" s="94">
        <v>3.1</v>
      </c>
      <c r="DA31" s="95">
        <v>3.1</v>
      </c>
      <c r="DB31" s="94">
        <v>-0.2</v>
      </c>
      <c r="DC31" s="96"/>
      <c r="DD31" s="17">
        <f t="shared" si="15"/>
        <v>0.5</v>
      </c>
      <c r="DE31" s="93">
        <v>0.5</v>
      </c>
      <c r="DF31" s="94">
        <v>0.5</v>
      </c>
      <c r="DG31" s="94">
        <v>0.5</v>
      </c>
      <c r="DH31" s="95">
        <v>0.51</v>
      </c>
      <c r="DI31" s="94">
        <v>0.2</v>
      </c>
    </row>
    <row r="32" spans="1:113" ht="12.75" x14ac:dyDescent="0.2">
      <c r="A32" s="85">
        <v>7</v>
      </c>
      <c r="B32" s="8">
        <v>1</v>
      </c>
      <c r="C32" s="17">
        <f t="shared" si="0"/>
        <v>56.6</v>
      </c>
      <c r="D32" s="93">
        <v>59.3</v>
      </c>
      <c r="E32" s="94">
        <v>59.1</v>
      </c>
      <c r="F32" s="94">
        <v>56.6</v>
      </c>
      <c r="G32" s="95">
        <v>56.55</v>
      </c>
      <c r="H32" s="94">
        <v>2</v>
      </c>
      <c r="I32" s="96"/>
      <c r="J32" s="17">
        <f t="shared" si="1"/>
        <v>55.9</v>
      </c>
      <c r="K32" s="93">
        <v>58.8</v>
      </c>
      <c r="L32" s="94">
        <v>58.5</v>
      </c>
      <c r="M32" s="94">
        <v>55.9</v>
      </c>
      <c r="N32" s="95">
        <v>55.99</v>
      </c>
      <c r="O32" s="94">
        <v>1.8</v>
      </c>
      <c r="P32" s="97"/>
      <c r="Q32" s="17">
        <f t="shared" si="2"/>
        <v>0.6</v>
      </c>
      <c r="R32" s="93">
        <v>0.5</v>
      </c>
      <c r="S32" s="94">
        <v>0.6</v>
      </c>
      <c r="T32" s="94">
        <v>0.6</v>
      </c>
      <c r="U32" s="95">
        <v>0.62</v>
      </c>
      <c r="V32" s="94">
        <v>-0.1</v>
      </c>
      <c r="W32" s="99"/>
      <c r="X32" s="17">
        <f t="shared" si="3"/>
        <v>4.5</v>
      </c>
      <c r="Y32" s="93">
        <v>4.7</v>
      </c>
      <c r="Z32" s="94">
        <v>4.7</v>
      </c>
      <c r="AA32" s="94">
        <v>4.5</v>
      </c>
      <c r="AB32" s="95">
        <v>4.54</v>
      </c>
      <c r="AC32" s="94">
        <v>0.3</v>
      </c>
      <c r="AD32" s="99"/>
      <c r="AE32" s="17">
        <f t="shared" si="4"/>
        <v>1.8</v>
      </c>
      <c r="AF32" s="93">
        <v>1.9</v>
      </c>
      <c r="AG32" s="94">
        <v>1.9</v>
      </c>
      <c r="AH32" s="94">
        <v>1.8</v>
      </c>
      <c r="AI32" s="95">
        <v>1.75</v>
      </c>
      <c r="AJ32" s="94">
        <v>0</v>
      </c>
      <c r="AK32" s="99"/>
      <c r="AL32" s="17">
        <f t="shared" si="5"/>
        <v>0.6</v>
      </c>
      <c r="AM32" s="93">
        <v>0.7</v>
      </c>
      <c r="AN32" s="94">
        <v>0.6</v>
      </c>
      <c r="AO32" s="94">
        <v>0.6</v>
      </c>
      <c r="AP32" s="95">
        <v>0.62</v>
      </c>
      <c r="AQ32" s="94">
        <v>0.1</v>
      </c>
      <c r="AR32" s="99"/>
      <c r="AS32" s="17">
        <f t="shared" si="6"/>
        <v>6</v>
      </c>
      <c r="AT32" s="93">
        <v>6.1</v>
      </c>
      <c r="AU32" s="94">
        <v>6.1</v>
      </c>
      <c r="AV32" s="94">
        <v>6</v>
      </c>
      <c r="AW32" s="95">
        <v>6.02</v>
      </c>
      <c r="AX32" s="94">
        <v>-0.1</v>
      </c>
      <c r="AY32" s="99"/>
      <c r="AZ32" s="17">
        <f t="shared" si="7"/>
        <v>1.5</v>
      </c>
      <c r="BA32" s="93">
        <v>1.5</v>
      </c>
      <c r="BB32" s="94">
        <v>1.5</v>
      </c>
      <c r="BC32" s="94">
        <v>1.5</v>
      </c>
      <c r="BD32" s="95">
        <v>1.49</v>
      </c>
      <c r="BE32" s="94">
        <v>0</v>
      </c>
      <c r="BF32" s="99"/>
      <c r="BG32" s="17">
        <f t="shared" si="8"/>
        <v>1.9</v>
      </c>
      <c r="BH32" s="93">
        <v>1.7</v>
      </c>
      <c r="BI32" s="94">
        <v>1.7</v>
      </c>
      <c r="BJ32" s="94">
        <v>1.9</v>
      </c>
      <c r="BK32" s="95">
        <v>1.86</v>
      </c>
      <c r="BL32" s="94">
        <v>0.1</v>
      </c>
      <c r="BM32" s="99"/>
      <c r="BN32" s="17">
        <f t="shared" si="9"/>
        <v>1.6</v>
      </c>
      <c r="BO32" s="93">
        <v>1.7</v>
      </c>
      <c r="BP32" s="94">
        <v>1.7</v>
      </c>
      <c r="BQ32" s="94">
        <v>1.6</v>
      </c>
      <c r="BR32" s="95">
        <v>1.56</v>
      </c>
      <c r="BS32" s="94">
        <v>0</v>
      </c>
      <c r="BT32" s="99"/>
      <c r="BU32" s="17">
        <f t="shared" si="10"/>
        <v>7.4</v>
      </c>
      <c r="BV32" s="93">
        <v>7.9</v>
      </c>
      <c r="BW32" s="94">
        <v>7.9</v>
      </c>
      <c r="BX32" s="94">
        <v>7.4</v>
      </c>
      <c r="BY32" s="95">
        <v>7.45</v>
      </c>
      <c r="BZ32" s="94">
        <v>0.5</v>
      </c>
      <c r="CA32" s="96"/>
      <c r="CB32" s="17">
        <f t="shared" si="11"/>
        <v>4</v>
      </c>
      <c r="CC32" s="93">
        <v>4.3</v>
      </c>
      <c r="CD32" s="94">
        <v>4.3</v>
      </c>
      <c r="CE32" s="94">
        <v>4</v>
      </c>
      <c r="CF32" s="95">
        <v>3.96</v>
      </c>
      <c r="CG32" s="94">
        <v>0.1</v>
      </c>
      <c r="CH32" s="96"/>
      <c r="CI32" s="17">
        <f t="shared" si="12"/>
        <v>9.6</v>
      </c>
      <c r="CJ32" s="93">
        <v>10.7</v>
      </c>
      <c r="CK32" s="94">
        <v>10.6</v>
      </c>
      <c r="CL32" s="94">
        <v>9.6</v>
      </c>
      <c r="CM32" s="95">
        <v>9.5399999999999991</v>
      </c>
      <c r="CN32" s="94">
        <v>0.2</v>
      </c>
      <c r="CO32" s="96"/>
      <c r="CP32" s="17">
        <f t="shared" si="13"/>
        <v>15.2</v>
      </c>
      <c r="CQ32" s="93">
        <v>15.8</v>
      </c>
      <c r="CR32" s="94">
        <v>15.7</v>
      </c>
      <c r="CS32" s="94">
        <v>15.2</v>
      </c>
      <c r="CT32" s="95">
        <v>15.29</v>
      </c>
      <c r="CU32" s="94">
        <v>0.8</v>
      </c>
      <c r="CV32" s="96"/>
      <c r="CW32" s="17">
        <f t="shared" si="14"/>
        <v>3.1</v>
      </c>
      <c r="CX32" s="93">
        <v>3.2</v>
      </c>
      <c r="CY32" s="94">
        <v>3.1</v>
      </c>
      <c r="CZ32" s="94">
        <v>3.1</v>
      </c>
      <c r="DA32" s="95">
        <v>3.05</v>
      </c>
      <c r="DB32" s="94">
        <v>-0.2</v>
      </c>
      <c r="DC32" s="96"/>
      <c r="DD32" s="17">
        <f t="shared" si="15"/>
        <v>0.6</v>
      </c>
      <c r="DE32" s="93">
        <v>0.6</v>
      </c>
      <c r="DF32" s="94">
        <v>0.6</v>
      </c>
      <c r="DG32" s="94">
        <v>0.6</v>
      </c>
      <c r="DH32" s="95">
        <v>0.56000000000000005</v>
      </c>
      <c r="DI32" s="94">
        <v>0.2</v>
      </c>
    </row>
    <row r="33" spans="1:113" ht="12.75" x14ac:dyDescent="0.2">
      <c r="A33" s="85"/>
      <c r="B33" s="8">
        <v>2</v>
      </c>
      <c r="C33" s="17">
        <f t="shared" si="0"/>
        <v>57</v>
      </c>
      <c r="D33" s="93">
        <v>58</v>
      </c>
      <c r="E33" s="94">
        <v>58.4</v>
      </c>
      <c r="F33" s="94">
        <v>57</v>
      </c>
      <c r="G33" s="95">
        <v>57.08</v>
      </c>
      <c r="H33" s="94">
        <v>2.1</v>
      </c>
      <c r="I33" s="96"/>
      <c r="J33" s="17">
        <f t="shared" si="1"/>
        <v>56.4</v>
      </c>
      <c r="K33" s="93">
        <v>57.4</v>
      </c>
      <c r="L33" s="94">
        <v>57.7</v>
      </c>
      <c r="M33" s="94">
        <v>56.4</v>
      </c>
      <c r="N33" s="95">
        <v>56.46</v>
      </c>
      <c r="O33" s="94">
        <v>1.9</v>
      </c>
      <c r="P33" s="97"/>
      <c r="Q33" s="17">
        <f t="shared" si="2"/>
        <v>0.6</v>
      </c>
      <c r="R33" s="93">
        <v>0.7</v>
      </c>
      <c r="S33" s="94">
        <v>0.7</v>
      </c>
      <c r="T33" s="94">
        <v>0.6</v>
      </c>
      <c r="U33" s="95">
        <v>0.6</v>
      </c>
      <c r="V33" s="94">
        <v>0</v>
      </c>
      <c r="W33" s="99"/>
      <c r="X33" s="17">
        <f t="shared" si="3"/>
        <v>4.7</v>
      </c>
      <c r="Y33" s="93">
        <v>4.8</v>
      </c>
      <c r="Z33" s="94">
        <v>4.8</v>
      </c>
      <c r="AA33" s="94">
        <v>4.7</v>
      </c>
      <c r="AB33" s="95">
        <v>4.58</v>
      </c>
      <c r="AC33" s="94">
        <v>0.2</v>
      </c>
      <c r="AD33" s="99"/>
      <c r="AE33" s="17">
        <f t="shared" si="4"/>
        <v>1.8</v>
      </c>
      <c r="AF33" s="93">
        <v>1.9</v>
      </c>
      <c r="AG33" s="94">
        <v>1.9</v>
      </c>
      <c r="AH33" s="94">
        <v>1.8</v>
      </c>
      <c r="AI33" s="95">
        <v>1.77</v>
      </c>
      <c r="AJ33" s="94">
        <v>0.1</v>
      </c>
      <c r="AK33" s="99"/>
      <c r="AL33" s="17">
        <f t="shared" si="5"/>
        <v>0.7</v>
      </c>
      <c r="AM33" s="93">
        <v>0.7</v>
      </c>
      <c r="AN33" s="94">
        <v>0.7</v>
      </c>
      <c r="AO33" s="94">
        <v>0.7</v>
      </c>
      <c r="AP33" s="95">
        <v>0.63</v>
      </c>
      <c r="AQ33" s="94">
        <v>0.1</v>
      </c>
      <c r="AR33" s="99"/>
      <c r="AS33" s="17">
        <f t="shared" si="6"/>
        <v>6</v>
      </c>
      <c r="AT33" s="93">
        <v>6</v>
      </c>
      <c r="AU33" s="94">
        <v>6.1</v>
      </c>
      <c r="AV33" s="94">
        <v>6</v>
      </c>
      <c r="AW33" s="95">
        <v>6.06</v>
      </c>
      <c r="AX33" s="94">
        <v>0.2</v>
      </c>
      <c r="AY33" s="99"/>
      <c r="AZ33" s="17">
        <f t="shared" si="7"/>
        <v>1.5</v>
      </c>
      <c r="BA33" s="93">
        <v>1.5</v>
      </c>
      <c r="BB33" s="94">
        <v>1.5</v>
      </c>
      <c r="BC33" s="94">
        <v>1.5</v>
      </c>
      <c r="BD33" s="95">
        <v>1.52</v>
      </c>
      <c r="BE33" s="94">
        <v>0.1</v>
      </c>
      <c r="BF33" s="99"/>
      <c r="BG33" s="17">
        <f t="shared" si="8"/>
        <v>1.8</v>
      </c>
      <c r="BH33" s="93">
        <v>1.9</v>
      </c>
      <c r="BI33" s="94">
        <v>1.9</v>
      </c>
      <c r="BJ33" s="94">
        <v>1.8</v>
      </c>
      <c r="BK33" s="95">
        <v>1.87</v>
      </c>
      <c r="BL33" s="94">
        <v>0.1</v>
      </c>
      <c r="BM33" s="99"/>
      <c r="BN33" s="17">
        <f t="shared" si="9"/>
        <v>1.5</v>
      </c>
      <c r="BO33" s="93">
        <v>1.6</v>
      </c>
      <c r="BP33" s="94">
        <v>1.6</v>
      </c>
      <c r="BQ33" s="94">
        <v>1.5</v>
      </c>
      <c r="BR33" s="95">
        <v>1.56</v>
      </c>
      <c r="BS33" s="94">
        <v>0</v>
      </c>
      <c r="BT33" s="99"/>
      <c r="BU33" s="17">
        <f t="shared" si="10"/>
        <v>7.6</v>
      </c>
      <c r="BV33" s="93">
        <v>7.7</v>
      </c>
      <c r="BW33" s="94">
        <v>7.8</v>
      </c>
      <c r="BX33" s="94">
        <v>7.6</v>
      </c>
      <c r="BY33" s="95">
        <v>7.55</v>
      </c>
      <c r="BZ33" s="94">
        <v>0.4</v>
      </c>
      <c r="CA33" s="96"/>
      <c r="CB33" s="17">
        <f t="shared" si="11"/>
        <v>3.9</v>
      </c>
      <c r="CC33" s="93">
        <v>3.9</v>
      </c>
      <c r="CD33" s="94">
        <v>4</v>
      </c>
      <c r="CE33" s="94">
        <v>3.9</v>
      </c>
      <c r="CF33" s="95">
        <v>3.96</v>
      </c>
      <c r="CG33" s="94">
        <v>0</v>
      </c>
      <c r="CH33" s="96"/>
      <c r="CI33" s="17">
        <f t="shared" si="12"/>
        <v>9.5</v>
      </c>
      <c r="CJ33" s="93">
        <v>9.6999999999999993</v>
      </c>
      <c r="CK33" s="94">
        <v>9.6999999999999993</v>
      </c>
      <c r="CL33" s="94">
        <v>9.5</v>
      </c>
      <c r="CM33" s="95">
        <v>9.5299999999999994</v>
      </c>
      <c r="CN33" s="94">
        <v>-0.1</v>
      </c>
      <c r="CO33" s="96"/>
      <c r="CP33" s="17">
        <f t="shared" si="13"/>
        <v>15.6</v>
      </c>
      <c r="CQ33" s="93">
        <v>15.9</v>
      </c>
      <c r="CR33" s="94">
        <v>15.9</v>
      </c>
      <c r="CS33" s="94">
        <v>15.6</v>
      </c>
      <c r="CT33" s="95">
        <v>15.56</v>
      </c>
      <c r="CU33" s="94">
        <v>1.1000000000000001</v>
      </c>
      <c r="CV33" s="96"/>
      <c r="CW33" s="17">
        <f t="shared" si="14"/>
        <v>3</v>
      </c>
      <c r="CX33" s="93">
        <v>3</v>
      </c>
      <c r="CY33" s="94">
        <v>3.1</v>
      </c>
      <c r="CZ33" s="94">
        <v>3</v>
      </c>
      <c r="DA33" s="95">
        <v>3.04</v>
      </c>
      <c r="DB33" s="94">
        <v>0</v>
      </c>
      <c r="DC33" s="96"/>
      <c r="DD33" s="17">
        <f t="shared" si="15"/>
        <v>0.6</v>
      </c>
      <c r="DE33" s="93">
        <v>0.6</v>
      </c>
      <c r="DF33" s="94">
        <v>0.6</v>
      </c>
      <c r="DG33" s="94">
        <v>0.6</v>
      </c>
      <c r="DH33" s="95">
        <v>0.62</v>
      </c>
      <c r="DI33" s="94">
        <v>0.2</v>
      </c>
    </row>
    <row r="34" spans="1:113" ht="12.75" x14ac:dyDescent="0.2">
      <c r="A34" s="85"/>
      <c r="B34" s="8">
        <v>3</v>
      </c>
      <c r="C34" s="17">
        <f t="shared" si="0"/>
        <v>57.7</v>
      </c>
      <c r="D34" s="93">
        <v>51.4</v>
      </c>
      <c r="E34" s="94">
        <v>51.3</v>
      </c>
      <c r="F34" s="94">
        <v>57.7</v>
      </c>
      <c r="G34" s="95">
        <v>57.59</v>
      </c>
      <c r="H34" s="94">
        <v>2</v>
      </c>
      <c r="I34" s="96"/>
      <c r="J34" s="17">
        <f t="shared" si="1"/>
        <v>57</v>
      </c>
      <c r="K34" s="93">
        <v>50.7</v>
      </c>
      <c r="L34" s="94">
        <v>50.6</v>
      </c>
      <c r="M34" s="94">
        <v>57</v>
      </c>
      <c r="N34" s="95">
        <v>56.92</v>
      </c>
      <c r="O34" s="94">
        <v>1.8</v>
      </c>
      <c r="P34" s="97"/>
      <c r="Q34" s="17">
        <f t="shared" si="2"/>
        <v>0.6</v>
      </c>
      <c r="R34" s="93">
        <v>0.6</v>
      </c>
      <c r="S34" s="94">
        <v>0.6</v>
      </c>
      <c r="T34" s="94">
        <v>0.6</v>
      </c>
      <c r="U34" s="95">
        <v>0.6</v>
      </c>
      <c r="V34" s="94">
        <v>0</v>
      </c>
      <c r="W34" s="99"/>
      <c r="X34" s="17">
        <f t="shared" si="3"/>
        <v>4.5</v>
      </c>
      <c r="Y34" s="93">
        <v>4.0999999999999996</v>
      </c>
      <c r="Z34" s="94">
        <v>4</v>
      </c>
      <c r="AA34" s="94">
        <v>4.5</v>
      </c>
      <c r="AB34" s="95">
        <v>4.57</v>
      </c>
      <c r="AC34" s="94">
        <v>0</v>
      </c>
      <c r="AD34" s="99"/>
      <c r="AE34" s="17">
        <f t="shared" si="4"/>
        <v>1.8</v>
      </c>
      <c r="AF34" s="93">
        <v>1.6</v>
      </c>
      <c r="AG34" s="94">
        <v>1.6</v>
      </c>
      <c r="AH34" s="94">
        <v>1.8</v>
      </c>
      <c r="AI34" s="95">
        <v>1.8</v>
      </c>
      <c r="AJ34" s="94">
        <v>0.1</v>
      </c>
      <c r="AK34" s="99"/>
      <c r="AL34" s="17">
        <f t="shared" si="5"/>
        <v>0.6</v>
      </c>
      <c r="AM34" s="93">
        <v>0.6</v>
      </c>
      <c r="AN34" s="94">
        <v>0.6</v>
      </c>
      <c r="AO34" s="94">
        <v>0.6</v>
      </c>
      <c r="AP34" s="95">
        <v>0.63</v>
      </c>
      <c r="AQ34" s="94">
        <v>0</v>
      </c>
      <c r="AR34" s="99"/>
      <c r="AS34" s="17">
        <f t="shared" si="6"/>
        <v>6.2</v>
      </c>
      <c r="AT34" s="93">
        <v>5.9</v>
      </c>
      <c r="AU34" s="94">
        <v>5.9</v>
      </c>
      <c r="AV34" s="94">
        <v>6.2</v>
      </c>
      <c r="AW34" s="95">
        <v>6.15</v>
      </c>
      <c r="AX34" s="94">
        <v>0.4</v>
      </c>
      <c r="AY34" s="99"/>
      <c r="AZ34" s="17">
        <f t="shared" si="7"/>
        <v>1.6</v>
      </c>
      <c r="BA34" s="93">
        <v>1.6</v>
      </c>
      <c r="BB34" s="94">
        <v>1.5</v>
      </c>
      <c r="BC34" s="94">
        <v>1.6</v>
      </c>
      <c r="BD34" s="95">
        <v>1.56</v>
      </c>
      <c r="BE34" s="94">
        <v>0.2</v>
      </c>
      <c r="BF34" s="99"/>
      <c r="BG34" s="17">
        <f t="shared" si="8"/>
        <v>1.9</v>
      </c>
      <c r="BH34" s="93">
        <v>2</v>
      </c>
      <c r="BI34" s="94">
        <v>2</v>
      </c>
      <c r="BJ34" s="94">
        <v>1.9</v>
      </c>
      <c r="BK34" s="95">
        <v>1.87</v>
      </c>
      <c r="BL34" s="94">
        <v>0</v>
      </c>
      <c r="BM34" s="99"/>
      <c r="BN34" s="17">
        <f t="shared" si="9"/>
        <v>1.6</v>
      </c>
      <c r="BO34" s="93">
        <v>1.4</v>
      </c>
      <c r="BP34" s="94">
        <v>1.4</v>
      </c>
      <c r="BQ34" s="94">
        <v>1.6</v>
      </c>
      <c r="BR34" s="95">
        <v>1.57</v>
      </c>
      <c r="BS34" s="94">
        <v>0.1</v>
      </c>
      <c r="BT34" s="99"/>
      <c r="BU34" s="17">
        <f t="shared" si="10"/>
        <v>7.6</v>
      </c>
      <c r="BV34" s="93">
        <v>6.6</v>
      </c>
      <c r="BW34" s="94">
        <v>6.6</v>
      </c>
      <c r="BX34" s="94">
        <v>7.6</v>
      </c>
      <c r="BY34" s="95">
        <v>7.64</v>
      </c>
      <c r="BZ34" s="94">
        <v>0.4</v>
      </c>
      <c r="CA34" s="96"/>
      <c r="CB34" s="17">
        <f t="shared" si="11"/>
        <v>4</v>
      </c>
      <c r="CC34" s="93">
        <v>3.6</v>
      </c>
      <c r="CD34" s="94">
        <v>3.5</v>
      </c>
      <c r="CE34" s="94">
        <v>4</v>
      </c>
      <c r="CF34" s="95">
        <v>3.97</v>
      </c>
      <c r="CG34" s="94">
        <v>0</v>
      </c>
      <c r="CH34" s="96"/>
      <c r="CI34" s="17">
        <f t="shared" si="12"/>
        <v>9.5</v>
      </c>
      <c r="CJ34" s="93">
        <v>7.4</v>
      </c>
      <c r="CK34" s="94">
        <v>7.4</v>
      </c>
      <c r="CL34" s="94">
        <v>9.5</v>
      </c>
      <c r="CM34" s="95">
        <v>9.51</v>
      </c>
      <c r="CN34" s="94">
        <v>-0.1</v>
      </c>
      <c r="CO34" s="96"/>
      <c r="CP34" s="17">
        <f t="shared" si="13"/>
        <v>15.8</v>
      </c>
      <c r="CQ34" s="93">
        <v>14.3</v>
      </c>
      <c r="CR34" s="94">
        <v>14.3</v>
      </c>
      <c r="CS34" s="94">
        <v>15.8</v>
      </c>
      <c r="CT34" s="95">
        <v>15.76</v>
      </c>
      <c r="CU34" s="94">
        <v>0.8</v>
      </c>
      <c r="CV34" s="96"/>
      <c r="CW34" s="17">
        <f t="shared" si="14"/>
        <v>3.1</v>
      </c>
      <c r="CX34" s="93">
        <v>2.8</v>
      </c>
      <c r="CY34" s="94">
        <v>2.9</v>
      </c>
      <c r="CZ34" s="94">
        <v>3.1</v>
      </c>
      <c r="DA34" s="95">
        <v>3.09</v>
      </c>
      <c r="DB34" s="94">
        <v>0.2</v>
      </c>
      <c r="DC34" s="96"/>
      <c r="DD34" s="17">
        <f t="shared" si="15"/>
        <v>0.7</v>
      </c>
      <c r="DE34" s="93">
        <v>0.7</v>
      </c>
      <c r="DF34" s="94">
        <v>0.7</v>
      </c>
      <c r="DG34" s="94">
        <v>0.7</v>
      </c>
      <c r="DH34" s="95">
        <v>0.66</v>
      </c>
      <c r="DI34" s="94">
        <v>0.2</v>
      </c>
    </row>
    <row r="35" spans="1:113" ht="12.75" x14ac:dyDescent="0.2">
      <c r="A35" s="85"/>
      <c r="B35" s="8">
        <v>4</v>
      </c>
      <c r="C35" s="17">
        <f t="shared" si="0"/>
        <v>57.9</v>
      </c>
      <c r="D35" s="93">
        <v>61.2</v>
      </c>
      <c r="E35" s="94">
        <v>61.1</v>
      </c>
      <c r="F35" s="94">
        <v>57.9</v>
      </c>
      <c r="G35" s="95">
        <v>57.97</v>
      </c>
      <c r="H35" s="94">
        <v>1.5</v>
      </c>
      <c r="I35" s="96"/>
      <c r="J35" s="17">
        <f t="shared" si="1"/>
        <v>57.2</v>
      </c>
      <c r="K35" s="93">
        <v>60.5</v>
      </c>
      <c r="L35" s="94">
        <v>60.3</v>
      </c>
      <c r="M35" s="94">
        <v>57.2</v>
      </c>
      <c r="N35" s="95">
        <v>57.28</v>
      </c>
      <c r="O35" s="94">
        <v>1.4</v>
      </c>
      <c r="P35" s="97"/>
      <c r="Q35" s="17">
        <f t="shared" si="2"/>
        <v>0.6</v>
      </c>
      <c r="R35" s="93">
        <v>0.6</v>
      </c>
      <c r="S35" s="94">
        <v>0.6</v>
      </c>
      <c r="T35" s="94">
        <v>0.6</v>
      </c>
      <c r="U35" s="95">
        <v>0.62</v>
      </c>
      <c r="V35" s="94">
        <v>0.1</v>
      </c>
      <c r="W35" s="99"/>
      <c r="X35" s="17">
        <f t="shared" si="3"/>
        <v>4.5</v>
      </c>
      <c r="Y35" s="93">
        <v>4.7</v>
      </c>
      <c r="Z35" s="94">
        <v>4.7</v>
      </c>
      <c r="AA35" s="94">
        <v>4.5</v>
      </c>
      <c r="AB35" s="95">
        <v>4.54</v>
      </c>
      <c r="AC35" s="94">
        <v>-0.1</v>
      </c>
      <c r="AD35" s="99"/>
      <c r="AE35" s="17">
        <f t="shared" si="4"/>
        <v>1.8</v>
      </c>
      <c r="AF35" s="93">
        <v>1.9</v>
      </c>
      <c r="AG35" s="94">
        <v>1.9</v>
      </c>
      <c r="AH35" s="94">
        <v>1.8</v>
      </c>
      <c r="AI35" s="95">
        <v>1.86</v>
      </c>
      <c r="AJ35" s="94">
        <v>0.2</v>
      </c>
      <c r="AK35" s="99"/>
      <c r="AL35" s="17">
        <f t="shared" si="5"/>
        <v>0.6</v>
      </c>
      <c r="AM35" s="93">
        <v>0.7</v>
      </c>
      <c r="AN35" s="94">
        <v>0.7</v>
      </c>
      <c r="AO35" s="94">
        <v>0.6</v>
      </c>
      <c r="AP35" s="95">
        <v>0.63</v>
      </c>
      <c r="AQ35" s="94">
        <v>0</v>
      </c>
      <c r="AR35" s="99"/>
      <c r="AS35" s="17">
        <f t="shared" si="6"/>
        <v>6.2</v>
      </c>
      <c r="AT35" s="93">
        <v>6.5</v>
      </c>
      <c r="AU35" s="94">
        <v>6.5</v>
      </c>
      <c r="AV35" s="94">
        <v>6.2</v>
      </c>
      <c r="AW35" s="95">
        <v>6.23</v>
      </c>
      <c r="AX35" s="94">
        <v>0.3</v>
      </c>
      <c r="AY35" s="99"/>
      <c r="AZ35" s="17">
        <f t="shared" si="7"/>
        <v>1.6</v>
      </c>
      <c r="BA35" s="93">
        <v>1.7</v>
      </c>
      <c r="BB35" s="94">
        <v>1.7</v>
      </c>
      <c r="BC35" s="94">
        <v>1.6</v>
      </c>
      <c r="BD35" s="95">
        <v>1.57</v>
      </c>
      <c r="BE35" s="94">
        <v>0</v>
      </c>
      <c r="BF35" s="99"/>
      <c r="BG35" s="17">
        <f t="shared" si="8"/>
        <v>1.8</v>
      </c>
      <c r="BH35" s="93">
        <v>1.8</v>
      </c>
      <c r="BI35" s="94">
        <v>1.8</v>
      </c>
      <c r="BJ35" s="94">
        <v>1.8</v>
      </c>
      <c r="BK35" s="95">
        <v>1.87</v>
      </c>
      <c r="BL35" s="94">
        <v>0</v>
      </c>
      <c r="BM35" s="99"/>
      <c r="BN35" s="17">
        <f t="shared" si="9"/>
        <v>1.6</v>
      </c>
      <c r="BO35" s="93">
        <v>1.7</v>
      </c>
      <c r="BP35" s="94">
        <v>1.7</v>
      </c>
      <c r="BQ35" s="94">
        <v>1.6</v>
      </c>
      <c r="BR35" s="95">
        <v>1.6</v>
      </c>
      <c r="BS35" s="94">
        <v>0.1</v>
      </c>
      <c r="BT35" s="99"/>
      <c r="BU35" s="17">
        <f t="shared" si="10"/>
        <v>7.7</v>
      </c>
      <c r="BV35" s="93">
        <v>8.1</v>
      </c>
      <c r="BW35" s="94">
        <v>8.1</v>
      </c>
      <c r="BX35" s="94">
        <v>7.7</v>
      </c>
      <c r="BY35" s="95">
        <v>7.78</v>
      </c>
      <c r="BZ35" s="94">
        <v>0.6</v>
      </c>
      <c r="CA35" s="96"/>
      <c r="CB35" s="17">
        <f t="shared" si="11"/>
        <v>3.9</v>
      </c>
      <c r="CC35" s="93">
        <v>4.2</v>
      </c>
      <c r="CD35" s="94">
        <v>4.2</v>
      </c>
      <c r="CE35" s="94">
        <v>3.9</v>
      </c>
      <c r="CF35" s="95">
        <v>4</v>
      </c>
      <c r="CG35" s="94">
        <v>0.1</v>
      </c>
      <c r="CH35" s="96"/>
      <c r="CI35" s="17">
        <f t="shared" si="12"/>
        <v>9.6</v>
      </c>
      <c r="CJ35" s="93">
        <v>10.7</v>
      </c>
      <c r="CK35" s="94">
        <v>10.7</v>
      </c>
      <c r="CL35" s="94">
        <v>9.6</v>
      </c>
      <c r="CM35" s="95">
        <v>9.5399999999999991</v>
      </c>
      <c r="CN35" s="94">
        <v>0.1</v>
      </c>
      <c r="CO35" s="96"/>
      <c r="CP35" s="17">
        <f t="shared" si="13"/>
        <v>15.7</v>
      </c>
      <c r="CQ35" s="93">
        <v>16.399999999999999</v>
      </c>
      <c r="CR35" s="94">
        <v>16.399999999999999</v>
      </c>
      <c r="CS35" s="94">
        <v>15.7</v>
      </c>
      <c r="CT35" s="95">
        <v>15.82</v>
      </c>
      <c r="CU35" s="94">
        <v>0.2</v>
      </c>
      <c r="CV35" s="96"/>
      <c r="CW35" s="17">
        <f t="shared" si="14"/>
        <v>3.2</v>
      </c>
      <c r="CX35" s="93">
        <v>3.4</v>
      </c>
      <c r="CY35" s="94">
        <v>3.3</v>
      </c>
      <c r="CZ35" s="94">
        <v>3.2</v>
      </c>
      <c r="DA35" s="95">
        <v>3.11</v>
      </c>
      <c r="DB35" s="94">
        <v>0.1</v>
      </c>
      <c r="DC35" s="96"/>
      <c r="DD35" s="17">
        <f t="shared" si="15"/>
        <v>0.7</v>
      </c>
      <c r="DE35" s="93">
        <v>0.8</v>
      </c>
      <c r="DF35" s="94">
        <v>0.8</v>
      </c>
      <c r="DG35" s="94">
        <v>0.7</v>
      </c>
      <c r="DH35" s="95">
        <v>0.69</v>
      </c>
      <c r="DI35" s="94">
        <v>0.1</v>
      </c>
    </row>
    <row r="36" spans="1:113" ht="12.75" x14ac:dyDescent="0.2">
      <c r="A36" s="85">
        <v>8</v>
      </c>
      <c r="B36" s="8">
        <v>1</v>
      </c>
      <c r="C36" s="17">
        <f t="shared" si="0"/>
        <v>58.3</v>
      </c>
      <c r="D36" s="93">
        <v>58.7</v>
      </c>
      <c r="E36" s="94">
        <v>60.8</v>
      </c>
      <c r="F36" s="94">
        <v>58.3</v>
      </c>
      <c r="G36" s="95">
        <v>58.28</v>
      </c>
      <c r="H36" s="94">
        <v>1.3</v>
      </c>
      <c r="I36" s="96"/>
      <c r="J36" s="17">
        <f t="shared" si="1"/>
        <v>57.6</v>
      </c>
      <c r="K36" s="93">
        <v>58</v>
      </c>
      <c r="L36" s="94">
        <v>60.2</v>
      </c>
      <c r="M36" s="94">
        <v>57.6</v>
      </c>
      <c r="N36" s="95">
        <v>57.59</v>
      </c>
      <c r="O36" s="94">
        <v>1.2</v>
      </c>
      <c r="P36" s="97"/>
      <c r="Q36" s="17">
        <f t="shared" si="2"/>
        <v>0.7</v>
      </c>
      <c r="R36" s="93">
        <v>0.6</v>
      </c>
      <c r="S36" s="94">
        <v>0.6</v>
      </c>
      <c r="T36" s="94">
        <v>0.7</v>
      </c>
      <c r="U36" s="95">
        <v>0.63</v>
      </c>
      <c r="V36" s="94">
        <v>0</v>
      </c>
      <c r="W36" s="99"/>
      <c r="X36" s="17">
        <f t="shared" si="3"/>
        <v>4.5</v>
      </c>
      <c r="Y36" s="93">
        <v>4.5</v>
      </c>
      <c r="Z36" s="94">
        <v>4.7</v>
      </c>
      <c r="AA36" s="94">
        <v>4.5</v>
      </c>
      <c r="AB36" s="95">
        <v>4.4800000000000004</v>
      </c>
      <c r="AC36" s="94">
        <v>-0.2</v>
      </c>
      <c r="AD36" s="99"/>
      <c r="AE36" s="17">
        <f t="shared" si="4"/>
        <v>2</v>
      </c>
      <c r="AF36" s="93">
        <v>1.9</v>
      </c>
      <c r="AG36" s="94">
        <v>2.1</v>
      </c>
      <c r="AH36" s="94">
        <v>2</v>
      </c>
      <c r="AI36" s="95">
        <v>1.89</v>
      </c>
      <c r="AJ36" s="94">
        <v>0.2</v>
      </c>
      <c r="AK36" s="99"/>
      <c r="AL36" s="17">
        <f t="shared" si="5"/>
        <v>0.6</v>
      </c>
      <c r="AM36" s="93">
        <v>0.6</v>
      </c>
      <c r="AN36" s="94">
        <v>0.6</v>
      </c>
      <c r="AO36" s="94">
        <v>0.6</v>
      </c>
      <c r="AP36" s="95">
        <v>0.63</v>
      </c>
      <c r="AQ36" s="94">
        <v>0</v>
      </c>
      <c r="AR36" s="99"/>
      <c r="AS36" s="17">
        <f t="shared" si="6"/>
        <v>6.3</v>
      </c>
      <c r="AT36" s="93">
        <v>6.2</v>
      </c>
      <c r="AU36" s="94">
        <v>6.4</v>
      </c>
      <c r="AV36" s="94">
        <v>6.3</v>
      </c>
      <c r="AW36" s="95">
        <v>6.26</v>
      </c>
      <c r="AX36" s="94">
        <v>0.1</v>
      </c>
      <c r="AY36" s="99"/>
      <c r="AZ36" s="17">
        <f t="shared" si="7"/>
        <v>1.5</v>
      </c>
      <c r="BA36" s="93">
        <v>1.5</v>
      </c>
      <c r="BB36" s="94">
        <v>1.5</v>
      </c>
      <c r="BC36" s="94">
        <v>1.5</v>
      </c>
      <c r="BD36" s="95">
        <v>1.54</v>
      </c>
      <c r="BE36" s="94">
        <v>-0.1</v>
      </c>
      <c r="BF36" s="99"/>
      <c r="BG36" s="17">
        <f t="shared" si="8"/>
        <v>1.9</v>
      </c>
      <c r="BH36" s="93">
        <v>1.7</v>
      </c>
      <c r="BI36" s="94">
        <v>1.8</v>
      </c>
      <c r="BJ36" s="94">
        <v>1.9</v>
      </c>
      <c r="BK36" s="95">
        <v>1.9</v>
      </c>
      <c r="BL36" s="94">
        <v>0.1</v>
      </c>
      <c r="BM36" s="99"/>
      <c r="BN36" s="17">
        <f t="shared" si="9"/>
        <v>1.6</v>
      </c>
      <c r="BO36" s="93">
        <v>1.6</v>
      </c>
      <c r="BP36" s="94">
        <v>1.7</v>
      </c>
      <c r="BQ36" s="94">
        <v>1.6</v>
      </c>
      <c r="BR36" s="95">
        <v>1.6</v>
      </c>
      <c r="BS36" s="94">
        <v>0</v>
      </c>
      <c r="BT36" s="99"/>
      <c r="BU36" s="17">
        <f t="shared" si="10"/>
        <v>7.9</v>
      </c>
      <c r="BV36" s="93">
        <v>8</v>
      </c>
      <c r="BW36" s="94">
        <v>8.4</v>
      </c>
      <c r="BX36" s="94">
        <v>7.9</v>
      </c>
      <c r="BY36" s="95">
        <v>7.98</v>
      </c>
      <c r="BZ36" s="94">
        <v>0.8</v>
      </c>
      <c r="CA36" s="96"/>
      <c r="CB36" s="17">
        <f t="shared" si="11"/>
        <v>4</v>
      </c>
      <c r="CC36" s="93">
        <v>4.0999999999999996</v>
      </c>
      <c r="CD36" s="94">
        <v>4.3</v>
      </c>
      <c r="CE36" s="94">
        <v>4</v>
      </c>
      <c r="CF36" s="95">
        <v>4.04</v>
      </c>
      <c r="CG36" s="94">
        <v>0.2</v>
      </c>
      <c r="CH36" s="96"/>
      <c r="CI36" s="17">
        <f t="shared" si="12"/>
        <v>9.6999999999999993</v>
      </c>
      <c r="CJ36" s="93">
        <v>9.9</v>
      </c>
      <c r="CK36" s="94">
        <v>10.8</v>
      </c>
      <c r="CL36" s="94">
        <v>9.6999999999999993</v>
      </c>
      <c r="CM36" s="95">
        <v>9.6199999999999992</v>
      </c>
      <c r="CN36" s="94">
        <v>0.3</v>
      </c>
      <c r="CO36" s="96"/>
      <c r="CP36" s="17">
        <f t="shared" si="13"/>
        <v>15.9</v>
      </c>
      <c r="CQ36" s="93">
        <v>16.2</v>
      </c>
      <c r="CR36" s="94">
        <v>16.399999999999999</v>
      </c>
      <c r="CS36" s="94">
        <v>15.9</v>
      </c>
      <c r="CT36" s="95">
        <v>15.82</v>
      </c>
      <c r="CU36" s="94">
        <v>0</v>
      </c>
      <c r="CV36" s="96"/>
      <c r="CW36" s="17">
        <f t="shared" si="14"/>
        <v>3</v>
      </c>
      <c r="CX36" s="93">
        <v>3</v>
      </c>
      <c r="CY36" s="94">
        <v>3</v>
      </c>
      <c r="CZ36" s="94">
        <v>3</v>
      </c>
      <c r="DA36" s="95">
        <v>3.08</v>
      </c>
      <c r="DB36" s="94">
        <v>-0.1</v>
      </c>
      <c r="DC36" s="96"/>
      <c r="DD36" s="17">
        <f t="shared" si="15"/>
        <v>0.6</v>
      </c>
      <c r="DE36" s="93">
        <v>0.6</v>
      </c>
      <c r="DF36" s="94">
        <v>0.6</v>
      </c>
      <c r="DG36" s="94">
        <v>0.6</v>
      </c>
      <c r="DH36" s="95">
        <v>0.7</v>
      </c>
      <c r="DI36" s="94">
        <v>0</v>
      </c>
    </row>
    <row r="37" spans="1:113" ht="12.75" x14ac:dyDescent="0.2">
      <c r="A37" s="85"/>
      <c r="B37" s="8">
        <v>2</v>
      </c>
      <c r="C37" s="17">
        <f t="shared" si="0"/>
        <v>58.3</v>
      </c>
      <c r="D37" s="93">
        <v>62.3</v>
      </c>
      <c r="E37" s="94">
        <v>59.9</v>
      </c>
      <c r="F37" s="94">
        <v>58.3</v>
      </c>
      <c r="G37" s="95">
        <v>58.6</v>
      </c>
      <c r="H37" s="94">
        <v>1.3</v>
      </c>
      <c r="I37" s="96"/>
      <c r="J37" s="17">
        <f t="shared" si="1"/>
        <v>57.6</v>
      </c>
      <c r="K37" s="93">
        <v>61.5</v>
      </c>
      <c r="L37" s="94">
        <v>59.2</v>
      </c>
      <c r="M37" s="94">
        <v>57.6</v>
      </c>
      <c r="N37" s="95">
        <v>57.91</v>
      </c>
      <c r="O37" s="94">
        <v>1.3</v>
      </c>
      <c r="P37" s="97"/>
      <c r="Q37" s="17">
        <f t="shared" si="2"/>
        <v>0.6</v>
      </c>
      <c r="R37" s="93">
        <v>0.7</v>
      </c>
      <c r="S37" s="94">
        <v>0.7</v>
      </c>
      <c r="T37" s="94">
        <v>0.6</v>
      </c>
      <c r="U37" s="95">
        <v>0.63</v>
      </c>
      <c r="V37" s="94">
        <v>0</v>
      </c>
      <c r="W37" s="99"/>
      <c r="X37" s="17">
        <f t="shared" si="3"/>
        <v>4.3</v>
      </c>
      <c r="Y37" s="93">
        <v>4.7</v>
      </c>
      <c r="Z37" s="94">
        <v>4.5</v>
      </c>
      <c r="AA37" s="94">
        <v>4.3</v>
      </c>
      <c r="AB37" s="95">
        <v>4.38</v>
      </c>
      <c r="AC37" s="94">
        <v>-0.4</v>
      </c>
      <c r="AD37" s="99"/>
      <c r="AE37" s="17">
        <f t="shared" si="4"/>
        <v>1.9</v>
      </c>
      <c r="AF37" s="93">
        <v>2.1</v>
      </c>
      <c r="AG37" s="94">
        <v>2</v>
      </c>
      <c r="AH37" s="94">
        <v>1.9</v>
      </c>
      <c r="AI37" s="95">
        <v>1.9</v>
      </c>
      <c r="AJ37" s="94">
        <v>0</v>
      </c>
      <c r="AK37" s="99"/>
      <c r="AL37" s="17">
        <f t="shared" si="5"/>
        <v>0.6</v>
      </c>
      <c r="AM37" s="93">
        <v>0.7</v>
      </c>
      <c r="AN37" s="94">
        <v>0.6</v>
      </c>
      <c r="AO37" s="94">
        <v>0.6</v>
      </c>
      <c r="AP37" s="95">
        <v>0.65</v>
      </c>
      <c r="AQ37" s="94">
        <v>0.1</v>
      </c>
      <c r="AR37" s="99"/>
      <c r="AS37" s="17">
        <f t="shared" si="6"/>
        <v>6.3</v>
      </c>
      <c r="AT37" s="93">
        <v>6.5</v>
      </c>
      <c r="AU37" s="94">
        <v>6.4</v>
      </c>
      <c r="AV37" s="94">
        <v>6.3</v>
      </c>
      <c r="AW37" s="95">
        <v>6.26</v>
      </c>
      <c r="AX37" s="94">
        <v>0</v>
      </c>
      <c r="AY37" s="99"/>
      <c r="AZ37" s="17">
        <f t="shared" si="7"/>
        <v>1.6</v>
      </c>
      <c r="BA37" s="93">
        <v>1.6</v>
      </c>
      <c r="BB37" s="94">
        <v>1.6</v>
      </c>
      <c r="BC37" s="94">
        <v>1.6</v>
      </c>
      <c r="BD37" s="95">
        <v>1.51</v>
      </c>
      <c r="BE37" s="94">
        <v>-0.2</v>
      </c>
      <c r="BF37" s="99"/>
      <c r="BG37" s="17">
        <f t="shared" si="8"/>
        <v>2</v>
      </c>
      <c r="BH37" s="93">
        <v>2.1</v>
      </c>
      <c r="BI37" s="94">
        <v>2.1</v>
      </c>
      <c r="BJ37" s="94">
        <v>2</v>
      </c>
      <c r="BK37" s="95">
        <v>1.95</v>
      </c>
      <c r="BL37" s="94">
        <v>0.2</v>
      </c>
      <c r="BM37" s="99"/>
      <c r="BN37" s="17">
        <f t="shared" si="9"/>
        <v>1.5</v>
      </c>
      <c r="BO37" s="93">
        <v>1.7</v>
      </c>
      <c r="BP37" s="94">
        <v>1.6</v>
      </c>
      <c r="BQ37" s="94">
        <v>1.5</v>
      </c>
      <c r="BR37" s="95">
        <v>1.58</v>
      </c>
      <c r="BS37" s="94">
        <v>-0.1</v>
      </c>
      <c r="BT37" s="99"/>
      <c r="BU37" s="17">
        <f t="shared" si="10"/>
        <v>8.1999999999999993</v>
      </c>
      <c r="BV37" s="93">
        <v>8.8000000000000007</v>
      </c>
      <c r="BW37" s="94">
        <v>8.5</v>
      </c>
      <c r="BX37" s="94">
        <v>8.1999999999999993</v>
      </c>
      <c r="BY37" s="95">
        <v>8.1999999999999993</v>
      </c>
      <c r="BZ37" s="94">
        <v>0.9</v>
      </c>
      <c r="CA37" s="96"/>
      <c r="CB37" s="17">
        <f t="shared" si="11"/>
        <v>4.0999999999999996</v>
      </c>
      <c r="CC37" s="93">
        <v>4.4000000000000004</v>
      </c>
      <c r="CD37" s="94">
        <v>4.2</v>
      </c>
      <c r="CE37" s="94">
        <v>4.0999999999999996</v>
      </c>
      <c r="CF37" s="95">
        <v>4.13</v>
      </c>
      <c r="CG37" s="94">
        <v>0.4</v>
      </c>
      <c r="CH37" s="96"/>
      <c r="CI37" s="17">
        <f t="shared" si="12"/>
        <v>9.6</v>
      </c>
      <c r="CJ37" s="93">
        <v>10.5</v>
      </c>
      <c r="CK37" s="94">
        <v>9.9</v>
      </c>
      <c r="CL37" s="94">
        <v>9.6</v>
      </c>
      <c r="CM37" s="95">
        <v>9.7100000000000009</v>
      </c>
      <c r="CN37" s="94">
        <v>0.4</v>
      </c>
      <c r="CO37" s="96"/>
      <c r="CP37" s="17">
        <f t="shared" si="13"/>
        <v>15.8</v>
      </c>
      <c r="CQ37" s="93">
        <v>16.600000000000001</v>
      </c>
      <c r="CR37" s="94">
        <v>16.2</v>
      </c>
      <c r="CS37" s="94">
        <v>15.8</v>
      </c>
      <c r="CT37" s="95">
        <v>15.86</v>
      </c>
      <c r="CU37" s="94">
        <v>0.2</v>
      </c>
      <c r="CV37" s="96"/>
      <c r="CW37" s="17">
        <f t="shared" si="14"/>
        <v>3</v>
      </c>
      <c r="CX37" s="93">
        <v>3.2</v>
      </c>
      <c r="CY37" s="94">
        <v>3.1</v>
      </c>
      <c r="CZ37" s="94">
        <v>3</v>
      </c>
      <c r="DA37" s="95">
        <v>3.04</v>
      </c>
      <c r="DB37" s="94">
        <v>-0.1</v>
      </c>
      <c r="DC37" s="96"/>
      <c r="DD37" s="17">
        <f t="shared" si="15"/>
        <v>0.7</v>
      </c>
      <c r="DE37" s="93">
        <v>0.7</v>
      </c>
      <c r="DF37" s="94">
        <v>0.7</v>
      </c>
      <c r="DG37" s="94">
        <v>0.7</v>
      </c>
      <c r="DH37" s="95">
        <v>0.7</v>
      </c>
      <c r="DI37" s="94">
        <v>0</v>
      </c>
    </row>
    <row r="38" spans="1:113" ht="12.75" x14ac:dyDescent="0.2">
      <c r="A38" s="85"/>
      <c r="B38" s="8">
        <v>3</v>
      </c>
      <c r="C38" s="17">
        <f t="shared" si="0"/>
        <v>59</v>
      </c>
      <c r="D38" s="93">
        <v>51.2</v>
      </c>
      <c r="E38" s="94">
        <v>52.4</v>
      </c>
      <c r="F38" s="94">
        <v>59</v>
      </c>
      <c r="G38" s="95">
        <v>58.61</v>
      </c>
      <c r="H38" s="94">
        <v>0</v>
      </c>
      <c r="I38" s="96"/>
      <c r="J38" s="17">
        <f t="shared" si="1"/>
        <v>58.3</v>
      </c>
      <c r="K38" s="93">
        <v>50.5</v>
      </c>
      <c r="L38" s="94">
        <v>51.7</v>
      </c>
      <c r="M38" s="94">
        <v>58.3</v>
      </c>
      <c r="N38" s="95">
        <v>57.9</v>
      </c>
      <c r="O38" s="94">
        <v>0</v>
      </c>
      <c r="P38" s="97"/>
      <c r="Q38" s="17">
        <f t="shared" si="2"/>
        <v>0.6</v>
      </c>
      <c r="R38" s="93">
        <v>0.6</v>
      </c>
      <c r="S38" s="94">
        <v>0.6</v>
      </c>
      <c r="T38" s="94">
        <v>0.6</v>
      </c>
      <c r="U38" s="95">
        <v>0.65</v>
      </c>
      <c r="V38" s="94">
        <v>0.1</v>
      </c>
      <c r="W38" s="99"/>
      <c r="X38" s="17">
        <f t="shared" si="3"/>
        <v>4.2</v>
      </c>
      <c r="Y38" s="93">
        <v>3.6</v>
      </c>
      <c r="Z38" s="94">
        <v>3.7</v>
      </c>
      <c r="AA38" s="94">
        <v>4.2</v>
      </c>
      <c r="AB38" s="95">
        <v>4.2300000000000004</v>
      </c>
      <c r="AC38" s="94">
        <v>-0.6</v>
      </c>
      <c r="AD38" s="99"/>
      <c r="AE38" s="17">
        <f t="shared" si="4"/>
        <v>1.8</v>
      </c>
      <c r="AF38" s="93">
        <v>1.5</v>
      </c>
      <c r="AG38" s="94">
        <v>1.5</v>
      </c>
      <c r="AH38" s="94">
        <v>1.8</v>
      </c>
      <c r="AI38" s="95">
        <v>1.86</v>
      </c>
      <c r="AJ38" s="94">
        <v>-0.2</v>
      </c>
      <c r="AK38" s="99"/>
      <c r="AL38" s="17">
        <f t="shared" si="5"/>
        <v>0.7</v>
      </c>
      <c r="AM38" s="93">
        <v>0.6</v>
      </c>
      <c r="AN38" s="94">
        <v>0.6</v>
      </c>
      <c r="AO38" s="94">
        <v>0.7</v>
      </c>
      <c r="AP38" s="95">
        <v>0.66</v>
      </c>
      <c r="AQ38" s="94">
        <v>0</v>
      </c>
      <c r="AR38" s="99"/>
      <c r="AS38" s="17">
        <f t="shared" si="6"/>
        <v>6.2</v>
      </c>
      <c r="AT38" s="93">
        <v>5.8</v>
      </c>
      <c r="AU38" s="94">
        <v>5.9</v>
      </c>
      <c r="AV38" s="94">
        <v>6.2</v>
      </c>
      <c r="AW38" s="95">
        <v>6.25</v>
      </c>
      <c r="AX38" s="94">
        <v>0</v>
      </c>
      <c r="AY38" s="99"/>
      <c r="AZ38" s="17">
        <f t="shared" si="7"/>
        <v>1.5</v>
      </c>
      <c r="BA38" s="93">
        <v>1.5</v>
      </c>
      <c r="BB38" s="94">
        <v>1.4</v>
      </c>
      <c r="BC38" s="94">
        <v>1.5</v>
      </c>
      <c r="BD38" s="95">
        <v>1.47</v>
      </c>
      <c r="BE38" s="94">
        <v>-0.1</v>
      </c>
      <c r="BF38" s="99"/>
      <c r="BG38" s="17">
        <f t="shared" si="8"/>
        <v>1.9</v>
      </c>
      <c r="BH38" s="93">
        <v>2</v>
      </c>
      <c r="BI38" s="94">
        <v>2</v>
      </c>
      <c r="BJ38" s="94">
        <v>1.9</v>
      </c>
      <c r="BK38" s="95">
        <v>1.98</v>
      </c>
      <c r="BL38" s="94">
        <v>0.1</v>
      </c>
      <c r="BM38" s="99"/>
      <c r="BN38" s="17">
        <f t="shared" si="9"/>
        <v>1.6</v>
      </c>
      <c r="BO38" s="93">
        <v>1.3</v>
      </c>
      <c r="BP38" s="94">
        <v>1.3</v>
      </c>
      <c r="BQ38" s="94">
        <v>1.6</v>
      </c>
      <c r="BR38" s="95">
        <v>1.53</v>
      </c>
      <c r="BS38" s="94">
        <v>-0.2</v>
      </c>
      <c r="BT38" s="99"/>
      <c r="BU38" s="17">
        <f t="shared" si="10"/>
        <v>8.4</v>
      </c>
      <c r="BV38" s="93">
        <v>7.3</v>
      </c>
      <c r="BW38" s="94">
        <v>7.4</v>
      </c>
      <c r="BX38" s="94">
        <v>8.4</v>
      </c>
      <c r="BY38" s="95">
        <v>8.32</v>
      </c>
      <c r="BZ38" s="94">
        <v>0.5</v>
      </c>
      <c r="CA38" s="96"/>
      <c r="CB38" s="17">
        <f t="shared" si="11"/>
        <v>4.2</v>
      </c>
      <c r="CC38" s="93">
        <v>3.5</v>
      </c>
      <c r="CD38" s="94">
        <v>3.7</v>
      </c>
      <c r="CE38" s="94">
        <v>4.2</v>
      </c>
      <c r="CF38" s="95">
        <v>4.2300000000000004</v>
      </c>
      <c r="CG38" s="94">
        <v>0.4</v>
      </c>
      <c r="CH38" s="96"/>
      <c r="CI38" s="17">
        <f t="shared" si="12"/>
        <v>9.9</v>
      </c>
      <c r="CJ38" s="93">
        <v>7.5</v>
      </c>
      <c r="CK38" s="94">
        <v>7.7</v>
      </c>
      <c r="CL38" s="94">
        <v>9.9</v>
      </c>
      <c r="CM38" s="95">
        <v>9.6999999999999993</v>
      </c>
      <c r="CN38" s="94">
        <v>0</v>
      </c>
      <c r="CO38" s="96"/>
      <c r="CP38" s="17">
        <f t="shared" si="13"/>
        <v>16</v>
      </c>
      <c r="CQ38" s="93">
        <v>14.1</v>
      </c>
      <c r="CR38" s="94">
        <v>14.5</v>
      </c>
      <c r="CS38" s="94">
        <v>16</v>
      </c>
      <c r="CT38" s="95">
        <v>15.85</v>
      </c>
      <c r="CU38" s="94">
        <v>0</v>
      </c>
      <c r="CV38" s="96"/>
      <c r="CW38" s="17">
        <f t="shared" si="14"/>
        <v>3.1</v>
      </c>
      <c r="CX38" s="93">
        <v>2.7</v>
      </c>
      <c r="CY38" s="94">
        <v>2.8</v>
      </c>
      <c r="CZ38" s="94">
        <v>3.1</v>
      </c>
      <c r="DA38" s="95">
        <v>3.03</v>
      </c>
      <c r="DB38" s="94">
        <v>-0.1</v>
      </c>
      <c r="DC38" s="96"/>
      <c r="DD38" s="17">
        <f t="shared" si="15"/>
        <v>0.7</v>
      </c>
      <c r="DE38" s="93">
        <v>0.7</v>
      </c>
      <c r="DF38" s="94">
        <v>0.7</v>
      </c>
      <c r="DG38" s="94">
        <v>0.7</v>
      </c>
      <c r="DH38" s="95">
        <v>0.7</v>
      </c>
      <c r="DI38" s="94">
        <v>0</v>
      </c>
    </row>
    <row r="39" spans="1:113" ht="12.75" x14ac:dyDescent="0.2">
      <c r="A39" s="85"/>
      <c r="B39" s="8">
        <v>4</v>
      </c>
      <c r="C39" s="17">
        <f t="shared" si="0"/>
        <v>58.4</v>
      </c>
      <c r="D39" s="93">
        <v>61.6</v>
      </c>
      <c r="E39" s="94">
        <v>61.4</v>
      </c>
      <c r="F39" s="94">
        <v>58.4</v>
      </c>
      <c r="G39" s="95">
        <v>58.24</v>
      </c>
      <c r="H39" s="94">
        <v>-1.4</v>
      </c>
      <c r="I39" s="96"/>
      <c r="J39" s="17">
        <f t="shared" si="1"/>
        <v>57.7</v>
      </c>
      <c r="K39" s="93">
        <v>60.9</v>
      </c>
      <c r="L39" s="94">
        <v>60.7</v>
      </c>
      <c r="M39" s="94">
        <v>57.7</v>
      </c>
      <c r="N39" s="95">
        <v>57.53</v>
      </c>
      <c r="O39" s="94">
        <v>-1.5</v>
      </c>
      <c r="P39" s="97"/>
      <c r="Q39" s="17">
        <f t="shared" si="2"/>
        <v>0.7</v>
      </c>
      <c r="R39" s="93">
        <v>0.7</v>
      </c>
      <c r="S39" s="94">
        <v>0.7</v>
      </c>
      <c r="T39" s="94">
        <v>0.7</v>
      </c>
      <c r="U39" s="95">
        <v>0.68</v>
      </c>
      <c r="V39" s="94">
        <v>0.1</v>
      </c>
      <c r="W39" s="99"/>
      <c r="X39" s="17">
        <f t="shared" si="3"/>
        <v>4.0999999999999996</v>
      </c>
      <c r="Y39" s="93">
        <v>4.4000000000000004</v>
      </c>
      <c r="Z39" s="94">
        <v>4.3</v>
      </c>
      <c r="AA39" s="94">
        <v>4.0999999999999996</v>
      </c>
      <c r="AB39" s="95">
        <v>4.08</v>
      </c>
      <c r="AC39" s="94">
        <v>-0.6</v>
      </c>
      <c r="AD39" s="99"/>
      <c r="AE39" s="17">
        <f t="shared" si="4"/>
        <v>1.8</v>
      </c>
      <c r="AF39" s="93">
        <v>1.9</v>
      </c>
      <c r="AG39" s="94">
        <v>1.9</v>
      </c>
      <c r="AH39" s="94">
        <v>1.8</v>
      </c>
      <c r="AI39" s="95">
        <v>1.79</v>
      </c>
      <c r="AJ39" s="94">
        <v>-0.3</v>
      </c>
      <c r="AK39" s="99"/>
      <c r="AL39" s="17">
        <f t="shared" si="5"/>
        <v>0.6</v>
      </c>
      <c r="AM39" s="93">
        <v>0.7</v>
      </c>
      <c r="AN39" s="94">
        <v>0.7</v>
      </c>
      <c r="AO39" s="94">
        <v>0.6</v>
      </c>
      <c r="AP39" s="95">
        <v>0.64</v>
      </c>
      <c r="AQ39" s="94">
        <v>-0.1</v>
      </c>
      <c r="AR39" s="99"/>
      <c r="AS39" s="17">
        <f t="shared" si="6"/>
        <v>6.3</v>
      </c>
      <c r="AT39" s="93">
        <v>6.5</v>
      </c>
      <c r="AU39" s="94">
        <v>6.5</v>
      </c>
      <c r="AV39" s="94">
        <v>6.3</v>
      </c>
      <c r="AW39" s="95">
        <v>6.29</v>
      </c>
      <c r="AX39" s="94">
        <v>0.1</v>
      </c>
      <c r="AY39" s="99"/>
      <c r="AZ39" s="17">
        <f t="shared" si="7"/>
        <v>1.4</v>
      </c>
      <c r="BA39" s="93">
        <v>1.4</v>
      </c>
      <c r="BB39" s="94">
        <v>1.4</v>
      </c>
      <c r="BC39" s="94">
        <v>1.4</v>
      </c>
      <c r="BD39" s="95">
        <v>1.44</v>
      </c>
      <c r="BE39" s="94">
        <v>-0.1</v>
      </c>
      <c r="BF39" s="99"/>
      <c r="BG39" s="17">
        <f t="shared" si="8"/>
        <v>2</v>
      </c>
      <c r="BH39" s="93">
        <v>2</v>
      </c>
      <c r="BI39" s="94">
        <v>2</v>
      </c>
      <c r="BJ39" s="94">
        <v>2</v>
      </c>
      <c r="BK39" s="95">
        <v>1.97</v>
      </c>
      <c r="BL39" s="94">
        <v>-0.1</v>
      </c>
      <c r="BM39" s="99"/>
      <c r="BN39" s="17">
        <f t="shared" si="9"/>
        <v>1.4</v>
      </c>
      <c r="BO39" s="93">
        <v>1.6</v>
      </c>
      <c r="BP39" s="94">
        <v>1.5</v>
      </c>
      <c r="BQ39" s="94">
        <v>1.4</v>
      </c>
      <c r="BR39" s="95">
        <v>1.47</v>
      </c>
      <c r="BS39" s="94">
        <v>-0.3</v>
      </c>
      <c r="BT39" s="99"/>
      <c r="BU39" s="17">
        <f t="shared" si="10"/>
        <v>8.4</v>
      </c>
      <c r="BV39" s="93">
        <v>8.8000000000000007</v>
      </c>
      <c r="BW39" s="94">
        <v>8.8000000000000007</v>
      </c>
      <c r="BX39" s="94">
        <v>8.4</v>
      </c>
      <c r="BY39" s="95">
        <v>8.31</v>
      </c>
      <c r="BZ39" s="94">
        <v>0</v>
      </c>
      <c r="CA39" s="96"/>
      <c r="CB39" s="17">
        <f t="shared" si="11"/>
        <v>4.3</v>
      </c>
      <c r="CC39" s="93">
        <v>4.5999999999999996</v>
      </c>
      <c r="CD39" s="94">
        <v>4.5999999999999996</v>
      </c>
      <c r="CE39" s="94">
        <v>4.3</v>
      </c>
      <c r="CF39" s="95">
        <v>4.29</v>
      </c>
      <c r="CG39" s="94">
        <v>0.2</v>
      </c>
      <c r="CH39" s="96"/>
      <c r="CI39" s="17">
        <f t="shared" si="12"/>
        <v>9.6</v>
      </c>
      <c r="CJ39" s="93">
        <v>10.6</v>
      </c>
      <c r="CK39" s="94">
        <v>10.7</v>
      </c>
      <c r="CL39" s="94">
        <v>9.6</v>
      </c>
      <c r="CM39" s="95">
        <v>9.56</v>
      </c>
      <c r="CN39" s="94">
        <v>-0.5</v>
      </c>
      <c r="CO39" s="96"/>
      <c r="CP39" s="17">
        <f t="shared" si="13"/>
        <v>15.8</v>
      </c>
      <c r="CQ39" s="93">
        <v>16.399999999999999</v>
      </c>
      <c r="CR39" s="94">
        <v>16.399999999999999</v>
      </c>
      <c r="CS39" s="94">
        <v>15.8</v>
      </c>
      <c r="CT39" s="95">
        <v>15.76</v>
      </c>
      <c r="CU39" s="94">
        <v>-0.3</v>
      </c>
      <c r="CV39" s="96"/>
      <c r="CW39" s="17">
        <f t="shared" si="14"/>
        <v>3</v>
      </c>
      <c r="CX39" s="93">
        <v>3.1</v>
      </c>
      <c r="CY39" s="94">
        <v>3.1</v>
      </c>
      <c r="CZ39" s="94">
        <v>3</v>
      </c>
      <c r="DA39" s="95">
        <v>3.04</v>
      </c>
      <c r="DB39" s="94">
        <v>0</v>
      </c>
      <c r="DC39" s="96"/>
      <c r="DD39" s="17">
        <f t="shared" si="15"/>
        <v>0.7</v>
      </c>
      <c r="DE39" s="93">
        <v>0.7</v>
      </c>
      <c r="DF39" s="94">
        <v>0.7</v>
      </c>
      <c r="DG39" s="94">
        <v>0.7</v>
      </c>
      <c r="DH39" s="95">
        <v>0.71</v>
      </c>
      <c r="DI39" s="94">
        <v>0</v>
      </c>
    </row>
    <row r="40" spans="1:113" ht="12.75" x14ac:dyDescent="0.2">
      <c r="A40" s="85">
        <v>9</v>
      </c>
      <c r="B40" s="8">
        <v>1</v>
      </c>
      <c r="C40" s="17">
        <f t="shared" si="0"/>
        <v>56.9</v>
      </c>
      <c r="D40" s="93">
        <v>59.2</v>
      </c>
      <c r="E40" s="94">
        <v>59.2</v>
      </c>
      <c r="F40" s="94">
        <v>56.9</v>
      </c>
      <c r="G40" s="95">
        <v>57.64</v>
      </c>
      <c r="H40" s="94">
        <v>-2.4</v>
      </c>
      <c r="I40" s="96"/>
      <c r="J40" s="17">
        <f t="shared" si="1"/>
        <v>56.2</v>
      </c>
      <c r="K40" s="93">
        <v>58.5</v>
      </c>
      <c r="L40" s="94">
        <v>58.5</v>
      </c>
      <c r="M40" s="94">
        <v>56.2</v>
      </c>
      <c r="N40" s="95">
        <v>56.94</v>
      </c>
      <c r="O40" s="94">
        <v>-2.4</v>
      </c>
      <c r="P40" s="97"/>
      <c r="Q40" s="17">
        <f t="shared" si="2"/>
        <v>0.7</v>
      </c>
      <c r="R40" s="93">
        <v>0.7</v>
      </c>
      <c r="S40" s="94">
        <v>0.6</v>
      </c>
      <c r="T40" s="94">
        <v>0.7</v>
      </c>
      <c r="U40" s="95">
        <v>0.71</v>
      </c>
      <c r="V40" s="94">
        <v>0.1</v>
      </c>
      <c r="W40" s="99"/>
      <c r="X40" s="17">
        <f t="shared" si="3"/>
        <v>3.9</v>
      </c>
      <c r="Y40" s="93">
        <v>4</v>
      </c>
      <c r="Z40" s="94">
        <v>4.0999999999999996</v>
      </c>
      <c r="AA40" s="94">
        <v>3.9</v>
      </c>
      <c r="AB40" s="95">
        <v>3.95</v>
      </c>
      <c r="AC40" s="94">
        <v>-0.5</v>
      </c>
      <c r="AD40" s="99"/>
      <c r="AE40" s="17">
        <f t="shared" si="4"/>
        <v>1.7</v>
      </c>
      <c r="AF40" s="93">
        <v>1.7</v>
      </c>
      <c r="AG40" s="94">
        <v>1.8</v>
      </c>
      <c r="AH40" s="94">
        <v>1.7</v>
      </c>
      <c r="AI40" s="95">
        <v>1.69</v>
      </c>
      <c r="AJ40" s="94">
        <v>-0.4</v>
      </c>
      <c r="AK40" s="99"/>
      <c r="AL40" s="17">
        <f t="shared" si="5"/>
        <v>0.6</v>
      </c>
      <c r="AM40" s="93">
        <v>0.6</v>
      </c>
      <c r="AN40" s="94">
        <v>0.6</v>
      </c>
      <c r="AO40" s="94">
        <v>0.6</v>
      </c>
      <c r="AP40" s="95">
        <v>0.6</v>
      </c>
      <c r="AQ40" s="94">
        <v>-0.2</v>
      </c>
      <c r="AR40" s="99"/>
      <c r="AS40" s="17">
        <f t="shared" si="6"/>
        <v>6.2</v>
      </c>
      <c r="AT40" s="93">
        <v>6.1</v>
      </c>
      <c r="AU40" s="94">
        <v>6.2</v>
      </c>
      <c r="AV40" s="94">
        <v>6.2</v>
      </c>
      <c r="AW40" s="95">
        <v>6.31</v>
      </c>
      <c r="AX40" s="94">
        <v>0.1</v>
      </c>
      <c r="AY40" s="99"/>
      <c r="AZ40" s="17">
        <f t="shared" si="7"/>
        <v>1.4</v>
      </c>
      <c r="BA40" s="93">
        <v>1.5</v>
      </c>
      <c r="BB40" s="94">
        <v>1.5</v>
      </c>
      <c r="BC40" s="94">
        <v>1.4</v>
      </c>
      <c r="BD40" s="95">
        <v>1.43</v>
      </c>
      <c r="BE40" s="94">
        <v>-0.1</v>
      </c>
      <c r="BF40" s="99"/>
      <c r="BG40" s="17">
        <f t="shared" si="8"/>
        <v>1.9</v>
      </c>
      <c r="BH40" s="93">
        <v>1.7</v>
      </c>
      <c r="BI40" s="94">
        <v>1.7</v>
      </c>
      <c r="BJ40" s="94">
        <v>1.9</v>
      </c>
      <c r="BK40" s="95">
        <v>1.92</v>
      </c>
      <c r="BL40" s="94">
        <v>-0.2</v>
      </c>
      <c r="BM40" s="99"/>
      <c r="BN40" s="17">
        <f t="shared" si="9"/>
        <v>1.4</v>
      </c>
      <c r="BO40" s="93">
        <v>1.4</v>
      </c>
      <c r="BP40" s="94">
        <v>1.5</v>
      </c>
      <c r="BQ40" s="94">
        <v>1.4</v>
      </c>
      <c r="BR40" s="95">
        <v>1.42</v>
      </c>
      <c r="BS40" s="94">
        <v>-0.2</v>
      </c>
      <c r="BT40" s="99"/>
      <c r="BU40" s="17">
        <f t="shared" si="10"/>
        <v>8.3000000000000007</v>
      </c>
      <c r="BV40" s="93">
        <v>8.6999999999999993</v>
      </c>
      <c r="BW40" s="94">
        <v>8.6999999999999993</v>
      </c>
      <c r="BX40" s="94">
        <v>8.3000000000000007</v>
      </c>
      <c r="BY40" s="95">
        <v>8.25</v>
      </c>
      <c r="BZ40" s="94">
        <v>-0.2</v>
      </c>
      <c r="CA40" s="96"/>
      <c r="CB40" s="17">
        <f t="shared" si="11"/>
        <v>4.2</v>
      </c>
      <c r="CC40" s="93">
        <v>4.4000000000000004</v>
      </c>
      <c r="CD40" s="94">
        <v>4.5</v>
      </c>
      <c r="CE40" s="94">
        <v>4.2</v>
      </c>
      <c r="CF40" s="95">
        <v>4.33</v>
      </c>
      <c r="CG40" s="94">
        <v>0.2</v>
      </c>
      <c r="CH40" s="96"/>
      <c r="CI40" s="17">
        <f t="shared" si="12"/>
        <v>9.1999999999999993</v>
      </c>
      <c r="CJ40" s="93">
        <v>10.3</v>
      </c>
      <c r="CK40" s="94">
        <v>10.199999999999999</v>
      </c>
      <c r="CL40" s="94">
        <v>9.1999999999999993</v>
      </c>
      <c r="CM40" s="95">
        <v>9.33</v>
      </c>
      <c r="CN40" s="94">
        <v>-0.9</v>
      </c>
      <c r="CO40" s="96"/>
      <c r="CP40" s="17">
        <f t="shared" si="13"/>
        <v>15.4</v>
      </c>
      <c r="CQ40" s="93">
        <v>16</v>
      </c>
      <c r="CR40" s="94">
        <v>15.9</v>
      </c>
      <c r="CS40" s="94">
        <v>15.4</v>
      </c>
      <c r="CT40" s="95">
        <v>15.6</v>
      </c>
      <c r="CU40" s="94">
        <v>-0.7</v>
      </c>
      <c r="CV40" s="96"/>
      <c r="CW40" s="17">
        <f t="shared" si="14"/>
        <v>3</v>
      </c>
      <c r="CX40" s="93">
        <v>3.1</v>
      </c>
      <c r="CY40" s="94">
        <v>3.1</v>
      </c>
      <c r="CZ40" s="94">
        <v>3</v>
      </c>
      <c r="DA40" s="95">
        <v>3.09</v>
      </c>
      <c r="DB40" s="94">
        <v>0.2</v>
      </c>
      <c r="DC40" s="96"/>
      <c r="DD40" s="17">
        <f t="shared" si="15"/>
        <v>0.7</v>
      </c>
      <c r="DE40" s="93">
        <v>0.7</v>
      </c>
      <c r="DF40" s="94">
        <v>0.7</v>
      </c>
      <c r="DG40" s="94">
        <v>0.7</v>
      </c>
      <c r="DH40" s="95">
        <v>0.7</v>
      </c>
      <c r="DI40" s="94">
        <v>-0.1</v>
      </c>
    </row>
    <row r="41" spans="1:113" ht="12.75" x14ac:dyDescent="0.2">
      <c r="A41" s="85"/>
      <c r="B41" s="8">
        <v>2</v>
      </c>
      <c r="C41" s="17">
        <f t="shared" si="0"/>
        <v>58</v>
      </c>
      <c r="D41" s="93">
        <v>58.4</v>
      </c>
      <c r="E41" s="94">
        <v>59.7</v>
      </c>
      <c r="F41" s="94">
        <v>58</v>
      </c>
      <c r="G41" s="95">
        <v>56.83</v>
      </c>
      <c r="H41" s="94">
        <v>-3.2</v>
      </c>
      <c r="I41" s="96"/>
      <c r="J41" s="17">
        <f t="shared" si="1"/>
        <v>57.4</v>
      </c>
      <c r="K41" s="93">
        <v>57.7</v>
      </c>
      <c r="L41" s="94">
        <v>59.1</v>
      </c>
      <c r="M41" s="94">
        <v>57.4</v>
      </c>
      <c r="N41" s="95">
        <v>56.18</v>
      </c>
      <c r="O41" s="94">
        <v>-3</v>
      </c>
      <c r="P41" s="97"/>
      <c r="Q41" s="17">
        <f t="shared" si="2"/>
        <v>0.7</v>
      </c>
      <c r="R41" s="93">
        <v>0.8</v>
      </c>
      <c r="S41" s="94">
        <v>0.8</v>
      </c>
      <c r="T41" s="94">
        <v>0.7</v>
      </c>
      <c r="U41" s="95">
        <v>0.7</v>
      </c>
      <c r="V41" s="94">
        <v>-0.1</v>
      </c>
      <c r="W41" s="99"/>
      <c r="X41" s="17">
        <f t="shared" si="3"/>
        <v>3.9</v>
      </c>
      <c r="Y41" s="93">
        <v>4</v>
      </c>
      <c r="Z41" s="94">
        <v>4.0999999999999996</v>
      </c>
      <c r="AA41" s="94">
        <v>3.9</v>
      </c>
      <c r="AB41" s="95">
        <v>3.83</v>
      </c>
      <c r="AC41" s="94">
        <v>-0.5</v>
      </c>
      <c r="AD41" s="99"/>
      <c r="AE41" s="17">
        <f t="shared" si="4"/>
        <v>1.6</v>
      </c>
      <c r="AF41" s="93">
        <v>1.7</v>
      </c>
      <c r="AG41" s="94">
        <v>1.7</v>
      </c>
      <c r="AH41" s="94">
        <v>1.6</v>
      </c>
      <c r="AI41" s="95">
        <v>1.56</v>
      </c>
      <c r="AJ41" s="94">
        <v>-0.5</v>
      </c>
      <c r="AK41" s="99"/>
      <c r="AL41" s="17">
        <f t="shared" si="5"/>
        <v>0.6</v>
      </c>
      <c r="AM41" s="93">
        <v>0.5</v>
      </c>
      <c r="AN41" s="94">
        <v>0.6</v>
      </c>
      <c r="AO41" s="94">
        <v>0.6</v>
      </c>
      <c r="AP41" s="95">
        <v>0.56000000000000005</v>
      </c>
      <c r="AQ41" s="94">
        <v>-0.2</v>
      </c>
      <c r="AR41" s="99"/>
      <c r="AS41" s="17">
        <f t="shared" si="6"/>
        <v>6.4</v>
      </c>
      <c r="AT41" s="93">
        <v>6.3</v>
      </c>
      <c r="AU41" s="94">
        <v>6.5</v>
      </c>
      <c r="AV41" s="94">
        <v>6.4</v>
      </c>
      <c r="AW41" s="95">
        <v>6.2</v>
      </c>
      <c r="AX41" s="94">
        <v>-0.4</v>
      </c>
      <c r="AY41" s="99"/>
      <c r="AZ41" s="17">
        <f t="shared" si="7"/>
        <v>1.4</v>
      </c>
      <c r="BA41" s="93">
        <v>1.4</v>
      </c>
      <c r="BB41" s="94">
        <v>1.4</v>
      </c>
      <c r="BC41" s="94">
        <v>1.4</v>
      </c>
      <c r="BD41" s="95">
        <v>1.41</v>
      </c>
      <c r="BE41" s="94">
        <v>-0.1</v>
      </c>
      <c r="BF41" s="99"/>
      <c r="BG41" s="17">
        <f t="shared" si="8"/>
        <v>1.9</v>
      </c>
      <c r="BH41" s="93">
        <v>2</v>
      </c>
      <c r="BI41" s="94">
        <v>2</v>
      </c>
      <c r="BJ41" s="94">
        <v>1.9</v>
      </c>
      <c r="BK41" s="95">
        <v>1.88</v>
      </c>
      <c r="BL41" s="94">
        <v>-0.2</v>
      </c>
      <c r="BM41" s="99"/>
      <c r="BN41" s="17">
        <f t="shared" si="9"/>
        <v>1.4</v>
      </c>
      <c r="BO41" s="93">
        <v>1.5</v>
      </c>
      <c r="BP41" s="94">
        <v>1.5</v>
      </c>
      <c r="BQ41" s="94">
        <v>1.4</v>
      </c>
      <c r="BR41" s="95">
        <v>1.4</v>
      </c>
      <c r="BS41" s="94">
        <v>-0.1</v>
      </c>
      <c r="BT41" s="99"/>
      <c r="BU41" s="17">
        <f t="shared" si="10"/>
        <v>8.3000000000000007</v>
      </c>
      <c r="BV41" s="93">
        <v>8.4</v>
      </c>
      <c r="BW41" s="94">
        <v>8.5</v>
      </c>
      <c r="BX41" s="94">
        <v>8.3000000000000007</v>
      </c>
      <c r="BY41" s="95">
        <v>8.1999999999999993</v>
      </c>
      <c r="BZ41" s="94">
        <v>-0.2</v>
      </c>
      <c r="CA41" s="96"/>
      <c r="CB41" s="17">
        <f t="shared" si="11"/>
        <v>4.4000000000000004</v>
      </c>
      <c r="CC41" s="93">
        <v>4.4000000000000004</v>
      </c>
      <c r="CD41" s="94">
        <v>4.5</v>
      </c>
      <c r="CE41" s="94">
        <v>4.4000000000000004</v>
      </c>
      <c r="CF41" s="95">
        <v>4.38</v>
      </c>
      <c r="CG41" s="94">
        <v>0.2</v>
      </c>
      <c r="CH41" s="96"/>
      <c r="CI41" s="17">
        <f t="shared" si="12"/>
        <v>9.3000000000000007</v>
      </c>
      <c r="CJ41" s="93">
        <v>9.4</v>
      </c>
      <c r="CK41" s="94">
        <v>9.6</v>
      </c>
      <c r="CL41" s="94">
        <v>9.3000000000000007</v>
      </c>
      <c r="CM41" s="95">
        <v>9.1199999999999992</v>
      </c>
      <c r="CN41" s="94">
        <v>-0.8</v>
      </c>
      <c r="CO41" s="96"/>
      <c r="CP41" s="17">
        <f t="shared" si="13"/>
        <v>15.7</v>
      </c>
      <c r="CQ41" s="93">
        <v>15.7</v>
      </c>
      <c r="CR41" s="94">
        <v>16.100000000000001</v>
      </c>
      <c r="CS41" s="94">
        <v>15.7</v>
      </c>
      <c r="CT41" s="95">
        <v>15.32</v>
      </c>
      <c r="CU41" s="94">
        <v>-1.1000000000000001</v>
      </c>
      <c r="CV41" s="96"/>
      <c r="CW41" s="17">
        <f t="shared" si="14"/>
        <v>3.3</v>
      </c>
      <c r="CX41" s="93">
        <v>3.3</v>
      </c>
      <c r="CY41" s="94">
        <v>3.4</v>
      </c>
      <c r="CZ41" s="94">
        <v>3.3</v>
      </c>
      <c r="DA41" s="95">
        <v>3.17</v>
      </c>
      <c r="DB41" s="94">
        <v>0.3</v>
      </c>
      <c r="DC41" s="96"/>
      <c r="DD41" s="17">
        <f t="shared" si="15"/>
        <v>0.7</v>
      </c>
      <c r="DE41" s="93">
        <v>0.7</v>
      </c>
      <c r="DF41" s="94">
        <v>0.7</v>
      </c>
      <c r="DG41" s="94">
        <v>0.7</v>
      </c>
      <c r="DH41" s="95">
        <v>0.65</v>
      </c>
      <c r="DI41" s="94">
        <v>-0.2</v>
      </c>
    </row>
    <row r="42" spans="1:113" ht="12.75" x14ac:dyDescent="0.2">
      <c r="A42" s="85"/>
      <c r="B42" s="8">
        <v>3</v>
      </c>
      <c r="C42" s="17">
        <f t="shared" si="0"/>
        <v>55.3</v>
      </c>
      <c r="D42" s="93">
        <v>51.8</v>
      </c>
      <c r="E42" s="94">
        <v>48.7</v>
      </c>
      <c r="F42" s="94">
        <v>55.3</v>
      </c>
      <c r="G42" s="95">
        <v>56.43</v>
      </c>
      <c r="H42" s="94">
        <v>-1.6</v>
      </c>
      <c r="I42" s="96"/>
      <c r="J42" s="17">
        <f t="shared" si="1"/>
        <v>54.8</v>
      </c>
      <c r="K42" s="93">
        <v>51.2</v>
      </c>
      <c r="L42" s="94">
        <v>48.1</v>
      </c>
      <c r="M42" s="94">
        <v>54.8</v>
      </c>
      <c r="N42" s="95">
        <v>55.85</v>
      </c>
      <c r="O42" s="94">
        <v>-1.3</v>
      </c>
      <c r="P42" s="97"/>
      <c r="Q42" s="17">
        <f t="shared" si="2"/>
        <v>0.6</v>
      </c>
      <c r="R42" s="93">
        <v>0.6</v>
      </c>
      <c r="S42" s="94">
        <v>0.6</v>
      </c>
      <c r="T42" s="94">
        <v>0.6</v>
      </c>
      <c r="U42" s="95">
        <v>0.66</v>
      </c>
      <c r="V42" s="94">
        <v>-0.1</v>
      </c>
      <c r="W42" s="99"/>
      <c r="X42" s="17">
        <f t="shared" si="3"/>
        <v>3.7</v>
      </c>
      <c r="Y42" s="93">
        <v>3.5</v>
      </c>
      <c r="Z42" s="94">
        <v>3.3</v>
      </c>
      <c r="AA42" s="94">
        <v>3.7</v>
      </c>
      <c r="AB42" s="95">
        <v>3.76</v>
      </c>
      <c r="AC42" s="94">
        <v>-0.3</v>
      </c>
      <c r="AD42" s="99"/>
      <c r="AE42" s="17">
        <f t="shared" si="4"/>
        <v>1.5</v>
      </c>
      <c r="AF42" s="93">
        <v>1.3</v>
      </c>
      <c r="AG42" s="94">
        <v>1.2</v>
      </c>
      <c r="AH42" s="94">
        <v>1.5</v>
      </c>
      <c r="AI42" s="95">
        <v>1.47</v>
      </c>
      <c r="AJ42" s="94">
        <v>-0.4</v>
      </c>
      <c r="AK42" s="99"/>
      <c r="AL42" s="17">
        <f t="shared" si="5"/>
        <v>0.6</v>
      </c>
      <c r="AM42" s="93">
        <v>0.6</v>
      </c>
      <c r="AN42" s="94">
        <v>0.5</v>
      </c>
      <c r="AO42" s="94">
        <v>0.6</v>
      </c>
      <c r="AP42" s="95">
        <v>0.55000000000000004</v>
      </c>
      <c r="AQ42" s="94">
        <v>0</v>
      </c>
      <c r="AR42" s="99"/>
      <c r="AS42" s="17">
        <f t="shared" si="6"/>
        <v>5.8</v>
      </c>
      <c r="AT42" s="93">
        <v>5.7</v>
      </c>
      <c r="AU42" s="94">
        <v>5.4</v>
      </c>
      <c r="AV42" s="94">
        <v>5.8</v>
      </c>
      <c r="AW42" s="95">
        <v>6.01</v>
      </c>
      <c r="AX42" s="94">
        <v>-0.8</v>
      </c>
      <c r="AY42" s="99"/>
      <c r="AZ42" s="17">
        <f t="shared" si="7"/>
        <v>1.4</v>
      </c>
      <c r="BA42" s="93">
        <v>1.4</v>
      </c>
      <c r="BB42" s="94">
        <v>1.3</v>
      </c>
      <c r="BC42" s="94">
        <v>1.4</v>
      </c>
      <c r="BD42" s="95">
        <v>1.37</v>
      </c>
      <c r="BE42" s="94">
        <v>-0.1</v>
      </c>
      <c r="BF42" s="99"/>
      <c r="BG42" s="17">
        <f t="shared" si="8"/>
        <v>1.9</v>
      </c>
      <c r="BH42" s="93">
        <v>2</v>
      </c>
      <c r="BI42" s="94">
        <v>2</v>
      </c>
      <c r="BJ42" s="94">
        <v>1.9</v>
      </c>
      <c r="BK42" s="95">
        <v>1.89</v>
      </c>
      <c r="BL42" s="94">
        <v>0.1</v>
      </c>
      <c r="BM42" s="99"/>
      <c r="BN42" s="17">
        <f t="shared" si="9"/>
        <v>1.4</v>
      </c>
      <c r="BO42" s="93">
        <v>1.4</v>
      </c>
      <c r="BP42" s="94">
        <v>1.2</v>
      </c>
      <c r="BQ42" s="94">
        <v>1.4</v>
      </c>
      <c r="BR42" s="95">
        <v>1.42</v>
      </c>
      <c r="BS42" s="94">
        <v>0.1</v>
      </c>
      <c r="BT42" s="99"/>
      <c r="BU42" s="17">
        <f t="shared" si="10"/>
        <v>8.1</v>
      </c>
      <c r="BV42" s="93">
        <v>7.5</v>
      </c>
      <c r="BW42" s="94">
        <v>7</v>
      </c>
      <c r="BX42" s="94">
        <v>8.1</v>
      </c>
      <c r="BY42" s="95">
        <v>8.25</v>
      </c>
      <c r="BZ42" s="94">
        <v>0.2</v>
      </c>
      <c r="CA42" s="96"/>
      <c r="CB42" s="17">
        <f t="shared" si="11"/>
        <v>4.4000000000000004</v>
      </c>
      <c r="CC42" s="93">
        <v>3.8</v>
      </c>
      <c r="CD42" s="94">
        <v>3.9</v>
      </c>
      <c r="CE42" s="94">
        <v>4.4000000000000004</v>
      </c>
      <c r="CF42" s="95">
        <v>4.45</v>
      </c>
      <c r="CG42" s="94">
        <v>0.3</v>
      </c>
      <c r="CH42" s="96"/>
      <c r="CI42" s="17">
        <f t="shared" si="12"/>
        <v>8.9</v>
      </c>
      <c r="CJ42" s="93">
        <v>7.7</v>
      </c>
      <c r="CK42" s="94">
        <v>6.7</v>
      </c>
      <c r="CL42" s="94">
        <v>8.9</v>
      </c>
      <c r="CM42" s="95">
        <v>9.15</v>
      </c>
      <c r="CN42" s="94">
        <v>0.1</v>
      </c>
      <c r="CO42" s="96"/>
      <c r="CP42" s="17">
        <f t="shared" si="13"/>
        <v>14.7</v>
      </c>
      <c r="CQ42" s="93">
        <v>14</v>
      </c>
      <c r="CR42" s="94">
        <v>13.3</v>
      </c>
      <c r="CS42" s="94">
        <v>14.7</v>
      </c>
      <c r="CT42" s="95">
        <v>15.11</v>
      </c>
      <c r="CU42" s="94">
        <v>-0.9</v>
      </c>
      <c r="CV42" s="96"/>
      <c r="CW42" s="17">
        <f t="shared" si="14"/>
        <v>3.2</v>
      </c>
      <c r="CX42" s="93">
        <v>3.1</v>
      </c>
      <c r="CY42" s="94">
        <v>3</v>
      </c>
      <c r="CZ42" s="94">
        <v>3.2</v>
      </c>
      <c r="DA42" s="95">
        <v>3.23</v>
      </c>
      <c r="DB42" s="94">
        <v>0.2</v>
      </c>
      <c r="DC42" s="96"/>
      <c r="DD42" s="17">
        <f t="shared" si="15"/>
        <v>0.6</v>
      </c>
      <c r="DE42" s="93">
        <v>0.6</v>
      </c>
      <c r="DF42" s="94">
        <v>0.5</v>
      </c>
      <c r="DG42" s="94">
        <v>0.6</v>
      </c>
      <c r="DH42" s="95">
        <v>0.57999999999999996</v>
      </c>
      <c r="DI42" s="94">
        <v>-0.3</v>
      </c>
    </row>
    <row r="43" spans="1:113" ht="12.75" x14ac:dyDescent="0.2">
      <c r="A43" s="85"/>
      <c r="B43" s="8">
        <v>4</v>
      </c>
      <c r="C43" s="17">
        <f t="shared" si="0"/>
        <v>56.8</v>
      </c>
      <c r="D43" s="93">
        <v>58.4</v>
      </c>
      <c r="E43" s="94">
        <v>59.9</v>
      </c>
      <c r="F43" s="94">
        <v>56.8</v>
      </c>
      <c r="G43" s="95">
        <v>56.66</v>
      </c>
      <c r="H43" s="94">
        <v>0.9</v>
      </c>
      <c r="I43" s="96"/>
      <c r="J43" s="17">
        <f t="shared" si="1"/>
        <v>56.3</v>
      </c>
      <c r="K43" s="93">
        <v>57.9</v>
      </c>
      <c r="L43" s="94">
        <v>59.4</v>
      </c>
      <c r="M43" s="94">
        <v>56.3</v>
      </c>
      <c r="N43" s="95">
        <v>56.14</v>
      </c>
      <c r="O43" s="94">
        <v>1.2</v>
      </c>
      <c r="P43" s="97"/>
      <c r="Q43" s="17">
        <f t="shared" si="2"/>
        <v>0.6</v>
      </c>
      <c r="R43" s="93">
        <v>0.6</v>
      </c>
      <c r="S43" s="94">
        <v>0.6</v>
      </c>
      <c r="T43" s="94">
        <v>0.6</v>
      </c>
      <c r="U43" s="95">
        <v>0.64</v>
      </c>
      <c r="V43" s="94">
        <v>-0.1</v>
      </c>
      <c r="W43" s="99"/>
      <c r="X43" s="17">
        <f t="shared" si="3"/>
        <v>3.7</v>
      </c>
      <c r="Y43" s="93">
        <v>3.8</v>
      </c>
      <c r="Z43" s="94">
        <v>3.9</v>
      </c>
      <c r="AA43" s="94">
        <v>3.7</v>
      </c>
      <c r="AB43" s="95">
        <v>3.76</v>
      </c>
      <c r="AC43" s="94">
        <v>0</v>
      </c>
      <c r="AD43" s="99"/>
      <c r="AE43" s="17">
        <f t="shared" si="4"/>
        <v>1.4</v>
      </c>
      <c r="AF43" s="93">
        <v>1.5</v>
      </c>
      <c r="AG43" s="94">
        <v>1.5</v>
      </c>
      <c r="AH43" s="94">
        <v>1.4</v>
      </c>
      <c r="AI43" s="95">
        <v>1.44</v>
      </c>
      <c r="AJ43" s="94">
        <v>-0.1</v>
      </c>
      <c r="AK43" s="99"/>
      <c r="AL43" s="17">
        <f t="shared" si="5"/>
        <v>0.6</v>
      </c>
      <c r="AM43" s="93">
        <v>0.6</v>
      </c>
      <c r="AN43" s="94">
        <v>0.6</v>
      </c>
      <c r="AO43" s="94">
        <v>0.6</v>
      </c>
      <c r="AP43" s="95">
        <v>0.56999999999999995</v>
      </c>
      <c r="AQ43" s="94">
        <v>0.1</v>
      </c>
      <c r="AR43" s="99"/>
      <c r="AS43" s="17">
        <f t="shared" si="6"/>
        <v>5.9</v>
      </c>
      <c r="AT43" s="93">
        <v>6.1</v>
      </c>
      <c r="AU43" s="94">
        <v>6.1</v>
      </c>
      <c r="AV43" s="94">
        <v>5.9</v>
      </c>
      <c r="AW43" s="95">
        <v>5.88</v>
      </c>
      <c r="AX43" s="94">
        <v>-0.5</v>
      </c>
      <c r="AY43" s="99"/>
      <c r="AZ43" s="17">
        <f t="shared" si="7"/>
        <v>1.3</v>
      </c>
      <c r="BA43" s="93">
        <v>1.4</v>
      </c>
      <c r="BB43" s="94">
        <v>1.4</v>
      </c>
      <c r="BC43" s="94">
        <v>1.3</v>
      </c>
      <c r="BD43" s="95">
        <v>1.35</v>
      </c>
      <c r="BE43" s="94">
        <v>-0.1</v>
      </c>
      <c r="BF43" s="99"/>
      <c r="BG43" s="17">
        <f t="shared" si="8"/>
        <v>2</v>
      </c>
      <c r="BH43" s="93">
        <v>1.9</v>
      </c>
      <c r="BI43" s="94">
        <v>1.9</v>
      </c>
      <c r="BJ43" s="94">
        <v>2</v>
      </c>
      <c r="BK43" s="95">
        <v>1.96</v>
      </c>
      <c r="BL43" s="94">
        <v>0.3</v>
      </c>
      <c r="BM43" s="99"/>
      <c r="BN43" s="17">
        <f t="shared" si="9"/>
        <v>1.5</v>
      </c>
      <c r="BO43" s="93">
        <v>1.5</v>
      </c>
      <c r="BP43" s="94">
        <v>1.6</v>
      </c>
      <c r="BQ43" s="94">
        <v>1.5</v>
      </c>
      <c r="BR43" s="95">
        <v>1.45</v>
      </c>
      <c r="BS43" s="94">
        <v>0.1</v>
      </c>
      <c r="BT43" s="99"/>
      <c r="BU43" s="17">
        <f t="shared" si="10"/>
        <v>8.5</v>
      </c>
      <c r="BV43" s="93">
        <v>8.6999999999999993</v>
      </c>
      <c r="BW43" s="94">
        <v>8.9</v>
      </c>
      <c r="BX43" s="94">
        <v>8.5</v>
      </c>
      <c r="BY43" s="95">
        <v>8.3699999999999992</v>
      </c>
      <c r="BZ43" s="94">
        <v>0.5</v>
      </c>
      <c r="CA43" s="96"/>
      <c r="CB43" s="17">
        <f t="shared" si="11"/>
        <v>4.5</v>
      </c>
      <c r="CC43" s="93">
        <v>4.5999999999999996</v>
      </c>
      <c r="CD43" s="94">
        <v>4.7</v>
      </c>
      <c r="CE43" s="94">
        <v>4.5</v>
      </c>
      <c r="CF43" s="95">
        <v>4.4800000000000004</v>
      </c>
      <c r="CG43" s="94">
        <v>0.1</v>
      </c>
      <c r="CH43" s="96"/>
      <c r="CI43" s="17">
        <f t="shared" si="12"/>
        <v>9.4</v>
      </c>
      <c r="CJ43" s="93">
        <v>9.9</v>
      </c>
      <c r="CK43" s="94">
        <v>10.5</v>
      </c>
      <c r="CL43" s="94">
        <v>9.4</v>
      </c>
      <c r="CM43" s="95">
        <v>9.39</v>
      </c>
      <c r="CN43" s="94">
        <v>0.9</v>
      </c>
      <c r="CO43" s="96"/>
      <c r="CP43" s="17">
        <f t="shared" si="13"/>
        <v>15.2</v>
      </c>
      <c r="CQ43" s="93">
        <v>15.6</v>
      </c>
      <c r="CR43" s="94">
        <v>15.9</v>
      </c>
      <c r="CS43" s="94">
        <v>15.2</v>
      </c>
      <c r="CT43" s="95">
        <v>15.06</v>
      </c>
      <c r="CU43" s="94">
        <v>-0.2</v>
      </c>
      <c r="CV43" s="96"/>
      <c r="CW43" s="17">
        <f t="shared" si="14"/>
        <v>3.2</v>
      </c>
      <c r="CX43" s="93">
        <v>3.2</v>
      </c>
      <c r="CY43" s="94">
        <v>3.3</v>
      </c>
      <c r="CZ43" s="94">
        <v>3.2</v>
      </c>
      <c r="DA43" s="95">
        <v>3.24</v>
      </c>
      <c r="DB43" s="94">
        <v>0</v>
      </c>
      <c r="DC43" s="96"/>
      <c r="DD43" s="17">
        <f t="shared" si="15"/>
        <v>0.5</v>
      </c>
      <c r="DE43" s="93">
        <v>0.5</v>
      </c>
      <c r="DF43" s="94">
        <v>0.5</v>
      </c>
      <c r="DG43" s="94">
        <v>0.5</v>
      </c>
      <c r="DH43" s="95">
        <v>0.51</v>
      </c>
      <c r="DI43" s="94">
        <v>-0.3</v>
      </c>
    </row>
    <row r="44" spans="1:113" ht="12.75" x14ac:dyDescent="0.2">
      <c r="A44" s="85">
        <v>10</v>
      </c>
      <c r="B44" s="8">
        <v>1</v>
      </c>
      <c r="C44" s="17">
        <f t="shared" si="0"/>
        <v>58</v>
      </c>
      <c r="D44" s="93">
        <v>59.6</v>
      </c>
      <c r="E44" s="94">
        <v>60.6</v>
      </c>
      <c r="F44" s="94">
        <v>58</v>
      </c>
      <c r="G44" s="95">
        <v>57.37</v>
      </c>
      <c r="H44" s="94">
        <v>2.8</v>
      </c>
      <c r="I44" s="96"/>
      <c r="J44" s="17">
        <f t="shared" si="1"/>
        <v>57.5</v>
      </c>
      <c r="K44" s="93">
        <v>59.1</v>
      </c>
      <c r="L44" s="94">
        <v>60.1</v>
      </c>
      <c r="M44" s="94">
        <v>57.5</v>
      </c>
      <c r="N44" s="95">
        <v>56.88</v>
      </c>
      <c r="O44" s="94">
        <v>2.9</v>
      </c>
      <c r="P44" s="97"/>
      <c r="Q44" s="17">
        <f t="shared" si="2"/>
        <v>0.7</v>
      </c>
      <c r="R44" s="93">
        <v>0.6</v>
      </c>
      <c r="S44" s="94">
        <v>0.6</v>
      </c>
      <c r="T44" s="94">
        <v>0.7</v>
      </c>
      <c r="U44" s="95">
        <v>0.63</v>
      </c>
      <c r="V44" s="94">
        <v>0</v>
      </c>
      <c r="W44" s="99"/>
      <c r="X44" s="17">
        <f t="shared" si="3"/>
        <v>3.9</v>
      </c>
      <c r="Y44" s="93">
        <v>4.0999999999999996</v>
      </c>
      <c r="Z44" s="94">
        <v>4.0999999999999996</v>
      </c>
      <c r="AA44" s="94">
        <v>3.9</v>
      </c>
      <c r="AB44" s="95">
        <v>3.81</v>
      </c>
      <c r="AC44" s="94">
        <v>0.2</v>
      </c>
      <c r="AD44" s="99"/>
      <c r="AE44" s="17">
        <f t="shared" si="4"/>
        <v>1.5</v>
      </c>
      <c r="AF44" s="93">
        <v>1.6</v>
      </c>
      <c r="AG44" s="94">
        <v>1.6</v>
      </c>
      <c r="AH44" s="94">
        <v>1.5</v>
      </c>
      <c r="AI44" s="95">
        <v>1.46</v>
      </c>
      <c r="AJ44" s="94">
        <v>0.1</v>
      </c>
      <c r="AK44" s="99"/>
      <c r="AL44" s="17">
        <f t="shared" si="5"/>
        <v>0.6</v>
      </c>
      <c r="AM44" s="93">
        <v>0.6</v>
      </c>
      <c r="AN44" s="94">
        <v>0.6</v>
      </c>
      <c r="AO44" s="94">
        <v>0.6</v>
      </c>
      <c r="AP44" s="95">
        <v>0.6</v>
      </c>
      <c r="AQ44" s="94">
        <v>0.1</v>
      </c>
      <c r="AR44" s="99"/>
      <c r="AS44" s="17">
        <f t="shared" si="6"/>
        <v>5.9</v>
      </c>
      <c r="AT44" s="93">
        <v>5.9</v>
      </c>
      <c r="AU44" s="94">
        <v>6</v>
      </c>
      <c r="AV44" s="94">
        <v>5.9</v>
      </c>
      <c r="AW44" s="95">
        <v>5.91</v>
      </c>
      <c r="AX44" s="94">
        <v>0.1</v>
      </c>
      <c r="AY44" s="99"/>
      <c r="AZ44" s="17">
        <f t="shared" si="7"/>
        <v>1.4</v>
      </c>
      <c r="BA44" s="93">
        <v>1.4</v>
      </c>
      <c r="BB44" s="94">
        <v>1.4</v>
      </c>
      <c r="BC44" s="94">
        <v>1.4</v>
      </c>
      <c r="BD44" s="95">
        <v>1.37</v>
      </c>
      <c r="BE44" s="94">
        <v>0</v>
      </c>
      <c r="BF44" s="99"/>
      <c r="BG44" s="17">
        <f t="shared" si="8"/>
        <v>2.1</v>
      </c>
      <c r="BH44" s="93">
        <v>1.9</v>
      </c>
      <c r="BI44" s="94">
        <v>1.9</v>
      </c>
      <c r="BJ44" s="94">
        <v>2.1</v>
      </c>
      <c r="BK44" s="95">
        <v>2.04</v>
      </c>
      <c r="BL44" s="94">
        <v>0.3</v>
      </c>
      <c r="BM44" s="99"/>
      <c r="BN44" s="17">
        <f t="shared" si="9"/>
        <v>1.5</v>
      </c>
      <c r="BO44" s="93">
        <v>1.6</v>
      </c>
      <c r="BP44" s="94">
        <v>1.6</v>
      </c>
      <c r="BQ44" s="94">
        <v>1.5</v>
      </c>
      <c r="BR44" s="95">
        <v>1.47</v>
      </c>
      <c r="BS44" s="94">
        <v>0.1</v>
      </c>
      <c r="BT44" s="99"/>
      <c r="BU44" s="17">
        <f t="shared" si="10"/>
        <v>8.5</v>
      </c>
      <c r="BV44" s="93">
        <v>8.8000000000000007</v>
      </c>
      <c r="BW44" s="94">
        <v>9.1</v>
      </c>
      <c r="BX44" s="94">
        <v>8.5</v>
      </c>
      <c r="BY44" s="95">
        <v>8.49</v>
      </c>
      <c r="BZ44" s="94">
        <v>0.5</v>
      </c>
      <c r="CA44" s="96"/>
      <c r="CB44" s="17">
        <f t="shared" si="11"/>
        <v>4.5</v>
      </c>
      <c r="CC44" s="93">
        <v>4.7</v>
      </c>
      <c r="CD44" s="94">
        <v>4.8</v>
      </c>
      <c r="CE44" s="94">
        <v>4.5</v>
      </c>
      <c r="CF44" s="95">
        <v>4.4800000000000004</v>
      </c>
      <c r="CG44" s="94">
        <v>0</v>
      </c>
      <c r="CH44" s="96"/>
      <c r="CI44" s="17">
        <f t="shared" si="12"/>
        <v>9.6999999999999993</v>
      </c>
      <c r="CJ44" s="93">
        <v>10.4</v>
      </c>
      <c r="CK44" s="94">
        <v>10.7</v>
      </c>
      <c r="CL44" s="94">
        <v>9.6999999999999993</v>
      </c>
      <c r="CM44" s="95">
        <v>9.65</v>
      </c>
      <c r="CN44" s="94">
        <v>1.1000000000000001</v>
      </c>
      <c r="CO44" s="96"/>
      <c r="CP44" s="17">
        <f t="shared" si="13"/>
        <v>15.4</v>
      </c>
      <c r="CQ44" s="93">
        <v>15.8</v>
      </c>
      <c r="CR44" s="94">
        <v>15.9</v>
      </c>
      <c r="CS44" s="94">
        <v>15.4</v>
      </c>
      <c r="CT44" s="95">
        <v>15.22</v>
      </c>
      <c r="CU44" s="94">
        <v>0.6</v>
      </c>
      <c r="CV44" s="96"/>
      <c r="CW44" s="17">
        <f t="shared" si="14"/>
        <v>3.2</v>
      </c>
      <c r="CX44" s="93">
        <v>3.3</v>
      </c>
      <c r="CY44" s="94">
        <v>3.3</v>
      </c>
      <c r="CZ44" s="94">
        <v>3.2</v>
      </c>
      <c r="DA44" s="95">
        <v>3.22</v>
      </c>
      <c r="DB44" s="94">
        <v>-0.1</v>
      </c>
      <c r="DC44" s="96"/>
      <c r="DD44" s="17">
        <f t="shared" si="15"/>
        <v>0.5</v>
      </c>
      <c r="DE44" s="93">
        <v>0.5</v>
      </c>
      <c r="DF44" s="94">
        <v>0.5</v>
      </c>
      <c r="DG44" s="94">
        <v>0.5</v>
      </c>
      <c r="DH44" s="95">
        <v>0.49</v>
      </c>
      <c r="DI44" s="94">
        <v>-0.1</v>
      </c>
    </row>
    <row r="45" spans="1:113" ht="12.75" x14ac:dyDescent="0.2">
      <c r="A45" s="85"/>
      <c r="B45" s="8">
        <v>2</v>
      </c>
      <c r="C45" s="17">
        <f t="shared" si="0"/>
        <v>57.6</v>
      </c>
      <c r="D45" s="93">
        <v>60.1</v>
      </c>
      <c r="E45" s="94">
        <v>59.4</v>
      </c>
      <c r="F45" s="94">
        <v>57.6</v>
      </c>
      <c r="G45" s="95">
        <v>57.99</v>
      </c>
      <c r="H45" s="94">
        <v>2.5</v>
      </c>
      <c r="I45" s="96"/>
      <c r="J45" s="17">
        <f t="shared" si="1"/>
        <v>57.1</v>
      </c>
      <c r="K45" s="93">
        <v>59.6</v>
      </c>
      <c r="L45" s="94">
        <v>58.9</v>
      </c>
      <c r="M45" s="94">
        <v>57.1</v>
      </c>
      <c r="N45" s="95">
        <v>57.49</v>
      </c>
      <c r="O45" s="94">
        <v>2.4</v>
      </c>
      <c r="P45" s="97"/>
      <c r="Q45" s="17">
        <f t="shared" si="2"/>
        <v>0.6</v>
      </c>
      <c r="R45" s="93">
        <v>0.7</v>
      </c>
      <c r="S45" s="94">
        <v>0.7</v>
      </c>
      <c r="T45" s="94">
        <v>0.6</v>
      </c>
      <c r="U45" s="95">
        <v>0.64</v>
      </c>
      <c r="V45" s="94">
        <v>0</v>
      </c>
      <c r="W45" s="99"/>
      <c r="X45" s="17">
        <f t="shared" si="3"/>
        <v>3.9</v>
      </c>
      <c r="Y45" s="93">
        <v>4.2</v>
      </c>
      <c r="Z45" s="94">
        <v>4.0999999999999996</v>
      </c>
      <c r="AA45" s="94">
        <v>3.9</v>
      </c>
      <c r="AB45" s="95">
        <v>3.89</v>
      </c>
      <c r="AC45" s="94">
        <v>0.3</v>
      </c>
      <c r="AD45" s="99"/>
      <c r="AE45" s="17">
        <f t="shared" si="4"/>
        <v>1.5</v>
      </c>
      <c r="AF45" s="93">
        <v>1.6</v>
      </c>
      <c r="AG45" s="94">
        <v>1.6</v>
      </c>
      <c r="AH45" s="94">
        <v>1.5</v>
      </c>
      <c r="AI45" s="95">
        <v>1.51</v>
      </c>
      <c r="AJ45" s="94">
        <v>0.2</v>
      </c>
      <c r="AK45" s="99"/>
      <c r="AL45" s="17">
        <f t="shared" si="5"/>
        <v>0.6</v>
      </c>
      <c r="AM45" s="93">
        <v>0.7</v>
      </c>
      <c r="AN45" s="94">
        <v>0.6</v>
      </c>
      <c r="AO45" s="94">
        <v>0.6</v>
      </c>
      <c r="AP45" s="95">
        <v>0.64</v>
      </c>
      <c r="AQ45" s="94">
        <v>0.1</v>
      </c>
      <c r="AR45" s="99"/>
      <c r="AS45" s="17">
        <f t="shared" si="6"/>
        <v>6</v>
      </c>
      <c r="AT45" s="93">
        <v>6.1</v>
      </c>
      <c r="AU45" s="94">
        <v>6.1</v>
      </c>
      <c r="AV45" s="94">
        <v>6</v>
      </c>
      <c r="AW45" s="95">
        <v>6.04</v>
      </c>
      <c r="AX45" s="94">
        <v>0.5</v>
      </c>
      <c r="AY45" s="99"/>
      <c r="AZ45" s="17">
        <f t="shared" si="7"/>
        <v>1.4</v>
      </c>
      <c r="BA45" s="93">
        <v>1.4</v>
      </c>
      <c r="BB45" s="94">
        <v>1.4</v>
      </c>
      <c r="BC45" s="94">
        <v>1.4</v>
      </c>
      <c r="BD45" s="95">
        <v>1.39</v>
      </c>
      <c r="BE45" s="94">
        <v>0.1</v>
      </c>
      <c r="BF45" s="99"/>
      <c r="BG45" s="17">
        <f t="shared" si="8"/>
        <v>2.1</v>
      </c>
      <c r="BH45" s="93">
        <v>2.2000000000000002</v>
      </c>
      <c r="BI45" s="94">
        <v>2.2000000000000002</v>
      </c>
      <c r="BJ45" s="94">
        <v>2.1</v>
      </c>
      <c r="BK45" s="95">
        <v>2.08</v>
      </c>
      <c r="BL45" s="94">
        <v>0.1</v>
      </c>
      <c r="BM45" s="99"/>
      <c r="BN45" s="17">
        <f t="shared" si="9"/>
        <v>1.5</v>
      </c>
      <c r="BO45" s="93">
        <v>1.5</v>
      </c>
      <c r="BP45" s="94">
        <v>1.5</v>
      </c>
      <c r="BQ45" s="94">
        <v>1.5</v>
      </c>
      <c r="BR45" s="95">
        <v>1.46</v>
      </c>
      <c r="BS45" s="94">
        <v>0</v>
      </c>
      <c r="BT45" s="99"/>
      <c r="BU45" s="17">
        <f t="shared" si="10"/>
        <v>8.6</v>
      </c>
      <c r="BV45" s="93">
        <v>9</v>
      </c>
      <c r="BW45" s="94">
        <v>8.8000000000000007</v>
      </c>
      <c r="BX45" s="94">
        <v>8.6</v>
      </c>
      <c r="BY45" s="95">
        <v>8.51</v>
      </c>
      <c r="BZ45" s="94">
        <v>0.1</v>
      </c>
      <c r="CA45" s="96"/>
      <c r="CB45" s="17">
        <f t="shared" si="11"/>
        <v>4.4000000000000004</v>
      </c>
      <c r="CC45" s="93">
        <v>4.5999999999999996</v>
      </c>
      <c r="CD45" s="94">
        <v>4.5</v>
      </c>
      <c r="CE45" s="94">
        <v>4.4000000000000004</v>
      </c>
      <c r="CF45" s="95">
        <v>4.4400000000000004</v>
      </c>
      <c r="CG45" s="94">
        <v>-0.2</v>
      </c>
      <c r="CH45" s="96"/>
      <c r="CI45" s="17">
        <f t="shared" si="12"/>
        <v>9.6999999999999993</v>
      </c>
      <c r="CJ45" s="93">
        <v>10</v>
      </c>
      <c r="CK45" s="94">
        <v>10</v>
      </c>
      <c r="CL45" s="94">
        <v>9.6999999999999993</v>
      </c>
      <c r="CM45" s="95">
        <v>9.75</v>
      </c>
      <c r="CN45" s="94">
        <v>0.4</v>
      </c>
      <c r="CO45" s="96"/>
      <c r="CP45" s="17">
        <f t="shared" si="13"/>
        <v>15.3</v>
      </c>
      <c r="CQ45" s="93">
        <v>15.9</v>
      </c>
      <c r="CR45" s="94">
        <v>15.7</v>
      </c>
      <c r="CS45" s="94">
        <v>15.3</v>
      </c>
      <c r="CT45" s="95">
        <v>15.41</v>
      </c>
      <c r="CU45" s="94">
        <v>0.8</v>
      </c>
      <c r="CV45" s="96"/>
      <c r="CW45" s="17">
        <f t="shared" si="14"/>
        <v>3.1</v>
      </c>
      <c r="CX45" s="93">
        <v>3.3</v>
      </c>
      <c r="CY45" s="94">
        <v>3.3</v>
      </c>
      <c r="CZ45" s="94">
        <v>3.1</v>
      </c>
      <c r="DA45" s="95">
        <v>3.24</v>
      </c>
      <c r="DB45" s="94">
        <v>0.1</v>
      </c>
      <c r="DC45" s="96"/>
      <c r="DD45" s="17">
        <f t="shared" si="15"/>
        <v>0.5</v>
      </c>
      <c r="DE45" s="93">
        <v>0.5</v>
      </c>
      <c r="DF45" s="94">
        <v>0.5</v>
      </c>
      <c r="DG45" s="94">
        <v>0.5</v>
      </c>
      <c r="DH45" s="95">
        <v>0.5</v>
      </c>
      <c r="DI45" s="94">
        <v>0.1</v>
      </c>
    </row>
    <row r="46" spans="1:113" ht="12.75" x14ac:dyDescent="0.2">
      <c r="A46" s="85"/>
      <c r="B46" s="8">
        <v>3</v>
      </c>
      <c r="C46" s="17">
        <f t="shared" si="0"/>
        <v>58.5</v>
      </c>
      <c r="D46" s="93">
        <v>51.8</v>
      </c>
      <c r="E46" s="94">
        <v>51.8</v>
      </c>
      <c r="F46" s="94">
        <v>58.5</v>
      </c>
      <c r="G46" s="95">
        <v>58.26</v>
      </c>
      <c r="H46" s="94">
        <v>1.1000000000000001</v>
      </c>
      <c r="I46" s="96"/>
      <c r="J46" s="17">
        <f t="shared" si="1"/>
        <v>57.9</v>
      </c>
      <c r="K46" s="93">
        <v>51.3</v>
      </c>
      <c r="L46" s="94">
        <v>51.2</v>
      </c>
      <c r="M46" s="94">
        <v>57.9</v>
      </c>
      <c r="N46" s="95">
        <v>57.73</v>
      </c>
      <c r="O46" s="94">
        <v>1</v>
      </c>
      <c r="P46" s="97"/>
      <c r="Q46" s="17">
        <f t="shared" si="2"/>
        <v>0.7</v>
      </c>
      <c r="R46" s="93">
        <v>0.6</v>
      </c>
      <c r="S46" s="94">
        <v>0.6</v>
      </c>
      <c r="T46" s="94">
        <v>0.7</v>
      </c>
      <c r="U46" s="95">
        <v>0.63</v>
      </c>
      <c r="V46" s="94">
        <v>0</v>
      </c>
      <c r="W46" s="99"/>
      <c r="X46" s="17">
        <f t="shared" si="3"/>
        <v>3.9</v>
      </c>
      <c r="Y46" s="93">
        <v>3.5</v>
      </c>
      <c r="Z46" s="94">
        <v>3.5</v>
      </c>
      <c r="AA46" s="94">
        <v>3.9</v>
      </c>
      <c r="AB46" s="95">
        <v>3.95</v>
      </c>
      <c r="AC46" s="94">
        <v>0.2</v>
      </c>
      <c r="AD46" s="99"/>
      <c r="AE46" s="17">
        <f t="shared" si="4"/>
        <v>1.5</v>
      </c>
      <c r="AF46" s="93">
        <v>1.4</v>
      </c>
      <c r="AG46" s="94">
        <v>1.3</v>
      </c>
      <c r="AH46" s="94">
        <v>1.5</v>
      </c>
      <c r="AI46" s="95">
        <v>1.54</v>
      </c>
      <c r="AJ46" s="94">
        <v>0.1</v>
      </c>
      <c r="AK46" s="99"/>
      <c r="AL46" s="17">
        <f t="shared" si="5"/>
        <v>0.7</v>
      </c>
      <c r="AM46" s="93">
        <v>0.6</v>
      </c>
      <c r="AN46" s="94">
        <v>0.6</v>
      </c>
      <c r="AO46" s="94">
        <v>0.7</v>
      </c>
      <c r="AP46" s="95">
        <v>0.67</v>
      </c>
      <c r="AQ46" s="94">
        <v>0.1</v>
      </c>
      <c r="AR46" s="99"/>
      <c r="AS46" s="17">
        <f t="shared" si="6"/>
        <v>6.2</v>
      </c>
      <c r="AT46" s="93">
        <v>5.9</v>
      </c>
      <c r="AU46" s="94">
        <v>5.9</v>
      </c>
      <c r="AV46" s="94">
        <v>6.2</v>
      </c>
      <c r="AW46" s="95">
        <v>6.15</v>
      </c>
      <c r="AX46" s="94">
        <v>0.4</v>
      </c>
      <c r="AY46" s="99"/>
      <c r="AZ46" s="17">
        <f t="shared" si="7"/>
        <v>1.4</v>
      </c>
      <c r="BA46" s="93">
        <v>1.3</v>
      </c>
      <c r="BB46" s="94">
        <v>1.3</v>
      </c>
      <c r="BC46" s="94">
        <v>1.4</v>
      </c>
      <c r="BD46" s="95">
        <v>1.41</v>
      </c>
      <c r="BE46" s="94">
        <v>0.1</v>
      </c>
      <c r="BF46" s="99"/>
      <c r="BG46" s="17">
        <f t="shared" si="8"/>
        <v>2.1</v>
      </c>
      <c r="BH46" s="93">
        <v>2.2000000000000002</v>
      </c>
      <c r="BI46" s="94">
        <v>2.2000000000000002</v>
      </c>
      <c r="BJ46" s="94">
        <v>2.1</v>
      </c>
      <c r="BK46" s="95">
        <v>2.08</v>
      </c>
      <c r="BL46" s="94">
        <v>0</v>
      </c>
      <c r="BM46" s="99"/>
      <c r="BN46" s="17">
        <f t="shared" si="9"/>
        <v>1.4</v>
      </c>
      <c r="BO46" s="93">
        <v>1.2</v>
      </c>
      <c r="BP46" s="94">
        <v>1.2</v>
      </c>
      <c r="BQ46" s="94">
        <v>1.4</v>
      </c>
      <c r="BR46" s="95">
        <v>1.46</v>
      </c>
      <c r="BS46" s="94">
        <v>0</v>
      </c>
      <c r="BT46" s="99"/>
      <c r="BU46" s="17">
        <f t="shared" si="10"/>
        <v>8.5</v>
      </c>
      <c r="BV46" s="93">
        <v>7.4</v>
      </c>
      <c r="BW46" s="94">
        <v>7.4</v>
      </c>
      <c r="BX46" s="94">
        <v>8.5</v>
      </c>
      <c r="BY46" s="95">
        <v>8.4700000000000006</v>
      </c>
      <c r="BZ46" s="94">
        <v>-0.2</v>
      </c>
      <c r="CA46" s="96"/>
      <c r="CB46" s="17">
        <f t="shared" si="11"/>
        <v>4.4000000000000004</v>
      </c>
      <c r="CC46" s="93">
        <v>3.7</v>
      </c>
      <c r="CD46" s="94">
        <v>3.8</v>
      </c>
      <c r="CE46" s="94">
        <v>4.4000000000000004</v>
      </c>
      <c r="CF46" s="95">
        <v>4.3899999999999997</v>
      </c>
      <c r="CG46" s="94">
        <v>-0.2</v>
      </c>
      <c r="CH46" s="96"/>
      <c r="CI46" s="17">
        <f t="shared" si="12"/>
        <v>9.6999999999999993</v>
      </c>
      <c r="CJ46" s="93">
        <v>7.5</v>
      </c>
      <c r="CK46" s="94">
        <v>7.5</v>
      </c>
      <c r="CL46" s="94">
        <v>9.6999999999999993</v>
      </c>
      <c r="CM46" s="95">
        <v>9.7100000000000009</v>
      </c>
      <c r="CN46" s="94">
        <v>-0.2</v>
      </c>
      <c r="CO46" s="96"/>
      <c r="CP46" s="17">
        <f t="shared" si="13"/>
        <v>15.6</v>
      </c>
      <c r="CQ46" s="93">
        <v>14.1</v>
      </c>
      <c r="CR46" s="94">
        <v>14.2</v>
      </c>
      <c r="CS46" s="94">
        <v>15.6</v>
      </c>
      <c r="CT46" s="95">
        <v>15.53</v>
      </c>
      <c r="CU46" s="94">
        <v>0.5</v>
      </c>
      <c r="CV46" s="96"/>
      <c r="CW46" s="17">
        <f t="shared" si="14"/>
        <v>3.3</v>
      </c>
      <c r="CX46" s="93">
        <v>3</v>
      </c>
      <c r="CY46" s="94">
        <v>3</v>
      </c>
      <c r="CZ46" s="94">
        <v>3.3</v>
      </c>
      <c r="DA46" s="95">
        <v>3.29</v>
      </c>
      <c r="DB46" s="94">
        <v>0.2</v>
      </c>
      <c r="DC46" s="96"/>
      <c r="DD46" s="17">
        <f t="shared" si="15"/>
        <v>0.6</v>
      </c>
      <c r="DE46" s="93">
        <v>0.6</v>
      </c>
      <c r="DF46" s="94">
        <v>0.6</v>
      </c>
      <c r="DG46" s="94">
        <v>0.6</v>
      </c>
      <c r="DH46" s="95">
        <v>0.53</v>
      </c>
      <c r="DI46" s="94">
        <v>0.1</v>
      </c>
    </row>
    <row r="47" spans="1:113" ht="12.75" x14ac:dyDescent="0.2">
      <c r="A47" s="85"/>
      <c r="B47" s="8">
        <v>4</v>
      </c>
      <c r="C47" s="17">
        <f t="shared" si="0"/>
        <v>58.2</v>
      </c>
      <c r="D47" s="93">
        <v>60.9</v>
      </c>
      <c r="E47" s="94">
        <v>61.3</v>
      </c>
      <c r="F47" s="94">
        <v>58.2</v>
      </c>
      <c r="G47" s="95">
        <v>58.61</v>
      </c>
      <c r="H47" s="94">
        <v>1.4</v>
      </c>
      <c r="I47" s="96"/>
      <c r="J47" s="17">
        <f t="shared" si="1"/>
        <v>57.7</v>
      </c>
      <c r="K47" s="93">
        <v>60.4</v>
      </c>
      <c r="L47" s="94">
        <v>60.7</v>
      </c>
      <c r="M47" s="94">
        <v>57.7</v>
      </c>
      <c r="N47" s="95">
        <v>58.05</v>
      </c>
      <c r="O47" s="94">
        <v>1.3</v>
      </c>
      <c r="P47" s="97"/>
      <c r="Q47" s="17">
        <f t="shared" si="2"/>
        <v>0.6</v>
      </c>
      <c r="R47" s="93">
        <v>0.6</v>
      </c>
      <c r="S47" s="94">
        <v>0.6</v>
      </c>
      <c r="T47" s="94">
        <v>0.6</v>
      </c>
      <c r="U47" s="95">
        <v>0.61</v>
      </c>
      <c r="V47" s="94">
        <v>-0.1</v>
      </c>
      <c r="W47" s="99"/>
      <c r="X47" s="17">
        <f t="shared" si="3"/>
        <v>4</v>
      </c>
      <c r="Y47" s="93">
        <v>4.2</v>
      </c>
      <c r="Z47" s="94">
        <v>4.2</v>
      </c>
      <c r="AA47" s="94">
        <v>4</v>
      </c>
      <c r="AB47" s="95">
        <v>3.97</v>
      </c>
      <c r="AC47" s="94">
        <v>0.1</v>
      </c>
      <c r="AD47" s="99"/>
      <c r="AE47" s="17">
        <f t="shared" si="4"/>
        <v>1.6</v>
      </c>
      <c r="AF47" s="93">
        <v>1.6</v>
      </c>
      <c r="AG47" s="94">
        <v>1.6</v>
      </c>
      <c r="AH47" s="94">
        <v>1.6</v>
      </c>
      <c r="AI47" s="95">
        <v>1.55</v>
      </c>
      <c r="AJ47" s="94">
        <v>0</v>
      </c>
      <c r="AK47" s="99"/>
      <c r="AL47" s="17">
        <f t="shared" si="5"/>
        <v>0.7</v>
      </c>
      <c r="AM47" s="93">
        <v>0.7</v>
      </c>
      <c r="AN47" s="94">
        <v>0.7</v>
      </c>
      <c r="AO47" s="94">
        <v>0.7</v>
      </c>
      <c r="AP47" s="95">
        <v>0.69</v>
      </c>
      <c r="AQ47" s="94">
        <v>0.1</v>
      </c>
      <c r="AR47" s="99"/>
      <c r="AS47" s="17">
        <f t="shared" si="6"/>
        <v>6.1</v>
      </c>
      <c r="AT47" s="93">
        <v>6.3</v>
      </c>
      <c r="AU47" s="94">
        <v>6.3</v>
      </c>
      <c r="AV47" s="94">
        <v>6.1</v>
      </c>
      <c r="AW47" s="95">
        <v>6.22</v>
      </c>
      <c r="AX47" s="94">
        <v>0.3</v>
      </c>
      <c r="AY47" s="99"/>
      <c r="AZ47" s="17">
        <f t="shared" si="7"/>
        <v>1.4</v>
      </c>
      <c r="BA47" s="93">
        <v>1.5</v>
      </c>
      <c r="BB47" s="94">
        <v>1.5</v>
      </c>
      <c r="BC47" s="94">
        <v>1.4</v>
      </c>
      <c r="BD47" s="95">
        <v>1.44</v>
      </c>
      <c r="BE47" s="94">
        <v>0.1</v>
      </c>
      <c r="BF47" s="99"/>
      <c r="BG47" s="17">
        <f t="shared" si="8"/>
        <v>2</v>
      </c>
      <c r="BH47" s="93">
        <v>2</v>
      </c>
      <c r="BI47" s="94">
        <v>2</v>
      </c>
      <c r="BJ47" s="94">
        <v>2</v>
      </c>
      <c r="BK47" s="95">
        <v>2.09</v>
      </c>
      <c r="BL47" s="94">
        <v>0.1</v>
      </c>
      <c r="BM47" s="99"/>
      <c r="BN47" s="17">
        <f t="shared" si="9"/>
        <v>1.5</v>
      </c>
      <c r="BO47" s="93">
        <v>1.6</v>
      </c>
      <c r="BP47" s="94">
        <v>1.6</v>
      </c>
      <c r="BQ47" s="94">
        <v>1.5</v>
      </c>
      <c r="BR47" s="95">
        <v>1.51</v>
      </c>
      <c r="BS47" s="94">
        <v>0.2</v>
      </c>
      <c r="BT47" s="99"/>
      <c r="BU47" s="17">
        <f t="shared" si="10"/>
        <v>8.4</v>
      </c>
      <c r="BV47" s="93">
        <v>8.8000000000000007</v>
      </c>
      <c r="BW47" s="94">
        <v>8.8000000000000007</v>
      </c>
      <c r="BX47" s="94">
        <v>8.4</v>
      </c>
      <c r="BY47" s="95">
        <v>8.5</v>
      </c>
      <c r="BZ47" s="94">
        <v>0.1</v>
      </c>
      <c r="CA47" s="96"/>
      <c r="CB47" s="17">
        <f t="shared" si="11"/>
        <v>4.4000000000000004</v>
      </c>
      <c r="CC47" s="93">
        <v>4.5999999999999996</v>
      </c>
      <c r="CD47" s="94">
        <v>4.5999999999999996</v>
      </c>
      <c r="CE47" s="94">
        <v>4.4000000000000004</v>
      </c>
      <c r="CF47" s="95">
        <v>4.4000000000000004</v>
      </c>
      <c r="CG47" s="94">
        <v>0</v>
      </c>
      <c r="CH47" s="96"/>
      <c r="CI47" s="17">
        <f t="shared" si="12"/>
        <v>9.6</v>
      </c>
      <c r="CJ47" s="93">
        <v>10.6</v>
      </c>
      <c r="CK47" s="94">
        <v>10.7</v>
      </c>
      <c r="CL47" s="94">
        <v>9.6</v>
      </c>
      <c r="CM47" s="95">
        <v>9.64</v>
      </c>
      <c r="CN47" s="94">
        <v>-0.3</v>
      </c>
      <c r="CO47" s="96"/>
      <c r="CP47" s="17">
        <f t="shared" si="13"/>
        <v>15.5</v>
      </c>
      <c r="CQ47" s="93">
        <v>16.100000000000001</v>
      </c>
      <c r="CR47" s="94">
        <v>16.100000000000001</v>
      </c>
      <c r="CS47" s="94">
        <v>15.5</v>
      </c>
      <c r="CT47" s="95">
        <v>15.64</v>
      </c>
      <c r="CU47" s="94">
        <v>0.4</v>
      </c>
      <c r="CV47" s="96"/>
      <c r="CW47" s="17">
        <f t="shared" si="14"/>
        <v>3.4</v>
      </c>
      <c r="CX47" s="93">
        <v>3.5</v>
      </c>
      <c r="CY47" s="94">
        <v>3.5</v>
      </c>
      <c r="CZ47" s="94">
        <v>3.4</v>
      </c>
      <c r="DA47" s="95">
        <v>3.35</v>
      </c>
      <c r="DB47" s="94">
        <v>0.3</v>
      </c>
      <c r="DC47" s="96"/>
      <c r="DD47" s="17">
        <f t="shared" si="15"/>
        <v>0.6</v>
      </c>
      <c r="DE47" s="93">
        <v>0.6</v>
      </c>
      <c r="DF47" s="94">
        <v>0.6</v>
      </c>
      <c r="DG47" s="94">
        <v>0.6</v>
      </c>
      <c r="DH47" s="95">
        <v>0.56000000000000005</v>
      </c>
      <c r="DI47" s="94">
        <v>0.1</v>
      </c>
    </row>
    <row r="48" spans="1:113" ht="12.75" x14ac:dyDescent="0.2">
      <c r="A48" s="85">
        <v>11</v>
      </c>
      <c r="B48" s="8">
        <v>1</v>
      </c>
      <c r="C48" s="17">
        <f t="shared" si="0"/>
        <v>59.1</v>
      </c>
      <c r="D48" s="93">
        <v>62.2</v>
      </c>
      <c r="E48" s="94">
        <v>61.8</v>
      </c>
      <c r="F48" s="94">
        <v>59.1</v>
      </c>
      <c r="G48" s="95">
        <v>59.07</v>
      </c>
      <c r="H48" s="94">
        <v>1.8</v>
      </c>
      <c r="I48" s="96"/>
      <c r="J48" s="17">
        <f t="shared" si="1"/>
        <v>58.6</v>
      </c>
      <c r="K48" s="93">
        <v>61.6</v>
      </c>
      <c r="L48" s="94">
        <v>61.2</v>
      </c>
      <c r="M48" s="94">
        <v>58.6</v>
      </c>
      <c r="N48" s="95">
        <v>58.51</v>
      </c>
      <c r="O48" s="94">
        <v>1.8</v>
      </c>
      <c r="P48" s="97"/>
      <c r="Q48" s="17">
        <f t="shared" si="2"/>
        <v>0.6</v>
      </c>
      <c r="R48" s="93">
        <v>0.5</v>
      </c>
      <c r="S48" s="94">
        <v>0.5</v>
      </c>
      <c r="T48" s="94">
        <v>0.6</v>
      </c>
      <c r="U48" s="95">
        <v>0.6</v>
      </c>
      <c r="V48" s="94">
        <v>0</v>
      </c>
      <c r="W48" s="99"/>
      <c r="X48" s="17">
        <f t="shared" si="3"/>
        <v>4</v>
      </c>
      <c r="Y48" s="93">
        <v>4.2</v>
      </c>
      <c r="Z48" s="94">
        <v>4.2</v>
      </c>
      <c r="AA48" s="94">
        <v>4</v>
      </c>
      <c r="AB48" s="95">
        <v>4.0199999999999996</v>
      </c>
      <c r="AC48" s="94">
        <v>0.2</v>
      </c>
      <c r="AD48" s="99"/>
      <c r="AE48" s="17">
        <f t="shared" si="4"/>
        <v>1.5</v>
      </c>
      <c r="AF48" s="93">
        <v>1.6</v>
      </c>
      <c r="AG48" s="94">
        <v>1.6</v>
      </c>
      <c r="AH48" s="94">
        <v>1.5</v>
      </c>
      <c r="AI48" s="95">
        <v>1.55</v>
      </c>
      <c r="AJ48" s="94">
        <v>0</v>
      </c>
      <c r="AK48" s="99"/>
      <c r="AL48" s="17">
        <f t="shared" si="5"/>
        <v>0.7</v>
      </c>
      <c r="AM48" s="93">
        <v>0.7</v>
      </c>
      <c r="AN48" s="94">
        <v>0.7</v>
      </c>
      <c r="AO48" s="94">
        <v>0.7</v>
      </c>
      <c r="AP48" s="95">
        <v>0.69</v>
      </c>
      <c r="AQ48" s="94">
        <v>0</v>
      </c>
      <c r="AR48" s="99"/>
      <c r="AS48" s="17">
        <f t="shared" si="6"/>
        <v>6.2</v>
      </c>
      <c r="AT48" s="93">
        <v>6.3</v>
      </c>
      <c r="AU48" s="94">
        <v>6.3</v>
      </c>
      <c r="AV48" s="94">
        <v>6.2</v>
      </c>
      <c r="AW48" s="95">
        <v>6.24</v>
      </c>
      <c r="AX48" s="94">
        <v>0.1</v>
      </c>
      <c r="AY48" s="99"/>
      <c r="AZ48" s="17">
        <f t="shared" si="7"/>
        <v>1.5</v>
      </c>
      <c r="BA48" s="93">
        <v>1.5</v>
      </c>
      <c r="BB48" s="94">
        <v>1.5</v>
      </c>
      <c r="BC48" s="94">
        <v>1.5</v>
      </c>
      <c r="BD48" s="95">
        <v>1.43</v>
      </c>
      <c r="BE48" s="94">
        <v>0</v>
      </c>
      <c r="BF48" s="99"/>
      <c r="BG48" s="17">
        <f t="shared" si="8"/>
        <v>2.2000000000000002</v>
      </c>
      <c r="BH48" s="93">
        <v>2</v>
      </c>
      <c r="BI48" s="94">
        <v>2</v>
      </c>
      <c r="BJ48" s="94">
        <v>2.2000000000000002</v>
      </c>
      <c r="BK48" s="95">
        <v>2.12</v>
      </c>
      <c r="BL48" s="94">
        <v>0.1</v>
      </c>
      <c r="BM48" s="99"/>
      <c r="BN48" s="17">
        <f t="shared" si="9"/>
        <v>1.6</v>
      </c>
      <c r="BO48" s="93">
        <v>1.7</v>
      </c>
      <c r="BP48" s="94">
        <v>1.7</v>
      </c>
      <c r="BQ48" s="94">
        <v>1.6</v>
      </c>
      <c r="BR48" s="95">
        <v>1.58</v>
      </c>
      <c r="BS48" s="94">
        <v>0.3</v>
      </c>
      <c r="BT48" s="99"/>
      <c r="BU48" s="17">
        <f t="shared" si="10"/>
        <v>8.6999999999999993</v>
      </c>
      <c r="BV48" s="93">
        <v>9.3000000000000007</v>
      </c>
      <c r="BW48" s="94">
        <v>9.1999999999999993</v>
      </c>
      <c r="BX48" s="94">
        <v>8.6999999999999993</v>
      </c>
      <c r="BY48" s="95">
        <v>8.6199999999999992</v>
      </c>
      <c r="BZ48" s="94">
        <v>0.5</v>
      </c>
      <c r="CA48" s="96"/>
      <c r="CB48" s="17">
        <f t="shared" si="11"/>
        <v>4.5</v>
      </c>
      <c r="CC48" s="93">
        <v>4.8</v>
      </c>
      <c r="CD48" s="94">
        <v>4.8</v>
      </c>
      <c r="CE48" s="94">
        <v>4.5</v>
      </c>
      <c r="CF48" s="95">
        <v>4.42</v>
      </c>
      <c r="CG48" s="94">
        <v>0.1</v>
      </c>
      <c r="CH48" s="96"/>
      <c r="CI48" s="17">
        <f t="shared" si="12"/>
        <v>9.6999999999999993</v>
      </c>
      <c r="CJ48" s="93">
        <v>10.8</v>
      </c>
      <c r="CK48" s="94">
        <v>10.7</v>
      </c>
      <c r="CL48" s="94">
        <v>9.6999999999999993</v>
      </c>
      <c r="CM48" s="95">
        <v>9.6300000000000008</v>
      </c>
      <c r="CN48" s="94">
        <v>0</v>
      </c>
      <c r="CO48" s="96"/>
      <c r="CP48" s="17">
        <f t="shared" si="13"/>
        <v>15.7</v>
      </c>
      <c r="CQ48" s="93">
        <v>16.3</v>
      </c>
      <c r="CR48" s="94">
        <v>16.3</v>
      </c>
      <c r="CS48" s="94">
        <v>15.7</v>
      </c>
      <c r="CT48" s="95">
        <v>15.76</v>
      </c>
      <c r="CU48" s="94">
        <v>0.5</v>
      </c>
      <c r="CV48" s="96"/>
      <c r="CW48" s="17">
        <f t="shared" si="14"/>
        <v>3.4</v>
      </c>
      <c r="CX48" s="93">
        <v>3.5</v>
      </c>
      <c r="CY48" s="94">
        <v>3.4</v>
      </c>
      <c r="CZ48" s="94">
        <v>3.4</v>
      </c>
      <c r="DA48" s="95">
        <v>3.38</v>
      </c>
      <c r="DB48" s="94">
        <v>0.1</v>
      </c>
      <c r="DC48" s="96"/>
      <c r="DD48" s="17">
        <f t="shared" si="15"/>
        <v>0.6</v>
      </c>
      <c r="DE48" s="93">
        <v>0.6</v>
      </c>
      <c r="DF48" s="94">
        <v>0.6</v>
      </c>
      <c r="DG48" s="94">
        <v>0.6</v>
      </c>
      <c r="DH48" s="95">
        <v>0.56000000000000005</v>
      </c>
      <c r="DI48" s="94">
        <v>0</v>
      </c>
    </row>
    <row r="49" spans="1:113" ht="12.75" x14ac:dyDescent="0.2">
      <c r="A49" s="85"/>
      <c r="B49" s="8">
        <v>2</v>
      </c>
      <c r="C49" s="17">
        <f t="shared" si="0"/>
        <v>59.7</v>
      </c>
      <c r="D49" s="93">
        <v>61.7</v>
      </c>
      <c r="E49" s="94">
        <v>61.4</v>
      </c>
      <c r="F49" s="94">
        <v>59.7</v>
      </c>
      <c r="G49" s="95">
        <v>59.62</v>
      </c>
      <c r="H49" s="94">
        <v>2.2000000000000002</v>
      </c>
      <c r="I49" s="96"/>
      <c r="J49" s="17">
        <f t="shared" si="1"/>
        <v>59.1</v>
      </c>
      <c r="K49" s="93">
        <v>61.1</v>
      </c>
      <c r="L49" s="94">
        <v>60.8</v>
      </c>
      <c r="M49" s="94">
        <v>59.1</v>
      </c>
      <c r="N49" s="95">
        <v>59.09</v>
      </c>
      <c r="O49" s="94">
        <v>2.2999999999999998</v>
      </c>
      <c r="P49" s="97"/>
      <c r="Q49" s="17">
        <f t="shared" si="2"/>
        <v>0.6</v>
      </c>
      <c r="R49" s="93">
        <v>0.7</v>
      </c>
      <c r="S49" s="94">
        <v>0.7</v>
      </c>
      <c r="T49" s="94">
        <v>0.6</v>
      </c>
      <c r="U49" s="95">
        <v>0.6</v>
      </c>
      <c r="V49" s="94">
        <v>0</v>
      </c>
      <c r="W49" s="99"/>
      <c r="X49" s="17">
        <f t="shared" si="3"/>
        <v>4.0999999999999996</v>
      </c>
      <c r="Y49" s="93">
        <v>4.3</v>
      </c>
      <c r="Z49" s="94">
        <v>4.3</v>
      </c>
      <c r="AA49" s="94">
        <v>4.0999999999999996</v>
      </c>
      <c r="AB49" s="95">
        <v>4.08</v>
      </c>
      <c r="AC49" s="94">
        <v>0.2</v>
      </c>
      <c r="AD49" s="99"/>
      <c r="AE49" s="17">
        <f t="shared" si="4"/>
        <v>1.6</v>
      </c>
      <c r="AF49" s="93">
        <v>1.7</v>
      </c>
      <c r="AG49" s="94">
        <v>1.7</v>
      </c>
      <c r="AH49" s="94">
        <v>1.6</v>
      </c>
      <c r="AI49" s="95">
        <v>1.58</v>
      </c>
      <c r="AJ49" s="94">
        <v>0.1</v>
      </c>
      <c r="AK49" s="99"/>
      <c r="AL49" s="17">
        <f t="shared" si="5"/>
        <v>0.7</v>
      </c>
      <c r="AM49" s="93">
        <v>0.7</v>
      </c>
      <c r="AN49" s="94">
        <v>0.7</v>
      </c>
      <c r="AO49" s="94">
        <v>0.7</v>
      </c>
      <c r="AP49" s="95">
        <v>0.68</v>
      </c>
      <c r="AQ49" s="94">
        <v>-0.1</v>
      </c>
      <c r="AR49" s="99"/>
      <c r="AS49" s="17">
        <f t="shared" si="6"/>
        <v>6.3</v>
      </c>
      <c r="AT49" s="93">
        <v>6.4</v>
      </c>
      <c r="AU49" s="94">
        <v>6.3</v>
      </c>
      <c r="AV49" s="94">
        <v>6.3</v>
      </c>
      <c r="AW49" s="95">
        <v>6.26</v>
      </c>
      <c r="AX49" s="94">
        <v>0.1</v>
      </c>
      <c r="AY49" s="99"/>
      <c r="AZ49" s="17">
        <f t="shared" si="7"/>
        <v>1.4</v>
      </c>
      <c r="BA49" s="93">
        <v>1.4</v>
      </c>
      <c r="BB49" s="94">
        <v>1.4</v>
      </c>
      <c r="BC49" s="94">
        <v>1.4</v>
      </c>
      <c r="BD49" s="95">
        <v>1.41</v>
      </c>
      <c r="BE49" s="94">
        <v>-0.1</v>
      </c>
      <c r="BF49" s="99"/>
      <c r="BG49" s="17">
        <f t="shared" si="8"/>
        <v>2.1</v>
      </c>
      <c r="BH49" s="93">
        <v>2.2000000000000002</v>
      </c>
      <c r="BI49" s="94">
        <v>2.2000000000000002</v>
      </c>
      <c r="BJ49" s="94">
        <v>2.1</v>
      </c>
      <c r="BK49" s="95">
        <v>2.11</v>
      </c>
      <c r="BL49" s="94">
        <v>0</v>
      </c>
      <c r="BM49" s="99"/>
      <c r="BN49" s="17">
        <f t="shared" si="9"/>
        <v>1.6</v>
      </c>
      <c r="BO49" s="93">
        <v>1.7</v>
      </c>
      <c r="BP49" s="94">
        <v>1.7</v>
      </c>
      <c r="BQ49" s="94">
        <v>1.6</v>
      </c>
      <c r="BR49" s="95">
        <v>1.64</v>
      </c>
      <c r="BS49" s="94">
        <v>0.2</v>
      </c>
      <c r="BT49" s="99"/>
      <c r="BU49" s="17">
        <f t="shared" si="10"/>
        <v>8.8000000000000007</v>
      </c>
      <c r="BV49" s="93">
        <v>9.1</v>
      </c>
      <c r="BW49" s="94">
        <v>9</v>
      </c>
      <c r="BX49" s="94">
        <v>8.8000000000000007</v>
      </c>
      <c r="BY49" s="95">
        <v>8.83</v>
      </c>
      <c r="BZ49" s="94">
        <v>0.8</v>
      </c>
      <c r="CA49" s="96"/>
      <c r="CB49" s="17">
        <f t="shared" si="11"/>
        <v>4.4000000000000004</v>
      </c>
      <c r="CC49" s="93">
        <v>4.5999999999999996</v>
      </c>
      <c r="CD49" s="94">
        <v>4.5999999999999996</v>
      </c>
      <c r="CE49" s="94">
        <v>4.4000000000000004</v>
      </c>
      <c r="CF49" s="95">
        <v>4.42</v>
      </c>
      <c r="CG49" s="94">
        <v>0</v>
      </c>
      <c r="CH49" s="96"/>
      <c r="CI49" s="17">
        <f t="shared" si="12"/>
        <v>9.6999999999999993</v>
      </c>
      <c r="CJ49" s="93">
        <v>10.1</v>
      </c>
      <c r="CK49" s="94">
        <v>10</v>
      </c>
      <c r="CL49" s="94">
        <v>9.6999999999999993</v>
      </c>
      <c r="CM49" s="95">
        <v>9.75</v>
      </c>
      <c r="CN49" s="94">
        <v>0.4</v>
      </c>
      <c r="CO49" s="96"/>
      <c r="CP49" s="17">
        <f t="shared" si="13"/>
        <v>16</v>
      </c>
      <c r="CQ49" s="93">
        <v>16.399999999999999</v>
      </c>
      <c r="CR49" s="94">
        <v>16.3</v>
      </c>
      <c r="CS49" s="94">
        <v>16</v>
      </c>
      <c r="CT49" s="95">
        <v>15.97</v>
      </c>
      <c r="CU49" s="94">
        <v>0.8</v>
      </c>
      <c r="CV49" s="96"/>
      <c r="CW49" s="17">
        <f t="shared" si="14"/>
        <v>3.4</v>
      </c>
      <c r="CX49" s="93">
        <v>3.5</v>
      </c>
      <c r="CY49" s="94">
        <v>3.5</v>
      </c>
      <c r="CZ49" s="94">
        <v>3.4</v>
      </c>
      <c r="DA49" s="95">
        <v>3.34</v>
      </c>
      <c r="DB49" s="94">
        <v>-0.2</v>
      </c>
      <c r="DC49" s="96"/>
      <c r="DD49" s="17">
        <f t="shared" si="15"/>
        <v>0.6</v>
      </c>
      <c r="DE49" s="93">
        <v>0.6</v>
      </c>
      <c r="DF49" s="94">
        <v>0.6</v>
      </c>
      <c r="DG49" s="94">
        <v>0.6</v>
      </c>
      <c r="DH49" s="95">
        <v>0.53</v>
      </c>
      <c r="DI49" s="94">
        <v>-0.1</v>
      </c>
    </row>
    <row r="50" spans="1:113" ht="12.75" x14ac:dyDescent="0.2">
      <c r="A50" s="85"/>
      <c r="B50" s="8">
        <v>3</v>
      </c>
      <c r="C50" s="17">
        <f t="shared" si="0"/>
        <v>60.1</v>
      </c>
      <c r="D50" s="93">
        <v>53.5</v>
      </c>
      <c r="E50" s="94">
        <v>53.5</v>
      </c>
      <c r="F50" s="94">
        <v>60.1</v>
      </c>
      <c r="G50" s="95">
        <v>60.11</v>
      </c>
      <c r="H50" s="94">
        <v>2</v>
      </c>
      <c r="I50" s="96"/>
      <c r="J50" s="17">
        <f t="shared" si="1"/>
        <v>59.7</v>
      </c>
      <c r="K50" s="93">
        <v>53</v>
      </c>
      <c r="L50" s="94">
        <v>53</v>
      </c>
      <c r="M50" s="94">
        <v>59.7</v>
      </c>
      <c r="N50" s="95">
        <v>59.62</v>
      </c>
      <c r="O50" s="94">
        <v>2.1</v>
      </c>
      <c r="P50" s="97"/>
      <c r="Q50" s="17">
        <f t="shared" si="2"/>
        <v>0.6</v>
      </c>
      <c r="R50" s="93">
        <v>0.6</v>
      </c>
      <c r="S50" s="94">
        <v>0.6</v>
      </c>
      <c r="T50" s="94">
        <v>0.6</v>
      </c>
      <c r="U50" s="95">
        <v>0.61</v>
      </c>
      <c r="V50" s="94">
        <v>0.1</v>
      </c>
      <c r="W50" s="99"/>
      <c r="X50" s="17">
        <f t="shared" si="3"/>
        <v>4.0999999999999996</v>
      </c>
      <c r="Y50" s="93">
        <v>3.7</v>
      </c>
      <c r="Z50" s="94">
        <v>3.7</v>
      </c>
      <c r="AA50" s="94">
        <v>4.0999999999999996</v>
      </c>
      <c r="AB50" s="95">
        <v>4.12</v>
      </c>
      <c r="AC50" s="94">
        <v>0.2</v>
      </c>
      <c r="AD50" s="99"/>
      <c r="AE50" s="17">
        <f t="shared" si="4"/>
        <v>1.6</v>
      </c>
      <c r="AF50" s="93">
        <v>1.4</v>
      </c>
      <c r="AG50" s="94">
        <v>1.4</v>
      </c>
      <c r="AH50" s="94">
        <v>1.6</v>
      </c>
      <c r="AI50" s="95">
        <v>1.63</v>
      </c>
      <c r="AJ50" s="94">
        <v>0.2</v>
      </c>
      <c r="AK50" s="99"/>
      <c r="AL50" s="17">
        <f t="shared" si="5"/>
        <v>0.6</v>
      </c>
      <c r="AM50" s="93">
        <v>0.6</v>
      </c>
      <c r="AN50" s="94">
        <v>0.6</v>
      </c>
      <c r="AO50" s="94">
        <v>0.6</v>
      </c>
      <c r="AP50" s="95">
        <v>0.68</v>
      </c>
      <c r="AQ50" s="94">
        <v>0</v>
      </c>
      <c r="AR50" s="99"/>
      <c r="AS50" s="17">
        <f t="shared" si="6"/>
        <v>6.3</v>
      </c>
      <c r="AT50" s="93">
        <v>5.9</v>
      </c>
      <c r="AU50" s="94">
        <v>6</v>
      </c>
      <c r="AV50" s="94">
        <v>6.3</v>
      </c>
      <c r="AW50" s="95">
        <v>6.3</v>
      </c>
      <c r="AX50" s="94">
        <v>0.2</v>
      </c>
      <c r="AY50" s="99"/>
      <c r="AZ50" s="17">
        <f t="shared" si="7"/>
        <v>1.4</v>
      </c>
      <c r="BA50" s="93">
        <v>1.3</v>
      </c>
      <c r="BB50" s="94">
        <v>1.3</v>
      </c>
      <c r="BC50" s="94">
        <v>1.4</v>
      </c>
      <c r="BD50" s="95">
        <v>1.42</v>
      </c>
      <c r="BE50" s="94">
        <v>0</v>
      </c>
      <c r="BF50" s="99"/>
      <c r="BG50" s="17">
        <f t="shared" si="8"/>
        <v>2.1</v>
      </c>
      <c r="BH50" s="93">
        <v>2.2000000000000002</v>
      </c>
      <c r="BI50" s="94">
        <v>2.2000000000000002</v>
      </c>
      <c r="BJ50" s="94">
        <v>2.1</v>
      </c>
      <c r="BK50" s="95">
        <v>2.0499999999999998</v>
      </c>
      <c r="BL50" s="94">
        <v>-0.3</v>
      </c>
      <c r="BM50" s="99"/>
      <c r="BN50" s="17">
        <f t="shared" si="9"/>
        <v>1.7</v>
      </c>
      <c r="BO50" s="93">
        <v>1.4</v>
      </c>
      <c r="BP50" s="94">
        <v>1.4</v>
      </c>
      <c r="BQ50" s="94">
        <v>1.7</v>
      </c>
      <c r="BR50" s="95">
        <v>1.64</v>
      </c>
      <c r="BS50" s="94">
        <v>0</v>
      </c>
      <c r="BT50" s="99"/>
      <c r="BU50" s="17">
        <f t="shared" si="10"/>
        <v>9</v>
      </c>
      <c r="BV50" s="93">
        <v>7.9</v>
      </c>
      <c r="BW50" s="94">
        <v>7.9</v>
      </c>
      <c r="BX50" s="94">
        <v>9</v>
      </c>
      <c r="BY50" s="95">
        <v>8.99</v>
      </c>
      <c r="BZ50" s="94">
        <v>0.7</v>
      </c>
      <c r="CA50" s="96"/>
      <c r="CB50" s="17">
        <f t="shared" si="11"/>
        <v>4.4000000000000004</v>
      </c>
      <c r="CC50" s="93">
        <v>3.7</v>
      </c>
      <c r="CD50" s="94">
        <v>3.7</v>
      </c>
      <c r="CE50" s="94">
        <v>4.4000000000000004</v>
      </c>
      <c r="CF50" s="95">
        <v>4.3899999999999997</v>
      </c>
      <c r="CG50" s="94">
        <v>-0.1</v>
      </c>
      <c r="CH50" s="96"/>
      <c r="CI50" s="17">
        <f t="shared" si="12"/>
        <v>10</v>
      </c>
      <c r="CJ50" s="93">
        <v>7.9</v>
      </c>
      <c r="CK50" s="94">
        <v>7.8</v>
      </c>
      <c r="CL50" s="94">
        <v>10</v>
      </c>
      <c r="CM50" s="95">
        <v>9.94</v>
      </c>
      <c r="CN50" s="94">
        <v>0.8</v>
      </c>
      <c r="CO50" s="96"/>
      <c r="CP50" s="17">
        <f t="shared" si="13"/>
        <v>16.3</v>
      </c>
      <c r="CQ50" s="93">
        <v>15</v>
      </c>
      <c r="CR50" s="94">
        <v>14.9</v>
      </c>
      <c r="CS50" s="94">
        <v>16.3</v>
      </c>
      <c r="CT50" s="95">
        <v>16.21</v>
      </c>
      <c r="CU50" s="94">
        <v>0.9</v>
      </c>
      <c r="CV50" s="96"/>
      <c r="CW50" s="17">
        <f t="shared" si="14"/>
        <v>3.2</v>
      </c>
      <c r="CX50" s="93">
        <v>3</v>
      </c>
      <c r="CY50" s="94">
        <v>2.9</v>
      </c>
      <c r="CZ50" s="94">
        <v>3.2</v>
      </c>
      <c r="DA50" s="95">
        <v>3.27</v>
      </c>
      <c r="DB50" s="94">
        <v>-0.3</v>
      </c>
      <c r="DC50" s="96"/>
      <c r="DD50" s="17">
        <f t="shared" si="15"/>
        <v>0.5</v>
      </c>
      <c r="DE50" s="93">
        <v>0.4</v>
      </c>
      <c r="DF50" s="94">
        <v>0.4</v>
      </c>
      <c r="DG50" s="94">
        <v>0.5</v>
      </c>
      <c r="DH50" s="95">
        <v>0.49</v>
      </c>
      <c r="DI50" s="94">
        <v>-0.1</v>
      </c>
    </row>
    <row r="51" spans="1:113" ht="12.75" x14ac:dyDescent="0.2">
      <c r="A51" s="85"/>
      <c r="B51" s="8">
        <v>4</v>
      </c>
      <c r="C51" s="17">
        <f t="shared" si="0"/>
        <v>60.3</v>
      </c>
      <c r="D51" s="93">
        <v>63.5</v>
      </c>
      <c r="E51" s="94">
        <v>63.4</v>
      </c>
      <c r="F51" s="94">
        <v>60.3</v>
      </c>
      <c r="G51" s="95">
        <v>60.36</v>
      </c>
      <c r="H51" s="94">
        <v>1</v>
      </c>
      <c r="I51" s="96"/>
      <c r="J51" s="17">
        <f t="shared" si="1"/>
        <v>59.8</v>
      </c>
      <c r="K51" s="93">
        <v>63</v>
      </c>
      <c r="L51" s="94">
        <v>62.9</v>
      </c>
      <c r="M51" s="94">
        <v>59.8</v>
      </c>
      <c r="N51" s="95">
        <v>59.87</v>
      </c>
      <c r="O51" s="94">
        <v>1</v>
      </c>
      <c r="P51" s="97"/>
      <c r="Q51" s="17">
        <f t="shared" si="2"/>
        <v>0.6</v>
      </c>
      <c r="R51" s="93">
        <v>0.6</v>
      </c>
      <c r="S51" s="94">
        <v>0.6</v>
      </c>
      <c r="T51" s="94">
        <v>0.6</v>
      </c>
      <c r="U51" s="95">
        <v>0.64</v>
      </c>
      <c r="V51" s="94">
        <v>0.1</v>
      </c>
      <c r="W51" s="99"/>
      <c r="X51" s="17">
        <f t="shared" si="3"/>
        <v>4.0999999999999996</v>
      </c>
      <c r="Y51" s="93">
        <v>4.3</v>
      </c>
      <c r="Z51" s="94">
        <v>4.3</v>
      </c>
      <c r="AA51" s="94">
        <v>4.0999999999999996</v>
      </c>
      <c r="AB51" s="95">
        <v>4.0999999999999996</v>
      </c>
      <c r="AC51" s="94">
        <v>-0.1</v>
      </c>
      <c r="AD51" s="99"/>
      <c r="AE51" s="17">
        <f t="shared" si="4"/>
        <v>1.7</v>
      </c>
      <c r="AF51" s="93">
        <v>1.7</v>
      </c>
      <c r="AG51" s="94">
        <v>1.7</v>
      </c>
      <c r="AH51" s="94">
        <v>1.7</v>
      </c>
      <c r="AI51" s="95">
        <v>1.67</v>
      </c>
      <c r="AJ51" s="94">
        <v>0.2</v>
      </c>
      <c r="AK51" s="99"/>
      <c r="AL51" s="17">
        <f t="shared" si="5"/>
        <v>0.7</v>
      </c>
      <c r="AM51" s="93">
        <v>0.7</v>
      </c>
      <c r="AN51" s="94">
        <v>0.7</v>
      </c>
      <c r="AO51" s="94">
        <v>0.7</v>
      </c>
      <c r="AP51" s="95">
        <v>0.7</v>
      </c>
      <c r="AQ51" s="94">
        <v>0.1</v>
      </c>
      <c r="AR51" s="99"/>
      <c r="AS51" s="17">
        <f t="shared" si="6"/>
        <v>6.3</v>
      </c>
      <c r="AT51" s="93">
        <v>6.6</v>
      </c>
      <c r="AU51" s="94">
        <v>6.5</v>
      </c>
      <c r="AV51" s="94">
        <v>6.3</v>
      </c>
      <c r="AW51" s="95">
        <v>6.32</v>
      </c>
      <c r="AX51" s="94">
        <v>0.1</v>
      </c>
      <c r="AY51" s="99"/>
      <c r="AZ51" s="17">
        <f t="shared" si="7"/>
        <v>1.5</v>
      </c>
      <c r="BA51" s="93">
        <v>1.5</v>
      </c>
      <c r="BB51" s="94">
        <v>1.5</v>
      </c>
      <c r="BC51" s="94">
        <v>1.5</v>
      </c>
      <c r="BD51" s="95">
        <v>1.44</v>
      </c>
      <c r="BE51" s="94">
        <v>0.1</v>
      </c>
      <c r="BF51" s="99"/>
      <c r="BG51" s="17">
        <f t="shared" si="8"/>
        <v>1.9</v>
      </c>
      <c r="BH51" s="93">
        <v>1.9</v>
      </c>
      <c r="BI51" s="94">
        <v>1.9</v>
      </c>
      <c r="BJ51" s="94">
        <v>1.9</v>
      </c>
      <c r="BK51" s="95">
        <v>1.98</v>
      </c>
      <c r="BL51" s="94">
        <v>-0.3</v>
      </c>
      <c r="BM51" s="99"/>
      <c r="BN51" s="17">
        <f t="shared" si="9"/>
        <v>1.6</v>
      </c>
      <c r="BO51" s="93">
        <v>1.7</v>
      </c>
      <c r="BP51" s="94">
        <v>1.7</v>
      </c>
      <c r="BQ51" s="94">
        <v>1.6</v>
      </c>
      <c r="BR51" s="95">
        <v>1.62</v>
      </c>
      <c r="BS51" s="94">
        <v>-0.1</v>
      </c>
      <c r="BT51" s="99"/>
      <c r="BU51" s="17">
        <f t="shared" si="10"/>
        <v>9</v>
      </c>
      <c r="BV51" s="93">
        <v>9.5</v>
      </c>
      <c r="BW51" s="94">
        <v>9.5</v>
      </c>
      <c r="BX51" s="94">
        <v>9</v>
      </c>
      <c r="BY51" s="95">
        <v>9.0500000000000007</v>
      </c>
      <c r="BZ51" s="94">
        <v>0.2</v>
      </c>
      <c r="CA51" s="96"/>
      <c r="CB51" s="17">
        <f t="shared" si="11"/>
        <v>4.4000000000000004</v>
      </c>
      <c r="CC51" s="93">
        <v>4.7</v>
      </c>
      <c r="CD51" s="94">
        <v>4.7</v>
      </c>
      <c r="CE51" s="94">
        <v>4.4000000000000004</v>
      </c>
      <c r="CF51" s="95">
        <v>4.3899999999999997</v>
      </c>
      <c r="CG51" s="94">
        <v>0</v>
      </c>
      <c r="CH51" s="96"/>
      <c r="CI51" s="17">
        <f t="shared" si="12"/>
        <v>10.1</v>
      </c>
      <c r="CJ51" s="93">
        <v>11.2</v>
      </c>
      <c r="CK51" s="94">
        <v>11.1</v>
      </c>
      <c r="CL51" s="94">
        <v>10.1</v>
      </c>
      <c r="CM51" s="95">
        <v>10.11</v>
      </c>
      <c r="CN51" s="94">
        <v>0.7</v>
      </c>
      <c r="CO51" s="96"/>
      <c r="CP51" s="17">
        <f t="shared" si="13"/>
        <v>16.399999999999999</v>
      </c>
      <c r="CQ51" s="93">
        <v>16.899999999999999</v>
      </c>
      <c r="CR51" s="94">
        <v>17</v>
      </c>
      <c r="CS51" s="94">
        <v>16.399999999999999</v>
      </c>
      <c r="CT51" s="95">
        <v>16.29</v>
      </c>
      <c r="CU51" s="94">
        <v>0.3</v>
      </c>
      <c r="CV51" s="96"/>
      <c r="CW51" s="17">
        <f t="shared" si="14"/>
        <v>3.2</v>
      </c>
      <c r="CX51" s="93">
        <v>3.3</v>
      </c>
      <c r="CY51" s="94">
        <v>3.3</v>
      </c>
      <c r="CZ51" s="94">
        <v>3.2</v>
      </c>
      <c r="DA51" s="95">
        <v>3.24</v>
      </c>
      <c r="DB51" s="94">
        <v>-0.1</v>
      </c>
      <c r="DC51" s="96"/>
      <c r="DD51" s="17">
        <f t="shared" si="15"/>
        <v>0.5</v>
      </c>
      <c r="DE51" s="93">
        <v>0.5</v>
      </c>
      <c r="DF51" s="94">
        <v>0.5</v>
      </c>
      <c r="DG51" s="94">
        <v>0.5</v>
      </c>
      <c r="DH51" s="95">
        <v>0.48</v>
      </c>
      <c r="DI51" s="94">
        <v>0</v>
      </c>
    </row>
    <row r="52" spans="1:113" ht="12.75" x14ac:dyDescent="0.2">
      <c r="A52" s="85">
        <v>12</v>
      </c>
      <c r="B52" s="8">
        <v>1</v>
      </c>
      <c r="C52" s="17">
        <f t="shared" si="0"/>
        <v>60.4</v>
      </c>
      <c r="D52" s="93">
        <v>63.4</v>
      </c>
      <c r="E52" s="94">
        <v>63.1</v>
      </c>
      <c r="F52" s="94">
        <v>60.4</v>
      </c>
      <c r="G52" s="95">
        <v>60.46</v>
      </c>
      <c r="H52" s="94">
        <v>0.4</v>
      </c>
      <c r="I52" s="96"/>
      <c r="J52" s="17">
        <f t="shared" si="1"/>
        <v>59.8</v>
      </c>
      <c r="K52" s="93">
        <v>62.9</v>
      </c>
      <c r="L52" s="94">
        <v>62.5</v>
      </c>
      <c r="M52" s="94">
        <v>59.8</v>
      </c>
      <c r="N52" s="95">
        <v>59.96</v>
      </c>
      <c r="O52" s="94">
        <v>0.3</v>
      </c>
      <c r="P52" s="97"/>
      <c r="Q52" s="17">
        <f t="shared" si="2"/>
        <v>0.7</v>
      </c>
      <c r="R52" s="93">
        <v>0.6</v>
      </c>
      <c r="S52" s="94">
        <v>0.6</v>
      </c>
      <c r="T52" s="94">
        <v>0.7</v>
      </c>
      <c r="U52" s="95">
        <v>0.67</v>
      </c>
      <c r="V52" s="94">
        <v>0.1</v>
      </c>
      <c r="W52" s="99"/>
      <c r="X52" s="17">
        <f t="shared" si="3"/>
        <v>4</v>
      </c>
      <c r="Y52" s="93">
        <v>4.3</v>
      </c>
      <c r="Z52" s="94">
        <v>4.2</v>
      </c>
      <c r="AA52" s="94">
        <v>4</v>
      </c>
      <c r="AB52" s="95">
        <v>4.05</v>
      </c>
      <c r="AC52" s="94">
        <v>-0.2</v>
      </c>
      <c r="AD52" s="99"/>
      <c r="AE52" s="17">
        <f t="shared" si="4"/>
        <v>1.7</v>
      </c>
      <c r="AF52" s="93">
        <v>1.8</v>
      </c>
      <c r="AG52" s="94">
        <v>1.8</v>
      </c>
      <c r="AH52" s="94">
        <v>1.7</v>
      </c>
      <c r="AI52" s="95">
        <v>1.7</v>
      </c>
      <c r="AJ52" s="94">
        <v>0.1</v>
      </c>
      <c r="AK52" s="99"/>
      <c r="AL52" s="17">
        <f t="shared" si="5"/>
        <v>0.8</v>
      </c>
      <c r="AM52" s="93">
        <v>0.8</v>
      </c>
      <c r="AN52" s="94">
        <v>0.8</v>
      </c>
      <c r="AO52" s="94">
        <v>0.8</v>
      </c>
      <c r="AP52" s="95">
        <v>0.76</v>
      </c>
      <c r="AQ52" s="94">
        <v>0.2</v>
      </c>
      <c r="AR52" s="99"/>
      <c r="AS52" s="17">
        <f t="shared" si="6"/>
        <v>6.4</v>
      </c>
      <c r="AT52" s="93">
        <v>6.4</v>
      </c>
      <c r="AU52" s="94">
        <v>6.4</v>
      </c>
      <c r="AV52" s="94">
        <v>6.4</v>
      </c>
      <c r="AW52" s="95">
        <v>6.31</v>
      </c>
      <c r="AX52" s="94">
        <v>-0.1</v>
      </c>
      <c r="AY52" s="99"/>
      <c r="AZ52" s="17">
        <f t="shared" si="7"/>
        <v>1.4</v>
      </c>
      <c r="BA52" s="93">
        <v>1.5</v>
      </c>
      <c r="BB52" s="94">
        <v>1.5</v>
      </c>
      <c r="BC52" s="94">
        <v>1.4</v>
      </c>
      <c r="BD52" s="95">
        <v>1.45</v>
      </c>
      <c r="BE52" s="94">
        <v>0.1</v>
      </c>
      <c r="BF52" s="99"/>
      <c r="BG52" s="17">
        <f t="shared" si="8"/>
        <v>1.9</v>
      </c>
      <c r="BH52" s="93">
        <v>1.8</v>
      </c>
      <c r="BI52" s="94">
        <v>1.8</v>
      </c>
      <c r="BJ52" s="94">
        <v>1.9</v>
      </c>
      <c r="BK52" s="95">
        <v>1.96</v>
      </c>
      <c r="BL52" s="94">
        <v>-0.1</v>
      </c>
      <c r="BM52" s="99"/>
      <c r="BN52" s="17">
        <f t="shared" si="9"/>
        <v>1.6</v>
      </c>
      <c r="BO52" s="93">
        <v>1.7</v>
      </c>
      <c r="BP52" s="94">
        <v>1.7</v>
      </c>
      <c r="BQ52" s="94">
        <v>1.6</v>
      </c>
      <c r="BR52" s="95">
        <v>1.62</v>
      </c>
      <c r="BS52" s="94">
        <v>0</v>
      </c>
      <c r="BT52" s="99"/>
      <c r="BU52" s="17">
        <f t="shared" si="10"/>
        <v>9</v>
      </c>
      <c r="BV52" s="93">
        <v>9.6</v>
      </c>
      <c r="BW52" s="94">
        <v>9.5</v>
      </c>
      <c r="BX52" s="94">
        <v>9</v>
      </c>
      <c r="BY52" s="95">
        <v>9.0299999999999994</v>
      </c>
      <c r="BZ52" s="94">
        <v>-0.1</v>
      </c>
      <c r="CA52" s="96"/>
      <c r="CB52" s="17">
        <f t="shared" si="11"/>
        <v>4.4000000000000004</v>
      </c>
      <c r="CC52" s="93">
        <v>4.8</v>
      </c>
      <c r="CD52" s="94">
        <v>4.8</v>
      </c>
      <c r="CE52" s="94">
        <v>4.4000000000000004</v>
      </c>
      <c r="CF52" s="95">
        <v>4.46</v>
      </c>
      <c r="CG52" s="94">
        <v>0.3</v>
      </c>
      <c r="CH52" s="96"/>
      <c r="CI52" s="17">
        <f t="shared" si="12"/>
        <v>10.199999999999999</v>
      </c>
      <c r="CJ52" s="93">
        <v>11.2</v>
      </c>
      <c r="CK52" s="94">
        <v>11.2</v>
      </c>
      <c r="CL52" s="94">
        <v>10.199999999999999</v>
      </c>
      <c r="CM52" s="95">
        <v>10.220000000000001</v>
      </c>
      <c r="CN52" s="94">
        <v>0.4</v>
      </c>
      <c r="CO52" s="96"/>
      <c r="CP52" s="17">
        <f t="shared" si="13"/>
        <v>16.100000000000001</v>
      </c>
      <c r="CQ52" s="93">
        <v>16.7</v>
      </c>
      <c r="CR52" s="94">
        <v>16.7</v>
      </c>
      <c r="CS52" s="94">
        <v>16.100000000000001</v>
      </c>
      <c r="CT52" s="95">
        <v>16.190000000000001</v>
      </c>
      <c r="CU52" s="94">
        <v>-0.4</v>
      </c>
      <c r="CV52" s="96"/>
      <c r="CW52" s="17">
        <f t="shared" si="14"/>
        <v>3.3</v>
      </c>
      <c r="CX52" s="93">
        <v>3.5</v>
      </c>
      <c r="CY52" s="94">
        <v>3.4</v>
      </c>
      <c r="CZ52" s="94">
        <v>3.3</v>
      </c>
      <c r="DA52" s="95">
        <v>3.24</v>
      </c>
      <c r="DB52" s="94">
        <v>0</v>
      </c>
      <c r="DC52" s="96"/>
      <c r="DD52" s="17">
        <f t="shared" si="15"/>
        <v>0.5</v>
      </c>
      <c r="DE52" s="93">
        <v>0.5</v>
      </c>
      <c r="DF52" s="94">
        <v>0.5</v>
      </c>
      <c r="DG52" s="94">
        <v>0.5</v>
      </c>
      <c r="DH52" s="95">
        <v>0.5</v>
      </c>
      <c r="DI52" s="94">
        <v>0.1</v>
      </c>
    </row>
    <row r="53" spans="1:113" ht="12.75" x14ac:dyDescent="0.2">
      <c r="A53" s="85"/>
      <c r="B53" s="8">
        <v>2</v>
      </c>
      <c r="C53" s="17">
        <f t="shared" si="0"/>
        <v>60.6</v>
      </c>
      <c r="D53" s="93">
        <v>61.4</v>
      </c>
      <c r="E53" s="94">
        <v>62.1</v>
      </c>
      <c r="F53" s="94">
        <v>60.6</v>
      </c>
      <c r="G53" s="95">
        <v>60.49</v>
      </c>
      <c r="H53" s="94">
        <v>0.1</v>
      </c>
      <c r="I53" s="96"/>
      <c r="J53" s="17">
        <f t="shared" si="1"/>
        <v>60.1</v>
      </c>
      <c r="K53" s="93">
        <v>60.9</v>
      </c>
      <c r="L53" s="94">
        <v>61.6</v>
      </c>
      <c r="M53" s="94">
        <v>60.1</v>
      </c>
      <c r="N53" s="95">
        <v>59.96</v>
      </c>
      <c r="O53" s="94">
        <v>0</v>
      </c>
      <c r="P53" s="97"/>
      <c r="Q53" s="17">
        <f t="shared" si="2"/>
        <v>0.7</v>
      </c>
      <c r="R53" s="93">
        <v>0.7</v>
      </c>
      <c r="S53" s="94">
        <v>0.7</v>
      </c>
      <c r="T53" s="94">
        <v>0.7</v>
      </c>
      <c r="U53" s="95">
        <v>0.67</v>
      </c>
      <c r="V53" s="94">
        <v>0</v>
      </c>
      <c r="W53" s="99"/>
      <c r="X53" s="17">
        <f t="shared" si="3"/>
        <v>4</v>
      </c>
      <c r="Y53" s="93">
        <v>4.0999999999999996</v>
      </c>
      <c r="Z53" s="94">
        <v>4.2</v>
      </c>
      <c r="AA53" s="94">
        <v>4</v>
      </c>
      <c r="AB53" s="95">
        <v>4.01</v>
      </c>
      <c r="AC53" s="94">
        <v>-0.2</v>
      </c>
      <c r="AD53" s="99"/>
      <c r="AE53" s="17">
        <f t="shared" si="4"/>
        <v>1.7</v>
      </c>
      <c r="AF53" s="93">
        <v>1.8</v>
      </c>
      <c r="AG53" s="94">
        <v>1.8</v>
      </c>
      <c r="AH53" s="94">
        <v>1.7</v>
      </c>
      <c r="AI53" s="95">
        <v>1.7</v>
      </c>
      <c r="AJ53" s="94">
        <v>0</v>
      </c>
      <c r="AK53" s="99"/>
      <c r="AL53" s="17">
        <f t="shared" si="5"/>
        <v>0.8</v>
      </c>
      <c r="AM53" s="93">
        <v>0.8</v>
      </c>
      <c r="AN53" s="94">
        <v>0.8</v>
      </c>
      <c r="AO53" s="94">
        <v>0.8</v>
      </c>
      <c r="AP53" s="95">
        <v>0.8</v>
      </c>
      <c r="AQ53" s="94">
        <v>0.2</v>
      </c>
      <c r="AR53" s="99"/>
      <c r="AS53" s="17">
        <f t="shared" si="6"/>
        <v>6.3</v>
      </c>
      <c r="AT53" s="93">
        <v>6.2</v>
      </c>
      <c r="AU53" s="94">
        <v>6.3</v>
      </c>
      <c r="AV53" s="94">
        <v>6.3</v>
      </c>
      <c r="AW53" s="95">
        <v>6.25</v>
      </c>
      <c r="AX53" s="94">
        <v>-0.2</v>
      </c>
      <c r="AY53" s="99"/>
      <c r="AZ53" s="17">
        <f t="shared" si="7"/>
        <v>1.5</v>
      </c>
      <c r="BA53" s="93">
        <v>1.5</v>
      </c>
      <c r="BB53" s="94">
        <v>1.5</v>
      </c>
      <c r="BC53" s="94">
        <v>1.5</v>
      </c>
      <c r="BD53" s="95">
        <v>1.43</v>
      </c>
      <c r="BE53" s="94">
        <v>-0.1</v>
      </c>
      <c r="BF53" s="99"/>
      <c r="BG53" s="17">
        <f t="shared" si="8"/>
        <v>2</v>
      </c>
      <c r="BH53" s="93">
        <v>2.1</v>
      </c>
      <c r="BI53" s="94">
        <v>2.1</v>
      </c>
      <c r="BJ53" s="94">
        <v>2</v>
      </c>
      <c r="BK53" s="95">
        <v>1.98</v>
      </c>
      <c r="BL53" s="94">
        <v>0.1</v>
      </c>
      <c r="BM53" s="99"/>
      <c r="BN53" s="17">
        <f t="shared" si="9"/>
        <v>1.7</v>
      </c>
      <c r="BO53" s="93">
        <v>1.7</v>
      </c>
      <c r="BP53" s="94">
        <v>1.7</v>
      </c>
      <c r="BQ53" s="94">
        <v>1.7</v>
      </c>
      <c r="BR53" s="95">
        <v>1.66</v>
      </c>
      <c r="BS53" s="94">
        <v>0.2</v>
      </c>
      <c r="BT53" s="99"/>
      <c r="BU53" s="17">
        <f t="shared" si="10"/>
        <v>9</v>
      </c>
      <c r="BV53" s="93">
        <v>9.1</v>
      </c>
      <c r="BW53" s="94">
        <v>9.1999999999999993</v>
      </c>
      <c r="BX53" s="94">
        <v>9</v>
      </c>
      <c r="BY53" s="95">
        <v>9.0299999999999994</v>
      </c>
      <c r="BZ53" s="94">
        <v>0</v>
      </c>
      <c r="CA53" s="96"/>
      <c r="CB53" s="17">
        <f t="shared" si="11"/>
        <v>4.5999999999999996</v>
      </c>
      <c r="CC53" s="93">
        <v>4.7</v>
      </c>
      <c r="CD53" s="94">
        <v>4.8</v>
      </c>
      <c r="CE53" s="94">
        <v>4.5999999999999996</v>
      </c>
      <c r="CF53" s="95">
        <v>4.57</v>
      </c>
      <c r="CG53" s="94">
        <v>0.4</v>
      </c>
      <c r="CH53" s="96"/>
      <c r="CI53" s="17">
        <f t="shared" si="12"/>
        <v>10.3</v>
      </c>
      <c r="CJ53" s="93">
        <v>10.5</v>
      </c>
      <c r="CK53" s="94">
        <v>10.6</v>
      </c>
      <c r="CL53" s="94">
        <v>10.3</v>
      </c>
      <c r="CM53" s="95">
        <v>10.27</v>
      </c>
      <c r="CN53" s="94">
        <v>0.2</v>
      </c>
      <c r="CO53" s="96"/>
      <c r="CP53" s="17">
        <f t="shared" si="13"/>
        <v>15.9</v>
      </c>
      <c r="CQ53" s="93">
        <v>16</v>
      </c>
      <c r="CR53" s="94">
        <v>16.2</v>
      </c>
      <c r="CS53" s="94">
        <v>15.9</v>
      </c>
      <c r="CT53" s="95">
        <v>16.010000000000002</v>
      </c>
      <c r="CU53" s="94">
        <v>-0.7</v>
      </c>
      <c r="CV53" s="96"/>
      <c r="CW53" s="17">
        <f t="shared" si="14"/>
        <v>3.3</v>
      </c>
      <c r="CX53" s="93">
        <v>3.4</v>
      </c>
      <c r="CY53" s="94">
        <v>3.5</v>
      </c>
      <c r="CZ53" s="94">
        <v>3.3</v>
      </c>
      <c r="DA53" s="95">
        <v>3.27</v>
      </c>
      <c r="DB53" s="94">
        <v>0.1</v>
      </c>
      <c r="DC53" s="96"/>
      <c r="DD53" s="17">
        <f t="shared" si="15"/>
        <v>0.5</v>
      </c>
      <c r="DE53" s="93">
        <v>0.5</v>
      </c>
      <c r="DF53" s="94">
        <v>0.5</v>
      </c>
      <c r="DG53" s="94">
        <v>0.5</v>
      </c>
      <c r="DH53" s="95">
        <v>0.53</v>
      </c>
      <c r="DI53" s="94">
        <v>0.1</v>
      </c>
    </row>
    <row r="54" spans="1:113" ht="12.75" x14ac:dyDescent="0.2">
      <c r="A54" s="85"/>
      <c r="B54" s="8">
        <v>3</v>
      </c>
      <c r="C54" s="17">
        <f t="shared" si="0"/>
        <v>60.5</v>
      </c>
      <c r="D54" s="93">
        <v>54.2</v>
      </c>
      <c r="E54" s="94">
        <v>54</v>
      </c>
      <c r="F54" s="94">
        <v>60.5</v>
      </c>
      <c r="G54" s="95">
        <v>60.39</v>
      </c>
      <c r="H54" s="94">
        <v>-0.4</v>
      </c>
      <c r="I54" s="96"/>
      <c r="J54" s="17">
        <f t="shared" si="1"/>
        <v>60</v>
      </c>
      <c r="K54" s="93">
        <v>53.6</v>
      </c>
      <c r="L54" s="94">
        <v>53.4</v>
      </c>
      <c r="M54" s="94">
        <v>60</v>
      </c>
      <c r="N54" s="95">
        <v>59.86</v>
      </c>
      <c r="O54" s="94">
        <v>-0.4</v>
      </c>
      <c r="P54" s="97"/>
      <c r="Q54" s="17">
        <f t="shared" si="2"/>
        <v>0.7</v>
      </c>
      <c r="R54" s="93">
        <v>0.7</v>
      </c>
      <c r="S54" s="94">
        <v>0.7</v>
      </c>
      <c r="T54" s="94">
        <v>0.7</v>
      </c>
      <c r="U54" s="95">
        <v>0.67</v>
      </c>
      <c r="V54" s="94">
        <v>0</v>
      </c>
      <c r="W54" s="99"/>
      <c r="X54" s="17">
        <f t="shared" si="3"/>
        <v>4</v>
      </c>
      <c r="Y54" s="93">
        <v>3.7</v>
      </c>
      <c r="Z54" s="94">
        <v>3.6</v>
      </c>
      <c r="AA54" s="94">
        <v>4</v>
      </c>
      <c r="AB54" s="95">
        <v>3.99</v>
      </c>
      <c r="AC54" s="94">
        <v>-0.1</v>
      </c>
      <c r="AD54" s="99"/>
      <c r="AE54" s="17">
        <f t="shared" si="4"/>
        <v>1.7</v>
      </c>
      <c r="AF54" s="93">
        <v>1.5</v>
      </c>
      <c r="AG54" s="94">
        <v>1.5</v>
      </c>
      <c r="AH54" s="94">
        <v>1.7</v>
      </c>
      <c r="AI54" s="95">
        <v>1.7</v>
      </c>
      <c r="AJ54" s="94">
        <v>0</v>
      </c>
      <c r="AK54" s="99"/>
      <c r="AL54" s="17">
        <f t="shared" si="5"/>
        <v>0.8</v>
      </c>
      <c r="AM54" s="93">
        <v>0.7</v>
      </c>
      <c r="AN54" s="94">
        <v>0.8</v>
      </c>
      <c r="AO54" s="94">
        <v>0.8</v>
      </c>
      <c r="AP54" s="95">
        <v>0.81</v>
      </c>
      <c r="AQ54" s="94">
        <v>0</v>
      </c>
      <c r="AR54" s="99"/>
      <c r="AS54" s="17">
        <f t="shared" si="6"/>
        <v>6.2</v>
      </c>
      <c r="AT54" s="93">
        <v>5.9</v>
      </c>
      <c r="AU54" s="94">
        <v>5.9</v>
      </c>
      <c r="AV54" s="94">
        <v>6.2</v>
      </c>
      <c r="AW54" s="95">
        <v>6.15</v>
      </c>
      <c r="AX54" s="94">
        <v>-0.4</v>
      </c>
      <c r="AY54" s="99"/>
      <c r="AZ54" s="17">
        <f t="shared" si="7"/>
        <v>1.4</v>
      </c>
      <c r="BA54" s="93">
        <v>1.3</v>
      </c>
      <c r="BB54" s="94">
        <v>1.3</v>
      </c>
      <c r="BC54" s="94">
        <v>1.4</v>
      </c>
      <c r="BD54" s="95">
        <v>1.39</v>
      </c>
      <c r="BE54" s="94">
        <v>-0.2</v>
      </c>
      <c r="BF54" s="99"/>
      <c r="BG54" s="17">
        <f t="shared" si="8"/>
        <v>2</v>
      </c>
      <c r="BH54" s="93">
        <v>2.1</v>
      </c>
      <c r="BI54" s="94">
        <v>2.1</v>
      </c>
      <c r="BJ54" s="94">
        <v>2</v>
      </c>
      <c r="BK54" s="95">
        <v>1.99</v>
      </c>
      <c r="BL54" s="94">
        <v>0</v>
      </c>
      <c r="BM54" s="99"/>
      <c r="BN54" s="17">
        <f t="shared" si="9"/>
        <v>1.7</v>
      </c>
      <c r="BO54" s="93">
        <v>1.5</v>
      </c>
      <c r="BP54" s="94">
        <v>1.5</v>
      </c>
      <c r="BQ54" s="94">
        <v>1.7</v>
      </c>
      <c r="BR54" s="95">
        <v>1.7</v>
      </c>
      <c r="BS54" s="94">
        <v>0.1</v>
      </c>
      <c r="BT54" s="99"/>
      <c r="BU54" s="17">
        <f t="shared" si="10"/>
        <v>9.1</v>
      </c>
      <c r="BV54" s="93">
        <v>8</v>
      </c>
      <c r="BW54" s="94">
        <v>8</v>
      </c>
      <c r="BX54" s="94">
        <v>9.1</v>
      </c>
      <c r="BY54" s="95">
        <v>9.08</v>
      </c>
      <c r="BZ54" s="94">
        <v>0.2</v>
      </c>
      <c r="CA54" s="96"/>
      <c r="CB54" s="17">
        <f t="shared" si="11"/>
        <v>4.5999999999999996</v>
      </c>
      <c r="CC54" s="93">
        <v>4</v>
      </c>
      <c r="CD54" s="94">
        <v>3.9</v>
      </c>
      <c r="CE54" s="94">
        <v>4.5999999999999996</v>
      </c>
      <c r="CF54" s="95">
        <v>4.63</v>
      </c>
      <c r="CG54" s="94">
        <v>0.2</v>
      </c>
      <c r="CH54" s="96"/>
      <c r="CI54" s="17">
        <f t="shared" si="12"/>
        <v>10.3</v>
      </c>
      <c r="CJ54" s="93">
        <v>8</v>
      </c>
      <c r="CK54" s="94">
        <v>8</v>
      </c>
      <c r="CL54" s="94">
        <v>10.3</v>
      </c>
      <c r="CM54" s="95">
        <v>10.25</v>
      </c>
      <c r="CN54" s="94">
        <v>-0.1</v>
      </c>
      <c r="CO54" s="96"/>
      <c r="CP54" s="17">
        <f t="shared" si="13"/>
        <v>15.9</v>
      </c>
      <c r="CQ54" s="93">
        <v>14.6</v>
      </c>
      <c r="CR54" s="94">
        <v>14.6</v>
      </c>
      <c r="CS54" s="94">
        <v>15.9</v>
      </c>
      <c r="CT54" s="95">
        <v>15.89</v>
      </c>
      <c r="CU54" s="94">
        <v>-0.5</v>
      </c>
      <c r="CV54" s="96"/>
      <c r="CW54" s="17">
        <f t="shared" si="14"/>
        <v>3.3</v>
      </c>
      <c r="CX54" s="93">
        <v>3.1</v>
      </c>
      <c r="CY54" s="94">
        <v>3</v>
      </c>
      <c r="CZ54" s="94">
        <v>3.3</v>
      </c>
      <c r="DA54" s="95">
        <v>3.31</v>
      </c>
      <c r="DB54" s="94">
        <v>0.2</v>
      </c>
      <c r="DC54" s="96"/>
      <c r="DD54" s="17">
        <f t="shared" si="15"/>
        <v>0.5</v>
      </c>
      <c r="DE54" s="93">
        <v>0.5</v>
      </c>
      <c r="DF54" s="94">
        <v>0.5</v>
      </c>
      <c r="DG54" s="94">
        <v>0.5</v>
      </c>
      <c r="DH54" s="95">
        <v>0.53</v>
      </c>
      <c r="DI54" s="94">
        <v>0</v>
      </c>
    </row>
    <row r="55" spans="1:113" ht="12.75" x14ac:dyDescent="0.2">
      <c r="A55" s="85"/>
      <c r="B55" s="8">
        <v>4</v>
      </c>
      <c r="C55" s="17">
        <f t="shared" si="0"/>
        <v>60.2</v>
      </c>
      <c r="D55" s="93">
        <v>63.5</v>
      </c>
      <c r="E55" s="94">
        <v>63.3</v>
      </c>
      <c r="F55" s="94">
        <v>60.2</v>
      </c>
      <c r="G55" s="95">
        <v>60.2</v>
      </c>
      <c r="H55" s="94">
        <v>-0.7</v>
      </c>
      <c r="I55" s="96"/>
      <c r="J55" s="17">
        <f t="shared" si="1"/>
        <v>59.7</v>
      </c>
      <c r="K55" s="93">
        <v>62.9</v>
      </c>
      <c r="L55" s="94">
        <v>62.8</v>
      </c>
      <c r="M55" s="94">
        <v>59.7</v>
      </c>
      <c r="N55" s="95">
        <v>59.69</v>
      </c>
      <c r="O55" s="94">
        <v>-0.7</v>
      </c>
      <c r="P55" s="97"/>
      <c r="Q55" s="17">
        <f t="shared" si="2"/>
        <v>0.7</v>
      </c>
      <c r="R55" s="93">
        <v>0.7</v>
      </c>
      <c r="S55" s="94">
        <v>0.7</v>
      </c>
      <c r="T55" s="94">
        <v>0.7</v>
      </c>
      <c r="U55" s="95">
        <v>0.66</v>
      </c>
      <c r="V55" s="94">
        <v>0</v>
      </c>
      <c r="W55" s="99"/>
      <c r="X55" s="17">
        <f t="shared" si="3"/>
        <v>4</v>
      </c>
      <c r="Y55" s="93">
        <v>4.0999999999999996</v>
      </c>
      <c r="Z55" s="94">
        <v>4.2</v>
      </c>
      <c r="AA55" s="94">
        <v>4</v>
      </c>
      <c r="AB55" s="95">
        <v>4</v>
      </c>
      <c r="AC55" s="94">
        <v>0</v>
      </c>
      <c r="AD55" s="99"/>
      <c r="AE55" s="17">
        <f t="shared" si="4"/>
        <v>1.8</v>
      </c>
      <c r="AF55" s="93">
        <v>1.8</v>
      </c>
      <c r="AG55" s="94">
        <v>1.8</v>
      </c>
      <c r="AH55" s="94">
        <v>1.8</v>
      </c>
      <c r="AI55" s="95">
        <v>1.72</v>
      </c>
      <c r="AJ55" s="94">
        <v>0.1</v>
      </c>
      <c r="AK55" s="99"/>
      <c r="AL55" s="17">
        <f t="shared" si="5"/>
        <v>0.8</v>
      </c>
      <c r="AM55" s="93">
        <v>0.8</v>
      </c>
      <c r="AN55" s="94">
        <v>0.8</v>
      </c>
      <c r="AO55" s="94">
        <v>0.8</v>
      </c>
      <c r="AP55" s="95">
        <v>0.8</v>
      </c>
      <c r="AQ55" s="94">
        <v>0</v>
      </c>
      <c r="AR55" s="99"/>
      <c r="AS55" s="17">
        <f t="shared" si="6"/>
        <v>6.1</v>
      </c>
      <c r="AT55" s="93">
        <v>6.4</v>
      </c>
      <c r="AU55" s="94">
        <v>6.3</v>
      </c>
      <c r="AV55" s="94">
        <v>6.1</v>
      </c>
      <c r="AW55" s="95">
        <v>6.04</v>
      </c>
      <c r="AX55" s="94">
        <v>-0.4</v>
      </c>
      <c r="AY55" s="99"/>
      <c r="AZ55" s="17">
        <f t="shared" si="7"/>
        <v>1.3</v>
      </c>
      <c r="BA55" s="93">
        <v>1.3</v>
      </c>
      <c r="BB55" s="94">
        <v>1.4</v>
      </c>
      <c r="BC55" s="94">
        <v>1.3</v>
      </c>
      <c r="BD55" s="95">
        <v>1.36</v>
      </c>
      <c r="BE55" s="94">
        <v>-0.1</v>
      </c>
      <c r="BF55" s="99"/>
      <c r="BG55" s="17">
        <f t="shared" si="8"/>
        <v>2</v>
      </c>
      <c r="BH55" s="93">
        <v>2</v>
      </c>
      <c r="BI55" s="94">
        <v>2</v>
      </c>
      <c r="BJ55" s="94">
        <v>2</v>
      </c>
      <c r="BK55" s="95">
        <v>1.96</v>
      </c>
      <c r="BL55" s="94">
        <v>-0.1</v>
      </c>
      <c r="BM55" s="99"/>
      <c r="BN55" s="17">
        <f t="shared" si="9"/>
        <v>1.7</v>
      </c>
      <c r="BO55" s="93">
        <v>1.8</v>
      </c>
      <c r="BP55" s="94">
        <v>1.8</v>
      </c>
      <c r="BQ55" s="94">
        <v>1.7</v>
      </c>
      <c r="BR55" s="95">
        <v>1.68</v>
      </c>
      <c r="BS55" s="94">
        <v>-0.1</v>
      </c>
      <c r="BT55" s="99"/>
      <c r="BU55" s="17">
        <f t="shared" si="10"/>
        <v>9.1999999999999993</v>
      </c>
      <c r="BV55" s="93">
        <v>9.6999999999999993</v>
      </c>
      <c r="BW55" s="94">
        <v>9.6</v>
      </c>
      <c r="BX55" s="94">
        <v>9.1999999999999993</v>
      </c>
      <c r="BY55" s="95">
        <v>9.14</v>
      </c>
      <c r="BZ55" s="94">
        <v>0.2</v>
      </c>
      <c r="CA55" s="96"/>
      <c r="CB55" s="17">
        <f t="shared" si="11"/>
        <v>4.5999999999999996</v>
      </c>
      <c r="CC55" s="93">
        <v>4.9000000000000004</v>
      </c>
      <c r="CD55" s="94">
        <v>4.9000000000000004</v>
      </c>
      <c r="CE55" s="94">
        <v>4.5999999999999996</v>
      </c>
      <c r="CF55" s="95">
        <v>4.63</v>
      </c>
      <c r="CG55" s="94">
        <v>0</v>
      </c>
      <c r="CH55" s="96"/>
      <c r="CI55" s="17">
        <f t="shared" si="12"/>
        <v>10.199999999999999</v>
      </c>
      <c r="CJ55" s="93">
        <v>11.4</v>
      </c>
      <c r="CK55" s="94">
        <v>11.3</v>
      </c>
      <c r="CL55" s="94">
        <v>10.199999999999999</v>
      </c>
      <c r="CM55" s="95">
        <v>10.220000000000001</v>
      </c>
      <c r="CN55" s="94">
        <v>-0.1</v>
      </c>
      <c r="CO55" s="96"/>
      <c r="CP55" s="17">
        <f t="shared" si="13"/>
        <v>15.7</v>
      </c>
      <c r="CQ55" s="93">
        <v>16.399999999999999</v>
      </c>
      <c r="CR55" s="94">
        <v>16.3</v>
      </c>
      <c r="CS55" s="94">
        <v>15.7</v>
      </c>
      <c r="CT55" s="95">
        <v>15.84</v>
      </c>
      <c r="CU55" s="94">
        <v>-0.2</v>
      </c>
      <c r="CV55" s="96"/>
      <c r="CW55" s="17">
        <f t="shared" si="14"/>
        <v>3.4</v>
      </c>
      <c r="CX55" s="93">
        <v>3.5</v>
      </c>
      <c r="CY55" s="94">
        <v>3.5</v>
      </c>
      <c r="CZ55" s="94">
        <v>3.4</v>
      </c>
      <c r="DA55" s="95">
        <v>3.37</v>
      </c>
      <c r="DB55" s="94">
        <v>0.2</v>
      </c>
      <c r="DC55" s="96"/>
      <c r="DD55" s="17">
        <f t="shared" si="15"/>
        <v>0.5</v>
      </c>
      <c r="DE55" s="93">
        <v>0.5</v>
      </c>
      <c r="DF55" s="94">
        <v>0.5</v>
      </c>
      <c r="DG55" s="94">
        <v>0.5</v>
      </c>
      <c r="DH55" s="95">
        <v>0.51</v>
      </c>
      <c r="DI55" s="94">
        <v>-0.1</v>
      </c>
    </row>
    <row r="56" spans="1:113" ht="12.75" x14ac:dyDescent="0.2">
      <c r="A56" s="85">
        <v>13</v>
      </c>
      <c r="B56" s="8">
        <v>1</v>
      </c>
      <c r="C56" s="17">
        <f t="shared" si="0"/>
        <v>59.8</v>
      </c>
      <c r="D56" s="93">
        <v>62</v>
      </c>
      <c r="E56" s="94">
        <v>62.6</v>
      </c>
      <c r="F56" s="94">
        <v>59.8</v>
      </c>
      <c r="G56" s="95">
        <v>60.11</v>
      </c>
      <c r="H56" s="94">
        <v>-0.3</v>
      </c>
      <c r="I56" s="96"/>
      <c r="J56" s="17">
        <f t="shared" si="1"/>
        <v>59.4</v>
      </c>
      <c r="K56" s="93">
        <v>61.5</v>
      </c>
      <c r="L56" s="94">
        <v>62.1</v>
      </c>
      <c r="M56" s="94">
        <v>59.4</v>
      </c>
      <c r="N56" s="95">
        <v>59.62</v>
      </c>
      <c r="O56" s="94">
        <v>-0.3</v>
      </c>
      <c r="P56" s="97"/>
      <c r="Q56" s="17">
        <f t="shared" si="2"/>
        <v>0.6</v>
      </c>
      <c r="R56" s="93">
        <v>0.6</v>
      </c>
      <c r="S56" s="94">
        <v>0.6</v>
      </c>
      <c r="T56" s="94">
        <v>0.6</v>
      </c>
      <c r="U56" s="95">
        <v>0.67</v>
      </c>
      <c r="V56" s="94">
        <v>0</v>
      </c>
      <c r="W56" s="99"/>
      <c r="X56" s="17">
        <f t="shared" si="3"/>
        <v>4</v>
      </c>
      <c r="Y56" s="93">
        <v>4.2</v>
      </c>
      <c r="Z56" s="94">
        <v>4.2</v>
      </c>
      <c r="AA56" s="94">
        <v>4</v>
      </c>
      <c r="AB56" s="95">
        <v>4.05</v>
      </c>
      <c r="AC56" s="94">
        <v>0.2</v>
      </c>
      <c r="AD56" s="99"/>
      <c r="AE56" s="17">
        <f t="shared" si="4"/>
        <v>1.8</v>
      </c>
      <c r="AF56" s="93">
        <v>1.9</v>
      </c>
      <c r="AG56" s="94">
        <v>1.9</v>
      </c>
      <c r="AH56" s="94">
        <v>1.8</v>
      </c>
      <c r="AI56" s="95">
        <v>1.77</v>
      </c>
      <c r="AJ56" s="94">
        <v>0.2</v>
      </c>
      <c r="AK56" s="99"/>
      <c r="AL56" s="17">
        <f t="shared" si="5"/>
        <v>0.8</v>
      </c>
      <c r="AM56" s="93">
        <v>0.8</v>
      </c>
      <c r="AN56" s="94">
        <v>0.8</v>
      </c>
      <c r="AO56" s="94">
        <v>0.8</v>
      </c>
      <c r="AP56" s="95">
        <v>0.78</v>
      </c>
      <c r="AQ56" s="94">
        <v>-0.1</v>
      </c>
      <c r="AR56" s="99"/>
      <c r="AS56" s="17">
        <f t="shared" si="6"/>
        <v>5.9</v>
      </c>
      <c r="AT56" s="93">
        <v>5.9</v>
      </c>
      <c r="AU56" s="94">
        <v>6</v>
      </c>
      <c r="AV56" s="94">
        <v>5.9</v>
      </c>
      <c r="AW56" s="95">
        <v>5.98</v>
      </c>
      <c r="AX56" s="94">
        <v>-0.2</v>
      </c>
      <c r="AY56" s="99"/>
      <c r="AZ56" s="17">
        <f t="shared" si="7"/>
        <v>1.3</v>
      </c>
      <c r="BA56" s="93">
        <v>1.3</v>
      </c>
      <c r="BB56" s="94">
        <v>1.3</v>
      </c>
      <c r="BC56" s="94">
        <v>1.3</v>
      </c>
      <c r="BD56" s="95">
        <v>1.35</v>
      </c>
      <c r="BE56" s="94">
        <v>0</v>
      </c>
      <c r="BF56" s="99"/>
      <c r="BG56" s="17">
        <f t="shared" si="8"/>
        <v>1.9</v>
      </c>
      <c r="BH56" s="93">
        <v>1.7</v>
      </c>
      <c r="BI56" s="94">
        <v>1.8</v>
      </c>
      <c r="BJ56" s="94">
        <v>1.9</v>
      </c>
      <c r="BK56" s="95">
        <v>1.92</v>
      </c>
      <c r="BL56" s="94">
        <v>-0.2</v>
      </c>
      <c r="BM56" s="99"/>
      <c r="BN56" s="17">
        <f t="shared" si="9"/>
        <v>1.6</v>
      </c>
      <c r="BO56" s="93">
        <v>1.7</v>
      </c>
      <c r="BP56" s="94">
        <v>1.7</v>
      </c>
      <c r="BQ56" s="94">
        <v>1.6</v>
      </c>
      <c r="BR56" s="95">
        <v>1.61</v>
      </c>
      <c r="BS56" s="94">
        <v>-0.3</v>
      </c>
      <c r="BT56" s="99"/>
      <c r="BU56" s="17">
        <f t="shared" si="10"/>
        <v>9.1999999999999993</v>
      </c>
      <c r="BV56" s="93">
        <v>9.5</v>
      </c>
      <c r="BW56" s="94">
        <v>9.6999999999999993</v>
      </c>
      <c r="BX56" s="94">
        <v>9.1999999999999993</v>
      </c>
      <c r="BY56" s="95">
        <v>9.15</v>
      </c>
      <c r="BZ56" s="94">
        <v>0.1</v>
      </c>
      <c r="CA56" s="96"/>
      <c r="CB56" s="17">
        <f t="shared" si="11"/>
        <v>4.5999999999999996</v>
      </c>
      <c r="CC56" s="93">
        <v>4.9000000000000004</v>
      </c>
      <c r="CD56" s="94">
        <v>5</v>
      </c>
      <c r="CE56" s="94">
        <v>4.5999999999999996</v>
      </c>
      <c r="CF56" s="95">
        <v>4.5999999999999996</v>
      </c>
      <c r="CG56" s="94">
        <v>-0.1</v>
      </c>
      <c r="CH56" s="96"/>
      <c r="CI56" s="17">
        <f t="shared" si="12"/>
        <v>10.1</v>
      </c>
      <c r="CJ56" s="93">
        <v>11</v>
      </c>
      <c r="CK56" s="94">
        <v>11.1</v>
      </c>
      <c r="CL56" s="94">
        <v>10.1</v>
      </c>
      <c r="CM56" s="95">
        <v>10.25</v>
      </c>
      <c r="CN56" s="94">
        <v>0.1</v>
      </c>
      <c r="CO56" s="96"/>
      <c r="CP56" s="17">
        <f t="shared" si="13"/>
        <v>15.9</v>
      </c>
      <c r="CQ56" s="93">
        <v>16.399999999999999</v>
      </c>
      <c r="CR56" s="94">
        <v>16.399999999999999</v>
      </c>
      <c r="CS56" s="94">
        <v>15.9</v>
      </c>
      <c r="CT56" s="95">
        <v>15.8</v>
      </c>
      <c r="CU56" s="94">
        <v>-0.2</v>
      </c>
      <c r="CV56" s="96"/>
      <c r="CW56" s="17">
        <f t="shared" si="14"/>
        <v>3.4</v>
      </c>
      <c r="CX56" s="93">
        <v>3.5</v>
      </c>
      <c r="CY56" s="94">
        <v>3.6</v>
      </c>
      <c r="CZ56" s="94">
        <v>3.4</v>
      </c>
      <c r="DA56" s="95">
        <v>3.46</v>
      </c>
      <c r="DB56" s="94">
        <v>0.3</v>
      </c>
      <c r="DC56" s="96"/>
      <c r="DD56" s="17">
        <f t="shared" si="15"/>
        <v>0.5</v>
      </c>
      <c r="DE56" s="93">
        <v>0.5</v>
      </c>
      <c r="DF56" s="94">
        <v>0.5</v>
      </c>
      <c r="DG56" s="94">
        <v>0.5</v>
      </c>
      <c r="DH56" s="95">
        <v>0.5</v>
      </c>
      <c r="DI56" s="94">
        <v>-0.1</v>
      </c>
    </row>
    <row r="57" spans="1:113" ht="12.75" x14ac:dyDescent="0.2">
      <c r="A57" s="85"/>
      <c r="B57" s="8">
        <v>2</v>
      </c>
      <c r="C57" s="17">
        <f t="shared" si="0"/>
        <v>60.5</v>
      </c>
      <c r="D57" s="93">
        <v>62.8</v>
      </c>
      <c r="E57" s="94">
        <v>61.8</v>
      </c>
      <c r="F57" s="94">
        <v>60.5</v>
      </c>
      <c r="G57" s="95">
        <v>60.34</v>
      </c>
      <c r="H57" s="94">
        <v>0.9</v>
      </c>
      <c r="I57" s="96"/>
      <c r="J57" s="17">
        <f t="shared" si="1"/>
        <v>59.9</v>
      </c>
      <c r="K57" s="93">
        <v>62.3</v>
      </c>
      <c r="L57" s="94">
        <v>61.3</v>
      </c>
      <c r="M57" s="94">
        <v>59.9</v>
      </c>
      <c r="N57" s="95">
        <v>59.84</v>
      </c>
      <c r="O57" s="94">
        <v>0.9</v>
      </c>
      <c r="P57" s="97"/>
      <c r="Q57" s="17">
        <f t="shared" si="2"/>
        <v>0.7</v>
      </c>
      <c r="R57" s="93">
        <v>0.7</v>
      </c>
      <c r="S57" s="94">
        <v>0.7</v>
      </c>
      <c r="T57" s="94">
        <v>0.7</v>
      </c>
      <c r="U57" s="95">
        <v>0.71</v>
      </c>
      <c r="V57" s="94">
        <v>0.2</v>
      </c>
      <c r="W57" s="99"/>
      <c r="X57" s="17">
        <f t="shared" si="3"/>
        <v>4.0999999999999996</v>
      </c>
      <c r="Y57" s="93">
        <v>4.3</v>
      </c>
      <c r="Z57" s="94">
        <v>4.3</v>
      </c>
      <c r="AA57" s="94">
        <v>4.0999999999999996</v>
      </c>
      <c r="AB57" s="95">
        <v>4.1100000000000003</v>
      </c>
      <c r="AC57" s="94">
        <v>0.2</v>
      </c>
      <c r="AD57" s="99"/>
      <c r="AE57" s="17">
        <f t="shared" si="4"/>
        <v>1.8</v>
      </c>
      <c r="AF57" s="93">
        <v>1.9</v>
      </c>
      <c r="AG57" s="94">
        <v>1.9</v>
      </c>
      <c r="AH57" s="94">
        <v>1.8</v>
      </c>
      <c r="AI57" s="95">
        <v>1.8</v>
      </c>
      <c r="AJ57" s="94">
        <v>0.1</v>
      </c>
      <c r="AK57" s="99"/>
      <c r="AL57" s="17">
        <f t="shared" si="5"/>
        <v>0.8</v>
      </c>
      <c r="AM57" s="93">
        <v>0.8</v>
      </c>
      <c r="AN57" s="94">
        <v>0.8</v>
      </c>
      <c r="AO57" s="94">
        <v>0.8</v>
      </c>
      <c r="AP57" s="95">
        <v>0.76</v>
      </c>
      <c r="AQ57" s="94">
        <v>-0.1</v>
      </c>
      <c r="AR57" s="99"/>
      <c r="AS57" s="17">
        <f t="shared" si="6"/>
        <v>6</v>
      </c>
      <c r="AT57" s="93">
        <v>6.1</v>
      </c>
      <c r="AU57" s="94">
        <v>6.1</v>
      </c>
      <c r="AV57" s="94">
        <v>6</v>
      </c>
      <c r="AW57" s="95">
        <v>6.02</v>
      </c>
      <c r="AX57" s="94">
        <v>0.1</v>
      </c>
      <c r="AY57" s="99"/>
      <c r="AZ57" s="17">
        <f t="shared" si="7"/>
        <v>1.4</v>
      </c>
      <c r="BA57" s="93">
        <v>1.4</v>
      </c>
      <c r="BB57" s="94">
        <v>1.4</v>
      </c>
      <c r="BC57" s="94">
        <v>1.4</v>
      </c>
      <c r="BD57" s="95">
        <v>1.37</v>
      </c>
      <c r="BE57" s="94">
        <v>0.1</v>
      </c>
      <c r="BF57" s="99"/>
      <c r="BG57" s="17">
        <f t="shared" si="8"/>
        <v>1.9</v>
      </c>
      <c r="BH57" s="93">
        <v>2</v>
      </c>
      <c r="BI57" s="94">
        <v>2</v>
      </c>
      <c r="BJ57" s="94">
        <v>1.9</v>
      </c>
      <c r="BK57" s="95">
        <v>1.91</v>
      </c>
      <c r="BL57" s="94">
        <v>0</v>
      </c>
      <c r="BM57" s="99"/>
      <c r="BN57" s="17">
        <f t="shared" si="9"/>
        <v>1.5</v>
      </c>
      <c r="BO57" s="93">
        <v>1.6</v>
      </c>
      <c r="BP57" s="94">
        <v>1.6</v>
      </c>
      <c r="BQ57" s="94">
        <v>1.5</v>
      </c>
      <c r="BR57" s="95">
        <v>1.55</v>
      </c>
      <c r="BS57" s="94">
        <v>-0.2</v>
      </c>
      <c r="BT57" s="99"/>
      <c r="BU57" s="17">
        <f t="shared" si="10"/>
        <v>9.1999999999999993</v>
      </c>
      <c r="BV57" s="93">
        <v>9.5</v>
      </c>
      <c r="BW57" s="94">
        <v>9.4</v>
      </c>
      <c r="BX57" s="94">
        <v>9.1999999999999993</v>
      </c>
      <c r="BY57" s="95">
        <v>9.18</v>
      </c>
      <c r="BZ57" s="94">
        <v>0.1</v>
      </c>
      <c r="CA57" s="96"/>
      <c r="CB57" s="17">
        <f t="shared" si="11"/>
        <v>4.5999999999999996</v>
      </c>
      <c r="CC57" s="93">
        <v>4.8</v>
      </c>
      <c r="CD57" s="94">
        <v>4.7</v>
      </c>
      <c r="CE57" s="94">
        <v>4.5999999999999996</v>
      </c>
      <c r="CF57" s="95">
        <v>4.62</v>
      </c>
      <c r="CG57" s="94">
        <v>0</v>
      </c>
      <c r="CH57" s="96"/>
      <c r="CI57" s="17">
        <f t="shared" si="12"/>
        <v>10.4</v>
      </c>
      <c r="CJ57" s="93">
        <v>10.9</v>
      </c>
      <c r="CK57" s="94">
        <v>10.7</v>
      </c>
      <c r="CL57" s="94">
        <v>10.4</v>
      </c>
      <c r="CM57" s="95">
        <v>10.3</v>
      </c>
      <c r="CN57" s="94">
        <v>0.2</v>
      </c>
      <c r="CO57" s="96"/>
      <c r="CP57" s="17">
        <f t="shared" si="13"/>
        <v>15.7</v>
      </c>
      <c r="CQ57" s="93">
        <v>16.2</v>
      </c>
      <c r="CR57" s="94">
        <v>15.9</v>
      </c>
      <c r="CS57" s="94">
        <v>15.7</v>
      </c>
      <c r="CT57" s="95">
        <v>15.78</v>
      </c>
      <c r="CU57" s="94">
        <v>-0.1</v>
      </c>
      <c r="CV57" s="96"/>
      <c r="CW57" s="17">
        <f t="shared" si="14"/>
        <v>3.6</v>
      </c>
      <c r="CX57" s="93">
        <v>3.9</v>
      </c>
      <c r="CY57" s="94">
        <v>3.7</v>
      </c>
      <c r="CZ57" s="94">
        <v>3.6</v>
      </c>
      <c r="DA57" s="95">
        <v>3.52</v>
      </c>
      <c r="DB57" s="94">
        <v>0.3</v>
      </c>
      <c r="DC57" s="96"/>
      <c r="DD57" s="17">
        <f t="shared" si="15"/>
        <v>0.5</v>
      </c>
      <c r="DE57" s="93">
        <v>0.5</v>
      </c>
      <c r="DF57" s="94">
        <v>0.5</v>
      </c>
      <c r="DG57" s="94">
        <v>0.5</v>
      </c>
      <c r="DH57" s="95">
        <v>0.51</v>
      </c>
      <c r="DI57" s="94">
        <v>0</v>
      </c>
    </row>
    <row r="58" spans="1:113" ht="12.75" x14ac:dyDescent="0.2">
      <c r="A58" s="85"/>
      <c r="B58" s="8">
        <v>3</v>
      </c>
      <c r="C58" s="17">
        <f t="shared" si="0"/>
        <v>60.6</v>
      </c>
      <c r="D58" s="93">
        <v>54.3</v>
      </c>
      <c r="E58" s="94">
        <v>54.2</v>
      </c>
      <c r="F58" s="94">
        <v>60.6</v>
      </c>
      <c r="G58" s="95">
        <v>60.83</v>
      </c>
      <c r="H58" s="94">
        <v>2</v>
      </c>
      <c r="I58" s="96"/>
      <c r="J58" s="17">
        <f t="shared" si="1"/>
        <v>60</v>
      </c>
      <c r="K58" s="93">
        <v>53.7</v>
      </c>
      <c r="L58" s="94">
        <v>53.6</v>
      </c>
      <c r="M58" s="94">
        <v>60</v>
      </c>
      <c r="N58" s="95">
        <v>60.28</v>
      </c>
      <c r="O58" s="94">
        <v>1.8</v>
      </c>
      <c r="P58" s="97"/>
      <c r="Q58" s="17">
        <f t="shared" si="2"/>
        <v>0.8</v>
      </c>
      <c r="R58" s="93">
        <v>0.8</v>
      </c>
      <c r="S58" s="94">
        <v>0.8</v>
      </c>
      <c r="T58" s="94">
        <v>0.8</v>
      </c>
      <c r="U58" s="95">
        <v>0.77</v>
      </c>
      <c r="V58" s="94">
        <v>0.2</v>
      </c>
      <c r="W58" s="99"/>
      <c r="X58" s="17">
        <f t="shared" si="3"/>
        <v>4.2</v>
      </c>
      <c r="Y58" s="93">
        <v>3.8</v>
      </c>
      <c r="Z58" s="94">
        <v>3.8</v>
      </c>
      <c r="AA58" s="94">
        <v>4.2</v>
      </c>
      <c r="AB58" s="95">
        <v>4.12</v>
      </c>
      <c r="AC58" s="94">
        <v>0</v>
      </c>
      <c r="AD58" s="99"/>
      <c r="AE58" s="17">
        <f t="shared" si="4"/>
        <v>1.8</v>
      </c>
      <c r="AF58" s="93">
        <v>1.6</v>
      </c>
      <c r="AG58" s="94">
        <v>1.6</v>
      </c>
      <c r="AH58" s="94">
        <v>1.8</v>
      </c>
      <c r="AI58" s="95">
        <v>1.78</v>
      </c>
      <c r="AJ58" s="94">
        <v>-0.1</v>
      </c>
      <c r="AK58" s="99"/>
      <c r="AL58" s="17">
        <f t="shared" si="5"/>
        <v>0.8</v>
      </c>
      <c r="AM58" s="93">
        <v>0.7</v>
      </c>
      <c r="AN58" s="94">
        <v>0.7</v>
      </c>
      <c r="AO58" s="94">
        <v>0.8</v>
      </c>
      <c r="AP58" s="95">
        <v>0.75</v>
      </c>
      <c r="AQ58" s="94">
        <v>-0.1</v>
      </c>
      <c r="AR58" s="99"/>
      <c r="AS58" s="17">
        <f t="shared" si="6"/>
        <v>6.1</v>
      </c>
      <c r="AT58" s="93">
        <v>5.9</v>
      </c>
      <c r="AU58" s="94">
        <v>5.9</v>
      </c>
      <c r="AV58" s="94">
        <v>6.1</v>
      </c>
      <c r="AW58" s="95">
        <v>6.11</v>
      </c>
      <c r="AX58" s="94">
        <v>0.4</v>
      </c>
      <c r="AY58" s="99"/>
      <c r="AZ58" s="17">
        <f t="shared" si="7"/>
        <v>1.4</v>
      </c>
      <c r="BA58" s="93">
        <v>1.3</v>
      </c>
      <c r="BB58" s="94">
        <v>1.3</v>
      </c>
      <c r="BC58" s="94">
        <v>1.4</v>
      </c>
      <c r="BD58" s="95">
        <v>1.39</v>
      </c>
      <c r="BE58" s="94">
        <v>0.1</v>
      </c>
      <c r="BF58" s="99"/>
      <c r="BG58" s="17">
        <f t="shared" si="8"/>
        <v>1.9</v>
      </c>
      <c r="BH58" s="93">
        <v>2.2000000000000002</v>
      </c>
      <c r="BI58" s="94">
        <v>2.1</v>
      </c>
      <c r="BJ58" s="94">
        <v>1.9</v>
      </c>
      <c r="BK58" s="95">
        <v>1.95</v>
      </c>
      <c r="BL58" s="94">
        <v>0.2</v>
      </c>
      <c r="BM58" s="99"/>
      <c r="BN58" s="17">
        <f t="shared" si="9"/>
        <v>1.6</v>
      </c>
      <c r="BO58" s="93">
        <v>1.3</v>
      </c>
      <c r="BP58" s="94">
        <v>1.3</v>
      </c>
      <c r="BQ58" s="94">
        <v>1.6</v>
      </c>
      <c r="BR58" s="95">
        <v>1.52</v>
      </c>
      <c r="BS58" s="94">
        <v>-0.1</v>
      </c>
      <c r="BT58" s="99"/>
      <c r="BU58" s="17">
        <f t="shared" si="10"/>
        <v>9.1</v>
      </c>
      <c r="BV58" s="93">
        <v>8.1</v>
      </c>
      <c r="BW58" s="94">
        <v>8</v>
      </c>
      <c r="BX58" s="94">
        <v>9.1</v>
      </c>
      <c r="BY58" s="95">
        <v>9.2899999999999991</v>
      </c>
      <c r="BZ58" s="94">
        <v>0.4</v>
      </c>
      <c r="CA58" s="96"/>
      <c r="CB58" s="17">
        <f t="shared" si="11"/>
        <v>4.5999999999999996</v>
      </c>
      <c r="CC58" s="93">
        <v>3.9</v>
      </c>
      <c r="CD58" s="94">
        <v>4</v>
      </c>
      <c r="CE58" s="94">
        <v>4.5999999999999996</v>
      </c>
      <c r="CF58" s="95">
        <v>4.6900000000000004</v>
      </c>
      <c r="CG58" s="94">
        <v>0.3</v>
      </c>
      <c r="CH58" s="96"/>
      <c r="CI58" s="17">
        <f t="shared" si="12"/>
        <v>10.3</v>
      </c>
      <c r="CJ58" s="93">
        <v>8.1</v>
      </c>
      <c r="CK58" s="94">
        <v>8.1</v>
      </c>
      <c r="CL58" s="94">
        <v>10.3</v>
      </c>
      <c r="CM58" s="95">
        <v>10.29</v>
      </c>
      <c r="CN58" s="94">
        <v>0</v>
      </c>
      <c r="CO58" s="96"/>
      <c r="CP58" s="17">
        <f t="shared" si="13"/>
        <v>15.7</v>
      </c>
      <c r="CQ58" s="93">
        <v>14.4</v>
      </c>
      <c r="CR58" s="94">
        <v>14.4</v>
      </c>
      <c r="CS58" s="94">
        <v>15.7</v>
      </c>
      <c r="CT58" s="95">
        <v>15.83</v>
      </c>
      <c r="CU58" s="94">
        <v>0.2</v>
      </c>
      <c r="CV58" s="96"/>
      <c r="CW58" s="17">
        <f t="shared" si="14"/>
        <v>3.5</v>
      </c>
      <c r="CX58" s="93">
        <v>3.1</v>
      </c>
      <c r="CY58" s="94">
        <v>3.2</v>
      </c>
      <c r="CZ58" s="94">
        <v>3.5</v>
      </c>
      <c r="DA58" s="95">
        <v>3.57</v>
      </c>
      <c r="DB58" s="94">
        <v>0.2</v>
      </c>
      <c r="DC58" s="96"/>
      <c r="DD58" s="17">
        <f t="shared" si="15"/>
        <v>0.6</v>
      </c>
      <c r="DE58" s="93">
        <v>0.6</v>
      </c>
      <c r="DF58" s="94">
        <v>0.6</v>
      </c>
      <c r="DG58" s="94">
        <v>0.6</v>
      </c>
      <c r="DH58" s="95">
        <v>0.55000000000000004</v>
      </c>
      <c r="DI58" s="94">
        <v>0.2</v>
      </c>
    </row>
    <row r="59" spans="1:113" ht="12.75" x14ac:dyDescent="0.2">
      <c r="A59" s="85"/>
      <c r="B59" s="8">
        <v>4</v>
      </c>
      <c r="C59" s="17">
        <f t="shared" si="0"/>
        <v>61.7</v>
      </c>
      <c r="D59" s="93">
        <v>64.900000000000006</v>
      </c>
      <c r="E59" s="94">
        <v>64.8</v>
      </c>
      <c r="F59" s="94">
        <v>61.7</v>
      </c>
      <c r="G59" s="95">
        <v>61.36</v>
      </c>
      <c r="H59" s="94">
        <v>2.1</v>
      </c>
      <c r="I59" s="96"/>
      <c r="J59" s="17">
        <f t="shared" si="1"/>
        <v>61.1</v>
      </c>
      <c r="K59" s="93">
        <v>64.3</v>
      </c>
      <c r="L59" s="94">
        <v>64.2</v>
      </c>
      <c r="M59" s="94">
        <v>61.1</v>
      </c>
      <c r="N59" s="95">
        <v>60.76</v>
      </c>
      <c r="O59" s="94">
        <v>1.9</v>
      </c>
      <c r="P59" s="97"/>
      <c r="Q59" s="17">
        <f t="shared" si="2"/>
        <v>0.8</v>
      </c>
      <c r="R59" s="93">
        <v>0.8</v>
      </c>
      <c r="S59" s="94">
        <v>0.8</v>
      </c>
      <c r="T59" s="94">
        <v>0.8</v>
      </c>
      <c r="U59" s="95">
        <v>0.79</v>
      </c>
      <c r="V59" s="94">
        <v>0.1</v>
      </c>
      <c r="W59" s="99"/>
      <c r="X59" s="17">
        <f t="shared" si="3"/>
        <v>4.0999999999999996</v>
      </c>
      <c r="Y59" s="93">
        <v>4.3</v>
      </c>
      <c r="Z59" s="94">
        <v>4.2</v>
      </c>
      <c r="AA59" s="94">
        <v>4.0999999999999996</v>
      </c>
      <c r="AB59" s="95">
        <v>4.08</v>
      </c>
      <c r="AC59" s="94">
        <v>-0.2</v>
      </c>
      <c r="AD59" s="99"/>
      <c r="AE59" s="17">
        <f t="shared" si="4"/>
        <v>1.7</v>
      </c>
      <c r="AF59" s="93">
        <v>1.8</v>
      </c>
      <c r="AG59" s="94">
        <v>1.8</v>
      </c>
      <c r="AH59" s="94">
        <v>1.7</v>
      </c>
      <c r="AI59" s="95">
        <v>1.71</v>
      </c>
      <c r="AJ59" s="94">
        <v>-0.3</v>
      </c>
      <c r="AK59" s="99"/>
      <c r="AL59" s="17">
        <f t="shared" si="5"/>
        <v>0.8</v>
      </c>
      <c r="AM59" s="93">
        <v>0.8</v>
      </c>
      <c r="AN59" s="94">
        <v>0.8</v>
      </c>
      <c r="AO59" s="94">
        <v>0.8</v>
      </c>
      <c r="AP59" s="95">
        <v>0.73</v>
      </c>
      <c r="AQ59" s="94">
        <v>-0.1</v>
      </c>
      <c r="AR59" s="99"/>
      <c r="AS59" s="17">
        <f t="shared" si="6"/>
        <v>6.3</v>
      </c>
      <c r="AT59" s="93">
        <v>6.5</v>
      </c>
      <c r="AU59" s="94">
        <v>6.5</v>
      </c>
      <c r="AV59" s="94">
        <v>6.3</v>
      </c>
      <c r="AW59" s="95">
        <v>6.18</v>
      </c>
      <c r="AX59" s="94">
        <v>0.3</v>
      </c>
      <c r="AY59" s="99"/>
      <c r="AZ59" s="17">
        <f t="shared" si="7"/>
        <v>1.4</v>
      </c>
      <c r="BA59" s="93">
        <v>1.4</v>
      </c>
      <c r="BB59" s="94">
        <v>1.4</v>
      </c>
      <c r="BC59" s="94">
        <v>1.4</v>
      </c>
      <c r="BD59" s="95">
        <v>1.4</v>
      </c>
      <c r="BE59" s="94">
        <v>0</v>
      </c>
      <c r="BF59" s="99"/>
      <c r="BG59" s="17">
        <f t="shared" si="8"/>
        <v>2.1</v>
      </c>
      <c r="BH59" s="93">
        <v>2</v>
      </c>
      <c r="BI59" s="94">
        <v>2</v>
      </c>
      <c r="BJ59" s="94">
        <v>2.1</v>
      </c>
      <c r="BK59" s="95">
        <v>2.02</v>
      </c>
      <c r="BL59" s="94">
        <v>0.3</v>
      </c>
      <c r="BM59" s="99"/>
      <c r="BN59" s="17">
        <f t="shared" si="9"/>
        <v>1.5</v>
      </c>
      <c r="BO59" s="93">
        <v>1.6</v>
      </c>
      <c r="BP59" s="94">
        <v>1.6</v>
      </c>
      <c r="BQ59" s="94">
        <v>1.5</v>
      </c>
      <c r="BR59" s="95">
        <v>1.5</v>
      </c>
      <c r="BS59" s="94">
        <v>-0.1</v>
      </c>
      <c r="BT59" s="99"/>
      <c r="BU59" s="17">
        <f t="shared" si="10"/>
        <v>9.5</v>
      </c>
      <c r="BV59" s="93">
        <v>10</v>
      </c>
      <c r="BW59" s="94">
        <v>10</v>
      </c>
      <c r="BX59" s="94">
        <v>9.5</v>
      </c>
      <c r="BY59" s="95">
        <v>9.4499999999999993</v>
      </c>
      <c r="BZ59" s="94">
        <v>0.7</v>
      </c>
      <c r="CA59" s="96"/>
      <c r="CB59" s="17">
        <f t="shared" si="11"/>
        <v>4.9000000000000004</v>
      </c>
      <c r="CC59" s="93">
        <v>5.0999999999999996</v>
      </c>
      <c r="CD59" s="94">
        <v>5.0999999999999996</v>
      </c>
      <c r="CE59" s="94">
        <v>4.9000000000000004</v>
      </c>
      <c r="CF59" s="95">
        <v>4.7699999999999996</v>
      </c>
      <c r="CG59" s="94">
        <v>0.3</v>
      </c>
      <c r="CH59" s="96"/>
      <c r="CI59" s="17">
        <f t="shared" si="12"/>
        <v>10.199999999999999</v>
      </c>
      <c r="CJ59" s="93">
        <v>11.4</v>
      </c>
      <c r="CK59" s="94">
        <v>11.3</v>
      </c>
      <c r="CL59" s="94">
        <v>10.199999999999999</v>
      </c>
      <c r="CM59" s="95">
        <v>10.31</v>
      </c>
      <c r="CN59" s="94">
        <v>0.1</v>
      </c>
      <c r="CO59" s="96"/>
      <c r="CP59" s="17">
        <f t="shared" si="13"/>
        <v>16</v>
      </c>
      <c r="CQ59" s="93">
        <v>16.600000000000001</v>
      </c>
      <c r="CR59" s="94">
        <v>16.600000000000001</v>
      </c>
      <c r="CS59" s="94">
        <v>16</v>
      </c>
      <c r="CT59" s="95">
        <v>15.93</v>
      </c>
      <c r="CU59" s="94">
        <v>0.4</v>
      </c>
      <c r="CV59" s="96"/>
      <c r="CW59" s="17">
        <f t="shared" si="14"/>
        <v>3.7</v>
      </c>
      <c r="CX59" s="93">
        <v>3.8</v>
      </c>
      <c r="CY59" s="94">
        <v>3.8</v>
      </c>
      <c r="CZ59" s="94">
        <v>3.7</v>
      </c>
      <c r="DA59" s="95">
        <v>3.59</v>
      </c>
      <c r="DB59" s="94">
        <v>0.1</v>
      </c>
      <c r="DC59" s="96"/>
      <c r="DD59" s="17">
        <f t="shared" si="15"/>
        <v>0.6</v>
      </c>
      <c r="DE59" s="93">
        <v>0.6</v>
      </c>
      <c r="DF59" s="94">
        <v>0.6</v>
      </c>
      <c r="DG59" s="94">
        <v>0.6</v>
      </c>
      <c r="DH59" s="95">
        <v>0.6</v>
      </c>
      <c r="DI59" s="94">
        <v>0.2</v>
      </c>
    </row>
    <row r="60" spans="1:113" ht="12.75" x14ac:dyDescent="0.2">
      <c r="A60" s="85">
        <v>14</v>
      </c>
      <c r="B60" s="8">
        <v>1</v>
      </c>
      <c r="C60" s="17">
        <f t="shared" si="0"/>
        <v>61.9</v>
      </c>
      <c r="D60" s="93">
        <v>63.2</v>
      </c>
      <c r="E60" s="94">
        <v>64.7</v>
      </c>
      <c r="F60" s="94">
        <v>61.9</v>
      </c>
      <c r="G60" s="95">
        <v>61.87</v>
      </c>
      <c r="H60" s="94">
        <v>2</v>
      </c>
      <c r="I60" s="96"/>
      <c r="J60" s="17">
        <f t="shared" si="1"/>
        <v>61.3</v>
      </c>
      <c r="K60" s="93">
        <v>62.5</v>
      </c>
      <c r="L60" s="94">
        <v>64</v>
      </c>
      <c r="M60" s="94">
        <v>61.3</v>
      </c>
      <c r="N60" s="95">
        <v>61.24</v>
      </c>
      <c r="O60" s="94">
        <v>1.9</v>
      </c>
      <c r="P60" s="97"/>
      <c r="Q60" s="17">
        <f t="shared" si="2"/>
        <v>0.7</v>
      </c>
      <c r="R60" s="93">
        <v>0.6</v>
      </c>
      <c r="S60" s="94">
        <v>0.7</v>
      </c>
      <c r="T60" s="94">
        <v>0.7</v>
      </c>
      <c r="U60" s="95">
        <v>0.75</v>
      </c>
      <c r="V60" s="94">
        <v>-0.1</v>
      </c>
      <c r="W60" s="99"/>
      <c r="X60" s="17">
        <f t="shared" si="3"/>
        <v>4</v>
      </c>
      <c r="Y60" s="93">
        <v>4.2</v>
      </c>
      <c r="Z60" s="94">
        <v>4.2</v>
      </c>
      <c r="AA60" s="94">
        <v>4</v>
      </c>
      <c r="AB60" s="95">
        <v>4</v>
      </c>
      <c r="AC60" s="94">
        <v>-0.3</v>
      </c>
      <c r="AD60" s="99"/>
      <c r="AE60" s="17">
        <f t="shared" si="4"/>
        <v>1.6</v>
      </c>
      <c r="AF60" s="93">
        <v>1.7</v>
      </c>
      <c r="AG60" s="94">
        <v>1.8</v>
      </c>
      <c r="AH60" s="94">
        <v>1.6</v>
      </c>
      <c r="AI60" s="95">
        <v>1.62</v>
      </c>
      <c r="AJ60" s="94">
        <v>-0.4</v>
      </c>
      <c r="AK60" s="99"/>
      <c r="AL60" s="17">
        <f t="shared" si="5"/>
        <v>0.7</v>
      </c>
      <c r="AM60" s="93">
        <v>0.6</v>
      </c>
      <c r="AN60" s="94">
        <v>0.7</v>
      </c>
      <c r="AO60" s="94">
        <v>0.7</v>
      </c>
      <c r="AP60" s="95">
        <v>0.71</v>
      </c>
      <c r="AQ60" s="94">
        <v>-0.1</v>
      </c>
      <c r="AR60" s="99"/>
      <c r="AS60" s="17">
        <f t="shared" si="6"/>
        <v>6.2</v>
      </c>
      <c r="AT60" s="93">
        <v>6.2</v>
      </c>
      <c r="AU60" s="94">
        <v>6.3</v>
      </c>
      <c r="AV60" s="94">
        <v>6.2</v>
      </c>
      <c r="AW60" s="95">
        <v>6.25</v>
      </c>
      <c r="AX60" s="94">
        <v>0.3</v>
      </c>
      <c r="AY60" s="99"/>
      <c r="AZ60" s="17">
        <f t="shared" si="7"/>
        <v>1.4</v>
      </c>
      <c r="BA60" s="93">
        <v>1.4</v>
      </c>
      <c r="BB60" s="94">
        <v>1.5</v>
      </c>
      <c r="BC60" s="94">
        <v>1.4</v>
      </c>
      <c r="BD60" s="95">
        <v>1.41</v>
      </c>
      <c r="BE60" s="94">
        <v>0</v>
      </c>
      <c r="BF60" s="99"/>
      <c r="BG60" s="17">
        <f t="shared" si="8"/>
        <v>2</v>
      </c>
      <c r="BH60" s="93">
        <v>1.9</v>
      </c>
      <c r="BI60" s="94">
        <v>1.9</v>
      </c>
      <c r="BJ60" s="94">
        <v>2</v>
      </c>
      <c r="BK60" s="95">
        <v>2.09</v>
      </c>
      <c r="BL60" s="94">
        <v>0.3</v>
      </c>
      <c r="BM60" s="99"/>
      <c r="BN60" s="17">
        <f t="shared" si="9"/>
        <v>1.5</v>
      </c>
      <c r="BO60" s="93">
        <v>1.6</v>
      </c>
      <c r="BP60" s="94">
        <v>1.6</v>
      </c>
      <c r="BQ60" s="94">
        <v>1.5</v>
      </c>
      <c r="BR60" s="95">
        <v>1.48</v>
      </c>
      <c r="BS60" s="94">
        <v>-0.1</v>
      </c>
      <c r="BT60" s="99"/>
      <c r="BU60" s="17">
        <f t="shared" si="10"/>
        <v>9.6</v>
      </c>
      <c r="BV60" s="93">
        <v>9.6999999999999993</v>
      </c>
      <c r="BW60" s="94">
        <v>10.1</v>
      </c>
      <c r="BX60" s="94">
        <v>9.6</v>
      </c>
      <c r="BY60" s="95">
        <v>9.61</v>
      </c>
      <c r="BZ60" s="94">
        <v>0.6</v>
      </c>
      <c r="CA60" s="96"/>
      <c r="CB60" s="17">
        <f t="shared" si="11"/>
        <v>4.8</v>
      </c>
      <c r="CC60" s="93">
        <v>5</v>
      </c>
      <c r="CD60" s="94">
        <v>5.2</v>
      </c>
      <c r="CE60" s="94">
        <v>4.8</v>
      </c>
      <c r="CF60" s="95">
        <v>4.8</v>
      </c>
      <c r="CG60" s="94">
        <v>0.1</v>
      </c>
      <c r="CH60" s="96"/>
      <c r="CI60" s="17">
        <f t="shared" si="12"/>
        <v>10.5</v>
      </c>
      <c r="CJ60" s="93">
        <v>11.4</v>
      </c>
      <c r="CK60" s="94">
        <v>11.6</v>
      </c>
      <c r="CL60" s="94">
        <v>10.5</v>
      </c>
      <c r="CM60" s="95">
        <v>10.43</v>
      </c>
      <c r="CN60" s="94">
        <v>0.5</v>
      </c>
      <c r="CO60" s="96"/>
      <c r="CP60" s="17">
        <f t="shared" si="13"/>
        <v>16.100000000000001</v>
      </c>
      <c r="CQ60" s="93">
        <v>16.3</v>
      </c>
      <c r="CR60" s="94">
        <v>16.7</v>
      </c>
      <c r="CS60" s="94">
        <v>16.100000000000001</v>
      </c>
      <c r="CT60" s="95">
        <v>16.100000000000001</v>
      </c>
      <c r="CU60" s="94">
        <v>0.7</v>
      </c>
      <c r="CV60" s="96"/>
      <c r="CW60" s="17">
        <f t="shared" si="14"/>
        <v>3.6</v>
      </c>
      <c r="CX60" s="93">
        <v>3.6</v>
      </c>
      <c r="CY60" s="94">
        <v>3.7</v>
      </c>
      <c r="CZ60" s="94">
        <v>3.6</v>
      </c>
      <c r="DA60" s="95">
        <v>3.6</v>
      </c>
      <c r="DB60" s="94">
        <v>0</v>
      </c>
      <c r="DC60" s="96"/>
      <c r="DD60" s="17">
        <f t="shared" si="15"/>
        <v>0.7</v>
      </c>
      <c r="DE60" s="93">
        <v>0.7</v>
      </c>
      <c r="DF60" s="94">
        <v>0.7</v>
      </c>
      <c r="DG60" s="94">
        <v>0.7</v>
      </c>
      <c r="DH60" s="95">
        <v>0.63</v>
      </c>
      <c r="DI60" s="94">
        <v>0.1</v>
      </c>
    </row>
    <row r="61" spans="1:113" ht="12.75" x14ac:dyDescent="0.2">
      <c r="A61" s="85"/>
      <c r="B61" s="8">
        <v>2</v>
      </c>
      <c r="C61" s="17">
        <f t="shared" si="0"/>
        <v>61.8</v>
      </c>
      <c r="D61" s="93">
        <v>63.1</v>
      </c>
      <c r="E61" s="94">
        <v>63.2</v>
      </c>
      <c r="F61" s="94">
        <v>61.8</v>
      </c>
      <c r="G61" s="95">
        <v>62.34</v>
      </c>
      <c r="H61" s="94">
        <v>1.9</v>
      </c>
      <c r="I61" s="96"/>
      <c r="J61" s="17">
        <f t="shared" si="1"/>
        <v>61.1</v>
      </c>
      <c r="K61" s="93">
        <v>62.5</v>
      </c>
      <c r="L61" s="94">
        <v>62.5</v>
      </c>
      <c r="M61" s="94">
        <v>61.1</v>
      </c>
      <c r="N61" s="95">
        <v>61.71</v>
      </c>
      <c r="O61" s="94">
        <v>1.9</v>
      </c>
      <c r="P61" s="97"/>
      <c r="Q61" s="17">
        <f t="shared" si="2"/>
        <v>0.7</v>
      </c>
      <c r="R61" s="93">
        <v>0.8</v>
      </c>
      <c r="S61" s="94">
        <v>0.8</v>
      </c>
      <c r="T61" s="94">
        <v>0.7</v>
      </c>
      <c r="U61" s="95">
        <v>0.7</v>
      </c>
      <c r="V61" s="94">
        <v>-0.2</v>
      </c>
      <c r="W61" s="99"/>
      <c r="X61" s="17">
        <f t="shared" si="3"/>
        <v>3.9</v>
      </c>
      <c r="Y61" s="93">
        <v>3.9</v>
      </c>
      <c r="Z61" s="94">
        <v>4</v>
      </c>
      <c r="AA61" s="94">
        <v>3.9</v>
      </c>
      <c r="AB61" s="95">
        <v>3.95</v>
      </c>
      <c r="AC61" s="94">
        <v>-0.2</v>
      </c>
      <c r="AD61" s="99"/>
      <c r="AE61" s="17">
        <f t="shared" si="4"/>
        <v>1.5</v>
      </c>
      <c r="AF61" s="93">
        <v>1.6</v>
      </c>
      <c r="AG61" s="94">
        <v>1.6</v>
      </c>
      <c r="AH61" s="94">
        <v>1.5</v>
      </c>
      <c r="AI61" s="95">
        <v>1.56</v>
      </c>
      <c r="AJ61" s="94">
        <v>-0.2</v>
      </c>
      <c r="AK61" s="99"/>
      <c r="AL61" s="17">
        <f t="shared" si="5"/>
        <v>0.7</v>
      </c>
      <c r="AM61" s="93">
        <v>0.8</v>
      </c>
      <c r="AN61" s="94">
        <v>0.8</v>
      </c>
      <c r="AO61" s="94">
        <v>0.7</v>
      </c>
      <c r="AP61" s="95">
        <v>0.73</v>
      </c>
      <c r="AQ61" s="94">
        <v>0.1</v>
      </c>
      <c r="AR61" s="99"/>
      <c r="AS61" s="17">
        <f t="shared" si="6"/>
        <v>6.3</v>
      </c>
      <c r="AT61" s="93">
        <v>6.3</v>
      </c>
      <c r="AU61" s="94">
        <v>6.3</v>
      </c>
      <c r="AV61" s="94">
        <v>6.3</v>
      </c>
      <c r="AW61" s="95">
        <v>6.34</v>
      </c>
      <c r="AX61" s="94">
        <v>0.3</v>
      </c>
      <c r="AY61" s="99"/>
      <c r="AZ61" s="17">
        <f t="shared" si="7"/>
        <v>1.4</v>
      </c>
      <c r="BA61" s="93">
        <v>1.4</v>
      </c>
      <c r="BB61" s="94">
        <v>1.4</v>
      </c>
      <c r="BC61" s="94">
        <v>1.4</v>
      </c>
      <c r="BD61" s="95">
        <v>1.42</v>
      </c>
      <c r="BE61" s="94">
        <v>0</v>
      </c>
      <c r="BF61" s="99"/>
      <c r="BG61" s="17">
        <f t="shared" si="8"/>
        <v>2</v>
      </c>
      <c r="BH61" s="93">
        <v>2.1</v>
      </c>
      <c r="BI61" s="94">
        <v>2.1</v>
      </c>
      <c r="BJ61" s="94">
        <v>2</v>
      </c>
      <c r="BK61" s="95">
        <v>2.13</v>
      </c>
      <c r="BL61" s="94">
        <v>0.2</v>
      </c>
      <c r="BM61" s="99"/>
      <c r="BN61" s="17">
        <f t="shared" si="9"/>
        <v>1.5</v>
      </c>
      <c r="BO61" s="93">
        <v>1.6</v>
      </c>
      <c r="BP61" s="94">
        <v>1.5</v>
      </c>
      <c r="BQ61" s="94">
        <v>1.5</v>
      </c>
      <c r="BR61" s="95">
        <v>1.46</v>
      </c>
      <c r="BS61" s="94">
        <v>-0.1</v>
      </c>
      <c r="BT61" s="99"/>
      <c r="BU61" s="17">
        <f t="shared" si="10"/>
        <v>9.6</v>
      </c>
      <c r="BV61" s="93">
        <v>9.8000000000000007</v>
      </c>
      <c r="BW61" s="94">
        <v>9.8000000000000007</v>
      </c>
      <c r="BX61" s="94">
        <v>9.6</v>
      </c>
      <c r="BY61" s="95">
        <v>9.67</v>
      </c>
      <c r="BZ61" s="94">
        <v>0.3</v>
      </c>
      <c r="CA61" s="96"/>
      <c r="CB61" s="17">
        <f t="shared" si="11"/>
        <v>4.7</v>
      </c>
      <c r="CC61" s="93">
        <v>4.8</v>
      </c>
      <c r="CD61" s="94">
        <v>4.8</v>
      </c>
      <c r="CE61" s="94">
        <v>4.7</v>
      </c>
      <c r="CF61" s="95">
        <v>4.8</v>
      </c>
      <c r="CG61" s="94">
        <v>0</v>
      </c>
      <c r="CH61" s="96"/>
      <c r="CI61" s="17">
        <f t="shared" si="12"/>
        <v>10.6</v>
      </c>
      <c r="CJ61" s="93">
        <v>11</v>
      </c>
      <c r="CK61" s="94">
        <v>10.9</v>
      </c>
      <c r="CL61" s="94">
        <v>10.6</v>
      </c>
      <c r="CM61" s="95">
        <v>10.65</v>
      </c>
      <c r="CN61" s="94">
        <v>0.9</v>
      </c>
      <c r="CO61" s="96"/>
      <c r="CP61" s="17">
        <f t="shared" si="13"/>
        <v>16.100000000000001</v>
      </c>
      <c r="CQ61" s="93">
        <v>16.3</v>
      </c>
      <c r="CR61" s="94">
        <v>16.3</v>
      </c>
      <c r="CS61" s="94">
        <v>16.100000000000001</v>
      </c>
      <c r="CT61" s="95">
        <v>16.25</v>
      </c>
      <c r="CU61" s="94">
        <v>0.6</v>
      </c>
      <c r="CV61" s="96"/>
      <c r="CW61" s="17">
        <f t="shared" si="14"/>
        <v>3.5</v>
      </c>
      <c r="CX61" s="93">
        <v>3.7</v>
      </c>
      <c r="CY61" s="94">
        <v>3.6</v>
      </c>
      <c r="CZ61" s="94">
        <v>3.5</v>
      </c>
      <c r="DA61" s="95">
        <v>3.61</v>
      </c>
      <c r="DB61" s="94">
        <v>0.1</v>
      </c>
      <c r="DC61" s="96"/>
      <c r="DD61" s="17">
        <f t="shared" si="15"/>
        <v>0.6</v>
      </c>
      <c r="DE61" s="93">
        <v>0.6</v>
      </c>
      <c r="DF61" s="94">
        <v>0.6</v>
      </c>
      <c r="DG61" s="94">
        <v>0.6</v>
      </c>
      <c r="DH61" s="95">
        <v>0.63</v>
      </c>
      <c r="DI61" s="94">
        <v>0</v>
      </c>
    </row>
    <row r="62" spans="1:113" ht="12.75" x14ac:dyDescent="0.2">
      <c r="A62" s="85"/>
      <c r="B62" s="8">
        <v>3</v>
      </c>
      <c r="C62" s="17">
        <f t="shared" si="0"/>
        <v>63.2</v>
      </c>
      <c r="D62" s="93">
        <v>56.8</v>
      </c>
      <c r="E62" s="94">
        <v>56.7</v>
      </c>
      <c r="F62" s="94">
        <v>63.2</v>
      </c>
      <c r="G62" s="95">
        <v>62.68</v>
      </c>
      <c r="H62" s="94">
        <v>1.4</v>
      </c>
      <c r="I62" s="96"/>
      <c r="J62" s="17">
        <f t="shared" si="1"/>
        <v>62.6</v>
      </c>
      <c r="K62" s="93">
        <v>56.2</v>
      </c>
      <c r="L62" s="94">
        <v>56.1</v>
      </c>
      <c r="M62" s="94">
        <v>62.6</v>
      </c>
      <c r="N62" s="95">
        <v>62.07</v>
      </c>
      <c r="O62" s="94">
        <v>1.5</v>
      </c>
      <c r="P62" s="97"/>
      <c r="Q62" s="17">
        <f t="shared" si="2"/>
        <v>0.7</v>
      </c>
      <c r="R62" s="93">
        <v>0.7</v>
      </c>
      <c r="S62" s="94">
        <v>0.7</v>
      </c>
      <c r="T62" s="94">
        <v>0.7</v>
      </c>
      <c r="U62" s="95">
        <v>0.68</v>
      </c>
      <c r="V62" s="94">
        <v>-0.1</v>
      </c>
      <c r="W62" s="99"/>
      <c r="X62" s="17">
        <f t="shared" si="3"/>
        <v>3.9</v>
      </c>
      <c r="Y62" s="93">
        <v>3.6</v>
      </c>
      <c r="Z62" s="94">
        <v>3.5</v>
      </c>
      <c r="AA62" s="94">
        <v>3.9</v>
      </c>
      <c r="AB62" s="95">
        <v>3.94</v>
      </c>
      <c r="AC62" s="94">
        <v>0</v>
      </c>
      <c r="AD62" s="99"/>
      <c r="AE62" s="17">
        <f t="shared" si="4"/>
        <v>1.6</v>
      </c>
      <c r="AF62" s="93">
        <v>1.4</v>
      </c>
      <c r="AG62" s="94">
        <v>1.4</v>
      </c>
      <c r="AH62" s="94">
        <v>1.6</v>
      </c>
      <c r="AI62" s="95">
        <v>1.53</v>
      </c>
      <c r="AJ62" s="94">
        <v>-0.1</v>
      </c>
      <c r="AK62" s="99"/>
      <c r="AL62" s="17">
        <f t="shared" si="5"/>
        <v>0.8</v>
      </c>
      <c r="AM62" s="93">
        <v>0.7</v>
      </c>
      <c r="AN62" s="94">
        <v>0.7</v>
      </c>
      <c r="AO62" s="94">
        <v>0.8</v>
      </c>
      <c r="AP62" s="95">
        <v>0.76</v>
      </c>
      <c r="AQ62" s="94">
        <v>0.1</v>
      </c>
      <c r="AR62" s="99"/>
      <c r="AS62" s="17">
        <f t="shared" si="6"/>
        <v>6.4</v>
      </c>
      <c r="AT62" s="93">
        <v>6.1</v>
      </c>
      <c r="AU62" s="94">
        <v>6.2</v>
      </c>
      <c r="AV62" s="94">
        <v>6.4</v>
      </c>
      <c r="AW62" s="95">
        <v>6.42</v>
      </c>
      <c r="AX62" s="94">
        <v>0.3</v>
      </c>
      <c r="AY62" s="99"/>
      <c r="AZ62" s="17">
        <f t="shared" si="7"/>
        <v>1.5</v>
      </c>
      <c r="BA62" s="93">
        <v>1.4</v>
      </c>
      <c r="BB62" s="94">
        <v>1.4</v>
      </c>
      <c r="BC62" s="94">
        <v>1.5</v>
      </c>
      <c r="BD62" s="95">
        <v>1.41</v>
      </c>
      <c r="BE62" s="94">
        <v>0</v>
      </c>
      <c r="BF62" s="99"/>
      <c r="BG62" s="17">
        <f t="shared" si="8"/>
        <v>2.2000000000000002</v>
      </c>
      <c r="BH62" s="93">
        <v>2.4</v>
      </c>
      <c r="BI62" s="94">
        <v>2.4</v>
      </c>
      <c r="BJ62" s="94">
        <v>2.2000000000000002</v>
      </c>
      <c r="BK62" s="95">
        <v>2.14</v>
      </c>
      <c r="BL62" s="94">
        <v>0</v>
      </c>
      <c r="BM62" s="99"/>
      <c r="BN62" s="17">
        <f t="shared" si="9"/>
        <v>1.4</v>
      </c>
      <c r="BO62" s="93">
        <v>1.3</v>
      </c>
      <c r="BP62" s="94">
        <v>1.2</v>
      </c>
      <c r="BQ62" s="94">
        <v>1.4</v>
      </c>
      <c r="BR62" s="95">
        <v>1.48</v>
      </c>
      <c r="BS62" s="94">
        <v>0.1</v>
      </c>
      <c r="BT62" s="99"/>
      <c r="BU62" s="17">
        <f t="shared" si="10"/>
        <v>9.9</v>
      </c>
      <c r="BV62" s="93">
        <v>8.8000000000000007</v>
      </c>
      <c r="BW62" s="94">
        <v>8.6999999999999993</v>
      </c>
      <c r="BX62" s="94">
        <v>9.9</v>
      </c>
      <c r="BY62" s="95">
        <v>9.66</v>
      </c>
      <c r="BZ62" s="94">
        <v>-0.1</v>
      </c>
      <c r="CA62" s="96"/>
      <c r="CB62" s="17">
        <f t="shared" si="11"/>
        <v>4.9000000000000004</v>
      </c>
      <c r="CC62" s="93">
        <v>4.2</v>
      </c>
      <c r="CD62" s="94">
        <v>4.2</v>
      </c>
      <c r="CE62" s="94">
        <v>4.9000000000000004</v>
      </c>
      <c r="CF62" s="95">
        <v>4.83</v>
      </c>
      <c r="CG62" s="94">
        <v>0.1</v>
      </c>
      <c r="CH62" s="96"/>
      <c r="CI62" s="17">
        <f t="shared" si="12"/>
        <v>10.7</v>
      </c>
      <c r="CJ62" s="93">
        <v>8.5</v>
      </c>
      <c r="CK62" s="94">
        <v>8.5</v>
      </c>
      <c r="CL62" s="94">
        <v>10.7</v>
      </c>
      <c r="CM62" s="95">
        <v>10.83</v>
      </c>
      <c r="CN62" s="94">
        <v>0.7</v>
      </c>
      <c r="CO62" s="96"/>
      <c r="CP62" s="17">
        <f t="shared" si="13"/>
        <v>16.399999999999999</v>
      </c>
      <c r="CQ62" s="93">
        <v>15.2</v>
      </c>
      <c r="CR62" s="94">
        <v>15.2</v>
      </c>
      <c r="CS62" s="94">
        <v>16.399999999999999</v>
      </c>
      <c r="CT62" s="95">
        <v>16.28</v>
      </c>
      <c r="CU62" s="94">
        <v>0.1</v>
      </c>
      <c r="CV62" s="96"/>
      <c r="CW62" s="17">
        <f t="shared" si="14"/>
        <v>3.8</v>
      </c>
      <c r="CX62" s="93">
        <v>3.5</v>
      </c>
      <c r="CY62" s="94">
        <v>3.5</v>
      </c>
      <c r="CZ62" s="94">
        <v>3.8</v>
      </c>
      <c r="DA62" s="95">
        <v>3.65</v>
      </c>
      <c r="DB62" s="94">
        <v>0.1</v>
      </c>
      <c r="DC62" s="96"/>
      <c r="DD62" s="17">
        <f t="shared" si="15"/>
        <v>0.6</v>
      </c>
      <c r="DE62" s="93">
        <v>0.6</v>
      </c>
      <c r="DF62" s="94">
        <v>0.6</v>
      </c>
      <c r="DG62" s="94">
        <v>0.6</v>
      </c>
      <c r="DH62" s="95">
        <v>0.61</v>
      </c>
      <c r="DI62" s="94">
        <v>-0.1</v>
      </c>
    </row>
    <row r="63" spans="1:113" ht="12.75" x14ac:dyDescent="0.2">
      <c r="A63" s="85"/>
      <c r="B63" s="8">
        <v>4</v>
      </c>
      <c r="C63" s="17">
        <f t="shared" si="0"/>
        <v>62.7</v>
      </c>
      <c r="D63" s="93">
        <v>66</v>
      </c>
      <c r="E63" s="94">
        <v>65.900000000000006</v>
      </c>
      <c r="F63" s="94">
        <v>62.7</v>
      </c>
      <c r="G63" s="95">
        <v>62.71</v>
      </c>
      <c r="H63" s="94">
        <v>0.1</v>
      </c>
      <c r="I63" s="96"/>
      <c r="J63" s="17">
        <f t="shared" si="1"/>
        <v>62.1</v>
      </c>
      <c r="K63" s="93">
        <v>65.3</v>
      </c>
      <c r="L63" s="94">
        <v>65.3</v>
      </c>
      <c r="M63" s="94">
        <v>62.1</v>
      </c>
      <c r="N63" s="95">
        <v>62.11</v>
      </c>
      <c r="O63" s="94">
        <v>0.2</v>
      </c>
      <c r="P63" s="97"/>
      <c r="Q63" s="17">
        <f t="shared" si="2"/>
        <v>0.7</v>
      </c>
      <c r="R63" s="93">
        <v>0.7</v>
      </c>
      <c r="S63" s="94">
        <v>0.7</v>
      </c>
      <c r="T63" s="94">
        <v>0.7</v>
      </c>
      <c r="U63" s="95">
        <v>0.69</v>
      </c>
      <c r="V63" s="94">
        <v>0</v>
      </c>
      <c r="W63" s="99"/>
      <c r="X63" s="17">
        <f t="shared" si="3"/>
        <v>4</v>
      </c>
      <c r="Y63" s="93">
        <v>4.0999999999999996</v>
      </c>
      <c r="Z63" s="94">
        <v>4.2</v>
      </c>
      <c r="AA63" s="94">
        <v>4</v>
      </c>
      <c r="AB63" s="95">
        <v>3.92</v>
      </c>
      <c r="AC63" s="94">
        <v>-0.1</v>
      </c>
      <c r="AD63" s="99"/>
      <c r="AE63" s="17">
        <f t="shared" si="4"/>
        <v>1.5</v>
      </c>
      <c r="AF63" s="93">
        <v>1.6</v>
      </c>
      <c r="AG63" s="94">
        <v>1.6</v>
      </c>
      <c r="AH63" s="94">
        <v>1.5</v>
      </c>
      <c r="AI63" s="95">
        <v>1.5</v>
      </c>
      <c r="AJ63" s="94">
        <v>-0.1</v>
      </c>
      <c r="AK63" s="99"/>
      <c r="AL63" s="17">
        <f t="shared" si="5"/>
        <v>0.8</v>
      </c>
      <c r="AM63" s="93">
        <v>0.9</v>
      </c>
      <c r="AN63" s="94">
        <v>0.8</v>
      </c>
      <c r="AO63" s="94">
        <v>0.8</v>
      </c>
      <c r="AP63" s="95">
        <v>0.77</v>
      </c>
      <c r="AQ63" s="94">
        <v>0</v>
      </c>
      <c r="AR63" s="99"/>
      <c r="AS63" s="17">
        <f t="shared" si="6"/>
        <v>6.3</v>
      </c>
      <c r="AT63" s="93">
        <v>6.6</v>
      </c>
      <c r="AU63" s="94">
        <v>6.6</v>
      </c>
      <c r="AV63" s="94">
        <v>6.3</v>
      </c>
      <c r="AW63" s="95">
        <v>6.45</v>
      </c>
      <c r="AX63" s="94">
        <v>0.1</v>
      </c>
      <c r="AY63" s="99"/>
      <c r="AZ63" s="17">
        <f t="shared" si="7"/>
        <v>1.4</v>
      </c>
      <c r="BA63" s="93">
        <v>1.4</v>
      </c>
      <c r="BB63" s="94">
        <v>1.4</v>
      </c>
      <c r="BC63" s="94">
        <v>1.4</v>
      </c>
      <c r="BD63" s="95">
        <v>1.39</v>
      </c>
      <c r="BE63" s="94">
        <v>-0.1</v>
      </c>
      <c r="BF63" s="99"/>
      <c r="BG63" s="17">
        <f t="shared" si="8"/>
        <v>2.1</v>
      </c>
      <c r="BH63" s="93">
        <v>2.1</v>
      </c>
      <c r="BI63" s="94">
        <v>2.1</v>
      </c>
      <c r="BJ63" s="94">
        <v>2.1</v>
      </c>
      <c r="BK63" s="95">
        <v>2.12</v>
      </c>
      <c r="BL63" s="94">
        <v>-0.1</v>
      </c>
      <c r="BM63" s="99"/>
      <c r="BN63" s="17">
        <f t="shared" si="9"/>
        <v>1.5</v>
      </c>
      <c r="BO63" s="93">
        <v>1.7</v>
      </c>
      <c r="BP63" s="94">
        <v>1.6</v>
      </c>
      <c r="BQ63" s="94">
        <v>1.5</v>
      </c>
      <c r="BR63" s="95">
        <v>1.53</v>
      </c>
      <c r="BS63" s="94">
        <v>0.2</v>
      </c>
      <c r="BT63" s="99"/>
      <c r="BU63" s="17">
        <f t="shared" si="10"/>
        <v>9.5</v>
      </c>
      <c r="BV63" s="93">
        <v>10</v>
      </c>
      <c r="BW63" s="94">
        <v>10.1</v>
      </c>
      <c r="BX63" s="94">
        <v>9.5</v>
      </c>
      <c r="BY63" s="95">
        <v>9.6199999999999992</v>
      </c>
      <c r="BZ63" s="94">
        <v>-0.2</v>
      </c>
      <c r="CA63" s="96"/>
      <c r="CB63" s="17">
        <f t="shared" si="11"/>
        <v>4.9000000000000004</v>
      </c>
      <c r="CC63" s="93">
        <v>5.2</v>
      </c>
      <c r="CD63" s="94">
        <v>5.2</v>
      </c>
      <c r="CE63" s="94">
        <v>4.9000000000000004</v>
      </c>
      <c r="CF63" s="95">
        <v>4.88</v>
      </c>
      <c r="CG63" s="94">
        <v>0.2</v>
      </c>
      <c r="CH63" s="96"/>
      <c r="CI63" s="17">
        <f t="shared" si="12"/>
        <v>11.1</v>
      </c>
      <c r="CJ63" s="93">
        <v>12.3</v>
      </c>
      <c r="CK63" s="94">
        <v>12.2</v>
      </c>
      <c r="CL63" s="94">
        <v>11.1</v>
      </c>
      <c r="CM63" s="95">
        <v>10.9</v>
      </c>
      <c r="CN63" s="94">
        <v>0.3</v>
      </c>
      <c r="CO63" s="96"/>
      <c r="CP63" s="17">
        <f t="shared" si="13"/>
        <v>16.2</v>
      </c>
      <c r="CQ63" s="93">
        <v>16.7</v>
      </c>
      <c r="CR63" s="94">
        <v>16.8</v>
      </c>
      <c r="CS63" s="94">
        <v>16.2</v>
      </c>
      <c r="CT63" s="95">
        <v>16.18</v>
      </c>
      <c r="CU63" s="94">
        <v>-0.4</v>
      </c>
      <c r="CV63" s="96"/>
      <c r="CW63" s="17">
        <f t="shared" si="14"/>
        <v>3.6</v>
      </c>
      <c r="CX63" s="93">
        <v>3.8</v>
      </c>
      <c r="CY63" s="94">
        <v>3.7</v>
      </c>
      <c r="CZ63" s="94">
        <v>3.6</v>
      </c>
      <c r="DA63" s="95">
        <v>3.68</v>
      </c>
      <c r="DB63" s="94">
        <v>0.1</v>
      </c>
      <c r="DC63" s="96"/>
      <c r="DD63" s="17">
        <f t="shared" si="15"/>
        <v>0.6</v>
      </c>
      <c r="DE63" s="93">
        <v>0.7</v>
      </c>
      <c r="DF63" s="94">
        <v>0.7</v>
      </c>
      <c r="DG63" s="94">
        <v>0.6</v>
      </c>
      <c r="DH63" s="95">
        <v>0.6</v>
      </c>
      <c r="DI63" s="94">
        <v>-0.1</v>
      </c>
    </row>
    <row r="64" spans="1:113" ht="12.75" x14ac:dyDescent="0.2">
      <c r="A64" s="85">
        <v>15</v>
      </c>
      <c r="B64" s="8">
        <v>1</v>
      </c>
      <c r="C64" s="17">
        <f t="shared" si="0"/>
        <v>62.6</v>
      </c>
      <c r="D64" s="93">
        <v>63.7</v>
      </c>
      <c r="E64" s="94">
        <v>65.400000000000006</v>
      </c>
      <c r="F64" s="94">
        <v>62.6</v>
      </c>
      <c r="G64" s="95">
        <v>62.54</v>
      </c>
      <c r="H64" s="94">
        <v>-0.7</v>
      </c>
      <c r="I64" s="96"/>
      <c r="J64" s="17">
        <f t="shared" si="1"/>
        <v>62.1</v>
      </c>
      <c r="K64" s="93">
        <v>63.1</v>
      </c>
      <c r="L64" s="94">
        <v>64.900000000000006</v>
      </c>
      <c r="M64" s="94">
        <v>62.1</v>
      </c>
      <c r="N64" s="95">
        <v>61.95</v>
      </c>
      <c r="O64" s="94">
        <v>-0.7</v>
      </c>
      <c r="P64" s="97"/>
      <c r="Q64" s="17">
        <f t="shared" si="2"/>
        <v>0.8</v>
      </c>
      <c r="R64" s="93">
        <v>0.7</v>
      </c>
      <c r="S64" s="94">
        <v>0.7</v>
      </c>
      <c r="T64" s="94">
        <v>0.8</v>
      </c>
      <c r="U64" s="95">
        <v>0.71</v>
      </c>
      <c r="V64" s="94">
        <v>0.1</v>
      </c>
      <c r="W64" s="99"/>
      <c r="X64" s="17">
        <f t="shared" si="3"/>
        <v>3.9</v>
      </c>
      <c r="Y64" s="93">
        <v>4</v>
      </c>
      <c r="Z64" s="94">
        <v>4.0999999999999996</v>
      </c>
      <c r="AA64" s="94">
        <v>3.9</v>
      </c>
      <c r="AB64" s="95">
        <v>3.86</v>
      </c>
      <c r="AC64" s="94">
        <v>-0.2</v>
      </c>
      <c r="AD64" s="99"/>
      <c r="AE64" s="17">
        <f t="shared" si="4"/>
        <v>1.5</v>
      </c>
      <c r="AF64" s="93">
        <v>1.5</v>
      </c>
      <c r="AG64" s="94">
        <v>1.6</v>
      </c>
      <c r="AH64" s="94">
        <v>1.5</v>
      </c>
      <c r="AI64" s="95">
        <v>1.46</v>
      </c>
      <c r="AJ64" s="94">
        <v>-0.1</v>
      </c>
      <c r="AK64" s="99"/>
      <c r="AL64" s="17">
        <f t="shared" si="5"/>
        <v>0.7</v>
      </c>
      <c r="AM64" s="93">
        <v>0.7</v>
      </c>
      <c r="AN64" s="94">
        <v>0.7</v>
      </c>
      <c r="AO64" s="94">
        <v>0.7</v>
      </c>
      <c r="AP64" s="95">
        <v>0.75</v>
      </c>
      <c r="AQ64" s="94">
        <v>-0.1</v>
      </c>
      <c r="AR64" s="99"/>
      <c r="AS64" s="17">
        <f t="shared" si="6"/>
        <v>6.5</v>
      </c>
      <c r="AT64" s="93">
        <v>6.4</v>
      </c>
      <c r="AU64" s="94">
        <v>6.5</v>
      </c>
      <c r="AV64" s="94">
        <v>6.5</v>
      </c>
      <c r="AW64" s="95">
        <v>6.41</v>
      </c>
      <c r="AX64" s="94">
        <v>-0.2</v>
      </c>
      <c r="AY64" s="99"/>
      <c r="AZ64" s="17">
        <f t="shared" si="7"/>
        <v>1.4</v>
      </c>
      <c r="BA64" s="93">
        <v>1.4</v>
      </c>
      <c r="BB64" s="94">
        <v>1.4</v>
      </c>
      <c r="BC64" s="94">
        <v>1.4</v>
      </c>
      <c r="BD64" s="95">
        <v>1.37</v>
      </c>
      <c r="BE64" s="94">
        <v>-0.1</v>
      </c>
      <c r="BF64" s="99"/>
      <c r="BG64" s="17">
        <f t="shared" si="8"/>
        <v>2.1</v>
      </c>
      <c r="BH64" s="93">
        <v>1.9</v>
      </c>
      <c r="BI64" s="94">
        <v>2</v>
      </c>
      <c r="BJ64" s="94">
        <v>2.1</v>
      </c>
      <c r="BK64" s="95">
        <v>2.1</v>
      </c>
      <c r="BL64" s="94">
        <v>-0.1</v>
      </c>
      <c r="BM64" s="99"/>
      <c r="BN64" s="17">
        <f t="shared" si="9"/>
        <v>1.6</v>
      </c>
      <c r="BO64" s="93">
        <v>1.6</v>
      </c>
      <c r="BP64" s="94">
        <v>1.7</v>
      </c>
      <c r="BQ64" s="94">
        <v>1.6</v>
      </c>
      <c r="BR64" s="95">
        <v>1.59</v>
      </c>
      <c r="BS64" s="94">
        <v>0.2</v>
      </c>
      <c r="BT64" s="99"/>
      <c r="BU64" s="17">
        <f t="shared" si="10"/>
        <v>9.6</v>
      </c>
      <c r="BV64" s="93">
        <v>9.8000000000000007</v>
      </c>
      <c r="BW64" s="94">
        <v>10.199999999999999</v>
      </c>
      <c r="BX64" s="94">
        <v>9.6</v>
      </c>
      <c r="BY64" s="95">
        <v>9.6300000000000008</v>
      </c>
      <c r="BZ64" s="94">
        <v>0</v>
      </c>
      <c r="CA64" s="96"/>
      <c r="CB64" s="17">
        <f t="shared" si="11"/>
        <v>5</v>
      </c>
      <c r="CC64" s="93">
        <v>5.0999999999999996</v>
      </c>
      <c r="CD64" s="94">
        <v>5.4</v>
      </c>
      <c r="CE64" s="94">
        <v>5</v>
      </c>
      <c r="CF64" s="95">
        <v>4.95</v>
      </c>
      <c r="CG64" s="94">
        <v>0.3</v>
      </c>
      <c r="CH64" s="96"/>
      <c r="CI64" s="17">
        <f t="shared" si="12"/>
        <v>10.8</v>
      </c>
      <c r="CJ64" s="93">
        <v>11.5</v>
      </c>
      <c r="CK64" s="94">
        <v>11.9</v>
      </c>
      <c r="CL64" s="94">
        <v>10.8</v>
      </c>
      <c r="CM64" s="95">
        <v>10.89</v>
      </c>
      <c r="CN64" s="94">
        <v>0</v>
      </c>
      <c r="CO64" s="96"/>
      <c r="CP64" s="17">
        <f t="shared" si="13"/>
        <v>16</v>
      </c>
      <c r="CQ64" s="93">
        <v>16.2</v>
      </c>
      <c r="CR64" s="94">
        <v>16.600000000000001</v>
      </c>
      <c r="CS64" s="94">
        <v>16</v>
      </c>
      <c r="CT64" s="95">
        <v>16.02</v>
      </c>
      <c r="CU64" s="94">
        <v>-0.6</v>
      </c>
      <c r="CV64" s="96"/>
      <c r="CW64" s="17">
        <f t="shared" si="14"/>
        <v>3.7</v>
      </c>
      <c r="CX64" s="93">
        <v>3.8</v>
      </c>
      <c r="CY64" s="94">
        <v>3.8</v>
      </c>
      <c r="CZ64" s="94">
        <v>3.7</v>
      </c>
      <c r="DA64" s="95">
        <v>3.67</v>
      </c>
      <c r="DB64" s="94">
        <v>-0.1</v>
      </c>
      <c r="DC64" s="96"/>
      <c r="DD64" s="17">
        <f t="shared" si="15"/>
        <v>0.6</v>
      </c>
      <c r="DE64" s="93">
        <v>0.6</v>
      </c>
      <c r="DF64" s="94">
        <v>0.6</v>
      </c>
      <c r="DG64" s="94">
        <v>0.6</v>
      </c>
      <c r="DH64" s="95">
        <v>0.59</v>
      </c>
      <c r="DI64" s="94">
        <v>0</v>
      </c>
    </row>
    <row r="65" spans="1:113" ht="12.75" x14ac:dyDescent="0.2">
      <c r="A65" s="85"/>
      <c r="B65" s="8">
        <v>2</v>
      </c>
      <c r="C65" s="17">
        <f t="shared" si="0"/>
        <v>62.2</v>
      </c>
      <c r="D65" s="93">
        <v>65</v>
      </c>
      <c r="E65" s="94">
        <v>63.7</v>
      </c>
      <c r="F65" s="94">
        <v>62.2</v>
      </c>
      <c r="G65" s="95">
        <v>62.58</v>
      </c>
      <c r="H65" s="94">
        <v>0.2</v>
      </c>
      <c r="I65" s="96"/>
      <c r="J65" s="17">
        <f t="shared" si="1"/>
        <v>61.6</v>
      </c>
      <c r="K65" s="93">
        <v>64.400000000000006</v>
      </c>
      <c r="L65" s="94">
        <v>63.1</v>
      </c>
      <c r="M65" s="94">
        <v>61.6</v>
      </c>
      <c r="N65" s="95">
        <v>62.01</v>
      </c>
      <c r="O65" s="94">
        <v>0.2</v>
      </c>
      <c r="P65" s="97"/>
      <c r="Q65" s="17">
        <f t="shared" si="2"/>
        <v>0.7</v>
      </c>
      <c r="R65" s="93">
        <v>0.8</v>
      </c>
      <c r="S65" s="94">
        <v>0.8</v>
      </c>
      <c r="T65" s="94">
        <v>0.7</v>
      </c>
      <c r="U65" s="95">
        <v>0.73</v>
      </c>
      <c r="V65" s="94">
        <v>0.1</v>
      </c>
      <c r="W65" s="99"/>
      <c r="X65" s="17">
        <f t="shared" si="3"/>
        <v>3.7</v>
      </c>
      <c r="Y65" s="93">
        <v>3.9</v>
      </c>
      <c r="Z65" s="94">
        <v>3.9</v>
      </c>
      <c r="AA65" s="94">
        <v>3.7</v>
      </c>
      <c r="AB65" s="95">
        <v>3.76</v>
      </c>
      <c r="AC65" s="94">
        <v>-0.4</v>
      </c>
      <c r="AD65" s="99"/>
      <c r="AE65" s="17">
        <f t="shared" si="4"/>
        <v>1.4</v>
      </c>
      <c r="AF65" s="93">
        <v>1.5</v>
      </c>
      <c r="AG65" s="94">
        <v>1.5</v>
      </c>
      <c r="AH65" s="94">
        <v>1.4</v>
      </c>
      <c r="AI65" s="95">
        <v>1.43</v>
      </c>
      <c r="AJ65" s="94">
        <v>-0.1</v>
      </c>
      <c r="AK65" s="99"/>
      <c r="AL65" s="17">
        <f t="shared" si="5"/>
        <v>0.7</v>
      </c>
      <c r="AM65" s="93">
        <v>0.8</v>
      </c>
      <c r="AN65" s="94">
        <v>0.8</v>
      </c>
      <c r="AO65" s="94">
        <v>0.7</v>
      </c>
      <c r="AP65" s="95">
        <v>0.72</v>
      </c>
      <c r="AQ65" s="94">
        <v>-0.1</v>
      </c>
      <c r="AR65" s="99"/>
      <c r="AS65" s="17">
        <f t="shared" si="6"/>
        <v>6.3</v>
      </c>
      <c r="AT65" s="93">
        <v>6.5</v>
      </c>
      <c r="AU65" s="94">
        <v>6.4</v>
      </c>
      <c r="AV65" s="94">
        <v>6.3</v>
      </c>
      <c r="AW65" s="95">
        <v>6.36</v>
      </c>
      <c r="AX65" s="94">
        <v>-0.2</v>
      </c>
      <c r="AY65" s="99"/>
      <c r="AZ65" s="17">
        <f t="shared" si="7"/>
        <v>1.4</v>
      </c>
      <c r="BA65" s="93">
        <v>1.5</v>
      </c>
      <c r="BB65" s="94">
        <v>1.4</v>
      </c>
      <c r="BC65" s="94">
        <v>1.4</v>
      </c>
      <c r="BD65" s="95">
        <v>1.37</v>
      </c>
      <c r="BE65" s="94">
        <v>0</v>
      </c>
      <c r="BF65" s="99"/>
      <c r="BG65" s="17">
        <f t="shared" si="8"/>
        <v>2.2000000000000002</v>
      </c>
      <c r="BH65" s="93">
        <v>2.2000000000000002</v>
      </c>
      <c r="BI65" s="94">
        <v>2.2000000000000002</v>
      </c>
      <c r="BJ65" s="94">
        <v>2.2000000000000002</v>
      </c>
      <c r="BK65" s="95">
        <v>2.16</v>
      </c>
      <c r="BL65" s="94">
        <v>0.2</v>
      </c>
      <c r="BM65" s="99"/>
      <c r="BN65" s="17">
        <f t="shared" si="9"/>
        <v>1.6</v>
      </c>
      <c r="BO65" s="93">
        <v>1.7</v>
      </c>
      <c r="BP65" s="94">
        <v>1.7</v>
      </c>
      <c r="BQ65" s="94">
        <v>1.6</v>
      </c>
      <c r="BR65" s="95">
        <v>1.63</v>
      </c>
      <c r="BS65" s="94">
        <v>0.2</v>
      </c>
      <c r="BT65" s="99"/>
      <c r="BU65" s="17">
        <f t="shared" si="10"/>
        <v>9.6</v>
      </c>
      <c r="BV65" s="93">
        <v>10.1</v>
      </c>
      <c r="BW65" s="94">
        <v>9.9</v>
      </c>
      <c r="BX65" s="94">
        <v>9.6</v>
      </c>
      <c r="BY65" s="95">
        <v>9.74</v>
      </c>
      <c r="BZ65" s="94">
        <v>0.5</v>
      </c>
      <c r="CA65" s="96"/>
      <c r="CB65" s="17">
        <f t="shared" si="11"/>
        <v>5</v>
      </c>
      <c r="CC65" s="93">
        <v>5.0999999999999996</v>
      </c>
      <c r="CD65" s="94">
        <v>5.0999999999999996</v>
      </c>
      <c r="CE65" s="94">
        <v>5</v>
      </c>
      <c r="CF65" s="95">
        <v>5.0599999999999996</v>
      </c>
      <c r="CG65" s="94">
        <v>0.4</v>
      </c>
      <c r="CH65" s="96"/>
      <c r="CI65" s="17">
        <f t="shared" si="12"/>
        <v>10.8</v>
      </c>
      <c r="CJ65" s="93">
        <v>11.6</v>
      </c>
      <c r="CK65" s="94">
        <v>11.1</v>
      </c>
      <c r="CL65" s="94">
        <v>10.8</v>
      </c>
      <c r="CM65" s="95">
        <v>10.91</v>
      </c>
      <c r="CN65" s="94">
        <v>0.1</v>
      </c>
      <c r="CO65" s="96"/>
      <c r="CP65" s="17">
        <f t="shared" si="13"/>
        <v>16</v>
      </c>
      <c r="CQ65" s="93">
        <v>16.5</v>
      </c>
      <c r="CR65" s="94">
        <v>16.2</v>
      </c>
      <c r="CS65" s="94">
        <v>16</v>
      </c>
      <c r="CT65" s="95">
        <v>15.93</v>
      </c>
      <c r="CU65" s="94">
        <v>-0.4</v>
      </c>
      <c r="CV65" s="96"/>
      <c r="CW65" s="17">
        <f t="shared" si="14"/>
        <v>3.6</v>
      </c>
      <c r="CX65" s="93">
        <v>3.8</v>
      </c>
      <c r="CY65" s="94">
        <v>3.7</v>
      </c>
      <c r="CZ65" s="94">
        <v>3.6</v>
      </c>
      <c r="DA65" s="95">
        <v>3.65</v>
      </c>
      <c r="DB65" s="94">
        <v>-0.1</v>
      </c>
      <c r="DC65" s="96"/>
      <c r="DD65" s="17">
        <f t="shared" si="15"/>
        <v>0.6</v>
      </c>
      <c r="DE65" s="93">
        <v>0.6</v>
      </c>
      <c r="DF65" s="94">
        <v>0.6</v>
      </c>
      <c r="DG65" s="94">
        <v>0.6</v>
      </c>
      <c r="DH65" s="95">
        <v>0.57999999999999996</v>
      </c>
      <c r="DI65" s="94">
        <v>-0.1</v>
      </c>
    </row>
    <row r="66" spans="1:113" ht="12.75" x14ac:dyDescent="0.2">
      <c r="A66" s="85"/>
      <c r="B66" s="8">
        <v>3</v>
      </c>
      <c r="C66" s="17">
        <f t="shared" si="0"/>
        <v>63.4</v>
      </c>
      <c r="D66" s="93">
        <v>56.3</v>
      </c>
      <c r="E66" s="94">
        <v>56.7</v>
      </c>
      <c r="F66" s="94">
        <v>63.4</v>
      </c>
      <c r="G66" s="95">
        <v>63.05</v>
      </c>
      <c r="H66" s="94">
        <v>1.9</v>
      </c>
      <c r="I66" s="96"/>
      <c r="J66" s="17">
        <f t="shared" si="1"/>
        <v>62.9</v>
      </c>
      <c r="K66" s="93">
        <v>55.7</v>
      </c>
      <c r="L66" s="94">
        <v>56.2</v>
      </c>
      <c r="M66" s="94">
        <v>62.9</v>
      </c>
      <c r="N66" s="95">
        <v>62.52</v>
      </c>
      <c r="O66" s="94">
        <v>2.1</v>
      </c>
      <c r="P66" s="97"/>
      <c r="Q66" s="17">
        <f t="shared" si="2"/>
        <v>0.7</v>
      </c>
      <c r="R66" s="93">
        <v>0.8</v>
      </c>
      <c r="S66" s="94">
        <v>0.8</v>
      </c>
      <c r="T66" s="94">
        <v>0.7</v>
      </c>
      <c r="U66" s="95">
        <v>0.72</v>
      </c>
      <c r="V66" s="94">
        <v>0</v>
      </c>
      <c r="W66" s="99"/>
      <c r="X66" s="17">
        <f t="shared" si="3"/>
        <v>3.7</v>
      </c>
      <c r="Y66" s="93">
        <v>3.4</v>
      </c>
      <c r="Z66" s="94">
        <v>3.3</v>
      </c>
      <c r="AA66" s="94">
        <v>3.7</v>
      </c>
      <c r="AB66" s="95">
        <v>3.68</v>
      </c>
      <c r="AC66" s="94">
        <v>-0.3</v>
      </c>
      <c r="AD66" s="99"/>
      <c r="AE66" s="17">
        <f t="shared" si="4"/>
        <v>1.4</v>
      </c>
      <c r="AF66" s="93">
        <v>1.2</v>
      </c>
      <c r="AG66" s="94">
        <v>1.2</v>
      </c>
      <c r="AH66" s="94">
        <v>1.4</v>
      </c>
      <c r="AI66" s="95">
        <v>1.43</v>
      </c>
      <c r="AJ66" s="94">
        <v>0</v>
      </c>
      <c r="AK66" s="99"/>
      <c r="AL66" s="17">
        <f t="shared" si="5"/>
        <v>0.7</v>
      </c>
      <c r="AM66" s="93">
        <v>0.6</v>
      </c>
      <c r="AN66" s="94">
        <v>0.6</v>
      </c>
      <c r="AO66" s="94">
        <v>0.7</v>
      </c>
      <c r="AP66" s="95">
        <v>0.7</v>
      </c>
      <c r="AQ66" s="94">
        <v>-0.1</v>
      </c>
      <c r="AR66" s="99"/>
      <c r="AS66" s="17">
        <f t="shared" si="6"/>
        <v>6.4</v>
      </c>
      <c r="AT66" s="93">
        <v>6</v>
      </c>
      <c r="AU66" s="94">
        <v>6</v>
      </c>
      <c r="AV66" s="94">
        <v>6.4</v>
      </c>
      <c r="AW66" s="95">
        <v>6.34</v>
      </c>
      <c r="AX66" s="94">
        <v>-0.1</v>
      </c>
      <c r="AY66" s="99"/>
      <c r="AZ66" s="17">
        <f t="shared" si="7"/>
        <v>1.4</v>
      </c>
      <c r="BA66" s="93">
        <v>1.3</v>
      </c>
      <c r="BB66" s="94">
        <v>1.3</v>
      </c>
      <c r="BC66" s="94">
        <v>1.4</v>
      </c>
      <c r="BD66" s="95">
        <v>1.38</v>
      </c>
      <c r="BE66" s="94">
        <v>0</v>
      </c>
      <c r="BF66" s="99"/>
      <c r="BG66" s="17">
        <f t="shared" si="8"/>
        <v>2.2999999999999998</v>
      </c>
      <c r="BH66" s="93">
        <v>2.5</v>
      </c>
      <c r="BI66" s="94">
        <v>2.5</v>
      </c>
      <c r="BJ66" s="94">
        <v>2.2999999999999998</v>
      </c>
      <c r="BK66" s="95">
        <v>2.2599999999999998</v>
      </c>
      <c r="BL66" s="94">
        <v>0.4</v>
      </c>
      <c r="BM66" s="99"/>
      <c r="BN66" s="17">
        <f t="shared" si="9"/>
        <v>1.6</v>
      </c>
      <c r="BO66" s="93">
        <v>1.4</v>
      </c>
      <c r="BP66" s="94">
        <v>1.4</v>
      </c>
      <c r="BQ66" s="94">
        <v>1.6</v>
      </c>
      <c r="BR66" s="95">
        <v>1.65</v>
      </c>
      <c r="BS66" s="94">
        <v>0.1</v>
      </c>
      <c r="BT66" s="99"/>
      <c r="BU66" s="17">
        <f t="shared" si="10"/>
        <v>10</v>
      </c>
      <c r="BV66" s="93">
        <v>8.6999999999999993</v>
      </c>
      <c r="BW66" s="94">
        <v>8.8000000000000007</v>
      </c>
      <c r="BX66" s="94">
        <v>10</v>
      </c>
      <c r="BY66" s="95">
        <v>9.92</v>
      </c>
      <c r="BZ66" s="94">
        <v>0.7</v>
      </c>
      <c r="CA66" s="96"/>
      <c r="CB66" s="17">
        <f t="shared" si="11"/>
        <v>5.2</v>
      </c>
      <c r="CC66" s="93">
        <v>4.3</v>
      </c>
      <c r="CD66" s="94">
        <v>4.5</v>
      </c>
      <c r="CE66" s="94">
        <v>5.2</v>
      </c>
      <c r="CF66" s="95">
        <v>5.21</v>
      </c>
      <c r="CG66" s="94">
        <v>0.6</v>
      </c>
      <c r="CH66" s="96"/>
      <c r="CI66" s="17">
        <f t="shared" si="12"/>
        <v>11.2</v>
      </c>
      <c r="CJ66" s="93">
        <v>8.6999999999999993</v>
      </c>
      <c r="CK66" s="94">
        <v>8.9</v>
      </c>
      <c r="CL66" s="94">
        <v>11.2</v>
      </c>
      <c r="CM66" s="95">
        <v>11.07</v>
      </c>
      <c r="CN66" s="94">
        <v>0.6</v>
      </c>
      <c r="CO66" s="96"/>
      <c r="CP66" s="17">
        <f t="shared" si="13"/>
        <v>16</v>
      </c>
      <c r="CQ66" s="93">
        <v>14.8</v>
      </c>
      <c r="CR66" s="94">
        <v>14.7</v>
      </c>
      <c r="CS66" s="94">
        <v>16</v>
      </c>
      <c r="CT66" s="95">
        <v>15.95</v>
      </c>
      <c r="CU66" s="94">
        <v>0.1</v>
      </c>
      <c r="CV66" s="96"/>
      <c r="CW66" s="17">
        <f t="shared" si="14"/>
        <v>3.6</v>
      </c>
      <c r="CX66" s="93">
        <v>3.3</v>
      </c>
      <c r="CY66" s="94">
        <v>3.4</v>
      </c>
      <c r="CZ66" s="94">
        <v>3.6</v>
      </c>
      <c r="DA66" s="95">
        <v>3.66</v>
      </c>
      <c r="DB66" s="94">
        <v>0</v>
      </c>
      <c r="DC66" s="96"/>
      <c r="DD66" s="17">
        <f t="shared" si="15"/>
        <v>0.5</v>
      </c>
      <c r="DE66" s="93">
        <v>0.5</v>
      </c>
      <c r="DF66" s="94">
        <v>0.5</v>
      </c>
      <c r="DG66" s="94">
        <v>0.5</v>
      </c>
      <c r="DH66" s="95">
        <v>0.53</v>
      </c>
      <c r="DI66" s="94">
        <v>-0.2</v>
      </c>
    </row>
    <row r="67" spans="1:113" ht="12.75" x14ac:dyDescent="0.2">
      <c r="A67" s="85"/>
      <c r="B67" s="8">
        <v>4</v>
      </c>
      <c r="C67" s="17">
        <f t="shared" si="0"/>
        <v>63.5</v>
      </c>
      <c r="D67" s="93">
        <v>65</v>
      </c>
      <c r="E67" s="94">
        <v>67</v>
      </c>
      <c r="F67" s="94">
        <v>63.5</v>
      </c>
      <c r="G67" s="95">
        <v>63.78</v>
      </c>
      <c r="H67" s="94">
        <v>2.9</v>
      </c>
      <c r="I67" s="96"/>
      <c r="J67" s="17">
        <f t="shared" si="1"/>
        <v>63</v>
      </c>
      <c r="K67" s="93">
        <v>64.5</v>
      </c>
      <c r="L67" s="94">
        <v>66.599999999999994</v>
      </c>
      <c r="M67" s="94">
        <v>63</v>
      </c>
      <c r="N67" s="95">
        <v>63.33</v>
      </c>
      <c r="O67" s="94">
        <v>3.2</v>
      </c>
      <c r="P67" s="97"/>
      <c r="Q67" s="17">
        <f t="shared" si="2"/>
        <v>0.7</v>
      </c>
      <c r="R67" s="93">
        <v>0.7</v>
      </c>
      <c r="S67" s="94">
        <v>0.7</v>
      </c>
      <c r="T67" s="94">
        <v>0.7</v>
      </c>
      <c r="U67" s="95">
        <v>0.7</v>
      </c>
      <c r="V67" s="94">
        <v>-0.1</v>
      </c>
      <c r="W67" s="99"/>
      <c r="X67" s="17">
        <f t="shared" si="3"/>
        <v>3.6</v>
      </c>
      <c r="Y67" s="93">
        <v>3.6</v>
      </c>
      <c r="Z67" s="94">
        <v>3.8</v>
      </c>
      <c r="AA67" s="94">
        <v>3.6</v>
      </c>
      <c r="AB67" s="95">
        <v>3.64</v>
      </c>
      <c r="AC67" s="94">
        <v>-0.1</v>
      </c>
      <c r="AD67" s="99"/>
      <c r="AE67" s="17">
        <f t="shared" si="4"/>
        <v>1.4</v>
      </c>
      <c r="AF67" s="93">
        <v>1.4</v>
      </c>
      <c r="AG67" s="94">
        <v>1.5</v>
      </c>
      <c r="AH67" s="94">
        <v>1.4</v>
      </c>
      <c r="AI67" s="95">
        <v>1.44</v>
      </c>
      <c r="AJ67" s="94">
        <v>0</v>
      </c>
      <c r="AK67" s="99"/>
      <c r="AL67" s="17">
        <f t="shared" si="5"/>
        <v>0.7</v>
      </c>
      <c r="AM67" s="93">
        <v>0.7</v>
      </c>
      <c r="AN67" s="94">
        <v>0.7</v>
      </c>
      <c r="AO67" s="94">
        <v>0.7</v>
      </c>
      <c r="AP67" s="95">
        <v>0.72</v>
      </c>
      <c r="AQ67" s="94">
        <v>0.1</v>
      </c>
      <c r="AR67" s="99"/>
      <c r="AS67" s="17">
        <f t="shared" si="6"/>
        <v>6.4</v>
      </c>
      <c r="AT67" s="93">
        <v>6.4</v>
      </c>
      <c r="AU67" s="94">
        <v>6.6</v>
      </c>
      <c r="AV67" s="94">
        <v>6.4</v>
      </c>
      <c r="AW67" s="95">
        <v>6.37</v>
      </c>
      <c r="AX67" s="94">
        <v>0.1</v>
      </c>
      <c r="AY67" s="99"/>
      <c r="AZ67" s="17">
        <f t="shared" si="7"/>
        <v>1.3</v>
      </c>
      <c r="BA67" s="93">
        <v>1.3</v>
      </c>
      <c r="BB67" s="94">
        <v>1.4</v>
      </c>
      <c r="BC67" s="94">
        <v>1.3</v>
      </c>
      <c r="BD67" s="95">
        <v>1.38</v>
      </c>
      <c r="BE67" s="94">
        <v>0</v>
      </c>
      <c r="BF67" s="99"/>
      <c r="BG67" s="17">
        <f t="shared" si="8"/>
        <v>2.2999999999999998</v>
      </c>
      <c r="BH67" s="93">
        <v>2.2999999999999998</v>
      </c>
      <c r="BI67" s="94">
        <v>2.2999999999999998</v>
      </c>
      <c r="BJ67" s="94">
        <v>2.2999999999999998</v>
      </c>
      <c r="BK67" s="95">
        <v>2.36</v>
      </c>
      <c r="BL67" s="94">
        <v>0.4</v>
      </c>
      <c r="BM67" s="99"/>
      <c r="BN67" s="17">
        <f t="shared" si="9"/>
        <v>1.7</v>
      </c>
      <c r="BO67" s="93">
        <v>1.8</v>
      </c>
      <c r="BP67" s="94">
        <v>1.8</v>
      </c>
      <c r="BQ67" s="94">
        <v>1.7</v>
      </c>
      <c r="BR67" s="95">
        <v>1.67</v>
      </c>
      <c r="BS67" s="94">
        <v>0.1</v>
      </c>
      <c r="BT67" s="99"/>
      <c r="BU67" s="17">
        <f t="shared" si="10"/>
        <v>10.1</v>
      </c>
      <c r="BV67" s="93">
        <v>10.4</v>
      </c>
      <c r="BW67" s="94">
        <v>10.7</v>
      </c>
      <c r="BX67" s="94">
        <v>10.1</v>
      </c>
      <c r="BY67" s="95">
        <v>10.09</v>
      </c>
      <c r="BZ67" s="94">
        <v>0.7</v>
      </c>
      <c r="CA67" s="96"/>
      <c r="CB67" s="17">
        <f t="shared" si="11"/>
        <v>5.3</v>
      </c>
      <c r="CC67" s="93">
        <v>5.4</v>
      </c>
      <c r="CD67" s="94">
        <v>5.6</v>
      </c>
      <c r="CE67" s="94">
        <v>5.3</v>
      </c>
      <c r="CF67" s="95">
        <v>5.36</v>
      </c>
      <c r="CG67" s="94">
        <v>0.6</v>
      </c>
      <c r="CH67" s="96"/>
      <c r="CI67" s="17">
        <f t="shared" si="12"/>
        <v>11.2</v>
      </c>
      <c r="CJ67" s="93">
        <v>11.9</v>
      </c>
      <c r="CK67" s="94">
        <v>12.5</v>
      </c>
      <c r="CL67" s="94">
        <v>11.2</v>
      </c>
      <c r="CM67" s="95">
        <v>11.25</v>
      </c>
      <c r="CN67" s="94">
        <v>0.7</v>
      </c>
      <c r="CO67" s="96"/>
      <c r="CP67" s="17">
        <f t="shared" si="13"/>
        <v>16</v>
      </c>
      <c r="CQ67" s="93">
        <v>16.2</v>
      </c>
      <c r="CR67" s="94">
        <v>16.600000000000001</v>
      </c>
      <c r="CS67" s="94">
        <v>16</v>
      </c>
      <c r="CT67" s="95">
        <v>16.07</v>
      </c>
      <c r="CU67" s="94">
        <v>0.5</v>
      </c>
      <c r="CV67" s="96"/>
      <c r="CW67" s="17">
        <f t="shared" si="14"/>
        <v>3.7</v>
      </c>
      <c r="CX67" s="93">
        <v>3.8</v>
      </c>
      <c r="CY67" s="94">
        <v>3.9</v>
      </c>
      <c r="CZ67" s="94">
        <v>3.7</v>
      </c>
      <c r="DA67" s="95">
        <v>3.71</v>
      </c>
      <c r="DB67" s="94">
        <v>0.2</v>
      </c>
      <c r="DC67" s="96"/>
      <c r="DD67" s="17">
        <f t="shared" si="15"/>
        <v>0.5</v>
      </c>
      <c r="DE67" s="93">
        <v>0.5</v>
      </c>
      <c r="DF67" s="94">
        <v>0.5</v>
      </c>
      <c r="DG67" s="94">
        <v>0.5</v>
      </c>
      <c r="DH67" s="95">
        <v>0.45</v>
      </c>
      <c r="DI67" s="94">
        <v>-0.3</v>
      </c>
    </row>
    <row r="68" spans="1:113" ht="12.75" x14ac:dyDescent="0.2">
      <c r="A68" s="85">
        <v>16</v>
      </c>
      <c r="B68" s="8">
        <v>1</v>
      </c>
      <c r="C68" s="17">
        <f t="shared" si="0"/>
        <v>64.400000000000006</v>
      </c>
      <c r="D68" s="93">
        <v>65.400000000000006</v>
      </c>
      <c r="E68" s="94">
        <v>67.3</v>
      </c>
      <c r="F68" s="94">
        <v>64.400000000000006</v>
      </c>
      <c r="G68" s="95">
        <v>64.44</v>
      </c>
      <c r="H68" s="94">
        <v>2.6</v>
      </c>
      <c r="I68" s="96"/>
      <c r="J68" s="17">
        <f t="shared" si="1"/>
        <v>64.099999999999994</v>
      </c>
      <c r="K68" s="93">
        <v>65</v>
      </c>
      <c r="L68" s="94">
        <v>66.900000000000006</v>
      </c>
      <c r="M68" s="94">
        <v>64.099999999999994</v>
      </c>
      <c r="N68" s="95">
        <v>64.069999999999993</v>
      </c>
      <c r="O68" s="94">
        <v>3</v>
      </c>
      <c r="P68" s="97"/>
      <c r="Q68" s="17">
        <f t="shared" si="2"/>
        <v>0.7</v>
      </c>
      <c r="R68" s="93">
        <v>0.6</v>
      </c>
      <c r="S68" s="94">
        <v>0.6</v>
      </c>
      <c r="T68" s="94">
        <v>0.7</v>
      </c>
      <c r="U68" s="95">
        <v>0.69</v>
      </c>
      <c r="V68" s="94">
        <v>0</v>
      </c>
      <c r="W68" s="99"/>
      <c r="X68" s="17">
        <f t="shared" si="3"/>
        <v>3.6</v>
      </c>
      <c r="Y68" s="93">
        <v>3.8</v>
      </c>
      <c r="Z68" s="94">
        <v>3.8</v>
      </c>
      <c r="AA68" s="94">
        <v>3.6</v>
      </c>
      <c r="AB68" s="95">
        <v>3.67</v>
      </c>
      <c r="AC68" s="94">
        <v>0.1</v>
      </c>
      <c r="AD68" s="99"/>
      <c r="AE68" s="17">
        <f t="shared" si="4"/>
        <v>1.5</v>
      </c>
      <c r="AF68" s="93">
        <v>1.6</v>
      </c>
      <c r="AG68" s="94">
        <v>1.6</v>
      </c>
      <c r="AH68" s="94">
        <v>1.5</v>
      </c>
      <c r="AI68" s="95">
        <v>1.47</v>
      </c>
      <c r="AJ68" s="94">
        <v>0.1</v>
      </c>
      <c r="AK68" s="99"/>
      <c r="AL68" s="17">
        <f t="shared" si="5"/>
        <v>0.8</v>
      </c>
      <c r="AM68" s="93">
        <v>0.8</v>
      </c>
      <c r="AN68" s="94">
        <v>0.8</v>
      </c>
      <c r="AO68" s="94">
        <v>0.8</v>
      </c>
      <c r="AP68" s="95">
        <v>0.77</v>
      </c>
      <c r="AQ68" s="94">
        <v>0.2</v>
      </c>
      <c r="AR68" s="99"/>
      <c r="AS68" s="17">
        <f t="shared" si="6"/>
        <v>6.4</v>
      </c>
      <c r="AT68" s="93">
        <v>6.2</v>
      </c>
      <c r="AU68" s="94">
        <v>6.4</v>
      </c>
      <c r="AV68" s="94">
        <v>6.4</v>
      </c>
      <c r="AW68" s="95">
        <v>6.42</v>
      </c>
      <c r="AX68" s="94">
        <v>0.2</v>
      </c>
      <c r="AY68" s="99"/>
      <c r="AZ68" s="17">
        <f t="shared" si="7"/>
        <v>1.4</v>
      </c>
      <c r="BA68" s="93">
        <v>1.4</v>
      </c>
      <c r="BB68" s="94">
        <v>1.5</v>
      </c>
      <c r="BC68" s="94">
        <v>1.4</v>
      </c>
      <c r="BD68" s="95">
        <v>1.4</v>
      </c>
      <c r="BE68" s="94">
        <v>0.1</v>
      </c>
      <c r="BF68" s="99"/>
      <c r="BG68" s="17">
        <f t="shared" si="8"/>
        <v>2.4</v>
      </c>
      <c r="BH68" s="93">
        <v>2.2000000000000002</v>
      </c>
      <c r="BI68" s="94">
        <v>2.2000000000000002</v>
      </c>
      <c r="BJ68" s="94">
        <v>2.4</v>
      </c>
      <c r="BK68" s="95">
        <v>2.4</v>
      </c>
      <c r="BL68" s="94">
        <v>0.2</v>
      </c>
      <c r="BM68" s="99"/>
      <c r="BN68" s="17">
        <f t="shared" si="9"/>
        <v>1.7</v>
      </c>
      <c r="BO68" s="93">
        <v>1.8</v>
      </c>
      <c r="BP68" s="94">
        <v>1.8</v>
      </c>
      <c r="BQ68" s="94">
        <v>1.7</v>
      </c>
      <c r="BR68" s="95">
        <v>1.7</v>
      </c>
      <c r="BS68" s="94">
        <v>0.1</v>
      </c>
      <c r="BT68" s="99"/>
      <c r="BU68" s="17">
        <f t="shared" si="10"/>
        <v>10.1</v>
      </c>
      <c r="BV68" s="93">
        <v>10.3</v>
      </c>
      <c r="BW68" s="94">
        <v>10.6</v>
      </c>
      <c r="BX68" s="94">
        <v>10.1</v>
      </c>
      <c r="BY68" s="95">
        <v>10.210000000000001</v>
      </c>
      <c r="BZ68" s="94">
        <v>0.5</v>
      </c>
      <c r="CA68" s="96"/>
      <c r="CB68" s="17">
        <f t="shared" si="11"/>
        <v>5.4</v>
      </c>
      <c r="CC68" s="93">
        <v>5.6</v>
      </c>
      <c r="CD68" s="94">
        <v>5.9</v>
      </c>
      <c r="CE68" s="94">
        <v>5.4</v>
      </c>
      <c r="CF68" s="95">
        <v>5.47</v>
      </c>
      <c r="CG68" s="94">
        <v>0.4</v>
      </c>
      <c r="CH68" s="96"/>
      <c r="CI68" s="17">
        <f t="shared" si="12"/>
        <v>11.4</v>
      </c>
      <c r="CJ68" s="93">
        <v>11.9</v>
      </c>
      <c r="CK68" s="94">
        <v>12.5</v>
      </c>
      <c r="CL68" s="94">
        <v>11.4</v>
      </c>
      <c r="CM68" s="95">
        <v>11.33</v>
      </c>
      <c r="CN68" s="94">
        <v>0.3</v>
      </c>
      <c r="CO68" s="96"/>
      <c r="CP68" s="17">
        <f t="shared" si="13"/>
        <v>16.3</v>
      </c>
      <c r="CQ68" s="93">
        <v>16.5</v>
      </c>
      <c r="CR68" s="94">
        <v>16.8</v>
      </c>
      <c r="CS68" s="94">
        <v>16.3</v>
      </c>
      <c r="CT68" s="95">
        <v>16.239999999999998</v>
      </c>
      <c r="CU68" s="94">
        <v>0.7</v>
      </c>
      <c r="CV68" s="96"/>
      <c r="CW68" s="17">
        <f t="shared" si="14"/>
        <v>3.7</v>
      </c>
      <c r="CX68" s="93">
        <v>3.8</v>
      </c>
      <c r="CY68" s="94">
        <v>3.9</v>
      </c>
      <c r="CZ68" s="94">
        <v>3.7</v>
      </c>
      <c r="DA68" s="95">
        <v>3.77</v>
      </c>
      <c r="DB68" s="94">
        <v>0.3</v>
      </c>
      <c r="DC68" s="96"/>
      <c r="DD68" s="17">
        <f t="shared" si="15"/>
        <v>0.4</v>
      </c>
      <c r="DE68" s="93">
        <v>0.4</v>
      </c>
      <c r="DF68" s="94">
        <v>0.4</v>
      </c>
      <c r="DG68" s="94">
        <v>0.4</v>
      </c>
      <c r="DH68" s="95">
        <v>0.37</v>
      </c>
      <c r="DI68" s="94">
        <v>-0.3</v>
      </c>
    </row>
    <row r="69" spans="1:113" ht="12.75" x14ac:dyDescent="0.2">
      <c r="A69" s="85"/>
      <c r="B69" s="8">
        <v>2</v>
      </c>
      <c r="C69" s="17">
        <f t="shared" si="0"/>
        <v>65.099999999999994</v>
      </c>
      <c r="D69" s="93">
        <v>68.400000000000006</v>
      </c>
      <c r="E69" s="94">
        <v>66.7</v>
      </c>
      <c r="F69" s="94">
        <v>65.099999999999994</v>
      </c>
      <c r="G69" s="95">
        <v>64.72</v>
      </c>
      <c r="H69" s="94">
        <v>1.1000000000000001</v>
      </c>
      <c r="I69" s="96"/>
      <c r="J69" s="17">
        <f t="shared" si="1"/>
        <v>64.7</v>
      </c>
      <c r="K69" s="93">
        <v>68.099999999999994</v>
      </c>
      <c r="L69" s="94">
        <v>66.400000000000006</v>
      </c>
      <c r="M69" s="94">
        <v>64.7</v>
      </c>
      <c r="N69" s="95">
        <v>64.400000000000006</v>
      </c>
      <c r="O69" s="94">
        <v>1.3</v>
      </c>
      <c r="P69" s="97"/>
      <c r="Q69" s="17">
        <f t="shared" si="2"/>
        <v>0.7</v>
      </c>
      <c r="R69" s="93">
        <v>0.8</v>
      </c>
      <c r="S69" s="94">
        <v>0.8</v>
      </c>
      <c r="T69" s="94">
        <v>0.7</v>
      </c>
      <c r="U69" s="95">
        <v>0.71</v>
      </c>
      <c r="V69" s="94">
        <v>0.1</v>
      </c>
      <c r="W69" s="99"/>
      <c r="X69" s="17">
        <f t="shared" si="3"/>
        <v>3.8</v>
      </c>
      <c r="Y69" s="93">
        <v>4.0999999999999996</v>
      </c>
      <c r="Z69" s="94">
        <v>4</v>
      </c>
      <c r="AA69" s="94">
        <v>3.8</v>
      </c>
      <c r="AB69" s="95">
        <v>3.74</v>
      </c>
      <c r="AC69" s="94">
        <v>0.3</v>
      </c>
      <c r="AD69" s="99"/>
      <c r="AE69" s="17">
        <f t="shared" si="4"/>
        <v>1.5</v>
      </c>
      <c r="AF69" s="93">
        <v>1.7</v>
      </c>
      <c r="AG69" s="94">
        <v>1.6</v>
      </c>
      <c r="AH69" s="94">
        <v>1.5</v>
      </c>
      <c r="AI69" s="95">
        <v>1.5</v>
      </c>
      <c r="AJ69" s="94">
        <v>0.1</v>
      </c>
      <c r="AK69" s="99"/>
      <c r="AL69" s="17">
        <f t="shared" si="5"/>
        <v>0.8</v>
      </c>
      <c r="AM69" s="93">
        <v>0.8</v>
      </c>
      <c r="AN69" s="94">
        <v>0.8</v>
      </c>
      <c r="AO69" s="94">
        <v>0.8</v>
      </c>
      <c r="AP69" s="95">
        <v>0.81</v>
      </c>
      <c r="AQ69" s="94">
        <v>0.2</v>
      </c>
      <c r="AR69" s="99"/>
      <c r="AS69" s="17">
        <f t="shared" si="6"/>
        <v>6.4</v>
      </c>
      <c r="AT69" s="93">
        <v>6.6</v>
      </c>
      <c r="AU69" s="94">
        <v>6.5</v>
      </c>
      <c r="AV69" s="94">
        <v>6.4</v>
      </c>
      <c r="AW69" s="95">
        <v>6.42</v>
      </c>
      <c r="AX69" s="94">
        <v>0</v>
      </c>
      <c r="AY69" s="99"/>
      <c r="AZ69" s="17">
        <f t="shared" si="7"/>
        <v>1.4</v>
      </c>
      <c r="BA69" s="93">
        <v>1.5</v>
      </c>
      <c r="BB69" s="94">
        <v>1.4</v>
      </c>
      <c r="BC69" s="94">
        <v>1.4</v>
      </c>
      <c r="BD69" s="95">
        <v>1.41</v>
      </c>
      <c r="BE69" s="94">
        <v>0.1</v>
      </c>
      <c r="BF69" s="99"/>
      <c r="BG69" s="17">
        <f t="shared" si="8"/>
        <v>2.4</v>
      </c>
      <c r="BH69" s="93">
        <v>2.5</v>
      </c>
      <c r="BI69" s="94">
        <v>2.5</v>
      </c>
      <c r="BJ69" s="94">
        <v>2.4</v>
      </c>
      <c r="BK69" s="95">
        <v>2.35</v>
      </c>
      <c r="BL69" s="94">
        <v>-0.2</v>
      </c>
      <c r="BM69" s="99"/>
      <c r="BN69" s="17">
        <f t="shared" si="9"/>
        <v>1.7</v>
      </c>
      <c r="BO69" s="93">
        <v>1.9</v>
      </c>
      <c r="BP69" s="94">
        <v>1.8</v>
      </c>
      <c r="BQ69" s="94">
        <v>1.7</v>
      </c>
      <c r="BR69" s="95">
        <v>1.73</v>
      </c>
      <c r="BS69" s="94">
        <v>0.1</v>
      </c>
      <c r="BT69" s="99"/>
      <c r="BU69" s="17">
        <f t="shared" si="10"/>
        <v>10.3</v>
      </c>
      <c r="BV69" s="93">
        <v>10.8</v>
      </c>
      <c r="BW69" s="94">
        <v>10.6</v>
      </c>
      <c r="BX69" s="94">
        <v>10.3</v>
      </c>
      <c r="BY69" s="95">
        <v>10.23</v>
      </c>
      <c r="BZ69" s="94">
        <v>0.1</v>
      </c>
      <c r="CA69" s="96"/>
      <c r="CB69" s="17">
        <f t="shared" si="11"/>
        <v>5.5</v>
      </c>
      <c r="CC69" s="93">
        <v>5.9</v>
      </c>
      <c r="CD69" s="94">
        <v>5.6</v>
      </c>
      <c r="CE69" s="94">
        <v>5.5</v>
      </c>
      <c r="CF69" s="95">
        <v>5.51</v>
      </c>
      <c r="CG69" s="94">
        <v>0.2</v>
      </c>
      <c r="CH69" s="96"/>
      <c r="CI69" s="17">
        <f t="shared" si="12"/>
        <v>11.3</v>
      </c>
      <c r="CJ69" s="93">
        <v>12.3</v>
      </c>
      <c r="CK69" s="94">
        <v>11.6</v>
      </c>
      <c r="CL69" s="94">
        <v>11.3</v>
      </c>
      <c r="CM69" s="95">
        <v>11.3</v>
      </c>
      <c r="CN69" s="94">
        <v>-0.1</v>
      </c>
      <c r="CO69" s="96"/>
      <c r="CP69" s="17">
        <f t="shared" si="13"/>
        <v>16.399999999999999</v>
      </c>
      <c r="CQ69" s="93">
        <v>16.899999999999999</v>
      </c>
      <c r="CR69" s="94">
        <v>16.7</v>
      </c>
      <c r="CS69" s="94">
        <v>16.399999999999999</v>
      </c>
      <c r="CT69" s="95">
        <v>16.34</v>
      </c>
      <c r="CU69" s="94">
        <v>0.4</v>
      </c>
      <c r="CV69" s="96"/>
      <c r="CW69" s="17">
        <f t="shared" si="14"/>
        <v>3.9</v>
      </c>
      <c r="CX69" s="93">
        <v>4.0999999999999996</v>
      </c>
      <c r="CY69" s="94">
        <v>4</v>
      </c>
      <c r="CZ69" s="94">
        <v>3.9</v>
      </c>
      <c r="DA69" s="95">
        <v>3.83</v>
      </c>
      <c r="DB69" s="94">
        <v>0.2</v>
      </c>
      <c r="DC69" s="96"/>
      <c r="DD69" s="17">
        <f t="shared" si="15"/>
        <v>0.3</v>
      </c>
      <c r="DE69" s="93">
        <v>0.3</v>
      </c>
      <c r="DF69" s="94">
        <v>0.3</v>
      </c>
      <c r="DG69" s="94">
        <v>0.3</v>
      </c>
      <c r="DH69" s="95">
        <v>0.33</v>
      </c>
      <c r="DI69" s="94">
        <v>-0.2</v>
      </c>
    </row>
    <row r="70" spans="1:113" ht="12.75" x14ac:dyDescent="0.2">
      <c r="A70" s="85"/>
      <c r="B70" s="8">
        <v>3</v>
      </c>
      <c r="C70" s="17">
        <f t="shared" si="0"/>
        <v>64.599999999999994</v>
      </c>
      <c r="D70" s="93">
        <v>57.5</v>
      </c>
      <c r="E70" s="94">
        <v>57.7</v>
      </c>
      <c r="F70" s="94">
        <v>64.599999999999994</v>
      </c>
      <c r="G70" s="95">
        <v>64.7</v>
      </c>
      <c r="H70" s="94">
        <v>-0.1</v>
      </c>
      <c r="I70" s="96"/>
      <c r="J70" s="17">
        <f t="shared" si="1"/>
        <v>64.2</v>
      </c>
      <c r="K70" s="93">
        <v>57.1</v>
      </c>
      <c r="L70" s="94">
        <v>57.3</v>
      </c>
      <c r="M70" s="94">
        <v>64.2</v>
      </c>
      <c r="N70" s="95">
        <v>64.37</v>
      </c>
      <c r="O70" s="94">
        <v>-0.1</v>
      </c>
      <c r="P70" s="97"/>
      <c r="Q70" s="17">
        <f t="shared" si="2"/>
        <v>0.7</v>
      </c>
      <c r="R70" s="93">
        <v>0.8</v>
      </c>
      <c r="S70" s="94">
        <v>0.8</v>
      </c>
      <c r="T70" s="94">
        <v>0.7</v>
      </c>
      <c r="U70" s="95">
        <v>0.74</v>
      </c>
      <c r="V70" s="94">
        <v>0.1</v>
      </c>
      <c r="W70" s="99"/>
      <c r="X70" s="17">
        <f t="shared" si="3"/>
        <v>3.8</v>
      </c>
      <c r="Y70" s="93">
        <v>3.4</v>
      </c>
      <c r="Z70" s="94">
        <v>3.4</v>
      </c>
      <c r="AA70" s="94">
        <v>3.8</v>
      </c>
      <c r="AB70" s="95">
        <v>3.79</v>
      </c>
      <c r="AC70" s="94">
        <v>0.2</v>
      </c>
      <c r="AD70" s="99"/>
      <c r="AE70" s="17">
        <f t="shared" si="4"/>
        <v>1.6</v>
      </c>
      <c r="AF70" s="93">
        <v>1.3</v>
      </c>
      <c r="AG70" s="94">
        <v>1.3</v>
      </c>
      <c r="AH70" s="94">
        <v>1.6</v>
      </c>
      <c r="AI70" s="95">
        <v>1.54</v>
      </c>
      <c r="AJ70" s="94">
        <v>0.1</v>
      </c>
      <c r="AK70" s="99"/>
      <c r="AL70" s="17">
        <f t="shared" si="5"/>
        <v>0.8</v>
      </c>
      <c r="AM70" s="93">
        <v>0.7</v>
      </c>
      <c r="AN70" s="94">
        <v>0.7</v>
      </c>
      <c r="AO70" s="94">
        <v>0.8</v>
      </c>
      <c r="AP70" s="95">
        <v>0.84</v>
      </c>
      <c r="AQ70" s="94">
        <v>0.1</v>
      </c>
      <c r="AR70" s="99"/>
      <c r="AS70" s="17">
        <f t="shared" si="6"/>
        <v>6.4</v>
      </c>
      <c r="AT70" s="93">
        <v>6</v>
      </c>
      <c r="AU70" s="94">
        <v>6</v>
      </c>
      <c r="AV70" s="94">
        <v>6.4</v>
      </c>
      <c r="AW70" s="95">
        <v>6.42</v>
      </c>
      <c r="AX70" s="94">
        <v>0</v>
      </c>
      <c r="AY70" s="99"/>
      <c r="AZ70" s="17">
        <f t="shared" si="7"/>
        <v>1.5</v>
      </c>
      <c r="BA70" s="93">
        <v>1.4</v>
      </c>
      <c r="BB70" s="94">
        <v>1.4</v>
      </c>
      <c r="BC70" s="94">
        <v>1.5</v>
      </c>
      <c r="BD70" s="95">
        <v>1.43</v>
      </c>
      <c r="BE70" s="94">
        <v>0.1</v>
      </c>
      <c r="BF70" s="99"/>
      <c r="BG70" s="17">
        <f t="shared" si="8"/>
        <v>2.1</v>
      </c>
      <c r="BH70" s="93">
        <v>2.2999999999999998</v>
      </c>
      <c r="BI70" s="94">
        <v>2.2999999999999998</v>
      </c>
      <c r="BJ70" s="94">
        <v>2.1</v>
      </c>
      <c r="BK70" s="95">
        <v>2.27</v>
      </c>
      <c r="BL70" s="94">
        <v>-0.3</v>
      </c>
      <c r="BM70" s="99"/>
      <c r="BN70" s="17">
        <f t="shared" si="9"/>
        <v>1.7</v>
      </c>
      <c r="BO70" s="93">
        <v>1.4</v>
      </c>
      <c r="BP70" s="94">
        <v>1.5</v>
      </c>
      <c r="BQ70" s="94">
        <v>1.7</v>
      </c>
      <c r="BR70" s="95">
        <v>1.76</v>
      </c>
      <c r="BS70" s="94">
        <v>0.1</v>
      </c>
      <c r="BT70" s="99"/>
      <c r="BU70" s="17">
        <f t="shared" si="10"/>
        <v>10.199999999999999</v>
      </c>
      <c r="BV70" s="93">
        <v>8.9</v>
      </c>
      <c r="BW70" s="94">
        <v>9</v>
      </c>
      <c r="BX70" s="94">
        <v>10.199999999999999</v>
      </c>
      <c r="BY70" s="95">
        <v>10.18</v>
      </c>
      <c r="BZ70" s="94">
        <v>-0.2</v>
      </c>
      <c r="CA70" s="96"/>
      <c r="CB70" s="17">
        <f t="shared" si="11"/>
        <v>5.6</v>
      </c>
      <c r="CC70" s="93">
        <v>4.8</v>
      </c>
      <c r="CD70" s="94">
        <v>4.8</v>
      </c>
      <c r="CE70" s="94">
        <v>5.6</v>
      </c>
      <c r="CF70" s="95">
        <v>5.5</v>
      </c>
      <c r="CG70" s="94">
        <v>0</v>
      </c>
      <c r="CH70" s="96"/>
      <c r="CI70" s="17">
        <f t="shared" si="12"/>
        <v>11.2</v>
      </c>
      <c r="CJ70" s="93">
        <v>8.6</v>
      </c>
      <c r="CK70" s="94">
        <v>8.8000000000000007</v>
      </c>
      <c r="CL70" s="94">
        <v>11.2</v>
      </c>
      <c r="CM70" s="95">
        <v>11.24</v>
      </c>
      <c r="CN70" s="94">
        <v>-0.3</v>
      </c>
      <c r="CO70" s="96"/>
      <c r="CP70" s="17">
        <f t="shared" si="13"/>
        <v>16.399999999999999</v>
      </c>
      <c r="CQ70" s="93">
        <v>15.2</v>
      </c>
      <c r="CR70" s="94">
        <v>15.1</v>
      </c>
      <c r="CS70" s="94">
        <v>16.399999999999999</v>
      </c>
      <c r="CT70" s="95">
        <v>16.399999999999999</v>
      </c>
      <c r="CU70" s="94">
        <v>0.2</v>
      </c>
      <c r="CV70" s="96"/>
      <c r="CW70" s="17">
        <f t="shared" si="14"/>
        <v>3.8</v>
      </c>
      <c r="CX70" s="93">
        <v>3.6</v>
      </c>
      <c r="CY70" s="94">
        <v>3.5</v>
      </c>
      <c r="CZ70" s="94">
        <v>3.8</v>
      </c>
      <c r="DA70" s="95">
        <v>3.8</v>
      </c>
      <c r="DB70" s="94">
        <v>-0.1</v>
      </c>
      <c r="DC70" s="96"/>
      <c r="DD70" s="17">
        <f t="shared" si="15"/>
        <v>0.4</v>
      </c>
      <c r="DE70" s="93">
        <v>0.4</v>
      </c>
      <c r="DF70" s="94">
        <v>0.4</v>
      </c>
      <c r="DG70" s="94">
        <v>0.4</v>
      </c>
      <c r="DH70" s="95">
        <v>0.33</v>
      </c>
      <c r="DI70" s="94">
        <v>0</v>
      </c>
    </row>
    <row r="71" spans="1:113" ht="12.75" x14ac:dyDescent="0.2">
      <c r="A71" s="85"/>
      <c r="B71" s="8">
        <v>4</v>
      </c>
      <c r="C71" s="17">
        <f t="shared" si="0"/>
        <v>64.599999999999994</v>
      </c>
      <c r="D71" s="93">
        <v>67.900000000000006</v>
      </c>
      <c r="E71" s="94">
        <v>67.900000000000006</v>
      </c>
      <c r="F71" s="94">
        <v>64.599999999999994</v>
      </c>
      <c r="G71" s="95">
        <v>64.650000000000006</v>
      </c>
      <c r="H71" s="94">
        <v>-0.2</v>
      </c>
      <c r="I71" s="96"/>
      <c r="J71" s="17">
        <f t="shared" si="1"/>
        <v>64.3</v>
      </c>
      <c r="K71" s="93">
        <v>67.5</v>
      </c>
      <c r="L71" s="94">
        <v>67.599999999999994</v>
      </c>
      <c r="M71" s="94">
        <v>64.3</v>
      </c>
      <c r="N71" s="95">
        <v>64.31</v>
      </c>
      <c r="O71" s="94">
        <v>-0.3</v>
      </c>
      <c r="P71" s="97"/>
      <c r="Q71" s="17">
        <f t="shared" si="2"/>
        <v>0.8</v>
      </c>
      <c r="R71" s="93">
        <v>0.7</v>
      </c>
      <c r="S71" s="94">
        <v>0.7</v>
      </c>
      <c r="T71" s="94">
        <v>0.8</v>
      </c>
      <c r="U71" s="95">
        <v>0.76</v>
      </c>
      <c r="V71" s="94">
        <v>0.1</v>
      </c>
      <c r="W71" s="99"/>
      <c r="X71" s="17">
        <f t="shared" si="3"/>
        <v>3.7</v>
      </c>
      <c r="Y71" s="93">
        <v>3.9</v>
      </c>
      <c r="Z71" s="94">
        <v>3.9</v>
      </c>
      <c r="AA71" s="94">
        <v>3.7</v>
      </c>
      <c r="AB71" s="95">
        <v>3.8</v>
      </c>
      <c r="AC71" s="94">
        <v>0</v>
      </c>
      <c r="AD71" s="99"/>
      <c r="AE71" s="17">
        <f t="shared" si="4"/>
        <v>1.5</v>
      </c>
      <c r="AF71" s="93">
        <v>1.6</v>
      </c>
      <c r="AG71" s="94">
        <v>1.6</v>
      </c>
      <c r="AH71" s="94">
        <v>1.5</v>
      </c>
      <c r="AI71" s="95">
        <v>1.59</v>
      </c>
      <c r="AJ71" s="94">
        <v>0.2</v>
      </c>
      <c r="AK71" s="99"/>
      <c r="AL71" s="17">
        <f t="shared" si="5"/>
        <v>0.9</v>
      </c>
      <c r="AM71" s="93">
        <v>0.9</v>
      </c>
      <c r="AN71" s="94">
        <v>0.9</v>
      </c>
      <c r="AO71" s="94">
        <v>0.9</v>
      </c>
      <c r="AP71" s="95">
        <v>0.87</v>
      </c>
      <c r="AQ71" s="94">
        <v>0.1</v>
      </c>
      <c r="AR71" s="99"/>
      <c r="AS71" s="17">
        <f t="shared" si="6"/>
        <v>6.5</v>
      </c>
      <c r="AT71" s="93">
        <v>6.7</v>
      </c>
      <c r="AU71" s="94">
        <v>6.7</v>
      </c>
      <c r="AV71" s="94">
        <v>6.5</v>
      </c>
      <c r="AW71" s="95">
        <v>6.4</v>
      </c>
      <c r="AX71" s="94">
        <v>-0.1</v>
      </c>
      <c r="AY71" s="99"/>
      <c r="AZ71" s="17">
        <f t="shared" si="7"/>
        <v>1.4</v>
      </c>
      <c r="BA71" s="93">
        <v>1.5</v>
      </c>
      <c r="BB71" s="94">
        <v>1.5</v>
      </c>
      <c r="BC71" s="94">
        <v>1.4</v>
      </c>
      <c r="BD71" s="95">
        <v>1.47</v>
      </c>
      <c r="BE71" s="94">
        <v>0.1</v>
      </c>
      <c r="BF71" s="99"/>
      <c r="BG71" s="17">
        <f t="shared" si="8"/>
        <v>2.2000000000000002</v>
      </c>
      <c r="BH71" s="93">
        <v>2.2000000000000002</v>
      </c>
      <c r="BI71" s="94">
        <v>2.2000000000000002</v>
      </c>
      <c r="BJ71" s="94">
        <v>2.2000000000000002</v>
      </c>
      <c r="BK71" s="95">
        <v>2.21</v>
      </c>
      <c r="BL71" s="94">
        <v>-0.2</v>
      </c>
      <c r="BM71" s="99"/>
      <c r="BN71" s="17">
        <f t="shared" si="9"/>
        <v>1.8</v>
      </c>
      <c r="BO71" s="93">
        <v>1.9</v>
      </c>
      <c r="BP71" s="94">
        <v>1.9</v>
      </c>
      <c r="BQ71" s="94">
        <v>1.8</v>
      </c>
      <c r="BR71" s="95">
        <v>1.79</v>
      </c>
      <c r="BS71" s="94">
        <v>0.1</v>
      </c>
      <c r="BT71" s="99"/>
      <c r="BU71" s="17">
        <f t="shared" si="10"/>
        <v>10.1</v>
      </c>
      <c r="BV71" s="93">
        <v>10.7</v>
      </c>
      <c r="BW71" s="94">
        <v>10.6</v>
      </c>
      <c r="BX71" s="94">
        <v>10.1</v>
      </c>
      <c r="BY71" s="95">
        <v>10.119999999999999</v>
      </c>
      <c r="BZ71" s="94">
        <v>-0.2</v>
      </c>
      <c r="CA71" s="96"/>
      <c r="CB71" s="17">
        <f t="shared" si="11"/>
        <v>5.5</v>
      </c>
      <c r="CC71" s="93">
        <v>5.8</v>
      </c>
      <c r="CD71" s="94">
        <v>5.8</v>
      </c>
      <c r="CE71" s="94">
        <v>5.5</v>
      </c>
      <c r="CF71" s="95">
        <v>5.51</v>
      </c>
      <c r="CG71" s="94">
        <v>0</v>
      </c>
      <c r="CH71" s="96"/>
      <c r="CI71" s="17">
        <f t="shared" si="12"/>
        <v>11.3</v>
      </c>
      <c r="CJ71" s="93">
        <v>12.4</v>
      </c>
      <c r="CK71" s="94">
        <v>12.5</v>
      </c>
      <c r="CL71" s="94">
        <v>11.3</v>
      </c>
      <c r="CM71" s="95">
        <v>11.23</v>
      </c>
      <c r="CN71" s="94">
        <v>0</v>
      </c>
      <c r="CO71" s="96"/>
      <c r="CP71" s="17">
        <f t="shared" si="13"/>
        <v>16.399999999999999</v>
      </c>
      <c r="CQ71" s="93">
        <v>17</v>
      </c>
      <c r="CR71" s="94">
        <v>17</v>
      </c>
      <c r="CS71" s="94">
        <v>16.399999999999999</v>
      </c>
      <c r="CT71" s="95">
        <v>16.440000000000001</v>
      </c>
      <c r="CU71" s="94">
        <v>0.2</v>
      </c>
      <c r="CV71" s="96"/>
      <c r="CW71" s="17">
        <f t="shared" si="14"/>
        <v>3.7</v>
      </c>
      <c r="CX71" s="93">
        <v>3.8</v>
      </c>
      <c r="CY71" s="94">
        <v>3.8</v>
      </c>
      <c r="CZ71" s="94">
        <v>3.7</v>
      </c>
      <c r="DA71" s="95">
        <v>3.72</v>
      </c>
      <c r="DB71" s="94">
        <v>-0.3</v>
      </c>
      <c r="DC71" s="96"/>
      <c r="DD71" s="17">
        <f t="shared" si="15"/>
        <v>0.3</v>
      </c>
      <c r="DE71" s="93">
        <v>0.3</v>
      </c>
      <c r="DF71" s="94">
        <v>0.3</v>
      </c>
      <c r="DG71" s="94">
        <v>0.3</v>
      </c>
      <c r="DH71" s="95">
        <v>0.35</v>
      </c>
      <c r="DI71" s="94">
        <v>0.1</v>
      </c>
    </row>
    <row r="72" spans="1:113" ht="12.75" x14ac:dyDescent="0.2">
      <c r="A72" s="85">
        <v>17</v>
      </c>
      <c r="B72" s="8">
        <v>1</v>
      </c>
      <c r="C72" s="17">
        <f t="shared" si="0"/>
        <v>65</v>
      </c>
      <c r="D72" s="93">
        <v>68.3</v>
      </c>
      <c r="E72" s="94">
        <v>67.900000000000006</v>
      </c>
      <c r="F72" s="94">
        <v>65</v>
      </c>
      <c r="G72" s="95">
        <v>64.87</v>
      </c>
      <c r="H72" s="94">
        <v>0.9</v>
      </c>
      <c r="I72" s="96"/>
      <c r="J72" s="17">
        <f t="shared" si="1"/>
        <v>64.599999999999994</v>
      </c>
      <c r="K72" s="93">
        <v>67.900000000000006</v>
      </c>
      <c r="L72" s="94">
        <v>67.5</v>
      </c>
      <c r="M72" s="94">
        <v>64.599999999999994</v>
      </c>
      <c r="N72" s="95">
        <v>64.52</v>
      </c>
      <c r="O72" s="94">
        <v>0.8</v>
      </c>
      <c r="P72" s="97"/>
      <c r="Q72" s="17">
        <f t="shared" si="2"/>
        <v>0.7</v>
      </c>
      <c r="R72" s="93">
        <v>0.7</v>
      </c>
      <c r="S72" s="94">
        <v>0.7</v>
      </c>
      <c r="T72" s="94">
        <v>0.7</v>
      </c>
      <c r="U72" s="95">
        <v>0.78</v>
      </c>
      <c r="V72" s="94">
        <v>0.1</v>
      </c>
      <c r="W72" s="99"/>
      <c r="X72" s="17">
        <f t="shared" si="3"/>
        <v>3.8</v>
      </c>
      <c r="Y72" s="93">
        <v>4.0999999999999996</v>
      </c>
      <c r="Z72" s="94">
        <v>4</v>
      </c>
      <c r="AA72" s="94">
        <v>3.8</v>
      </c>
      <c r="AB72" s="95">
        <v>3.81</v>
      </c>
      <c r="AC72" s="94">
        <v>0</v>
      </c>
      <c r="AD72" s="99"/>
      <c r="AE72" s="17">
        <f t="shared" si="4"/>
        <v>1.7</v>
      </c>
      <c r="AF72" s="93">
        <v>1.8</v>
      </c>
      <c r="AG72" s="94">
        <v>1.8</v>
      </c>
      <c r="AH72" s="94">
        <v>1.7</v>
      </c>
      <c r="AI72" s="95">
        <v>1.64</v>
      </c>
      <c r="AJ72" s="94">
        <v>0.2</v>
      </c>
      <c r="AK72" s="99"/>
      <c r="AL72" s="17">
        <f t="shared" si="5"/>
        <v>0.9</v>
      </c>
      <c r="AM72" s="93">
        <v>1</v>
      </c>
      <c r="AN72" s="94">
        <v>1</v>
      </c>
      <c r="AO72" s="94">
        <v>0.9</v>
      </c>
      <c r="AP72" s="95">
        <v>0.88</v>
      </c>
      <c r="AQ72" s="94">
        <v>0.1</v>
      </c>
      <c r="AR72" s="99"/>
      <c r="AS72" s="17">
        <f t="shared" si="6"/>
        <v>6.4</v>
      </c>
      <c r="AT72" s="93">
        <v>6.4</v>
      </c>
      <c r="AU72" s="94">
        <v>6.3</v>
      </c>
      <c r="AV72" s="94">
        <v>6.4</v>
      </c>
      <c r="AW72" s="95">
        <v>6.42</v>
      </c>
      <c r="AX72" s="94">
        <v>0.1</v>
      </c>
      <c r="AY72" s="99"/>
      <c r="AZ72" s="17">
        <f t="shared" si="7"/>
        <v>1.5</v>
      </c>
      <c r="BA72" s="93">
        <v>1.6</v>
      </c>
      <c r="BB72" s="94">
        <v>1.6</v>
      </c>
      <c r="BC72" s="94">
        <v>1.5</v>
      </c>
      <c r="BD72" s="95">
        <v>1.5</v>
      </c>
      <c r="BE72" s="94">
        <v>0.1</v>
      </c>
      <c r="BF72" s="99"/>
      <c r="BG72" s="17">
        <f t="shared" si="8"/>
        <v>2.2000000000000002</v>
      </c>
      <c r="BH72" s="93">
        <v>2</v>
      </c>
      <c r="BI72" s="94">
        <v>2</v>
      </c>
      <c r="BJ72" s="94">
        <v>2.2000000000000002</v>
      </c>
      <c r="BK72" s="95">
        <v>2.19</v>
      </c>
      <c r="BL72" s="94">
        <v>-0.1</v>
      </c>
      <c r="BM72" s="99"/>
      <c r="BN72" s="17">
        <f t="shared" si="9"/>
        <v>1.8</v>
      </c>
      <c r="BO72" s="93">
        <v>1.9</v>
      </c>
      <c r="BP72" s="94">
        <v>1.9</v>
      </c>
      <c r="BQ72" s="94">
        <v>1.8</v>
      </c>
      <c r="BR72" s="95">
        <v>1.8</v>
      </c>
      <c r="BS72" s="94">
        <v>0.1</v>
      </c>
      <c r="BT72" s="99"/>
      <c r="BU72" s="17">
        <f t="shared" si="10"/>
        <v>10.199999999999999</v>
      </c>
      <c r="BV72" s="93">
        <v>10.7</v>
      </c>
      <c r="BW72" s="94">
        <v>10.7</v>
      </c>
      <c r="BX72" s="94">
        <v>10.199999999999999</v>
      </c>
      <c r="BY72" s="95">
        <v>10.119999999999999</v>
      </c>
      <c r="BZ72" s="94">
        <v>0</v>
      </c>
      <c r="CA72" s="96"/>
      <c r="CB72" s="17">
        <f t="shared" si="11"/>
        <v>5.6</v>
      </c>
      <c r="CC72" s="93">
        <v>6.1</v>
      </c>
      <c r="CD72" s="94">
        <v>6</v>
      </c>
      <c r="CE72" s="94">
        <v>5.6</v>
      </c>
      <c r="CF72" s="95">
        <v>5.53</v>
      </c>
      <c r="CG72" s="94">
        <v>0.1</v>
      </c>
      <c r="CH72" s="96"/>
      <c r="CI72" s="17">
        <f t="shared" si="12"/>
        <v>11.4</v>
      </c>
      <c r="CJ72" s="93">
        <v>12.6</v>
      </c>
      <c r="CK72" s="94">
        <v>12.5</v>
      </c>
      <c r="CL72" s="94">
        <v>11.4</v>
      </c>
      <c r="CM72" s="95">
        <v>11.33</v>
      </c>
      <c r="CN72" s="94">
        <v>0.4</v>
      </c>
      <c r="CO72" s="96"/>
      <c r="CP72" s="17">
        <f t="shared" si="13"/>
        <v>16.600000000000001</v>
      </c>
      <c r="CQ72" s="93">
        <v>17.100000000000001</v>
      </c>
      <c r="CR72" s="94">
        <v>17.100000000000001</v>
      </c>
      <c r="CS72" s="94">
        <v>16.600000000000001</v>
      </c>
      <c r="CT72" s="95">
        <v>16.47</v>
      </c>
      <c r="CU72" s="94">
        <v>0.1</v>
      </c>
      <c r="CV72" s="96"/>
      <c r="CW72" s="17">
        <f t="shared" si="14"/>
        <v>3.5</v>
      </c>
      <c r="CX72" s="93">
        <v>3.7</v>
      </c>
      <c r="CY72" s="94">
        <v>3.7</v>
      </c>
      <c r="CZ72" s="94">
        <v>3.5</v>
      </c>
      <c r="DA72" s="95">
        <v>3.67</v>
      </c>
      <c r="DB72" s="94">
        <v>-0.2</v>
      </c>
      <c r="DC72" s="96"/>
      <c r="DD72" s="17">
        <f t="shared" si="15"/>
        <v>0.4</v>
      </c>
      <c r="DE72" s="93">
        <v>0.4</v>
      </c>
      <c r="DF72" s="94">
        <v>0.4</v>
      </c>
      <c r="DG72" s="94">
        <v>0.4</v>
      </c>
      <c r="DH72" s="95">
        <v>0.35</v>
      </c>
      <c r="DI72" s="94">
        <v>0</v>
      </c>
    </row>
    <row r="73" spans="1:113" ht="12.75" x14ac:dyDescent="0.2">
      <c r="A73" s="85"/>
      <c r="B73" s="8">
        <v>2</v>
      </c>
      <c r="C73" s="17">
        <f t="shared" ref="C73:C99" si="16">IF(D73="..","..",$B$4*F73+(1-$B$4)*D73)</f>
        <v>65.5</v>
      </c>
      <c r="D73" s="93">
        <v>66.7</v>
      </c>
      <c r="E73" s="94">
        <v>67.3</v>
      </c>
      <c r="F73" s="94">
        <v>65.5</v>
      </c>
      <c r="G73" s="95">
        <v>65.38</v>
      </c>
      <c r="H73" s="94">
        <v>2.1</v>
      </c>
      <c r="I73" s="96"/>
      <c r="J73" s="17">
        <f t="shared" ref="J73:J99" si="17">IF(K73="..","..",$B$4*M73+(1-$B$4)*K73)</f>
        <v>65.2</v>
      </c>
      <c r="K73" s="93">
        <v>66.400000000000006</v>
      </c>
      <c r="L73" s="94">
        <v>67</v>
      </c>
      <c r="M73" s="94">
        <v>65.2</v>
      </c>
      <c r="N73" s="95">
        <v>65.040000000000006</v>
      </c>
      <c r="O73" s="94">
        <v>2.1</v>
      </c>
      <c r="P73" s="97"/>
      <c r="Q73" s="17">
        <f t="shared" ref="Q73:Q99" si="18">IF(R73="..","..",$B$4*T73+(1-$B$4)*R73)</f>
        <v>0.8</v>
      </c>
      <c r="R73" s="93">
        <v>0.9</v>
      </c>
      <c r="S73" s="94">
        <v>0.8</v>
      </c>
      <c r="T73" s="94">
        <v>0.8</v>
      </c>
      <c r="U73" s="95">
        <v>0.78</v>
      </c>
      <c r="V73" s="94">
        <v>0</v>
      </c>
      <c r="W73" s="99"/>
      <c r="X73" s="17">
        <f t="shared" ref="X73:X99" si="19">IF(Y73="..","..",$B$4*AA73+(1-$B$4)*Y73)</f>
        <v>3.8</v>
      </c>
      <c r="Y73" s="93">
        <v>3.9</v>
      </c>
      <c r="Z73" s="94">
        <v>4</v>
      </c>
      <c r="AA73" s="94">
        <v>3.8</v>
      </c>
      <c r="AB73" s="95">
        <v>3.87</v>
      </c>
      <c r="AC73" s="94">
        <v>0.2</v>
      </c>
      <c r="AD73" s="99"/>
      <c r="AE73" s="17">
        <f t="shared" ref="AE73:AE99" si="20">IF(AF73="..","..",$B$4*AH73+(1-$B$4)*AF73)</f>
        <v>1.6</v>
      </c>
      <c r="AF73" s="93">
        <v>1.7</v>
      </c>
      <c r="AG73" s="94">
        <v>1.7</v>
      </c>
      <c r="AH73" s="94">
        <v>1.6</v>
      </c>
      <c r="AI73" s="95">
        <v>1.66</v>
      </c>
      <c r="AJ73" s="94">
        <v>0.1</v>
      </c>
      <c r="AK73" s="99"/>
      <c r="AL73" s="17">
        <f t="shared" ref="AL73:AL99" si="21">IF(AM73="..","..",$B$4*AO73+(1-$B$4)*AM73)</f>
        <v>0.9</v>
      </c>
      <c r="AM73" s="93">
        <v>0.9</v>
      </c>
      <c r="AN73" s="94">
        <v>0.9</v>
      </c>
      <c r="AO73" s="94">
        <v>0.9</v>
      </c>
      <c r="AP73" s="95">
        <v>0.89</v>
      </c>
      <c r="AQ73" s="94">
        <v>0</v>
      </c>
      <c r="AR73" s="99"/>
      <c r="AS73" s="17">
        <f t="shared" ref="AS73:AS99" si="22">IF(AT73="..","..",$B$4*AV73+(1-$B$4)*AT73)</f>
        <v>6.6</v>
      </c>
      <c r="AT73" s="93">
        <v>6.6</v>
      </c>
      <c r="AU73" s="94">
        <v>6.7</v>
      </c>
      <c r="AV73" s="94">
        <v>6.6</v>
      </c>
      <c r="AW73" s="95">
        <v>6.55</v>
      </c>
      <c r="AX73" s="94">
        <v>0.5</v>
      </c>
      <c r="AY73" s="99"/>
      <c r="AZ73" s="17">
        <f t="shared" ref="AZ73:AZ99" si="23">IF(BA73="..","..",$B$4*BC73+(1-$B$4)*BA73)</f>
        <v>1.5</v>
      </c>
      <c r="BA73" s="93">
        <v>1.6</v>
      </c>
      <c r="BB73" s="94">
        <v>1.6</v>
      </c>
      <c r="BC73" s="94">
        <v>1.5</v>
      </c>
      <c r="BD73" s="95">
        <v>1.52</v>
      </c>
      <c r="BE73" s="94">
        <v>0.1</v>
      </c>
      <c r="BF73" s="99"/>
      <c r="BG73" s="17">
        <f t="shared" ref="BG73:BG99" si="24">IF(BH73="..","..",$B$4*BJ73+(1-$B$4)*BH73)</f>
        <v>2.2000000000000002</v>
      </c>
      <c r="BH73" s="93">
        <v>2.2000000000000002</v>
      </c>
      <c r="BI73" s="94">
        <v>2.2000000000000002</v>
      </c>
      <c r="BJ73" s="94">
        <v>2.2000000000000002</v>
      </c>
      <c r="BK73" s="95">
        <v>2.1800000000000002</v>
      </c>
      <c r="BL73" s="94">
        <v>0</v>
      </c>
      <c r="BM73" s="99"/>
      <c r="BN73" s="17">
        <f t="shared" ref="BN73:BN99" si="25">IF(BO73="..","..",$B$4*BQ73+(1-$B$4)*BO73)</f>
        <v>1.8</v>
      </c>
      <c r="BO73" s="93">
        <v>1.8</v>
      </c>
      <c r="BP73" s="94">
        <v>1.9</v>
      </c>
      <c r="BQ73" s="94">
        <v>1.8</v>
      </c>
      <c r="BR73" s="95">
        <v>1.82</v>
      </c>
      <c r="BS73" s="94">
        <v>0.1</v>
      </c>
      <c r="BT73" s="99"/>
      <c r="BU73" s="17">
        <f t="shared" ref="BU73:BU99" si="26">IF(BV73="..","..",$B$4*BX73+(1-$B$4)*BV73)</f>
        <v>10.199999999999999</v>
      </c>
      <c r="BV73" s="93">
        <v>10.3</v>
      </c>
      <c r="BW73" s="94">
        <v>10.5</v>
      </c>
      <c r="BX73" s="94">
        <v>10.199999999999999</v>
      </c>
      <c r="BY73" s="95">
        <v>10.19</v>
      </c>
      <c r="BZ73" s="94">
        <v>0.3</v>
      </c>
      <c r="CA73" s="96"/>
      <c r="CB73" s="17">
        <f t="shared" ref="CB73:CB99" si="27">IF(CC73="..","..",$B$4*CE73+(1-$B$4)*CC73)</f>
        <v>5.6</v>
      </c>
      <c r="CC73" s="93">
        <v>5.6</v>
      </c>
      <c r="CD73" s="94">
        <v>5.7</v>
      </c>
      <c r="CE73" s="94">
        <v>5.6</v>
      </c>
      <c r="CF73" s="95">
        <v>5.54</v>
      </c>
      <c r="CG73" s="94">
        <v>0</v>
      </c>
      <c r="CH73" s="96"/>
      <c r="CI73" s="17">
        <f t="shared" ref="CI73:CI99" si="28">IF(CJ73="..","..",$B$4*CL73+(1-$B$4)*CJ73)</f>
        <v>11.5</v>
      </c>
      <c r="CJ73" s="93">
        <v>11.7</v>
      </c>
      <c r="CK73" s="94">
        <v>11.8</v>
      </c>
      <c r="CL73" s="94">
        <v>11.5</v>
      </c>
      <c r="CM73" s="95">
        <v>11.49</v>
      </c>
      <c r="CN73" s="94">
        <v>0.6</v>
      </c>
      <c r="CO73" s="96"/>
      <c r="CP73" s="17">
        <f t="shared" ref="CP73:CP99" si="29">IF(CQ73="..","..",$B$4*CS73+(1-$B$4)*CQ73)</f>
        <v>16.5</v>
      </c>
      <c r="CQ73" s="93">
        <v>16.899999999999999</v>
      </c>
      <c r="CR73" s="94">
        <v>16.899999999999999</v>
      </c>
      <c r="CS73" s="94">
        <v>16.5</v>
      </c>
      <c r="CT73" s="95">
        <v>16.53</v>
      </c>
      <c r="CU73" s="94">
        <v>0.2</v>
      </c>
      <c r="CV73" s="96"/>
      <c r="CW73" s="17">
        <f t="shared" ref="CW73:CW99" si="30">IF(CX73="..","..",$B$4*CZ73+(1-$B$4)*CX73)</f>
        <v>3.8</v>
      </c>
      <c r="CX73" s="93">
        <v>3.9</v>
      </c>
      <c r="CY73" s="94">
        <v>3.9</v>
      </c>
      <c r="CZ73" s="94">
        <v>3.8</v>
      </c>
      <c r="DA73" s="95">
        <v>3.68</v>
      </c>
      <c r="DB73" s="94">
        <v>0</v>
      </c>
      <c r="DC73" s="96"/>
      <c r="DD73" s="17">
        <f t="shared" ref="DD73:DD99" si="31">IF(DE73="..","..",$B$4*DG73+(1-$B$4)*DE73)</f>
        <v>0.3</v>
      </c>
      <c r="DE73" s="93">
        <v>0.3</v>
      </c>
      <c r="DF73" s="94">
        <v>0.3</v>
      </c>
      <c r="DG73" s="94">
        <v>0.3</v>
      </c>
      <c r="DH73" s="95">
        <v>0.34</v>
      </c>
      <c r="DI73" s="94">
        <v>0</v>
      </c>
    </row>
    <row r="74" spans="1:113" ht="12.75" x14ac:dyDescent="0.2">
      <c r="A74" s="85"/>
      <c r="B74" s="8">
        <v>3</v>
      </c>
      <c r="C74" s="17">
        <f t="shared" si="16"/>
        <v>65.900000000000006</v>
      </c>
      <c r="D74" s="93">
        <v>58.9</v>
      </c>
      <c r="E74" s="94">
        <v>58.7</v>
      </c>
      <c r="F74" s="94">
        <v>65.900000000000006</v>
      </c>
      <c r="G74" s="95">
        <v>65.89</v>
      </c>
      <c r="H74" s="94">
        <v>2.1</v>
      </c>
      <c r="I74" s="96"/>
      <c r="J74" s="17">
        <f t="shared" si="17"/>
        <v>65.5</v>
      </c>
      <c r="K74" s="93">
        <v>58.6</v>
      </c>
      <c r="L74" s="94">
        <v>58.3</v>
      </c>
      <c r="M74" s="94">
        <v>65.5</v>
      </c>
      <c r="N74" s="95">
        <v>65.56</v>
      </c>
      <c r="O74" s="94">
        <v>2.1</v>
      </c>
      <c r="P74" s="97"/>
      <c r="Q74" s="17">
        <f t="shared" si="18"/>
        <v>0.8</v>
      </c>
      <c r="R74" s="93">
        <v>0.8</v>
      </c>
      <c r="S74" s="94">
        <v>0.8</v>
      </c>
      <c r="T74" s="94">
        <v>0.8</v>
      </c>
      <c r="U74" s="95">
        <v>0.78</v>
      </c>
      <c r="V74" s="94">
        <v>0</v>
      </c>
      <c r="W74" s="99"/>
      <c r="X74" s="17">
        <f t="shared" si="19"/>
        <v>4</v>
      </c>
      <c r="Y74" s="93">
        <v>3.5</v>
      </c>
      <c r="Z74" s="94">
        <v>3.5</v>
      </c>
      <c r="AA74" s="94">
        <v>4</v>
      </c>
      <c r="AB74" s="95">
        <v>3.96</v>
      </c>
      <c r="AC74" s="94">
        <v>0.4</v>
      </c>
      <c r="AD74" s="99"/>
      <c r="AE74" s="17">
        <f t="shared" si="20"/>
        <v>1.7</v>
      </c>
      <c r="AF74" s="93">
        <v>1.4</v>
      </c>
      <c r="AG74" s="94">
        <v>1.4</v>
      </c>
      <c r="AH74" s="94">
        <v>1.7</v>
      </c>
      <c r="AI74" s="95">
        <v>1.67</v>
      </c>
      <c r="AJ74" s="94">
        <v>0</v>
      </c>
      <c r="AK74" s="99"/>
      <c r="AL74" s="17">
        <f t="shared" si="21"/>
        <v>0.9</v>
      </c>
      <c r="AM74" s="93">
        <v>0.8</v>
      </c>
      <c r="AN74" s="94">
        <v>0.8</v>
      </c>
      <c r="AO74" s="94">
        <v>0.9</v>
      </c>
      <c r="AP74" s="95">
        <v>0.91</v>
      </c>
      <c r="AQ74" s="94">
        <v>0.1</v>
      </c>
      <c r="AR74" s="99"/>
      <c r="AS74" s="17">
        <f t="shared" si="22"/>
        <v>6.6</v>
      </c>
      <c r="AT74" s="93">
        <v>6.3</v>
      </c>
      <c r="AU74" s="94">
        <v>6.3</v>
      </c>
      <c r="AV74" s="94">
        <v>6.6</v>
      </c>
      <c r="AW74" s="95">
        <v>6.67</v>
      </c>
      <c r="AX74" s="94">
        <v>0.5</v>
      </c>
      <c r="AY74" s="99"/>
      <c r="AZ74" s="17">
        <f t="shared" si="23"/>
        <v>1.5</v>
      </c>
      <c r="BA74" s="93">
        <v>1.4</v>
      </c>
      <c r="BB74" s="94">
        <v>1.4</v>
      </c>
      <c r="BC74" s="94">
        <v>1.5</v>
      </c>
      <c r="BD74" s="95">
        <v>1.52</v>
      </c>
      <c r="BE74" s="94">
        <v>0</v>
      </c>
      <c r="BF74" s="99"/>
      <c r="BG74" s="17">
        <f t="shared" si="24"/>
        <v>2.2000000000000002</v>
      </c>
      <c r="BH74" s="93">
        <v>2.4</v>
      </c>
      <c r="BI74" s="94">
        <v>2.4</v>
      </c>
      <c r="BJ74" s="94">
        <v>2.2000000000000002</v>
      </c>
      <c r="BK74" s="95">
        <v>2.1800000000000002</v>
      </c>
      <c r="BL74" s="94">
        <v>0</v>
      </c>
      <c r="BM74" s="99"/>
      <c r="BN74" s="17">
        <f t="shared" si="25"/>
        <v>1.9</v>
      </c>
      <c r="BO74" s="93">
        <v>1.6</v>
      </c>
      <c r="BP74" s="94">
        <v>1.6</v>
      </c>
      <c r="BQ74" s="94">
        <v>1.9</v>
      </c>
      <c r="BR74" s="95">
        <v>1.84</v>
      </c>
      <c r="BS74" s="94">
        <v>0.1</v>
      </c>
      <c r="BT74" s="99"/>
      <c r="BU74" s="17">
        <f t="shared" si="26"/>
        <v>10.199999999999999</v>
      </c>
      <c r="BV74" s="93">
        <v>9</v>
      </c>
      <c r="BW74" s="94">
        <v>8.9</v>
      </c>
      <c r="BX74" s="94">
        <v>10.199999999999999</v>
      </c>
      <c r="BY74" s="95">
        <v>10.26</v>
      </c>
      <c r="BZ74" s="94">
        <v>0.2</v>
      </c>
      <c r="CA74" s="96"/>
      <c r="CB74" s="17">
        <f t="shared" si="27"/>
        <v>5.4</v>
      </c>
      <c r="CC74" s="93">
        <v>4.7</v>
      </c>
      <c r="CD74" s="94">
        <v>4.5999999999999996</v>
      </c>
      <c r="CE74" s="94">
        <v>5.4</v>
      </c>
      <c r="CF74" s="95">
        <v>5.53</v>
      </c>
      <c r="CG74" s="94">
        <v>0</v>
      </c>
      <c r="CH74" s="96"/>
      <c r="CI74" s="17">
        <f t="shared" si="28"/>
        <v>11.7</v>
      </c>
      <c r="CJ74" s="93">
        <v>9.4</v>
      </c>
      <c r="CK74" s="94">
        <v>9.4</v>
      </c>
      <c r="CL74" s="94">
        <v>11.7</v>
      </c>
      <c r="CM74" s="95">
        <v>11.65</v>
      </c>
      <c r="CN74" s="94">
        <v>0.6</v>
      </c>
      <c r="CO74" s="96"/>
      <c r="CP74" s="17">
        <f t="shared" si="29"/>
        <v>16.600000000000001</v>
      </c>
      <c r="CQ74" s="93">
        <v>15.1</v>
      </c>
      <c r="CR74" s="94">
        <v>15.1</v>
      </c>
      <c r="CS74" s="94">
        <v>16.600000000000001</v>
      </c>
      <c r="CT74" s="95">
        <v>16.53</v>
      </c>
      <c r="CU74" s="94">
        <v>0</v>
      </c>
      <c r="CV74" s="96"/>
      <c r="CW74" s="17">
        <f t="shared" si="30"/>
        <v>3.7</v>
      </c>
      <c r="CX74" s="93">
        <v>3.4</v>
      </c>
      <c r="CY74" s="94">
        <v>3.4</v>
      </c>
      <c r="CZ74" s="94">
        <v>3.7</v>
      </c>
      <c r="DA74" s="95">
        <v>3.73</v>
      </c>
      <c r="DB74" s="94">
        <v>0.2</v>
      </c>
      <c r="DC74" s="96"/>
      <c r="DD74" s="17">
        <f t="shared" si="31"/>
        <v>0.4</v>
      </c>
      <c r="DE74" s="93">
        <v>0.4</v>
      </c>
      <c r="DF74" s="94">
        <v>0.4</v>
      </c>
      <c r="DG74" s="94">
        <v>0.4</v>
      </c>
      <c r="DH74" s="95">
        <v>0.33</v>
      </c>
      <c r="DI74" s="94">
        <v>0</v>
      </c>
    </row>
    <row r="75" spans="1:113" ht="12.75" x14ac:dyDescent="0.2">
      <c r="A75" s="85"/>
      <c r="B75" s="8">
        <v>4</v>
      </c>
      <c r="C75" s="17">
        <f t="shared" si="16"/>
        <v>66.3</v>
      </c>
      <c r="D75" s="93">
        <v>69.8</v>
      </c>
      <c r="E75" s="94">
        <v>69.599999999999994</v>
      </c>
      <c r="F75" s="94">
        <v>66.3</v>
      </c>
      <c r="G75" s="95">
        <v>66.290000000000006</v>
      </c>
      <c r="H75" s="94">
        <v>1.6</v>
      </c>
      <c r="I75" s="96"/>
      <c r="J75" s="17">
        <f t="shared" si="17"/>
        <v>65.900000000000006</v>
      </c>
      <c r="K75" s="93">
        <v>69.400000000000006</v>
      </c>
      <c r="L75" s="94">
        <v>69.3</v>
      </c>
      <c r="M75" s="94">
        <v>65.900000000000006</v>
      </c>
      <c r="N75" s="95">
        <v>65.930000000000007</v>
      </c>
      <c r="O75" s="94">
        <v>1.5</v>
      </c>
      <c r="P75" s="97"/>
      <c r="Q75" s="17">
        <f t="shared" si="18"/>
        <v>0.7</v>
      </c>
      <c r="R75" s="93">
        <v>0.7</v>
      </c>
      <c r="S75" s="94">
        <v>0.7</v>
      </c>
      <c r="T75" s="94">
        <v>0.7</v>
      </c>
      <c r="U75" s="95">
        <v>0.76</v>
      </c>
      <c r="V75" s="94">
        <v>-0.1</v>
      </c>
      <c r="W75" s="99"/>
      <c r="X75" s="17">
        <f t="shared" si="19"/>
        <v>4</v>
      </c>
      <c r="Y75" s="93">
        <v>4.3</v>
      </c>
      <c r="Z75" s="94">
        <v>4.2</v>
      </c>
      <c r="AA75" s="94">
        <v>4</v>
      </c>
      <c r="AB75" s="95">
        <v>4.04</v>
      </c>
      <c r="AC75" s="94">
        <v>0.3</v>
      </c>
      <c r="AD75" s="99"/>
      <c r="AE75" s="17">
        <f t="shared" si="20"/>
        <v>1.7</v>
      </c>
      <c r="AF75" s="93">
        <v>1.8</v>
      </c>
      <c r="AG75" s="94">
        <v>1.8</v>
      </c>
      <c r="AH75" s="94">
        <v>1.7</v>
      </c>
      <c r="AI75" s="95">
        <v>1.67</v>
      </c>
      <c r="AJ75" s="94">
        <v>0</v>
      </c>
      <c r="AK75" s="99"/>
      <c r="AL75" s="17">
        <f t="shared" si="21"/>
        <v>1</v>
      </c>
      <c r="AM75" s="93">
        <v>1</v>
      </c>
      <c r="AN75" s="94">
        <v>1</v>
      </c>
      <c r="AO75" s="94">
        <v>1</v>
      </c>
      <c r="AP75" s="95">
        <v>0.95</v>
      </c>
      <c r="AQ75" s="94">
        <v>0.2</v>
      </c>
      <c r="AR75" s="99"/>
      <c r="AS75" s="17">
        <f t="shared" si="22"/>
        <v>6.8</v>
      </c>
      <c r="AT75" s="93">
        <v>6.9</v>
      </c>
      <c r="AU75" s="94">
        <v>7</v>
      </c>
      <c r="AV75" s="94">
        <v>6.8</v>
      </c>
      <c r="AW75" s="95">
        <v>6.66</v>
      </c>
      <c r="AX75" s="94">
        <v>0</v>
      </c>
      <c r="AY75" s="99"/>
      <c r="AZ75" s="17">
        <f t="shared" si="23"/>
        <v>1.6</v>
      </c>
      <c r="BA75" s="93">
        <v>1.6</v>
      </c>
      <c r="BB75" s="94">
        <v>1.6</v>
      </c>
      <c r="BC75" s="94">
        <v>1.6</v>
      </c>
      <c r="BD75" s="95">
        <v>1.52</v>
      </c>
      <c r="BE75" s="94">
        <v>0</v>
      </c>
      <c r="BF75" s="99"/>
      <c r="BG75" s="17">
        <f t="shared" si="24"/>
        <v>2.1</v>
      </c>
      <c r="BH75" s="93">
        <v>2.1</v>
      </c>
      <c r="BI75" s="94">
        <v>2.1</v>
      </c>
      <c r="BJ75" s="94">
        <v>2.1</v>
      </c>
      <c r="BK75" s="95">
        <v>2.2000000000000002</v>
      </c>
      <c r="BL75" s="94">
        <v>0.1</v>
      </c>
      <c r="BM75" s="99"/>
      <c r="BN75" s="17">
        <f t="shared" si="25"/>
        <v>1.9</v>
      </c>
      <c r="BO75" s="93">
        <v>2</v>
      </c>
      <c r="BP75" s="94">
        <v>2</v>
      </c>
      <c r="BQ75" s="94">
        <v>1.9</v>
      </c>
      <c r="BR75" s="95">
        <v>1.88</v>
      </c>
      <c r="BS75" s="94">
        <v>0.2</v>
      </c>
      <c r="BT75" s="99"/>
      <c r="BU75" s="17">
        <f t="shared" si="26"/>
        <v>10.3</v>
      </c>
      <c r="BV75" s="93">
        <v>10.8</v>
      </c>
      <c r="BW75" s="94">
        <v>10.9</v>
      </c>
      <c r="BX75" s="94">
        <v>10.3</v>
      </c>
      <c r="BY75" s="95">
        <v>10.3</v>
      </c>
      <c r="BZ75" s="94">
        <v>0.2</v>
      </c>
      <c r="CA75" s="96"/>
      <c r="CB75" s="17">
        <f t="shared" si="27"/>
        <v>5.6</v>
      </c>
      <c r="CC75" s="93">
        <v>6.1</v>
      </c>
      <c r="CD75" s="94">
        <v>6</v>
      </c>
      <c r="CE75" s="94">
        <v>5.6</v>
      </c>
      <c r="CF75" s="95">
        <v>5.59</v>
      </c>
      <c r="CG75" s="94">
        <v>0.2</v>
      </c>
      <c r="CH75" s="96"/>
      <c r="CI75" s="17">
        <f t="shared" si="28"/>
        <v>11.7</v>
      </c>
      <c r="CJ75" s="93">
        <v>12.9</v>
      </c>
      <c r="CK75" s="94">
        <v>12.9</v>
      </c>
      <c r="CL75" s="94">
        <v>11.7</v>
      </c>
      <c r="CM75" s="95">
        <v>11.77</v>
      </c>
      <c r="CN75" s="94">
        <v>0.5</v>
      </c>
      <c r="CO75" s="96"/>
      <c r="CP75" s="17">
        <f t="shared" si="29"/>
        <v>16.5</v>
      </c>
      <c r="CQ75" s="93">
        <v>17.100000000000001</v>
      </c>
      <c r="CR75" s="94">
        <v>17.100000000000001</v>
      </c>
      <c r="CS75" s="94">
        <v>16.5</v>
      </c>
      <c r="CT75" s="95">
        <v>16.47</v>
      </c>
      <c r="CU75" s="94">
        <v>-0.3</v>
      </c>
      <c r="CV75" s="96"/>
      <c r="CW75" s="17">
        <f t="shared" si="30"/>
        <v>3.7</v>
      </c>
      <c r="CX75" s="93">
        <v>3.9</v>
      </c>
      <c r="CY75" s="94">
        <v>3.8</v>
      </c>
      <c r="CZ75" s="94">
        <v>3.7</v>
      </c>
      <c r="DA75" s="95">
        <v>3.79</v>
      </c>
      <c r="DB75" s="94">
        <v>0.2</v>
      </c>
      <c r="DC75" s="96"/>
      <c r="DD75" s="17">
        <f t="shared" si="31"/>
        <v>0.3</v>
      </c>
      <c r="DE75" s="93">
        <v>0.3</v>
      </c>
      <c r="DF75" s="94">
        <v>0.3</v>
      </c>
      <c r="DG75" s="94">
        <v>0.3</v>
      </c>
      <c r="DH75" s="95">
        <v>0.36</v>
      </c>
      <c r="DI75" s="94">
        <v>0.1</v>
      </c>
    </row>
    <row r="76" spans="1:113" ht="12.75" x14ac:dyDescent="0.2">
      <c r="A76" s="85">
        <v>18</v>
      </c>
      <c r="B76" s="8">
        <v>1</v>
      </c>
      <c r="C76" s="17">
        <f t="shared" si="16"/>
        <v>66.2</v>
      </c>
      <c r="D76" s="93">
        <v>68.400000000000006</v>
      </c>
      <c r="E76" s="94">
        <v>69.099999999999994</v>
      </c>
      <c r="F76" s="94">
        <v>66.2</v>
      </c>
      <c r="G76" s="95">
        <v>66.56</v>
      </c>
      <c r="H76" s="94">
        <v>1.1000000000000001</v>
      </c>
      <c r="I76" s="96"/>
      <c r="J76" s="17">
        <f t="shared" si="17"/>
        <v>65.8</v>
      </c>
      <c r="K76" s="93">
        <v>68</v>
      </c>
      <c r="L76" s="94">
        <v>68.599999999999994</v>
      </c>
      <c r="M76" s="94">
        <v>65.8</v>
      </c>
      <c r="N76" s="95">
        <v>66.13</v>
      </c>
      <c r="O76" s="94">
        <v>0.8</v>
      </c>
      <c r="P76" s="97"/>
      <c r="Q76" s="17">
        <f t="shared" si="18"/>
        <v>0.7</v>
      </c>
      <c r="R76" s="93">
        <v>0.7</v>
      </c>
      <c r="S76" s="94">
        <v>0.7</v>
      </c>
      <c r="T76" s="94">
        <v>0.7</v>
      </c>
      <c r="U76" s="95">
        <v>0.73</v>
      </c>
      <c r="V76" s="94">
        <v>-0.1</v>
      </c>
      <c r="W76" s="99"/>
      <c r="X76" s="17">
        <f t="shared" si="19"/>
        <v>4.0999999999999996</v>
      </c>
      <c r="Y76" s="93">
        <v>4.3</v>
      </c>
      <c r="Z76" s="94">
        <v>4.3</v>
      </c>
      <c r="AA76" s="94">
        <v>4.0999999999999996</v>
      </c>
      <c r="AB76" s="95">
        <v>4.03</v>
      </c>
      <c r="AC76" s="94">
        <v>-0.1</v>
      </c>
      <c r="AD76" s="99"/>
      <c r="AE76" s="17">
        <f t="shared" si="20"/>
        <v>1.6</v>
      </c>
      <c r="AF76" s="93">
        <v>1.7</v>
      </c>
      <c r="AG76" s="94">
        <v>1.8</v>
      </c>
      <c r="AH76" s="94">
        <v>1.6</v>
      </c>
      <c r="AI76" s="95">
        <v>1.63</v>
      </c>
      <c r="AJ76" s="94">
        <v>-0.2</v>
      </c>
      <c r="AK76" s="99"/>
      <c r="AL76" s="17">
        <f t="shared" si="21"/>
        <v>1</v>
      </c>
      <c r="AM76" s="93">
        <v>1</v>
      </c>
      <c r="AN76" s="94">
        <v>1</v>
      </c>
      <c r="AO76" s="94">
        <v>1</v>
      </c>
      <c r="AP76" s="95">
        <v>0.99</v>
      </c>
      <c r="AQ76" s="94">
        <v>0.2</v>
      </c>
      <c r="AR76" s="99"/>
      <c r="AS76" s="17">
        <f t="shared" si="22"/>
        <v>6.4</v>
      </c>
      <c r="AT76" s="93">
        <v>6.3</v>
      </c>
      <c r="AU76" s="94">
        <v>6.4</v>
      </c>
      <c r="AV76" s="94">
        <v>6.4</v>
      </c>
      <c r="AW76" s="95">
        <v>6.52</v>
      </c>
      <c r="AX76" s="94">
        <v>-0.5</v>
      </c>
      <c r="AY76" s="99"/>
      <c r="AZ76" s="17">
        <f t="shared" si="23"/>
        <v>1.5</v>
      </c>
      <c r="BA76" s="93">
        <v>1.5</v>
      </c>
      <c r="BB76" s="94">
        <v>1.5</v>
      </c>
      <c r="BC76" s="94">
        <v>1.5</v>
      </c>
      <c r="BD76" s="95">
        <v>1.51</v>
      </c>
      <c r="BE76" s="94">
        <v>0</v>
      </c>
      <c r="BF76" s="99"/>
      <c r="BG76" s="17">
        <f t="shared" si="24"/>
        <v>2.2000000000000002</v>
      </c>
      <c r="BH76" s="93">
        <v>2</v>
      </c>
      <c r="BI76" s="94">
        <v>2.1</v>
      </c>
      <c r="BJ76" s="94">
        <v>2.2000000000000002</v>
      </c>
      <c r="BK76" s="95">
        <v>2.21</v>
      </c>
      <c r="BL76" s="94">
        <v>0</v>
      </c>
      <c r="BM76" s="99"/>
      <c r="BN76" s="17">
        <f t="shared" si="25"/>
        <v>2</v>
      </c>
      <c r="BO76" s="93">
        <v>2</v>
      </c>
      <c r="BP76" s="94">
        <v>2.1</v>
      </c>
      <c r="BQ76" s="94">
        <v>2</v>
      </c>
      <c r="BR76" s="95">
        <v>1.91</v>
      </c>
      <c r="BS76" s="94">
        <v>0.1</v>
      </c>
      <c r="BT76" s="99"/>
      <c r="BU76" s="17">
        <f t="shared" si="26"/>
        <v>10.4</v>
      </c>
      <c r="BV76" s="93">
        <v>10.8</v>
      </c>
      <c r="BW76" s="94">
        <v>10.9</v>
      </c>
      <c r="BX76" s="94">
        <v>10.4</v>
      </c>
      <c r="BY76" s="95">
        <v>10.35</v>
      </c>
      <c r="BZ76" s="94">
        <v>0.2</v>
      </c>
      <c r="CA76" s="96"/>
      <c r="CB76" s="17">
        <f t="shared" si="27"/>
        <v>5.8</v>
      </c>
      <c r="CC76" s="93">
        <v>6</v>
      </c>
      <c r="CD76" s="94">
        <v>6.2</v>
      </c>
      <c r="CE76" s="94">
        <v>5.8</v>
      </c>
      <c r="CF76" s="95">
        <v>5.81</v>
      </c>
      <c r="CG76" s="94">
        <v>0.9</v>
      </c>
      <c r="CH76" s="96"/>
      <c r="CI76" s="17">
        <f t="shared" si="28"/>
        <v>11.9</v>
      </c>
      <c r="CJ76" s="93">
        <v>12.7</v>
      </c>
      <c r="CK76" s="94">
        <v>12.9</v>
      </c>
      <c r="CL76" s="94">
        <v>11.9</v>
      </c>
      <c r="CM76" s="95">
        <v>11.83</v>
      </c>
      <c r="CN76" s="94">
        <v>0.3</v>
      </c>
      <c r="CO76" s="96"/>
      <c r="CP76" s="17">
        <f t="shared" si="29"/>
        <v>16.100000000000001</v>
      </c>
      <c r="CQ76" s="93">
        <v>16.5</v>
      </c>
      <c r="CR76" s="94">
        <v>16.600000000000001</v>
      </c>
      <c r="CS76" s="94">
        <v>16.100000000000001</v>
      </c>
      <c r="CT76" s="95">
        <v>16.41</v>
      </c>
      <c r="CU76" s="94">
        <v>-0.2</v>
      </c>
      <c r="CV76" s="96"/>
      <c r="CW76" s="17">
        <f t="shared" si="30"/>
        <v>3.9</v>
      </c>
      <c r="CX76" s="93">
        <v>4</v>
      </c>
      <c r="CY76" s="94">
        <v>4</v>
      </c>
      <c r="CZ76" s="94">
        <v>3.9</v>
      </c>
      <c r="DA76" s="95">
        <v>3.83</v>
      </c>
      <c r="DB76" s="94">
        <v>0.2</v>
      </c>
      <c r="DC76" s="96"/>
      <c r="DD76" s="17">
        <f t="shared" si="31"/>
        <v>0.4</v>
      </c>
      <c r="DE76" s="93">
        <v>0.4</v>
      </c>
      <c r="DF76" s="94">
        <v>0.4</v>
      </c>
      <c r="DG76" s="94">
        <v>0.4</v>
      </c>
      <c r="DH76" s="95">
        <v>0.42</v>
      </c>
      <c r="DI76" s="94">
        <v>0.3</v>
      </c>
    </row>
    <row r="77" spans="1:113" ht="12.75" x14ac:dyDescent="0.2">
      <c r="A77" s="85"/>
      <c r="B77" s="8">
        <v>2</v>
      </c>
      <c r="C77" s="17">
        <f t="shared" si="16"/>
        <v>67</v>
      </c>
      <c r="D77" s="93">
        <v>69.8</v>
      </c>
      <c r="E77" s="94">
        <v>68.900000000000006</v>
      </c>
      <c r="F77" s="94">
        <v>67</v>
      </c>
      <c r="G77" s="95">
        <v>66.75</v>
      </c>
      <c r="H77" s="94">
        <v>0.8</v>
      </c>
      <c r="I77" s="96"/>
      <c r="J77" s="17">
        <f t="shared" si="17"/>
        <v>66.5</v>
      </c>
      <c r="K77" s="93">
        <v>69.3</v>
      </c>
      <c r="L77" s="94">
        <v>68.400000000000006</v>
      </c>
      <c r="M77" s="94">
        <v>66.5</v>
      </c>
      <c r="N77" s="95">
        <v>66.25</v>
      </c>
      <c r="O77" s="94">
        <v>0.5</v>
      </c>
      <c r="P77" s="97"/>
      <c r="Q77" s="17">
        <f t="shared" si="18"/>
        <v>0.7</v>
      </c>
      <c r="R77" s="93">
        <v>0.7</v>
      </c>
      <c r="S77" s="94">
        <v>0.7</v>
      </c>
      <c r="T77" s="94">
        <v>0.7</v>
      </c>
      <c r="U77" s="95">
        <v>0.68</v>
      </c>
      <c r="V77" s="94">
        <v>-0.2</v>
      </c>
      <c r="W77" s="99"/>
      <c r="X77" s="17">
        <f t="shared" si="19"/>
        <v>4</v>
      </c>
      <c r="Y77" s="93">
        <v>4.3</v>
      </c>
      <c r="Z77" s="94">
        <v>4.2</v>
      </c>
      <c r="AA77" s="94">
        <v>4</v>
      </c>
      <c r="AB77" s="95">
        <v>4</v>
      </c>
      <c r="AC77" s="94">
        <v>-0.1</v>
      </c>
      <c r="AD77" s="99"/>
      <c r="AE77" s="17">
        <f t="shared" si="20"/>
        <v>1.6</v>
      </c>
      <c r="AF77" s="93">
        <v>1.8</v>
      </c>
      <c r="AG77" s="94">
        <v>1.7</v>
      </c>
      <c r="AH77" s="94">
        <v>1.6</v>
      </c>
      <c r="AI77" s="95">
        <v>1.59</v>
      </c>
      <c r="AJ77" s="94">
        <v>-0.2</v>
      </c>
      <c r="AK77" s="99"/>
      <c r="AL77" s="17">
        <f t="shared" si="21"/>
        <v>1</v>
      </c>
      <c r="AM77" s="93">
        <v>1</v>
      </c>
      <c r="AN77" s="94">
        <v>1</v>
      </c>
      <c r="AO77" s="94">
        <v>1</v>
      </c>
      <c r="AP77" s="95">
        <v>0.99</v>
      </c>
      <c r="AQ77" s="94">
        <v>0</v>
      </c>
      <c r="AR77" s="99"/>
      <c r="AS77" s="17">
        <f t="shared" si="22"/>
        <v>6.5</v>
      </c>
      <c r="AT77" s="93">
        <v>6.7</v>
      </c>
      <c r="AU77" s="94">
        <v>6.6</v>
      </c>
      <c r="AV77" s="94">
        <v>6.5</v>
      </c>
      <c r="AW77" s="95">
        <v>6.39</v>
      </c>
      <c r="AX77" s="94">
        <v>-0.6</v>
      </c>
      <c r="AY77" s="99"/>
      <c r="AZ77" s="17">
        <f t="shared" si="23"/>
        <v>1.6</v>
      </c>
      <c r="BA77" s="93">
        <v>1.6</v>
      </c>
      <c r="BB77" s="94">
        <v>1.6</v>
      </c>
      <c r="BC77" s="94">
        <v>1.6</v>
      </c>
      <c r="BD77" s="95">
        <v>1.49</v>
      </c>
      <c r="BE77" s="94">
        <v>-0.1</v>
      </c>
      <c r="BF77" s="99"/>
      <c r="BG77" s="17">
        <f t="shared" si="24"/>
        <v>2.1</v>
      </c>
      <c r="BH77" s="93">
        <v>2.1</v>
      </c>
      <c r="BI77" s="94">
        <v>2.1</v>
      </c>
      <c r="BJ77" s="94">
        <v>2.1</v>
      </c>
      <c r="BK77" s="95">
        <v>2.19</v>
      </c>
      <c r="BL77" s="94">
        <v>-0.1</v>
      </c>
      <c r="BM77" s="99"/>
      <c r="BN77" s="17">
        <f t="shared" si="25"/>
        <v>1.9</v>
      </c>
      <c r="BO77" s="93">
        <v>2.1</v>
      </c>
      <c r="BP77" s="94">
        <v>2</v>
      </c>
      <c r="BQ77" s="94">
        <v>1.9</v>
      </c>
      <c r="BR77" s="95">
        <v>1.9</v>
      </c>
      <c r="BS77" s="94">
        <v>-0.1</v>
      </c>
      <c r="BT77" s="99"/>
      <c r="BU77" s="17">
        <f t="shared" si="26"/>
        <v>10.4</v>
      </c>
      <c r="BV77" s="93">
        <v>10.9</v>
      </c>
      <c r="BW77" s="94">
        <v>10.8</v>
      </c>
      <c r="BX77" s="94">
        <v>10.4</v>
      </c>
      <c r="BY77" s="95">
        <v>10.41</v>
      </c>
      <c r="BZ77" s="94">
        <v>0.3</v>
      </c>
      <c r="CA77" s="96"/>
      <c r="CB77" s="17">
        <f t="shared" si="27"/>
        <v>6.2</v>
      </c>
      <c r="CC77" s="93">
        <v>6.4</v>
      </c>
      <c r="CD77" s="94">
        <v>6.4</v>
      </c>
      <c r="CE77" s="94">
        <v>6.2</v>
      </c>
      <c r="CF77" s="95">
        <v>6.12</v>
      </c>
      <c r="CG77" s="94">
        <v>1.3</v>
      </c>
      <c r="CH77" s="96"/>
      <c r="CI77" s="17">
        <f t="shared" si="28"/>
        <v>11.9</v>
      </c>
      <c r="CJ77" s="93">
        <v>12.5</v>
      </c>
      <c r="CK77" s="94">
        <v>12.2</v>
      </c>
      <c r="CL77" s="94">
        <v>11.9</v>
      </c>
      <c r="CM77" s="95">
        <v>11.86</v>
      </c>
      <c r="CN77" s="94">
        <v>0.1</v>
      </c>
      <c r="CO77" s="96"/>
      <c r="CP77" s="17">
        <f t="shared" si="29"/>
        <v>16.5</v>
      </c>
      <c r="CQ77" s="93">
        <v>17.100000000000001</v>
      </c>
      <c r="CR77" s="94">
        <v>16.899999999999999</v>
      </c>
      <c r="CS77" s="94">
        <v>16.5</v>
      </c>
      <c r="CT77" s="95">
        <v>16.38</v>
      </c>
      <c r="CU77" s="94">
        <v>-0.1</v>
      </c>
      <c r="CV77" s="96"/>
      <c r="CW77" s="17">
        <f t="shared" si="30"/>
        <v>3.8</v>
      </c>
      <c r="CX77" s="93">
        <v>3.9</v>
      </c>
      <c r="CY77" s="94">
        <v>3.9</v>
      </c>
      <c r="CZ77" s="94">
        <v>3.8</v>
      </c>
      <c r="DA77" s="95">
        <v>3.85</v>
      </c>
      <c r="DB77" s="94">
        <v>0.1</v>
      </c>
      <c r="DC77" s="96"/>
      <c r="DD77" s="17">
        <f t="shared" si="31"/>
        <v>0.5</v>
      </c>
      <c r="DE77" s="93">
        <v>0.5</v>
      </c>
      <c r="DF77" s="94">
        <v>0.5</v>
      </c>
      <c r="DG77" s="94">
        <v>0.5</v>
      </c>
      <c r="DH77" s="95">
        <v>0.5</v>
      </c>
      <c r="DI77" s="94">
        <v>0.3</v>
      </c>
    </row>
    <row r="78" spans="1:113" ht="12.75" x14ac:dyDescent="0.2">
      <c r="A78" s="85"/>
      <c r="B78" s="8">
        <v>3</v>
      </c>
      <c r="C78" s="17">
        <f t="shared" si="16"/>
        <v>66.5</v>
      </c>
      <c r="D78" s="93">
        <v>58.9</v>
      </c>
      <c r="E78" s="94">
        <v>59.1</v>
      </c>
      <c r="F78" s="94">
        <v>66.5</v>
      </c>
      <c r="G78" s="95">
        <v>66.91</v>
      </c>
      <c r="H78" s="94">
        <v>0.6</v>
      </c>
      <c r="I78" s="96"/>
      <c r="J78" s="17">
        <f t="shared" si="17"/>
        <v>65.900000000000006</v>
      </c>
      <c r="K78" s="93">
        <v>58.3</v>
      </c>
      <c r="L78" s="94">
        <v>58.5</v>
      </c>
      <c r="M78" s="94">
        <v>65.900000000000006</v>
      </c>
      <c r="N78" s="95">
        <v>66.37</v>
      </c>
      <c r="O78" s="94">
        <v>0.5</v>
      </c>
      <c r="P78" s="97"/>
      <c r="Q78" s="17">
        <f t="shared" si="18"/>
        <v>0.6</v>
      </c>
      <c r="R78" s="93">
        <v>0.6</v>
      </c>
      <c r="S78" s="94">
        <v>0.6</v>
      </c>
      <c r="T78" s="94">
        <v>0.6</v>
      </c>
      <c r="U78" s="95">
        <v>0.63</v>
      </c>
      <c r="V78" s="94">
        <v>-0.2</v>
      </c>
      <c r="W78" s="99"/>
      <c r="X78" s="17">
        <f t="shared" si="19"/>
        <v>3.9</v>
      </c>
      <c r="Y78" s="93">
        <v>3.5</v>
      </c>
      <c r="Z78" s="94">
        <v>3.4</v>
      </c>
      <c r="AA78" s="94">
        <v>3.9</v>
      </c>
      <c r="AB78" s="95">
        <v>4.07</v>
      </c>
      <c r="AC78" s="94">
        <v>0.3</v>
      </c>
      <c r="AD78" s="99"/>
      <c r="AE78" s="17">
        <f t="shared" si="20"/>
        <v>1.5</v>
      </c>
      <c r="AF78" s="93">
        <v>1.2</v>
      </c>
      <c r="AG78" s="94">
        <v>1.2</v>
      </c>
      <c r="AH78" s="94">
        <v>1.5</v>
      </c>
      <c r="AI78" s="95">
        <v>1.59</v>
      </c>
      <c r="AJ78" s="94">
        <v>0</v>
      </c>
      <c r="AK78" s="99"/>
      <c r="AL78" s="17">
        <f t="shared" si="21"/>
        <v>1</v>
      </c>
      <c r="AM78" s="93">
        <v>0.9</v>
      </c>
      <c r="AN78" s="94">
        <v>0.9</v>
      </c>
      <c r="AO78" s="94">
        <v>1</v>
      </c>
      <c r="AP78" s="95">
        <v>0.93</v>
      </c>
      <c r="AQ78" s="94">
        <v>-0.2</v>
      </c>
      <c r="AR78" s="99"/>
      <c r="AS78" s="17">
        <f t="shared" si="22"/>
        <v>6.2</v>
      </c>
      <c r="AT78" s="93">
        <v>5.8</v>
      </c>
      <c r="AU78" s="94">
        <v>5.9</v>
      </c>
      <c r="AV78" s="94">
        <v>6.2</v>
      </c>
      <c r="AW78" s="95">
        <v>6.33</v>
      </c>
      <c r="AX78" s="94">
        <v>-0.2</v>
      </c>
      <c r="AY78" s="99"/>
      <c r="AZ78" s="17">
        <f t="shared" si="23"/>
        <v>1.4</v>
      </c>
      <c r="BA78" s="93">
        <v>1.3</v>
      </c>
      <c r="BB78" s="94">
        <v>1.3</v>
      </c>
      <c r="BC78" s="94">
        <v>1.4</v>
      </c>
      <c r="BD78" s="95">
        <v>1.47</v>
      </c>
      <c r="BE78" s="94">
        <v>0</v>
      </c>
      <c r="BF78" s="99"/>
      <c r="BG78" s="17">
        <f t="shared" si="24"/>
        <v>2.2999999999999998</v>
      </c>
      <c r="BH78" s="93">
        <v>2.4</v>
      </c>
      <c r="BI78" s="94">
        <v>2.5</v>
      </c>
      <c r="BJ78" s="94">
        <v>2.2999999999999998</v>
      </c>
      <c r="BK78" s="95">
        <v>2.14</v>
      </c>
      <c r="BL78" s="94">
        <v>-0.2</v>
      </c>
      <c r="BM78" s="99"/>
      <c r="BN78" s="17">
        <f t="shared" si="25"/>
        <v>1.8</v>
      </c>
      <c r="BO78" s="93">
        <v>1.6</v>
      </c>
      <c r="BP78" s="94">
        <v>1.5</v>
      </c>
      <c r="BQ78" s="94">
        <v>1.8</v>
      </c>
      <c r="BR78" s="95">
        <v>1.87</v>
      </c>
      <c r="BS78" s="94">
        <v>-0.1</v>
      </c>
      <c r="BT78" s="99"/>
      <c r="BU78" s="17">
        <f t="shared" si="26"/>
        <v>10.199999999999999</v>
      </c>
      <c r="BV78" s="93">
        <v>8.8000000000000007</v>
      </c>
      <c r="BW78" s="94">
        <v>8.9</v>
      </c>
      <c r="BX78" s="94">
        <v>10.199999999999999</v>
      </c>
      <c r="BY78" s="95">
        <v>10.48</v>
      </c>
      <c r="BZ78" s="94">
        <v>0.3</v>
      </c>
      <c r="CA78" s="96"/>
      <c r="CB78" s="17">
        <f t="shared" si="27"/>
        <v>6.7</v>
      </c>
      <c r="CC78" s="93">
        <v>5.9</v>
      </c>
      <c r="CD78" s="94">
        <v>5.8</v>
      </c>
      <c r="CE78" s="94">
        <v>6.7</v>
      </c>
      <c r="CF78" s="95">
        <v>6.37</v>
      </c>
      <c r="CG78" s="94">
        <v>1</v>
      </c>
      <c r="CH78" s="96"/>
      <c r="CI78" s="17">
        <f t="shared" si="28"/>
        <v>11.8</v>
      </c>
      <c r="CJ78" s="93">
        <v>9.3000000000000007</v>
      </c>
      <c r="CK78" s="94">
        <v>9.4</v>
      </c>
      <c r="CL78" s="94">
        <v>11.8</v>
      </c>
      <c r="CM78" s="95">
        <v>11.88</v>
      </c>
      <c r="CN78" s="94">
        <v>0.1</v>
      </c>
      <c r="CO78" s="96"/>
      <c r="CP78" s="17">
        <f t="shared" si="29"/>
        <v>16.3</v>
      </c>
      <c r="CQ78" s="93">
        <v>14.7</v>
      </c>
      <c r="CR78" s="94">
        <v>14.8</v>
      </c>
      <c r="CS78" s="94">
        <v>16.3</v>
      </c>
      <c r="CT78" s="95">
        <v>16.309999999999999</v>
      </c>
      <c r="CU78" s="94">
        <v>-0.3</v>
      </c>
      <c r="CV78" s="96"/>
      <c r="CW78" s="17">
        <f t="shared" si="30"/>
        <v>3.9</v>
      </c>
      <c r="CX78" s="93">
        <v>3.6</v>
      </c>
      <c r="CY78" s="94">
        <v>3.6</v>
      </c>
      <c r="CZ78" s="94">
        <v>3.9</v>
      </c>
      <c r="DA78" s="95">
        <v>3.89</v>
      </c>
      <c r="DB78" s="94">
        <v>0.2</v>
      </c>
      <c r="DC78" s="96"/>
      <c r="DD78" s="17">
        <f t="shared" si="31"/>
        <v>0.6</v>
      </c>
      <c r="DE78" s="93">
        <v>0.5</v>
      </c>
      <c r="DF78" s="94">
        <v>0.5</v>
      </c>
      <c r="DG78" s="94">
        <v>0.6</v>
      </c>
      <c r="DH78" s="95">
        <v>0.54</v>
      </c>
      <c r="DI78" s="94">
        <v>0.1</v>
      </c>
    </row>
    <row r="79" spans="1:113" ht="12.75" x14ac:dyDescent="0.2">
      <c r="A79" s="85"/>
      <c r="B79" s="8">
        <v>4</v>
      </c>
      <c r="C79" s="17">
        <f t="shared" si="16"/>
        <v>67.3</v>
      </c>
      <c r="D79" s="93">
        <v>70.8</v>
      </c>
      <c r="E79" s="94">
        <v>70.7</v>
      </c>
      <c r="F79" s="94">
        <v>67.3</v>
      </c>
      <c r="G79" s="95">
        <v>66.84</v>
      </c>
      <c r="H79" s="94">
        <v>-0.3</v>
      </c>
      <c r="I79" s="96"/>
      <c r="J79" s="17">
        <f t="shared" si="17"/>
        <v>66.900000000000006</v>
      </c>
      <c r="K79" s="93">
        <v>70.3</v>
      </c>
      <c r="L79" s="94">
        <v>70.2</v>
      </c>
      <c r="M79" s="94">
        <v>66.900000000000006</v>
      </c>
      <c r="N79" s="95">
        <v>66.3</v>
      </c>
      <c r="O79" s="94">
        <v>-0.3</v>
      </c>
      <c r="P79" s="97"/>
      <c r="Q79" s="17">
        <f t="shared" si="18"/>
        <v>0.6</v>
      </c>
      <c r="R79" s="93">
        <v>0.6</v>
      </c>
      <c r="S79" s="94">
        <v>0.6</v>
      </c>
      <c r="T79" s="94">
        <v>0.6</v>
      </c>
      <c r="U79" s="95">
        <v>0.59</v>
      </c>
      <c r="V79" s="94">
        <v>-0.1</v>
      </c>
      <c r="W79" s="99"/>
      <c r="X79" s="17">
        <f t="shared" si="19"/>
        <v>4.4000000000000004</v>
      </c>
      <c r="Y79" s="93">
        <v>4.5</v>
      </c>
      <c r="Z79" s="94">
        <v>4.5999999999999996</v>
      </c>
      <c r="AA79" s="94">
        <v>4.4000000000000004</v>
      </c>
      <c r="AB79" s="95">
        <v>4.17</v>
      </c>
      <c r="AC79" s="94">
        <v>0.4</v>
      </c>
      <c r="AD79" s="99"/>
      <c r="AE79" s="17">
        <f t="shared" si="20"/>
        <v>1.8</v>
      </c>
      <c r="AF79" s="93">
        <v>1.9</v>
      </c>
      <c r="AG79" s="94">
        <v>1.9</v>
      </c>
      <c r="AH79" s="94">
        <v>1.8</v>
      </c>
      <c r="AI79" s="95">
        <v>1.59</v>
      </c>
      <c r="AJ79" s="94">
        <v>0</v>
      </c>
      <c r="AK79" s="99"/>
      <c r="AL79" s="17">
        <f t="shared" si="21"/>
        <v>0.8</v>
      </c>
      <c r="AM79" s="93">
        <v>0.9</v>
      </c>
      <c r="AN79" s="94">
        <v>0.9</v>
      </c>
      <c r="AO79" s="94">
        <v>0.8</v>
      </c>
      <c r="AP79" s="95">
        <v>0.82</v>
      </c>
      <c r="AQ79" s="94">
        <v>-0.4</v>
      </c>
      <c r="AR79" s="99"/>
      <c r="AS79" s="17">
        <f t="shared" si="22"/>
        <v>6.3</v>
      </c>
      <c r="AT79" s="93">
        <v>6.5</v>
      </c>
      <c r="AU79" s="94">
        <v>6.5</v>
      </c>
      <c r="AV79" s="94">
        <v>6.3</v>
      </c>
      <c r="AW79" s="95">
        <v>6.35</v>
      </c>
      <c r="AX79" s="94">
        <v>0.1</v>
      </c>
      <c r="AY79" s="99"/>
      <c r="AZ79" s="17">
        <f t="shared" si="23"/>
        <v>1.6</v>
      </c>
      <c r="BA79" s="93">
        <v>1.6</v>
      </c>
      <c r="BB79" s="94">
        <v>1.7</v>
      </c>
      <c r="BC79" s="94">
        <v>1.6</v>
      </c>
      <c r="BD79" s="95">
        <v>1.49</v>
      </c>
      <c r="BE79" s="94">
        <v>0.1</v>
      </c>
      <c r="BF79" s="99"/>
      <c r="BG79" s="17">
        <f t="shared" si="24"/>
        <v>2.1</v>
      </c>
      <c r="BH79" s="93">
        <v>2</v>
      </c>
      <c r="BI79" s="94">
        <v>2.1</v>
      </c>
      <c r="BJ79" s="94">
        <v>2.1</v>
      </c>
      <c r="BK79" s="95">
        <v>2.0499999999999998</v>
      </c>
      <c r="BL79" s="94">
        <v>-0.3</v>
      </c>
      <c r="BM79" s="99"/>
      <c r="BN79" s="17">
        <f t="shared" si="25"/>
        <v>1.8</v>
      </c>
      <c r="BO79" s="93">
        <v>1.9</v>
      </c>
      <c r="BP79" s="94">
        <v>1.9</v>
      </c>
      <c r="BQ79" s="94">
        <v>1.8</v>
      </c>
      <c r="BR79" s="95">
        <v>1.86</v>
      </c>
      <c r="BS79" s="94">
        <v>0</v>
      </c>
      <c r="BT79" s="99"/>
      <c r="BU79" s="17">
        <f t="shared" si="26"/>
        <v>10.7</v>
      </c>
      <c r="BV79" s="93">
        <v>11.4</v>
      </c>
      <c r="BW79" s="94">
        <v>11.2</v>
      </c>
      <c r="BX79" s="94">
        <v>10.7</v>
      </c>
      <c r="BY79" s="95">
        <v>10.48</v>
      </c>
      <c r="BZ79" s="94">
        <v>0</v>
      </c>
      <c r="CA79" s="96"/>
      <c r="CB79" s="17">
        <f t="shared" si="27"/>
        <v>6.5</v>
      </c>
      <c r="CC79" s="93">
        <v>6.9</v>
      </c>
      <c r="CD79" s="94">
        <v>6.9</v>
      </c>
      <c r="CE79" s="94">
        <v>6.5</v>
      </c>
      <c r="CF79" s="95">
        <v>6.44</v>
      </c>
      <c r="CG79" s="94">
        <v>0.3</v>
      </c>
      <c r="CH79" s="96"/>
      <c r="CI79" s="17">
        <f t="shared" si="28"/>
        <v>11.8</v>
      </c>
      <c r="CJ79" s="93">
        <v>13</v>
      </c>
      <c r="CK79" s="94">
        <v>12.9</v>
      </c>
      <c r="CL79" s="94">
        <v>11.8</v>
      </c>
      <c r="CM79" s="95">
        <v>11.83</v>
      </c>
      <c r="CN79" s="94">
        <v>-0.2</v>
      </c>
      <c r="CO79" s="96"/>
      <c r="CP79" s="17">
        <f t="shared" si="29"/>
        <v>16.2</v>
      </c>
      <c r="CQ79" s="93">
        <v>16.899999999999999</v>
      </c>
      <c r="CR79" s="94">
        <v>16.8</v>
      </c>
      <c r="CS79" s="94">
        <v>16.2</v>
      </c>
      <c r="CT79" s="95">
        <v>16.18</v>
      </c>
      <c r="CU79" s="94">
        <v>-0.5</v>
      </c>
      <c r="CV79" s="96"/>
      <c r="CW79" s="17">
        <f t="shared" si="30"/>
        <v>4</v>
      </c>
      <c r="CX79" s="93">
        <v>4.2</v>
      </c>
      <c r="CY79" s="94">
        <v>4.2</v>
      </c>
      <c r="CZ79" s="94">
        <v>4</v>
      </c>
      <c r="DA79" s="95">
        <v>4.04</v>
      </c>
      <c r="DB79" s="94">
        <v>0.6</v>
      </c>
      <c r="DC79" s="96"/>
      <c r="DD79" s="17">
        <f t="shared" si="31"/>
        <v>0.5</v>
      </c>
      <c r="DE79" s="93">
        <v>0.5</v>
      </c>
      <c r="DF79" s="94">
        <v>0.5</v>
      </c>
      <c r="DG79" s="94">
        <v>0.5</v>
      </c>
      <c r="DH79" s="95">
        <v>0.54</v>
      </c>
      <c r="DI79" s="94">
        <v>0</v>
      </c>
    </row>
    <row r="80" spans="1:113" ht="12.75" x14ac:dyDescent="0.2">
      <c r="A80" s="85">
        <v>19</v>
      </c>
      <c r="B80" s="8">
        <v>1</v>
      </c>
      <c r="C80" s="17">
        <f t="shared" si="16"/>
        <v>66.400000000000006</v>
      </c>
      <c r="D80" s="93">
        <v>69.5</v>
      </c>
      <c r="E80" s="94">
        <v>69.3</v>
      </c>
      <c r="F80" s="94">
        <v>66.400000000000006</v>
      </c>
      <c r="G80" s="95">
        <v>66.400000000000006</v>
      </c>
      <c r="H80" s="94">
        <v>-1.8</v>
      </c>
      <c r="I80" s="96"/>
      <c r="J80" s="17">
        <f t="shared" si="17"/>
        <v>65.8</v>
      </c>
      <c r="K80" s="93">
        <v>68.900000000000006</v>
      </c>
      <c r="L80" s="94">
        <v>68.7</v>
      </c>
      <c r="M80" s="94">
        <v>65.8</v>
      </c>
      <c r="N80" s="95">
        <v>65.87</v>
      </c>
      <c r="O80" s="94">
        <v>-1.7</v>
      </c>
      <c r="P80" s="97"/>
      <c r="Q80" s="17">
        <f t="shared" si="18"/>
        <v>0.6</v>
      </c>
      <c r="R80" s="93">
        <v>0.5</v>
      </c>
      <c r="S80" s="94">
        <v>0.5</v>
      </c>
      <c r="T80" s="94">
        <v>0.6</v>
      </c>
      <c r="U80" s="95">
        <v>0.56999999999999995</v>
      </c>
      <c r="V80" s="94">
        <v>-0.1</v>
      </c>
      <c r="W80" s="99"/>
      <c r="X80" s="17">
        <f t="shared" si="19"/>
        <v>4.0999999999999996</v>
      </c>
      <c r="Y80" s="93">
        <v>4.4000000000000004</v>
      </c>
      <c r="Z80" s="94">
        <v>4.3</v>
      </c>
      <c r="AA80" s="94">
        <v>4.0999999999999996</v>
      </c>
      <c r="AB80" s="95">
        <v>4.16</v>
      </c>
      <c r="AC80" s="94">
        <v>0</v>
      </c>
      <c r="AD80" s="99"/>
      <c r="AE80" s="17">
        <f t="shared" si="20"/>
        <v>1.4</v>
      </c>
      <c r="AF80" s="93">
        <v>1.6</v>
      </c>
      <c r="AG80" s="94">
        <v>1.6</v>
      </c>
      <c r="AH80" s="94">
        <v>1.4</v>
      </c>
      <c r="AI80" s="95">
        <v>1.58</v>
      </c>
      <c r="AJ80" s="94">
        <v>0</v>
      </c>
      <c r="AK80" s="99"/>
      <c r="AL80" s="17">
        <f t="shared" si="21"/>
        <v>0.7</v>
      </c>
      <c r="AM80" s="93">
        <v>0.7</v>
      </c>
      <c r="AN80" s="94">
        <v>0.7</v>
      </c>
      <c r="AO80" s="94">
        <v>0.7</v>
      </c>
      <c r="AP80" s="95">
        <v>0.73</v>
      </c>
      <c r="AQ80" s="94">
        <v>-0.4</v>
      </c>
      <c r="AR80" s="99"/>
      <c r="AS80" s="17">
        <f t="shared" si="22"/>
        <v>6.5</v>
      </c>
      <c r="AT80" s="93">
        <v>6.5</v>
      </c>
      <c r="AU80" s="94">
        <v>6.5</v>
      </c>
      <c r="AV80" s="94">
        <v>6.5</v>
      </c>
      <c r="AW80" s="95">
        <v>6.34</v>
      </c>
      <c r="AX80" s="94">
        <v>-0.1</v>
      </c>
      <c r="AY80" s="99"/>
      <c r="AZ80" s="17">
        <f t="shared" si="23"/>
        <v>1.5</v>
      </c>
      <c r="BA80" s="93">
        <v>1.5</v>
      </c>
      <c r="BB80" s="94">
        <v>1.5</v>
      </c>
      <c r="BC80" s="94">
        <v>1.5</v>
      </c>
      <c r="BD80" s="95">
        <v>1.54</v>
      </c>
      <c r="BE80" s="94">
        <v>0.2</v>
      </c>
      <c r="BF80" s="99"/>
      <c r="BG80" s="17">
        <f t="shared" si="24"/>
        <v>1.9</v>
      </c>
      <c r="BH80" s="93">
        <v>1.8</v>
      </c>
      <c r="BI80" s="94">
        <v>1.7</v>
      </c>
      <c r="BJ80" s="94">
        <v>1.9</v>
      </c>
      <c r="BK80" s="95">
        <v>1.95</v>
      </c>
      <c r="BL80" s="94">
        <v>-0.4</v>
      </c>
      <c r="BM80" s="99"/>
      <c r="BN80" s="17">
        <f t="shared" si="25"/>
        <v>1.9</v>
      </c>
      <c r="BO80" s="93">
        <v>2</v>
      </c>
      <c r="BP80" s="94">
        <v>2</v>
      </c>
      <c r="BQ80" s="94">
        <v>1.9</v>
      </c>
      <c r="BR80" s="95">
        <v>1.91</v>
      </c>
      <c r="BS80" s="94">
        <v>0.2</v>
      </c>
      <c r="BT80" s="99"/>
      <c r="BU80" s="17">
        <f t="shared" si="26"/>
        <v>10.3</v>
      </c>
      <c r="BV80" s="93">
        <v>10.8</v>
      </c>
      <c r="BW80" s="94">
        <v>10.9</v>
      </c>
      <c r="BX80" s="94">
        <v>10.3</v>
      </c>
      <c r="BY80" s="95">
        <v>10.41</v>
      </c>
      <c r="BZ80" s="94">
        <v>-0.2</v>
      </c>
      <c r="CA80" s="96"/>
      <c r="CB80" s="17">
        <f t="shared" si="27"/>
        <v>6.3</v>
      </c>
      <c r="CC80" s="93">
        <v>6.8</v>
      </c>
      <c r="CD80" s="94">
        <v>6.7</v>
      </c>
      <c r="CE80" s="94">
        <v>6.3</v>
      </c>
      <c r="CF80" s="95">
        <v>6.36</v>
      </c>
      <c r="CG80" s="94">
        <v>-0.3</v>
      </c>
      <c r="CH80" s="96"/>
      <c r="CI80" s="17">
        <f t="shared" si="28"/>
        <v>11.7</v>
      </c>
      <c r="CJ80" s="93">
        <v>12.8</v>
      </c>
      <c r="CK80" s="94">
        <v>12.7</v>
      </c>
      <c r="CL80" s="94">
        <v>11.7</v>
      </c>
      <c r="CM80" s="95">
        <v>11.64</v>
      </c>
      <c r="CN80" s="94">
        <v>-0.8</v>
      </c>
      <c r="CO80" s="96"/>
      <c r="CP80" s="17">
        <f t="shared" si="29"/>
        <v>16</v>
      </c>
      <c r="CQ80" s="93">
        <v>16.600000000000001</v>
      </c>
      <c r="CR80" s="94">
        <v>16.5</v>
      </c>
      <c r="CS80" s="94">
        <v>16</v>
      </c>
      <c r="CT80" s="95">
        <v>16.09</v>
      </c>
      <c r="CU80" s="94">
        <v>-0.4</v>
      </c>
      <c r="CV80" s="96"/>
      <c r="CW80" s="17">
        <f t="shared" si="30"/>
        <v>4.4000000000000004</v>
      </c>
      <c r="CX80" s="93">
        <v>4.5</v>
      </c>
      <c r="CY80" s="94">
        <v>4.5</v>
      </c>
      <c r="CZ80" s="94">
        <v>4.4000000000000004</v>
      </c>
      <c r="DA80" s="95">
        <v>4.1900000000000004</v>
      </c>
      <c r="DB80" s="94">
        <v>0.6</v>
      </c>
      <c r="DC80" s="96"/>
      <c r="DD80" s="17">
        <f t="shared" si="31"/>
        <v>0.6</v>
      </c>
      <c r="DE80" s="93">
        <v>0.6</v>
      </c>
      <c r="DF80" s="94">
        <v>0.6</v>
      </c>
      <c r="DG80" s="94">
        <v>0.6</v>
      </c>
      <c r="DH80" s="95">
        <v>0.53</v>
      </c>
      <c r="DI80" s="94">
        <v>0</v>
      </c>
    </row>
    <row r="81" spans="1:113" ht="12.75" x14ac:dyDescent="0.2">
      <c r="A81" s="85"/>
      <c r="B81" s="8">
        <v>2</v>
      </c>
      <c r="C81" s="17">
        <f t="shared" si="16"/>
        <v>65.900000000000006</v>
      </c>
      <c r="D81" s="93">
        <v>67.7</v>
      </c>
      <c r="E81" s="94">
        <v>68</v>
      </c>
      <c r="F81" s="94">
        <v>65.900000000000006</v>
      </c>
      <c r="G81" s="95">
        <v>65.849999999999994</v>
      </c>
      <c r="H81" s="94">
        <v>-2.2000000000000002</v>
      </c>
      <c r="I81" s="96"/>
      <c r="J81" s="17">
        <f t="shared" si="17"/>
        <v>65.400000000000006</v>
      </c>
      <c r="K81" s="93">
        <v>67.2</v>
      </c>
      <c r="L81" s="94">
        <v>67.400000000000006</v>
      </c>
      <c r="M81" s="94">
        <v>65.400000000000006</v>
      </c>
      <c r="N81" s="95">
        <v>65.319999999999993</v>
      </c>
      <c r="O81" s="94">
        <v>-2.2000000000000002</v>
      </c>
      <c r="P81" s="97"/>
      <c r="Q81" s="17">
        <f t="shared" si="18"/>
        <v>0.5</v>
      </c>
      <c r="R81" s="93">
        <v>0.5</v>
      </c>
      <c r="S81" s="94">
        <v>0.6</v>
      </c>
      <c r="T81" s="94">
        <v>0.5</v>
      </c>
      <c r="U81" s="95">
        <v>0.53</v>
      </c>
      <c r="V81" s="94">
        <v>-0.1</v>
      </c>
      <c r="W81" s="99"/>
      <c r="X81" s="17">
        <f t="shared" si="19"/>
        <v>4</v>
      </c>
      <c r="Y81" s="93">
        <v>4.0999999999999996</v>
      </c>
      <c r="Z81" s="94">
        <v>4.2</v>
      </c>
      <c r="AA81" s="94">
        <v>4</v>
      </c>
      <c r="AB81" s="95">
        <v>4.01</v>
      </c>
      <c r="AC81" s="94">
        <v>-0.6</v>
      </c>
      <c r="AD81" s="99"/>
      <c r="AE81" s="17">
        <f t="shared" si="20"/>
        <v>1.6</v>
      </c>
      <c r="AF81" s="93">
        <v>1.6</v>
      </c>
      <c r="AG81" s="94">
        <v>1.7</v>
      </c>
      <c r="AH81" s="94">
        <v>1.6</v>
      </c>
      <c r="AI81" s="95">
        <v>1.58</v>
      </c>
      <c r="AJ81" s="94">
        <v>0</v>
      </c>
      <c r="AK81" s="99"/>
      <c r="AL81" s="17">
        <f t="shared" si="21"/>
        <v>0.8</v>
      </c>
      <c r="AM81" s="93">
        <v>0.8</v>
      </c>
      <c r="AN81" s="94">
        <v>0.8</v>
      </c>
      <c r="AO81" s="94">
        <v>0.8</v>
      </c>
      <c r="AP81" s="95">
        <v>0.73</v>
      </c>
      <c r="AQ81" s="94">
        <v>0</v>
      </c>
      <c r="AR81" s="99"/>
      <c r="AS81" s="17">
        <f t="shared" si="22"/>
        <v>6.2</v>
      </c>
      <c r="AT81" s="93">
        <v>6.3</v>
      </c>
      <c r="AU81" s="94">
        <v>6.3</v>
      </c>
      <c r="AV81" s="94">
        <v>6.2</v>
      </c>
      <c r="AW81" s="95">
        <v>6.19</v>
      </c>
      <c r="AX81" s="94">
        <v>-0.6</v>
      </c>
      <c r="AY81" s="99"/>
      <c r="AZ81" s="17">
        <f t="shared" si="23"/>
        <v>1.6</v>
      </c>
      <c r="BA81" s="93">
        <v>1.5</v>
      </c>
      <c r="BB81" s="94">
        <v>1.6</v>
      </c>
      <c r="BC81" s="94">
        <v>1.6</v>
      </c>
      <c r="BD81" s="95">
        <v>1.58</v>
      </c>
      <c r="BE81" s="94">
        <v>0.1</v>
      </c>
      <c r="BF81" s="99"/>
      <c r="BG81" s="17">
        <f t="shared" si="24"/>
        <v>2</v>
      </c>
      <c r="BH81" s="93">
        <v>2.1</v>
      </c>
      <c r="BI81" s="94">
        <v>2</v>
      </c>
      <c r="BJ81" s="94">
        <v>2</v>
      </c>
      <c r="BK81" s="95">
        <v>1.84</v>
      </c>
      <c r="BL81" s="94">
        <v>-0.4</v>
      </c>
      <c r="BM81" s="99"/>
      <c r="BN81" s="17">
        <f t="shared" si="25"/>
        <v>2</v>
      </c>
      <c r="BO81" s="93">
        <v>2.1</v>
      </c>
      <c r="BP81" s="94">
        <v>2.1</v>
      </c>
      <c r="BQ81" s="94">
        <v>2</v>
      </c>
      <c r="BR81" s="95">
        <v>2.0099999999999998</v>
      </c>
      <c r="BS81" s="94">
        <v>0.4</v>
      </c>
      <c r="BT81" s="99"/>
      <c r="BU81" s="17">
        <f t="shared" si="26"/>
        <v>10.4</v>
      </c>
      <c r="BV81" s="93">
        <v>10.6</v>
      </c>
      <c r="BW81" s="94">
        <v>10.8</v>
      </c>
      <c r="BX81" s="94">
        <v>10.4</v>
      </c>
      <c r="BY81" s="95">
        <v>10.4</v>
      </c>
      <c r="BZ81" s="94">
        <v>-0.1</v>
      </c>
      <c r="CA81" s="96"/>
      <c r="CB81" s="17">
        <f t="shared" si="27"/>
        <v>6.3</v>
      </c>
      <c r="CC81" s="93">
        <v>6.6</v>
      </c>
      <c r="CD81" s="94">
        <v>6.5</v>
      </c>
      <c r="CE81" s="94">
        <v>6.3</v>
      </c>
      <c r="CF81" s="95">
        <v>6.28</v>
      </c>
      <c r="CG81" s="94">
        <v>-0.3</v>
      </c>
      <c r="CH81" s="96"/>
      <c r="CI81" s="17">
        <f t="shared" si="28"/>
        <v>11.4</v>
      </c>
      <c r="CJ81" s="93">
        <v>12</v>
      </c>
      <c r="CK81" s="94">
        <v>11.7</v>
      </c>
      <c r="CL81" s="94">
        <v>11.4</v>
      </c>
      <c r="CM81" s="95">
        <v>11.43</v>
      </c>
      <c r="CN81" s="94">
        <v>-0.9</v>
      </c>
      <c r="CO81" s="96"/>
      <c r="CP81" s="17">
        <f t="shared" si="29"/>
        <v>16.2</v>
      </c>
      <c r="CQ81" s="93">
        <v>16.399999999999999</v>
      </c>
      <c r="CR81" s="94">
        <v>16.600000000000001</v>
      </c>
      <c r="CS81" s="94">
        <v>16.2</v>
      </c>
      <c r="CT81" s="95">
        <v>16.07</v>
      </c>
      <c r="CU81" s="94">
        <v>-0.1</v>
      </c>
      <c r="CV81" s="96"/>
      <c r="CW81" s="17">
        <f t="shared" si="30"/>
        <v>4.0999999999999996</v>
      </c>
      <c r="CX81" s="93">
        <v>4.2</v>
      </c>
      <c r="CY81" s="94">
        <v>4.2</v>
      </c>
      <c r="CZ81" s="94">
        <v>4.0999999999999996</v>
      </c>
      <c r="DA81" s="95">
        <v>4.25</v>
      </c>
      <c r="DB81" s="94">
        <v>0.3</v>
      </c>
      <c r="DC81" s="96"/>
      <c r="DD81" s="17">
        <f t="shared" si="31"/>
        <v>0.6</v>
      </c>
      <c r="DE81" s="93">
        <v>0.5</v>
      </c>
      <c r="DF81" s="94">
        <v>0.5</v>
      </c>
      <c r="DG81" s="94">
        <v>0.6</v>
      </c>
      <c r="DH81" s="95">
        <v>0.53</v>
      </c>
      <c r="DI81" s="94">
        <v>0</v>
      </c>
    </row>
    <row r="82" spans="1:113" ht="12.75" x14ac:dyDescent="0.2">
      <c r="A82" s="85"/>
      <c r="B82" s="8">
        <v>3</v>
      </c>
      <c r="C82" s="17">
        <f t="shared" si="16"/>
        <v>65.400000000000006</v>
      </c>
      <c r="D82" s="93">
        <v>57.6</v>
      </c>
      <c r="E82" s="94">
        <v>57.9</v>
      </c>
      <c r="F82" s="94">
        <v>65.400000000000006</v>
      </c>
      <c r="G82" s="95">
        <v>65.73</v>
      </c>
      <c r="H82" s="94">
        <v>-0.4</v>
      </c>
      <c r="I82" s="96"/>
      <c r="J82" s="17">
        <f t="shared" si="17"/>
        <v>64.900000000000006</v>
      </c>
      <c r="K82" s="93">
        <v>57.2</v>
      </c>
      <c r="L82" s="94">
        <v>57.4</v>
      </c>
      <c r="M82" s="94">
        <v>64.900000000000006</v>
      </c>
      <c r="N82" s="95">
        <v>65.2</v>
      </c>
      <c r="O82" s="94">
        <v>-0.4</v>
      </c>
      <c r="P82" s="97"/>
      <c r="Q82" s="17">
        <f t="shared" si="18"/>
        <v>0.5</v>
      </c>
      <c r="R82" s="93">
        <v>0.5</v>
      </c>
      <c r="S82" s="94">
        <v>0.5</v>
      </c>
      <c r="T82" s="94">
        <v>0.5</v>
      </c>
      <c r="U82" s="95">
        <v>0.5</v>
      </c>
      <c r="V82" s="94">
        <v>-0.1</v>
      </c>
      <c r="W82" s="99"/>
      <c r="X82" s="17">
        <f t="shared" si="19"/>
        <v>4</v>
      </c>
      <c r="Y82" s="93">
        <v>3.5</v>
      </c>
      <c r="Z82" s="94">
        <v>3.5</v>
      </c>
      <c r="AA82" s="94">
        <v>4</v>
      </c>
      <c r="AB82" s="95">
        <v>3.85</v>
      </c>
      <c r="AC82" s="94">
        <v>-0.7</v>
      </c>
      <c r="AD82" s="99"/>
      <c r="AE82" s="17">
        <f t="shared" si="20"/>
        <v>1.7</v>
      </c>
      <c r="AF82" s="93">
        <v>1.4</v>
      </c>
      <c r="AG82" s="94">
        <v>1.4</v>
      </c>
      <c r="AH82" s="94">
        <v>1.7</v>
      </c>
      <c r="AI82" s="95">
        <v>1.59</v>
      </c>
      <c r="AJ82" s="94">
        <v>0</v>
      </c>
      <c r="AK82" s="99"/>
      <c r="AL82" s="17">
        <f t="shared" si="21"/>
        <v>0.8</v>
      </c>
      <c r="AM82" s="93">
        <v>0.7</v>
      </c>
      <c r="AN82" s="94">
        <v>0.7</v>
      </c>
      <c r="AO82" s="94">
        <v>0.8</v>
      </c>
      <c r="AP82" s="95">
        <v>0.83</v>
      </c>
      <c r="AQ82" s="94">
        <v>0.4</v>
      </c>
      <c r="AR82" s="99"/>
      <c r="AS82" s="17">
        <f t="shared" si="22"/>
        <v>6.1</v>
      </c>
      <c r="AT82" s="93">
        <v>5.8</v>
      </c>
      <c r="AU82" s="94">
        <v>5.7</v>
      </c>
      <c r="AV82" s="94">
        <v>6.1</v>
      </c>
      <c r="AW82" s="95">
        <v>6.05</v>
      </c>
      <c r="AX82" s="94">
        <v>-0.6</v>
      </c>
      <c r="AY82" s="99"/>
      <c r="AZ82" s="17">
        <f t="shared" si="23"/>
        <v>1.6</v>
      </c>
      <c r="BA82" s="93">
        <v>1.5</v>
      </c>
      <c r="BB82" s="94">
        <v>1.6</v>
      </c>
      <c r="BC82" s="94">
        <v>1.6</v>
      </c>
      <c r="BD82" s="95">
        <v>1.58</v>
      </c>
      <c r="BE82" s="94">
        <v>0</v>
      </c>
      <c r="BF82" s="99"/>
      <c r="BG82" s="17">
        <f t="shared" si="24"/>
        <v>1.7</v>
      </c>
      <c r="BH82" s="93">
        <v>2</v>
      </c>
      <c r="BI82" s="94">
        <v>2</v>
      </c>
      <c r="BJ82" s="94">
        <v>1.7</v>
      </c>
      <c r="BK82" s="95">
        <v>1.78</v>
      </c>
      <c r="BL82" s="94">
        <v>-0.3</v>
      </c>
      <c r="BM82" s="99"/>
      <c r="BN82" s="17">
        <f t="shared" si="25"/>
        <v>2.1</v>
      </c>
      <c r="BO82" s="93">
        <v>1.9</v>
      </c>
      <c r="BP82" s="94">
        <v>1.8</v>
      </c>
      <c r="BQ82" s="94">
        <v>2.1</v>
      </c>
      <c r="BR82" s="95">
        <v>2.11</v>
      </c>
      <c r="BS82" s="94">
        <v>0.4</v>
      </c>
      <c r="BT82" s="99"/>
      <c r="BU82" s="17">
        <f t="shared" si="26"/>
        <v>10.6</v>
      </c>
      <c r="BV82" s="93">
        <v>9.1</v>
      </c>
      <c r="BW82" s="94">
        <v>9.1999999999999993</v>
      </c>
      <c r="BX82" s="94">
        <v>10.6</v>
      </c>
      <c r="BY82" s="95">
        <v>10.46</v>
      </c>
      <c r="BZ82" s="94">
        <v>0.3</v>
      </c>
      <c r="CA82" s="96"/>
      <c r="CB82" s="17">
        <f t="shared" si="27"/>
        <v>6.1</v>
      </c>
      <c r="CC82" s="93">
        <v>5.0999999999999996</v>
      </c>
      <c r="CD82" s="94">
        <v>5.2</v>
      </c>
      <c r="CE82" s="94">
        <v>6.1</v>
      </c>
      <c r="CF82" s="95">
        <v>6.3</v>
      </c>
      <c r="CG82" s="94">
        <v>0.1</v>
      </c>
      <c r="CH82" s="96"/>
      <c r="CI82" s="17">
        <f t="shared" si="28"/>
        <v>11.2</v>
      </c>
      <c r="CJ82" s="93">
        <v>8.8000000000000007</v>
      </c>
      <c r="CK82" s="94">
        <v>8.8000000000000007</v>
      </c>
      <c r="CL82" s="94">
        <v>11.2</v>
      </c>
      <c r="CM82" s="95">
        <v>11.35</v>
      </c>
      <c r="CN82" s="94">
        <v>-0.3</v>
      </c>
      <c r="CO82" s="96"/>
      <c r="CP82" s="17">
        <f t="shared" si="29"/>
        <v>15.9</v>
      </c>
      <c r="CQ82" s="93">
        <v>14.5</v>
      </c>
      <c r="CR82" s="94">
        <v>14.4</v>
      </c>
      <c r="CS82" s="94">
        <v>15.9</v>
      </c>
      <c r="CT82" s="95">
        <v>16.13</v>
      </c>
      <c r="CU82" s="94">
        <v>0.2</v>
      </c>
      <c r="CV82" s="96"/>
      <c r="CW82" s="17">
        <f t="shared" si="30"/>
        <v>4.3</v>
      </c>
      <c r="CX82" s="93">
        <v>3.9</v>
      </c>
      <c r="CY82" s="94">
        <v>4</v>
      </c>
      <c r="CZ82" s="94">
        <v>4.3</v>
      </c>
      <c r="DA82" s="95">
        <v>4.25</v>
      </c>
      <c r="DB82" s="94">
        <v>0</v>
      </c>
      <c r="DC82" s="96"/>
      <c r="DD82" s="17">
        <f t="shared" si="31"/>
        <v>0.5</v>
      </c>
      <c r="DE82" s="93">
        <v>0.4</v>
      </c>
      <c r="DF82" s="94">
        <v>0.4</v>
      </c>
      <c r="DG82" s="94">
        <v>0.5</v>
      </c>
      <c r="DH82" s="95">
        <v>0.53</v>
      </c>
      <c r="DI82" s="94">
        <v>0</v>
      </c>
    </row>
    <row r="83" spans="1:113" ht="12.75" x14ac:dyDescent="0.2">
      <c r="A83" s="85"/>
      <c r="B83" s="8">
        <v>4</v>
      </c>
      <c r="C83" s="17">
        <f t="shared" si="16"/>
        <v>66.5</v>
      </c>
      <c r="D83" s="93">
        <v>70</v>
      </c>
      <c r="E83" s="94">
        <v>69.8</v>
      </c>
      <c r="F83" s="94">
        <v>66.5</v>
      </c>
      <c r="G83" s="95">
        <v>66.2</v>
      </c>
      <c r="H83" s="94">
        <v>1.9</v>
      </c>
      <c r="I83" s="96"/>
      <c r="J83" s="17">
        <f t="shared" si="17"/>
        <v>66</v>
      </c>
      <c r="K83" s="93">
        <v>69.400000000000006</v>
      </c>
      <c r="L83" s="94">
        <v>69.2</v>
      </c>
      <c r="M83" s="94">
        <v>66</v>
      </c>
      <c r="N83" s="95">
        <v>65.680000000000007</v>
      </c>
      <c r="O83" s="94">
        <v>1.9</v>
      </c>
      <c r="P83" s="97"/>
      <c r="Q83" s="17">
        <f t="shared" si="18"/>
        <v>0.5</v>
      </c>
      <c r="R83" s="93">
        <v>0.4</v>
      </c>
      <c r="S83" s="94">
        <v>0.5</v>
      </c>
      <c r="T83" s="94">
        <v>0.5</v>
      </c>
      <c r="U83" s="95">
        <v>0.48</v>
      </c>
      <c r="V83" s="94">
        <v>0</v>
      </c>
      <c r="W83" s="99"/>
      <c r="X83" s="17">
        <f t="shared" si="19"/>
        <v>3.8</v>
      </c>
      <c r="Y83" s="93">
        <v>4</v>
      </c>
      <c r="Z83" s="94">
        <v>3.9</v>
      </c>
      <c r="AA83" s="94">
        <v>3.8</v>
      </c>
      <c r="AB83" s="95">
        <v>3.74</v>
      </c>
      <c r="AC83" s="94">
        <v>-0.4</v>
      </c>
      <c r="AD83" s="99"/>
      <c r="AE83" s="17">
        <f t="shared" si="20"/>
        <v>1.5</v>
      </c>
      <c r="AF83" s="93">
        <v>1.6</v>
      </c>
      <c r="AG83" s="94">
        <v>1.6</v>
      </c>
      <c r="AH83" s="94">
        <v>1.5</v>
      </c>
      <c r="AI83" s="95">
        <v>1.58</v>
      </c>
      <c r="AJ83" s="94">
        <v>0</v>
      </c>
      <c r="AK83" s="99"/>
      <c r="AL83" s="17">
        <f t="shared" si="21"/>
        <v>1</v>
      </c>
      <c r="AM83" s="93">
        <v>1</v>
      </c>
      <c r="AN83" s="94">
        <v>1</v>
      </c>
      <c r="AO83" s="94">
        <v>1</v>
      </c>
      <c r="AP83" s="95">
        <v>0.95</v>
      </c>
      <c r="AQ83" s="94">
        <v>0.5</v>
      </c>
      <c r="AR83" s="99"/>
      <c r="AS83" s="17">
        <f t="shared" si="22"/>
        <v>6</v>
      </c>
      <c r="AT83" s="93">
        <v>6.1</v>
      </c>
      <c r="AU83" s="94">
        <v>6.2</v>
      </c>
      <c r="AV83" s="94">
        <v>6</v>
      </c>
      <c r="AW83" s="95">
        <v>6.11</v>
      </c>
      <c r="AX83" s="94">
        <v>0.2</v>
      </c>
      <c r="AY83" s="99"/>
      <c r="AZ83" s="17">
        <f t="shared" si="23"/>
        <v>1.5</v>
      </c>
      <c r="BA83" s="93">
        <v>1.5</v>
      </c>
      <c r="BB83" s="94">
        <v>1.5</v>
      </c>
      <c r="BC83" s="94">
        <v>1.5</v>
      </c>
      <c r="BD83" s="95">
        <v>1.58</v>
      </c>
      <c r="BE83" s="94">
        <v>0</v>
      </c>
      <c r="BF83" s="99"/>
      <c r="BG83" s="17">
        <f t="shared" si="24"/>
        <v>1.6</v>
      </c>
      <c r="BH83" s="93">
        <v>1.6</v>
      </c>
      <c r="BI83" s="94">
        <v>1.6</v>
      </c>
      <c r="BJ83" s="94">
        <v>1.6</v>
      </c>
      <c r="BK83" s="95">
        <v>1.77</v>
      </c>
      <c r="BL83" s="94">
        <v>0</v>
      </c>
      <c r="BM83" s="99"/>
      <c r="BN83" s="17">
        <f t="shared" si="25"/>
        <v>2.2000000000000002</v>
      </c>
      <c r="BO83" s="93">
        <v>2.2999999999999998</v>
      </c>
      <c r="BP83" s="94">
        <v>2.2999999999999998</v>
      </c>
      <c r="BQ83" s="94">
        <v>2.2000000000000002</v>
      </c>
      <c r="BR83" s="95">
        <v>2.19</v>
      </c>
      <c r="BS83" s="94">
        <v>0.3</v>
      </c>
      <c r="BT83" s="99"/>
      <c r="BU83" s="17">
        <f t="shared" si="26"/>
        <v>10.6</v>
      </c>
      <c r="BV83" s="93">
        <v>11.1</v>
      </c>
      <c r="BW83" s="94">
        <v>11.1</v>
      </c>
      <c r="BX83" s="94">
        <v>10.6</v>
      </c>
      <c r="BY83" s="95">
        <v>10.52</v>
      </c>
      <c r="BZ83" s="94">
        <v>0.2</v>
      </c>
      <c r="CA83" s="96"/>
      <c r="CB83" s="17">
        <f t="shared" si="27"/>
        <v>6.5</v>
      </c>
      <c r="CC83" s="93">
        <v>7</v>
      </c>
      <c r="CD83" s="94">
        <v>7</v>
      </c>
      <c r="CE83" s="94">
        <v>6.5</v>
      </c>
      <c r="CF83" s="95">
        <v>6.4</v>
      </c>
      <c r="CG83" s="94">
        <v>0.4</v>
      </c>
      <c r="CH83" s="96"/>
      <c r="CI83" s="17">
        <f t="shared" si="28"/>
        <v>11.7</v>
      </c>
      <c r="CJ83" s="93">
        <v>12.9</v>
      </c>
      <c r="CK83" s="94">
        <v>12.8</v>
      </c>
      <c r="CL83" s="94">
        <v>11.7</v>
      </c>
      <c r="CM83" s="95">
        <v>11.42</v>
      </c>
      <c r="CN83" s="94">
        <v>0.3</v>
      </c>
      <c r="CO83" s="96"/>
      <c r="CP83" s="17">
        <f t="shared" si="29"/>
        <v>16.3</v>
      </c>
      <c r="CQ83" s="93">
        <v>16.8</v>
      </c>
      <c r="CR83" s="94">
        <v>16.899999999999999</v>
      </c>
      <c r="CS83" s="94">
        <v>16.3</v>
      </c>
      <c r="CT83" s="95">
        <v>16.239999999999998</v>
      </c>
      <c r="CU83" s="94">
        <v>0.4</v>
      </c>
      <c r="CV83" s="96"/>
      <c r="CW83" s="17">
        <f t="shared" si="30"/>
        <v>4.3</v>
      </c>
      <c r="CX83" s="93">
        <v>4.5</v>
      </c>
      <c r="CY83" s="94">
        <v>4.5</v>
      </c>
      <c r="CZ83" s="94">
        <v>4.3</v>
      </c>
      <c r="DA83" s="95">
        <v>4.28</v>
      </c>
      <c r="DB83" s="94">
        <v>0.1</v>
      </c>
      <c r="DC83" s="96"/>
      <c r="DD83" s="17">
        <f t="shared" si="31"/>
        <v>0.6</v>
      </c>
      <c r="DE83" s="93">
        <v>0.6</v>
      </c>
      <c r="DF83" s="94">
        <v>0.6</v>
      </c>
      <c r="DG83" s="94">
        <v>0.6</v>
      </c>
      <c r="DH83" s="95">
        <v>0.52</v>
      </c>
      <c r="DI83" s="94">
        <v>0</v>
      </c>
    </row>
    <row r="84" spans="1:113" ht="12.75" x14ac:dyDescent="0.2">
      <c r="A84" s="85">
        <v>20</v>
      </c>
      <c r="B84" s="8">
        <v>1</v>
      </c>
      <c r="C84" s="17">
        <f t="shared" si="16"/>
        <v>65.5</v>
      </c>
      <c r="D84" s="93">
        <v>66.7</v>
      </c>
      <c r="E84" s="94">
        <v>68.5</v>
      </c>
      <c r="F84" s="94">
        <v>65.5</v>
      </c>
      <c r="G84" s="95">
        <v>65.44</v>
      </c>
      <c r="H84" s="94">
        <v>-3</v>
      </c>
      <c r="I84" s="96"/>
      <c r="J84" s="17">
        <f t="shared" si="17"/>
        <v>64.900000000000006</v>
      </c>
      <c r="K84" s="93">
        <v>66.099999999999994</v>
      </c>
      <c r="L84" s="94">
        <v>67.900000000000006</v>
      </c>
      <c r="M84" s="94">
        <v>64.900000000000006</v>
      </c>
      <c r="N84" s="95">
        <v>64.95</v>
      </c>
      <c r="O84" s="94">
        <v>-2.9</v>
      </c>
      <c r="P84" s="97"/>
      <c r="Q84" s="17">
        <f t="shared" si="18"/>
        <v>0.5</v>
      </c>
      <c r="R84" s="93">
        <v>0.5</v>
      </c>
      <c r="S84" s="94">
        <v>0.5</v>
      </c>
      <c r="T84" s="94">
        <v>0.5</v>
      </c>
      <c r="U84" s="95">
        <v>0.5</v>
      </c>
      <c r="V84" s="94">
        <v>0.1</v>
      </c>
      <c r="W84" s="99"/>
      <c r="X84" s="17">
        <f t="shared" si="19"/>
        <v>3.7</v>
      </c>
      <c r="Y84" s="93">
        <v>3.9</v>
      </c>
      <c r="Z84" s="94">
        <v>4</v>
      </c>
      <c r="AA84" s="94">
        <v>3.7</v>
      </c>
      <c r="AB84" s="95">
        <v>3.74</v>
      </c>
      <c r="AC84" s="94">
        <v>0</v>
      </c>
      <c r="AD84" s="99"/>
      <c r="AE84" s="17">
        <f t="shared" si="20"/>
        <v>1.6</v>
      </c>
      <c r="AF84" s="93">
        <v>1.7</v>
      </c>
      <c r="AG84" s="94">
        <v>1.7</v>
      </c>
      <c r="AH84" s="94">
        <v>1.6</v>
      </c>
      <c r="AI84" s="95">
        <v>1.58</v>
      </c>
      <c r="AJ84" s="94">
        <v>0</v>
      </c>
      <c r="AK84" s="99"/>
      <c r="AL84" s="17">
        <f t="shared" si="21"/>
        <v>1</v>
      </c>
      <c r="AM84" s="93">
        <v>1.1000000000000001</v>
      </c>
      <c r="AN84" s="94">
        <v>1.1000000000000001</v>
      </c>
      <c r="AO84" s="94">
        <v>1</v>
      </c>
      <c r="AP84" s="95">
        <v>1</v>
      </c>
      <c r="AQ84" s="94">
        <v>0.2</v>
      </c>
      <c r="AR84" s="99"/>
      <c r="AS84" s="17">
        <f t="shared" si="22"/>
        <v>6.2</v>
      </c>
      <c r="AT84" s="93">
        <v>6.2</v>
      </c>
      <c r="AU84" s="94">
        <v>6.3</v>
      </c>
      <c r="AV84" s="94">
        <v>6.2</v>
      </c>
      <c r="AW84" s="95">
        <v>6.08</v>
      </c>
      <c r="AX84" s="94">
        <v>-0.1</v>
      </c>
      <c r="AY84" s="99"/>
      <c r="AZ84" s="17">
        <f t="shared" si="23"/>
        <v>1.5</v>
      </c>
      <c r="BA84" s="93">
        <v>1.5</v>
      </c>
      <c r="BB84" s="94">
        <v>1.5</v>
      </c>
      <c r="BC84" s="94">
        <v>1.5</v>
      </c>
      <c r="BD84" s="95">
        <v>1.44</v>
      </c>
      <c r="BE84" s="94">
        <v>-0.6</v>
      </c>
      <c r="BF84" s="99"/>
      <c r="BG84" s="17">
        <f t="shared" si="24"/>
        <v>1.8</v>
      </c>
      <c r="BH84" s="93">
        <v>1.5</v>
      </c>
      <c r="BI84" s="94">
        <v>1.6</v>
      </c>
      <c r="BJ84" s="94">
        <v>1.8</v>
      </c>
      <c r="BK84" s="95">
        <v>1.69</v>
      </c>
      <c r="BL84" s="94">
        <v>-0.3</v>
      </c>
      <c r="BM84" s="99"/>
      <c r="BN84" s="17">
        <f t="shared" si="25"/>
        <v>2.2000000000000002</v>
      </c>
      <c r="BO84" s="93">
        <v>2.2000000000000002</v>
      </c>
      <c r="BP84" s="94">
        <v>2.2999999999999998</v>
      </c>
      <c r="BQ84" s="94">
        <v>2.2000000000000002</v>
      </c>
      <c r="BR84" s="95">
        <v>2.2400000000000002</v>
      </c>
      <c r="BS84" s="94">
        <v>0.2</v>
      </c>
      <c r="BT84" s="99"/>
      <c r="BU84" s="17">
        <f t="shared" si="26"/>
        <v>10.3</v>
      </c>
      <c r="BV84" s="93">
        <v>10.6</v>
      </c>
      <c r="BW84" s="94">
        <v>10.9</v>
      </c>
      <c r="BX84" s="94">
        <v>10.3</v>
      </c>
      <c r="BY84" s="95">
        <v>10.37</v>
      </c>
      <c r="BZ84" s="94">
        <v>-0.6</v>
      </c>
      <c r="CA84" s="96"/>
      <c r="CB84" s="17">
        <f t="shared" si="27"/>
        <v>6.4</v>
      </c>
      <c r="CC84" s="93">
        <v>6.6</v>
      </c>
      <c r="CD84" s="94">
        <v>6.9</v>
      </c>
      <c r="CE84" s="94">
        <v>6.4</v>
      </c>
      <c r="CF84" s="95">
        <v>6.54</v>
      </c>
      <c r="CG84" s="94">
        <v>0.6</v>
      </c>
      <c r="CH84" s="96"/>
      <c r="CI84" s="17">
        <f t="shared" si="28"/>
        <v>11.1</v>
      </c>
      <c r="CJ84" s="93">
        <v>12</v>
      </c>
      <c r="CK84" s="94">
        <v>12.1</v>
      </c>
      <c r="CL84" s="94">
        <v>11.1</v>
      </c>
      <c r="CM84" s="95">
        <v>11.31</v>
      </c>
      <c r="CN84" s="94">
        <v>-0.5</v>
      </c>
      <c r="CO84" s="96"/>
      <c r="CP84" s="17">
        <f t="shared" si="29"/>
        <v>16.2</v>
      </c>
      <c r="CQ84" s="93">
        <v>16.3</v>
      </c>
      <c r="CR84" s="94">
        <v>16.7</v>
      </c>
      <c r="CS84" s="94">
        <v>16.2</v>
      </c>
      <c r="CT84" s="95">
        <v>15.99</v>
      </c>
      <c r="CU84" s="94">
        <v>-1</v>
      </c>
      <c r="CV84" s="96"/>
      <c r="CW84" s="17">
        <f t="shared" si="30"/>
        <v>4.0999999999999996</v>
      </c>
      <c r="CX84" s="93">
        <v>4</v>
      </c>
      <c r="CY84" s="94">
        <v>4.2</v>
      </c>
      <c r="CZ84" s="94">
        <v>4.0999999999999996</v>
      </c>
      <c r="DA84" s="95">
        <v>4.0599999999999996</v>
      </c>
      <c r="DB84" s="94">
        <v>-0.9</v>
      </c>
      <c r="DC84" s="96"/>
      <c r="DD84" s="17">
        <f t="shared" si="31"/>
        <v>0.5</v>
      </c>
      <c r="DE84" s="93">
        <v>0.6</v>
      </c>
      <c r="DF84" s="94">
        <v>0.6</v>
      </c>
      <c r="DG84" s="94">
        <v>0.5</v>
      </c>
      <c r="DH84" s="95">
        <v>0.49</v>
      </c>
      <c r="DI84" s="94">
        <v>-0.1</v>
      </c>
    </row>
    <row r="85" spans="1:113" ht="12.75" x14ac:dyDescent="0.2">
      <c r="A85" s="85"/>
      <c r="B85" s="8">
        <v>2</v>
      </c>
      <c r="C85" s="17">
        <f t="shared" si="16"/>
        <v>60.8</v>
      </c>
      <c r="D85" s="93">
        <v>64.7</v>
      </c>
      <c r="E85" s="94">
        <v>62.9</v>
      </c>
      <c r="F85" s="94">
        <v>60.8</v>
      </c>
      <c r="G85" s="95">
        <v>61.15</v>
      </c>
      <c r="H85" s="94">
        <v>-17.2</v>
      </c>
      <c r="I85" s="96"/>
      <c r="J85" s="17">
        <f t="shared" si="17"/>
        <v>60.3</v>
      </c>
      <c r="K85" s="93">
        <v>64.3</v>
      </c>
      <c r="L85" s="94">
        <v>62.5</v>
      </c>
      <c r="M85" s="94">
        <v>60.3</v>
      </c>
      <c r="N85" s="95">
        <v>60.71</v>
      </c>
      <c r="O85" s="94">
        <v>-17</v>
      </c>
      <c r="P85" s="97"/>
      <c r="Q85" s="17">
        <f t="shared" si="18"/>
        <v>0.5</v>
      </c>
      <c r="R85" s="93">
        <v>0.6</v>
      </c>
      <c r="S85" s="94">
        <v>0.6</v>
      </c>
      <c r="T85" s="94">
        <v>0.5</v>
      </c>
      <c r="U85" s="95">
        <v>0.53</v>
      </c>
      <c r="V85" s="94">
        <v>0.1</v>
      </c>
      <c r="W85" s="99"/>
      <c r="X85" s="17">
        <f t="shared" si="19"/>
        <v>3.4</v>
      </c>
      <c r="Y85" s="93">
        <v>3.8</v>
      </c>
      <c r="Z85" s="94">
        <v>3.7</v>
      </c>
      <c r="AA85" s="94">
        <v>3.4</v>
      </c>
      <c r="AB85" s="95">
        <v>3.48</v>
      </c>
      <c r="AC85" s="94">
        <v>-1</v>
      </c>
      <c r="AD85" s="99"/>
      <c r="AE85" s="17">
        <f t="shared" si="20"/>
        <v>1.3</v>
      </c>
      <c r="AF85" s="93">
        <v>1.5</v>
      </c>
      <c r="AG85" s="94">
        <v>1.4</v>
      </c>
      <c r="AH85" s="94">
        <v>1.3</v>
      </c>
      <c r="AI85" s="95">
        <v>1.34</v>
      </c>
      <c r="AJ85" s="94">
        <v>-1</v>
      </c>
      <c r="AK85" s="99"/>
      <c r="AL85" s="17">
        <f t="shared" si="21"/>
        <v>0.9</v>
      </c>
      <c r="AM85" s="93">
        <v>0.9</v>
      </c>
      <c r="AN85" s="94">
        <v>1</v>
      </c>
      <c r="AO85" s="94">
        <v>0.9</v>
      </c>
      <c r="AP85" s="95">
        <v>1.01</v>
      </c>
      <c r="AQ85" s="94">
        <v>0</v>
      </c>
      <c r="AR85" s="99"/>
      <c r="AS85" s="17">
        <f t="shared" si="22"/>
        <v>5.4</v>
      </c>
      <c r="AT85" s="93">
        <v>5.7</v>
      </c>
      <c r="AU85" s="94">
        <v>5.6</v>
      </c>
      <c r="AV85" s="94">
        <v>5.4</v>
      </c>
      <c r="AW85" s="95">
        <v>5.45</v>
      </c>
      <c r="AX85" s="94">
        <v>-2.5</v>
      </c>
      <c r="AY85" s="99"/>
      <c r="AZ85" s="17">
        <f t="shared" si="23"/>
        <v>1.1000000000000001</v>
      </c>
      <c r="BA85" s="93">
        <v>1.1000000000000001</v>
      </c>
      <c r="BB85" s="94">
        <v>1.1000000000000001</v>
      </c>
      <c r="BC85" s="94">
        <v>1.1000000000000001</v>
      </c>
      <c r="BD85" s="95">
        <v>1.1499999999999999</v>
      </c>
      <c r="BE85" s="94">
        <v>-1.2</v>
      </c>
      <c r="BF85" s="99"/>
      <c r="BG85" s="17">
        <f t="shared" si="24"/>
        <v>1.1000000000000001</v>
      </c>
      <c r="BH85" s="93">
        <v>1.3</v>
      </c>
      <c r="BI85" s="94">
        <v>1.2</v>
      </c>
      <c r="BJ85" s="94">
        <v>1.1000000000000001</v>
      </c>
      <c r="BK85" s="95">
        <v>1.21</v>
      </c>
      <c r="BL85" s="94">
        <v>-1.9</v>
      </c>
      <c r="BM85" s="99"/>
      <c r="BN85" s="17">
        <f t="shared" si="25"/>
        <v>2.1</v>
      </c>
      <c r="BO85" s="93">
        <v>2.2999999999999998</v>
      </c>
      <c r="BP85" s="94">
        <v>2.2999999999999998</v>
      </c>
      <c r="BQ85" s="94">
        <v>2.1</v>
      </c>
      <c r="BR85" s="95">
        <v>2.12</v>
      </c>
      <c r="BS85" s="94">
        <v>-0.5</v>
      </c>
      <c r="BT85" s="99"/>
      <c r="BU85" s="17">
        <f t="shared" si="26"/>
        <v>10.199999999999999</v>
      </c>
      <c r="BV85" s="93">
        <v>10.7</v>
      </c>
      <c r="BW85" s="94">
        <v>10.6</v>
      </c>
      <c r="BX85" s="94">
        <v>10.199999999999999</v>
      </c>
      <c r="BY85" s="95">
        <v>10.17</v>
      </c>
      <c r="BZ85" s="94">
        <v>-0.8</v>
      </c>
      <c r="CA85" s="96"/>
      <c r="CB85" s="17">
        <f t="shared" si="27"/>
        <v>6.2</v>
      </c>
      <c r="CC85" s="93">
        <v>6.6</v>
      </c>
      <c r="CD85" s="94">
        <v>6.4</v>
      </c>
      <c r="CE85" s="94">
        <v>6.2</v>
      </c>
      <c r="CF85" s="95">
        <v>6.25</v>
      </c>
      <c r="CG85" s="94">
        <v>-1.1000000000000001</v>
      </c>
      <c r="CH85" s="96"/>
      <c r="CI85" s="17">
        <f t="shared" si="28"/>
        <v>10.5</v>
      </c>
      <c r="CJ85" s="93">
        <v>11.3</v>
      </c>
      <c r="CK85" s="94">
        <v>10.8</v>
      </c>
      <c r="CL85" s="94">
        <v>10.5</v>
      </c>
      <c r="CM85" s="95">
        <v>10.43</v>
      </c>
      <c r="CN85" s="94">
        <v>-3.5</v>
      </c>
      <c r="CO85" s="96"/>
      <c r="CP85" s="17">
        <f t="shared" si="29"/>
        <v>15.4</v>
      </c>
      <c r="CQ85" s="93">
        <v>16.3</v>
      </c>
      <c r="CR85" s="94">
        <v>15.9</v>
      </c>
      <c r="CS85" s="94">
        <v>15.4</v>
      </c>
      <c r="CT85" s="95">
        <v>15.5</v>
      </c>
      <c r="CU85" s="94">
        <v>-2</v>
      </c>
      <c r="CV85" s="96"/>
      <c r="CW85" s="17">
        <f t="shared" si="30"/>
        <v>3.4</v>
      </c>
      <c r="CX85" s="93">
        <v>3.6</v>
      </c>
      <c r="CY85" s="94">
        <v>3.5</v>
      </c>
      <c r="CZ85" s="94">
        <v>3.4</v>
      </c>
      <c r="DA85" s="95">
        <v>3.42</v>
      </c>
      <c r="DB85" s="94">
        <v>-2.6</v>
      </c>
      <c r="DC85" s="96"/>
      <c r="DD85" s="17">
        <f t="shared" si="31"/>
        <v>0.5</v>
      </c>
      <c r="DE85" s="93">
        <v>0.4</v>
      </c>
      <c r="DF85" s="94">
        <v>0.4</v>
      </c>
      <c r="DG85" s="94">
        <v>0.5</v>
      </c>
      <c r="DH85" s="95">
        <v>0.43</v>
      </c>
      <c r="DI85" s="94">
        <v>-0.2</v>
      </c>
    </row>
    <row r="86" spans="1:113" ht="12.75" x14ac:dyDescent="0.2">
      <c r="A86" s="85"/>
      <c r="B86" s="8">
        <v>3</v>
      </c>
      <c r="C86" s="17">
        <f t="shared" si="16"/>
        <v>64.099999999999994</v>
      </c>
      <c r="D86" s="93">
        <v>55.8</v>
      </c>
      <c r="E86" s="94">
        <v>56.4</v>
      </c>
      <c r="F86" s="94">
        <v>64.099999999999994</v>
      </c>
      <c r="G86" s="95">
        <v>63.69</v>
      </c>
      <c r="H86" s="94">
        <v>10.199999999999999</v>
      </c>
      <c r="I86" s="96"/>
      <c r="J86" s="17">
        <f t="shared" si="17"/>
        <v>63.7</v>
      </c>
      <c r="K86" s="93">
        <v>55.4</v>
      </c>
      <c r="L86" s="94">
        <v>56.1</v>
      </c>
      <c r="M86" s="94">
        <v>63.7</v>
      </c>
      <c r="N86" s="95">
        <v>63.31</v>
      </c>
      <c r="O86" s="94">
        <v>10.4</v>
      </c>
      <c r="P86" s="97"/>
      <c r="Q86" s="17">
        <f t="shared" si="18"/>
        <v>0.6</v>
      </c>
      <c r="R86" s="93">
        <v>0.6</v>
      </c>
      <c r="S86" s="94">
        <v>0.6</v>
      </c>
      <c r="T86" s="94">
        <v>0.6</v>
      </c>
      <c r="U86" s="95">
        <v>0.56999999999999995</v>
      </c>
      <c r="V86" s="94">
        <v>0.2</v>
      </c>
      <c r="W86" s="99"/>
      <c r="X86" s="17">
        <f t="shared" si="19"/>
        <v>3.9</v>
      </c>
      <c r="Y86" s="93">
        <v>3.1</v>
      </c>
      <c r="Z86" s="94">
        <v>3.3</v>
      </c>
      <c r="AA86" s="94">
        <v>3.9</v>
      </c>
      <c r="AB86" s="95">
        <v>3.83</v>
      </c>
      <c r="AC86" s="94">
        <v>1.4</v>
      </c>
      <c r="AD86" s="99"/>
      <c r="AE86" s="17">
        <f t="shared" si="20"/>
        <v>1.6</v>
      </c>
      <c r="AF86" s="93">
        <v>1.2</v>
      </c>
      <c r="AG86" s="94">
        <v>1.3</v>
      </c>
      <c r="AH86" s="94">
        <v>1.6</v>
      </c>
      <c r="AI86" s="95">
        <v>1.62</v>
      </c>
      <c r="AJ86" s="94">
        <v>1.1000000000000001</v>
      </c>
      <c r="AK86" s="99"/>
      <c r="AL86" s="17">
        <f t="shared" si="21"/>
        <v>1.1000000000000001</v>
      </c>
      <c r="AM86" s="93">
        <v>1</v>
      </c>
      <c r="AN86" s="94">
        <v>1</v>
      </c>
      <c r="AO86" s="94">
        <v>1.1000000000000001</v>
      </c>
      <c r="AP86" s="95">
        <v>1.02</v>
      </c>
      <c r="AQ86" s="94">
        <v>0.1</v>
      </c>
      <c r="AR86" s="99"/>
      <c r="AS86" s="17">
        <f t="shared" si="22"/>
        <v>5.7</v>
      </c>
      <c r="AT86" s="93">
        <v>5.4</v>
      </c>
      <c r="AU86" s="94">
        <v>5.3</v>
      </c>
      <c r="AV86" s="94">
        <v>5.7</v>
      </c>
      <c r="AW86" s="95">
        <v>5.64</v>
      </c>
      <c r="AX86" s="94">
        <v>0.8</v>
      </c>
      <c r="AY86" s="99"/>
      <c r="AZ86" s="17">
        <f t="shared" si="23"/>
        <v>1.3</v>
      </c>
      <c r="BA86" s="93">
        <v>1.2</v>
      </c>
      <c r="BB86" s="94">
        <v>1.2</v>
      </c>
      <c r="BC86" s="94">
        <v>1.3</v>
      </c>
      <c r="BD86" s="95">
        <v>1.27</v>
      </c>
      <c r="BE86" s="94">
        <v>0.5</v>
      </c>
      <c r="BF86" s="99"/>
      <c r="BG86" s="17">
        <f t="shared" si="24"/>
        <v>1.3</v>
      </c>
      <c r="BH86" s="93">
        <v>1.6</v>
      </c>
      <c r="BI86" s="94">
        <v>1.6</v>
      </c>
      <c r="BJ86" s="94">
        <v>1.3</v>
      </c>
      <c r="BK86" s="95">
        <v>1.36</v>
      </c>
      <c r="BL86" s="94">
        <v>0.6</v>
      </c>
      <c r="BM86" s="99"/>
      <c r="BN86" s="17">
        <f t="shared" si="25"/>
        <v>2.4</v>
      </c>
      <c r="BO86" s="93">
        <v>2.1</v>
      </c>
      <c r="BP86" s="94">
        <v>2.1</v>
      </c>
      <c r="BQ86" s="94">
        <v>2.4</v>
      </c>
      <c r="BR86" s="95">
        <v>2.35</v>
      </c>
      <c r="BS86" s="94">
        <v>0.9</v>
      </c>
      <c r="BT86" s="99"/>
      <c r="BU86" s="17">
        <f t="shared" si="26"/>
        <v>10.4</v>
      </c>
      <c r="BV86" s="93">
        <v>8.9</v>
      </c>
      <c r="BW86" s="94">
        <v>9</v>
      </c>
      <c r="BX86" s="94">
        <v>10.4</v>
      </c>
      <c r="BY86" s="95">
        <v>10.32</v>
      </c>
      <c r="BZ86" s="94">
        <v>0.6</v>
      </c>
      <c r="CA86" s="96"/>
      <c r="CB86" s="17">
        <f t="shared" si="27"/>
        <v>6.7</v>
      </c>
      <c r="CC86" s="93">
        <v>5.7</v>
      </c>
      <c r="CD86" s="94">
        <v>5.7</v>
      </c>
      <c r="CE86" s="94">
        <v>6.7</v>
      </c>
      <c r="CF86" s="95">
        <v>6.71</v>
      </c>
      <c r="CG86" s="94">
        <v>1.8</v>
      </c>
      <c r="CH86" s="96"/>
      <c r="CI86" s="17">
        <f t="shared" si="28"/>
        <v>11.1</v>
      </c>
      <c r="CJ86" s="93">
        <v>8.6</v>
      </c>
      <c r="CK86" s="94">
        <v>8.8000000000000007</v>
      </c>
      <c r="CL86" s="94">
        <v>11.1</v>
      </c>
      <c r="CM86" s="95">
        <v>10.94</v>
      </c>
      <c r="CN86" s="94">
        <v>2</v>
      </c>
      <c r="CO86" s="96"/>
      <c r="CP86" s="17">
        <f t="shared" si="29"/>
        <v>15.6</v>
      </c>
      <c r="CQ86" s="93">
        <v>14</v>
      </c>
      <c r="CR86" s="94">
        <v>14</v>
      </c>
      <c r="CS86" s="94">
        <v>15.6</v>
      </c>
      <c r="CT86" s="95">
        <v>15.61</v>
      </c>
      <c r="CU86" s="94">
        <v>0.4</v>
      </c>
      <c r="CV86" s="96"/>
      <c r="CW86" s="17">
        <f t="shared" si="30"/>
        <v>3.6</v>
      </c>
      <c r="CX86" s="93">
        <v>3.2</v>
      </c>
      <c r="CY86" s="94">
        <v>3.3</v>
      </c>
      <c r="CZ86" s="94">
        <v>3.6</v>
      </c>
      <c r="DA86" s="95">
        <v>3.67</v>
      </c>
      <c r="DB86" s="94">
        <v>1</v>
      </c>
      <c r="DC86" s="96"/>
      <c r="DD86" s="17">
        <f t="shared" si="31"/>
        <v>0.3</v>
      </c>
      <c r="DE86" s="93">
        <v>0.3</v>
      </c>
      <c r="DF86" s="94">
        <v>0.3</v>
      </c>
      <c r="DG86" s="94">
        <v>0.3</v>
      </c>
      <c r="DH86" s="95">
        <v>0.38</v>
      </c>
      <c r="DI86" s="94">
        <v>-0.2</v>
      </c>
    </row>
    <row r="87" spans="1:113" ht="12.75" x14ac:dyDescent="0.2">
      <c r="A87" s="85"/>
      <c r="B87" s="8">
        <v>4</v>
      </c>
      <c r="C87" s="17">
        <f t="shared" si="16"/>
        <v>64.400000000000006</v>
      </c>
      <c r="D87" s="93">
        <v>66.400000000000006</v>
      </c>
      <c r="E87" s="94">
        <v>67.900000000000006</v>
      </c>
      <c r="F87" s="94">
        <v>64.400000000000006</v>
      </c>
      <c r="G87" s="95">
        <v>64.959999999999994</v>
      </c>
      <c r="H87" s="94">
        <v>5.0999999999999996</v>
      </c>
      <c r="I87" s="96"/>
      <c r="J87" s="17">
        <f t="shared" si="17"/>
        <v>64</v>
      </c>
      <c r="K87" s="93">
        <v>66</v>
      </c>
      <c r="L87" s="94">
        <v>67.5</v>
      </c>
      <c r="M87" s="94">
        <v>64</v>
      </c>
      <c r="N87" s="95">
        <v>64.62</v>
      </c>
      <c r="O87" s="94">
        <v>5.2</v>
      </c>
      <c r="P87" s="97"/>
      <c r="Q87" s="17">
        <f t="shared" si="18"/>
        <v>0.5</v>
      </c>
      <c r="R87" s="93">
        <v>0.5</v>
      </c>
      <c r="S87" s="94">
        <v>0.5</v>
      </c>
      <c r="T87" s="94">
        <v>0.5</v>
      </c>
      <c r="U87" s="95">
        <v>0.59</v>
      </c>
      <c r="V87" s="94">
        <v>0.1</v>
      </c>
      <c r="W87" s="99"/>
      <c r="X87" s="17">
        <f t="shared" si="19"/>
        <v>4</v>
      </c>
      <c r="Y87" s="93">
        <v>4.0999999999999996</v>
      </c>
      <c r="Z87" s="94">
        <v>4.0999999999999996</v>
      </c>
      <c r="AA87" s="94">
        <v>4</v>
      </c>
      <c r="AB87" s="95">
        <v>4.09</v>
      </c>
      <c r="AC87" s="94">
        <v>1</v>
      </c>
      <c r="AD87" s="99"/>
      <c r="AE87" s="17">
        <f t="shared" si="20"/>
        <v>1.7</v>
      </c>
      <c r="AF87" s="93">
        <v>1.8</v>
      </c>
      <c r="AG87" s="94">
        <v>1.8</v>
      </c>
      <c r="AH87" s="94">
        <v>1.7</v>
      </c>
      <c r="AI87" s="95">
        <v>1.75</v>
      </c>
      <c r="AJ87" s="94">
        <v>0.5</v>
      </c>
      <c r="AK87" s="99"/>
      <c r="AL87" s="17">
        <f t="shared" si="21"/>
        <v>1</v>
      </c>
      <c r="AM87" s="93">
        <v>1</v>
      </c>
      <c r="AN87" s="94">
        <v>1</v>
      </c>
      <c r="AO87" s="94">
        <v>1</v>
      </c>
      <c r="AP87" s="95">
        <v>1.07</v>
      </c>
      <c r="AQ87" s="94">
        <v>0.2</v>
      </c>
      <c r="AR87" s="99"/>
      <c r="AS87" s="17">
        <f t="shared" si="22"/>
        <v>5.7</v>
      </c>
      <c r="AT87" s="93">
        <v>5.7</v>
      </c>
      <c r="AU87" s="94">
        <v>5.9</v>
      </c>
      <c r="AV87" s="94">
        <v>5.7</v>
      </c>
      <c r="AW87" s="95">
        <v>5.68</v>
      </c>
      <c r="AX87" s="94">
        <v>0.2</v>
      </c>
      <c r="AY87" s="99"/>
      <c r="AZ87" s="17">
        <f t="shared" si="23"/>
        <v>1.3</v>
      </c>
      <c r="BA87" s="93">
        <v>1.3</v>
      </c>
      <c r="BB87" s="94">
        <v>1.4</v>
      </c>
      <c r="BC87" s="94">
        <v>1.3</v>
      </c>
      <c r="BD87" s="95">
        <v>1.33</v>
      </c>
      <c r="BE87" s="94">
        <v>0.2</v>
      </c>
      <c r="BF87" s="99"/>
      <c r="BG87" s="17">
        <f t="shared" si="24"/>
        <v>1.4</v>
      </c>
      <c r="BH87" s="93">
        <v>1.3</v>
      </c>
      <c r="BI87" s="94">
        <v>1.3</v>
      </c>
      <c r="BJ87" s="94">
        <v>1.4</v>
      </c>
      <c r="BK87" s="95">
        <v>1.37</v>
      </c>
      <c r="BL87" s="94">
        <v>0</v>
      </c>
      <c r="BM87" s="99"/>
      <c r="BN87" s="17">
        <f t="shared" si="25"/>
        <v>2.5</v>
      </c>
      <c r="BO87" s="93">
        <v>2.5</v>
      </c>
      <c r="BP87" s="94">
        <v>2.6</v>
      </c>
      <c r="BQ87" s="94">
        <v>2.5</v>
      </c>
      <c r="BR87" s="95">
        <v>2.48</v>
      </c>
      <c r="BS87" s="94">
        <v>0.5</v>
      </c>
      <c r="BT87" s="99"/>
      <c r="BU87" s="17">
        <f t="shared" si="26"/>
        <v>10.3</v>
      </c>
      <c r="BV87" s="93">
        <v>10.6</v>
      </c>
      <c r="BW87" s="94">
        <v>10.9</v>
      </c>
      <c r="BX87" s="94">
        <v>10.3</v>
      </c>
      <c r="BY87" s="95">
        <v>10.49</v>
      </c>
      <c r="BZ87" s="94">
        <v>0.7</v>
      </c>
      <c r="CA87" s="96"/>
      <c r="CB87" s="17">
        <f t="shared" si="27"/>
        <v>6.8</v>
      </c>
      <c r="CC87" s="93">
        <v>7.2</v>
      </c>
      <c r="CD87" s="94">
        <v>7.3</v>
      </c>
      <c r="CE87" s="94">
        <v>6.8</v>
      </c>
      <c r="CF87" s="95">
        <v>6.93</v>
      </c>
      <c r="CG87" s="94">
        <v>0.9</v>
      </c>
      <c r="CH87" s="96"/>
      <c r="CI87" s="17">
        <f t="shared" si="28"/>
        <v>10.9</v>
      </c>
      <c r="CJ87" s="93">
        <v>11.9</v>
      </c>
      <c r="CK87" s="94">
        <v>12</v>
      </c>
      <c r="CL87" s="94">
        <v>10.9</v>
      </c>
      <c r="CM87" s="95">
        <v>11.09</v>
      </c>
      <c r="CN87" s="94">
        <v>0.6</v>
      </c>
      <c r="CO87" s="96"/>
      <c r="CP87" s="17">
        <f t="shared" si="29"/>
        <v>15.8</v>
      </c>
      <c r="CQ87" s="93">
        <v>16.100000000000001</v>
      </c>
      <c r="CR87" s="94">
        <v>16.5</v>
      </c>
      <c r="CS87" s="94">
        <v>15.8</v>
      </c>
      <c r="CT87" s="95">
        <v>15.78</v>
      </c>
      <c r="CU87" s="94">
        <v>0.7</v>
      </c>
      <c r="CV87" s="96"/>
      <c r="CW87" s="17">
        <f t="shared" si="30"/>
        <v>3.7</v>
      </c>
      <c r="CX87" s="93">
        <v>3.9</v>
      </c>
      <c r="CY87" s="94">
        <v>3.9</v>
      </c>
      <c r="CZ87" s="94">
        <v>3.7</v>
      </c>
      <c r="DA87" s="95">
        <v>3.71</v>
      </c>
      <c r="DB87" s="94">
        <v>0.1</v>
      </c>
      <c r="DC87" s="96"/>
      <c r="DD87" s="17">
        <f t="shared" si="31"/>
        <v>0.3</v>
      </c>
      <c r="DE87" s="93">
        <v>0.4</v>
      </c>
      <c r="DF87" s="94">
        <v>0.4</v>
      </c>
      <c r="DG87" s="94">
        <v>0.3</v>
      </c>
      <c r="DH87" s="95">
        <v>0.34</v>
      </c>
      <c r="DI87" s="94">
        <v>-0.2</v>
      </c>
    </row>
    <row r="88" spans="1:113" ht="12.75" x14ac:dyDescent="0.2">
      <c r="A88" s="85">
        <v>21</v>
      </c>
      <c r="B88" s="8">
        <v>1</v>
      </c>
      <c r="C88" s="17">
        <f t="shared" si="16"/>
        <v>65.8</v>
      </c>
      <c r="D88" s="93">
        <v>68.2</v>
      </c>
      <c r="E88" s="94">
        <v>69</v>
      </c>
      <c r="F88" s="94">
        <v>65.8</v>
      </c>
      <c r="G88" s="95">
        <v>65.61</v>
      </c>
      <c r="H88" s="94">
        <v>2.6</v>
      </c>
      <c r="I88" s="96"/>
      <c r="J88" s="17">
        <f t="shared" si="17"/>
        <v>65.599999999999994</v>
      </c>
      <c r="K88" s="93">
        <v>67.900000000000006</v>
      </c>
      <c r="L88" s="94">
        <v>68.7</v>
      </c>
      <c r="M88" s="94">
        <v>65.599999999999994</v>
      </c>
      <c r="N88" s="95">
        <v>65.3</v>
      </c>
      <c r="O88" s="94">
        <v>2.7</v>
      </c>
      <c r="P88" s="97"/>
      <c r="Q88" s="17">
        <f t="shared" si="18"/>
        <v>0.6</v>
      </c>
      <c r="R88" s="93">
        <v>0.5</v>
      </c>
      <c r="S88" s="94">
        <v>0.5</v>
      </c>
      <c r="T88" s="94">
        <v>0.6</v>
      </c>
      <c r="U88" s="95">
        <v>0.57999999999999996</v>
      </c>
      <c r="V88" s="94">
        <v>0</v>
      </c>
      <c r="W88" s="99"/>
      <c r="X88" s="17">
        <f t="shared" si="19"/>
        <v>4.5</v>
      </c>
      <c r="Y88" s="93">
        <v>4.5999999999999996</v>
      </c>
      <c r="Z88" s="94">
        <v>4.7</v>
      </c>
      <c r="AA88" s="94">
        <v>4.5</v>
      </c>
      <c r="AB88" s="95">
        <v>4.3</v>
      </c>
      <c r="AC88" s="94">
        <v>0.8</v>
      </c>
      <c r="AD88" s="99"/>
      <c r="AE88" s="17">
        <f t="shared" si="20"/>
        <v>1.9</v>
      </c>
      <c r="AF88" s="93">
        <v>2</v>
      </c>
      <c r="AG88" s="94">
        <v>2</v>
      </c>
      <c r="AH88" s="94">
        <v>1.9</v>
      </c>
      <c r="AI88" s="95">
        <v>1.8</v>
      </c>
      <c r="AJ88" s="94">
        <v>0.2</v>
      </c>
      <c r="AK88" s="99"/>
      <c r="AL88" s="17">
        <f t="shared" si="21"/>
        <v>1.2</v>
      </c>
      <c r="AM88" s="93">
        <v>1.2</v>
      </c>
      <c r="AN88" s="94">
        <v>1.2</v>
      </c>
      <c r="AO88" s="94">
        <v>1.2</v>
      </c>
      <c r="AP88" s="95">
        <v>1.1499999999999999</v>
      </c>
      <c r="AQ88" s="94">
        <v>0.3</v>
      </c>
      <c r="AR88" s="99"/>
      <c r="AS88" s="17">
        <f t="shared" si="22"/>
        <v>5.8</v>
      </c>
      <c r="AT88" s="93">
        <v>5.8</v>
      </c>
      <c r="AU88" s="94">
        <v>5.9</v>
      </c>
      <c r="AV88" s="94">
        <v>5.8</v>
      </c>
      <c r="AW88" s="95">
        <v>5.83</v>
      </c>
      <c r="AX88" s="94">
        <v>0.6</v>
      </c>
      <c r="AY88" s="99"/>
      <c r="AZ88" s="17">
        <f t="shared" si="23"/>
        <v>1.3</v>
      </c>
      <c r="BA88" s="93">
        <v>1.3</v>
      </c>
      <c r="BB88" s="94">
        <v>1.3</v>
      </c>
      <c r="BC88" s="94">
        <v>1.3</v>
      </c>
      <c r="BD88" s="95">
        <v>1.35</v>
      </c>
      <c r="BE88" s="94">
        <v>0.1</v>
      </c>
      <c r="BF88" s="99"/>
      <c r="BG88" s="17">
        <f t="shared" si="24"/>
        <v>1.4</v>
      </c>
      <c r="BH88" s="93">
        <v>1.2</v>
      </c>
      <c r="BI88" s="94">
        <v>1.2</v>
      </c>
      <c r="BJ88" s="94">
        <v>1.4</v>
      </c>
      <c r="BK88" s="95">
        <v>1.38</v>
      </c>
      <c r="BL88" s="94">
        <v>0.1</v>
      </c>
      <c r="BM88" s="99"/>
      <c r="BN88" s="17">
        <f t="shared" si="25"/>
        <v>2.6</v>
      </c>
      <c r="BO88" s="93">
        <v>2.6</v>
      </c>
      <c r="BP88" s="94">
        <v>2.7</v>
      </c>
      <c r="BQ88" s="94">
        <v>2.6</v>
      </c>
      <c r="BR88" s="95">
        <v>2.5499999999999998</v>
      </c>
      <c r="BS88" s="94">
        <v>0.3</v>
      </c>
      <c r="BT88" s="99"/>
      <c r="BU88" s="17">
        <f t="shared" si="26"/>
        <v>10.7</v>
      </c>
      <c r="BV88" s="93">
        <v>11.1</v>
      </c>
      <c r="BW88" s="94">
        <v>11.3</v>
      </c>
      <c r="BX88" s="94">
        <v>10.7</v>
      </c>
      <c r="BY88" s="95">
        <v>10.58</v>
      </c>
      <c r="BZ88" s="94">
        <v>0.4</v>
      </c>
      <c r="CA88" s="96"/>
      <c r="CB88" s="17">
        <f t="shared" si="27"/>
        <v>7.3</v>
      </c>
      <c r="CC88" s="93">
        <v>7.6</v>
      </c>
      <c r="CD88" s="94">
        <v>7.8</v>
      </c>
      <c r="CE88" s="94">
        <v>7.3</v>
      </c>
      <c r="CF88" s="95">
        <v>7.01</v>
      </c>
      <c r="CG88" s="94">
        <v>0.3</v>
      </c>
      <c r="CH88" s="96"/>
      <c r="CI88" s="17">
        <f t="shared" si="28"/>
        <v>11</v>
      </c>
      <c r="CJ88" s="93">
        <v>12.1</v>
      </c>
      <c r="CK88" s="94">
        <v>12.1</v>
      </c>
      <c r="CL88" s="94">
        <v>11</v>
      </c>
      <c r="CM88" s="95">
        <v>11.11</v>
      </c>
      <c r="CN88" s="94">
        <v>0</v>
      </c>
      <c r="CO88" s="96"/>
      <c r="CP88" s="17">
        <f t="shared" si="29"/>
        <v>15.8</v>
      </c>
      <c r="CQ88" s="93">
        <v>16.3</v>
      </c>
      <c r="CR88" s="94">
        <v>16.399999999999999</v>
      </c>
      <c r="CS88" s="94">
        <v>15.8</v>
      </c>
      <c r="CT88" s="95">
        <v>15.83</v>
      </c>
      <c r="CU88" s="94">
        <v>0.2</v>
      </c>
      <c r="CV88" s="96"/>
      <c r="CW88" s="17">
        <f t="shared" si="30"/>
        <v>3.6</v>
      </c>
      <c r="CX88" s="93">
        <v>3.6</v>
      </c>
      <c r="CY88" s="94">
        <v>3.6</v>
      </c>
      <c r="CZ88" s="94">
        <v>3.6</v>
      </c>
      <c r="DA88" s="95">
        <v>3.64</v>
      </c>
      <c r="DB88" s="94">
        <v>-0.3</v>
      </c>
      <c r="DC88" s="96"/>
      <c r="DD88" s="17">
        <f t="shared" si="31"/>
        <v>0.3</v>
      </c>
      <c r="DE88" s="93">
        <v>0.3</v>
      </c>
      <c r="DF88" s="94">
        <v>0.3</v>
      </c>
      <c r="DG88" s="94">
        <v>0.3</v>
      </c>
      <c r="DH88" s="95">
        <v>0.3</v>
      </c>
      <c r="DI88" s="94">
        <v>-0.2</v>
      </c>
    </row>
    <row r="89" spans="1:113" ht="12.75" x14ac:dyDescent="0.2">
      <c r="A89" s="85"/>
      <c r="B89" s="8">
        <v>2</v>
      </c>
      <c r="C89" s="17">
        <f t="shared" si="16"/>
        <v>65.7</v>
      </c>
      <c r="D89" s="93">
        <v>68.8</v>
      </c>
      <c r="E89" s="94">
        <v>67.8</v>
      </c>
      <c r="F89" s="94">
        <v>65.7</v>
      </c>
      <c r="G89" s="95">
        <v>65.84</v>
      </c>
      <c r="H89" s="94">
        <v>0.9</v>
      </c>
      <c r="I89" s="96"/>
      <c r="J89" s="17">
        <f t="shared" si="17"/>
        <v>65.400000000000006</v>
      </c>
      <c r="K89" s="93">
        <v>68.599999999999994</v>
      </c>
      <c r="L89" s="94">
        <v>67.599999999999994</v>
      </c>
      <c r="M89" s="94">
        <v>65.400000000000006</v>
      </c>
      <c r="N89" s="95">
        <v>65.56</v>
      </c>
      <c r="O89" s="94">
        <v>1</v>
      </c>
      <c r="P89" s="97"/>
      <c r="Q89" s="17">
        <f t="shared" si="18"/>
        <v>0.5</v>
      </c>
      <c r="R89" s="93">
        <v>0.6</v>
      </c>
      <c r="S89" s="94">
        <v>0.6</v>
      </c>
      <c r="T89" s="94">
        <v>0.5</v>
      </c>
      <c r="U89" s="95">
        <v>0.57999999999999996</v>
      </c>
      <c r="V89" s="94">
        <v>0</v>
      </c>
      <c r="W89" s="99"/>
      <c r="X89" s="17">
        <f t="shared" si="19"/>
        <v>4.4000000000000004</v>
      </c>
      <c r="Y89" s="93">
        <v>4.7</v>
      </c>
      <c r="Z89" s="94">
        <v>4.7</v>
      </c>
      <c r="AA89" s="94">
        <v>4.4000000000000004</v>
      </c>
      <c r="AB89" s="95">
        <v>4.37</v>
      </c>
      <c r="AC89" s="94">
        <v>0.3</v>
      </c>
      <c r="AD89" s="99"/>
      <c r="AE89" s="17">
        <f t="shared" si="20"/>
        <v>1.8</v>
      </c>
      <c r="AF89" s="93">
        <v>1.9</v>
      </c>
      <c r="AG89" s="94">
        <v>1.9</v>
      </c>
      <c r="AH89" s="94">
        <v>1.8</v>
      </c>
      <c r="AI89" s="95">
        <v>1.76</v>
      </c>
      <c r="AJ89" s="94">
        <v>-0.2</v>
      </c>
      <c r="AK89" s="99"/>
      <c r="AL89" s="17">
        <f t="shared" si="21"/>
        <v>1.2</v>
      </c>
      <c r="AM89" s="93">
        <v>1.3</v>
      </c>
      <c r="AN89" s="94">
        <v>1.3</v>
      </c>
      <c r="AO89" s="94">
        <v>1.2</v>
      </c>
      <c r="AP89" s="95">
        <v>1.21</v>
      </c>
      <c r="AQ89" s="94">
        <v>0.2</v>
      </c>
      <c r="AR89" s="99"/>
      <c r="AS89" s="17">
        <f t="shared" si="22"/>
        <v>6.1</v>
      </c>
      <c r="AT89" s="93">
        <v>6.4</v>
      </c>
      <c r="AU89" s="94">
        <v>6.3</v>
      </c>
      <c r="AV89" s="94">
        <v>6.1</v>
      </c>
      <c r="AW89" s="95">
        <v>6.07</v>
      </c>
      <c r="AX89" s="94">
        <v>1</v>
      </c>
      <c r="AY89" s="99"/>
      <c r="AZ89" s="17">
        <f t="shared" si="23"/>
        <v>1.3</v>
      </c>
      <c r="BA89" s="93">
        <v>1.2</v>
      </c>
      <c r="BB89" s="94">
        <v>1.2</v>
      </c>
      <c r="BC89" s="94">
        <v>1.3</v>
      </c>
      <c r="BD89" s="95">
        <v>1.36</v>
      </c>
      <c r="BE89" s="94">
        <v>0</v>
      </c>
      <c r="BF89" s="99"/>
      <c r="BG89" s="17">
        <f t="shared" si="24"/>
        <v>1.4</v>
      </c>
      <c r="BH89" s="93">
        <v>1.5</v>
      </c>
      <c r="BI89" s="94">
        <v>1.5</v>
      </c>
      <c r="BJ89" s="94">
        <v>1.4</v>
      </c>
      <c r="BK89" s="95">
        <v>1.46</v>
      </c>
      <c r="BL89" s="94">
        <v>0.3</v>
      </c>
      <c r="BM89" s="99"/>
      <c r="BN89" s="17">
        <f t="shared" si="25"/>
        <v>2.6</v>
      </c>
      <c r="BO89" s="93">
        <v>2.8</v>
      </c>
      <c r="BP89" s="94">
        <v>2.8</v>
      </c>
      <c r="BQ89" s="94">
        <v>2.6</v>
      </c>
      <c r="BR89" s="95">
        <v>2.6</v>
      </c>
      <c r="BS89" s="94">
        <v>0.2</v>
      </c>
      <c r="BT89" s="99"/>
      <c r="BU89" s="17">
        <f t="shared" si="26"/>
        <v>10.5</v>
      </c>
      <c r="BV89" s="93">
        <v>11</v>
      </c>
      <c r="BW89" s="94">
        <v>11</v>
      </c>
      <c r="BX89" s="94">
        <v>10.5</v>
      </c>
      <c r="BY89" s="95">
        <v>10.55</v>
      </c>
      <c r="BZ89" s="94">
        <v>-0.1</v>
      </c>
      <c r="CA89" s="96"/>
      <c r="CB89" s="17">
        <f t="shared" si="27"/>
        <v>7</v>
      </c>
      <c r="CC89" s="93">
        <v>7.4</v>
      </c>
      <c r="CD89" s="94">
        <v>7.2</v>
      </c>
      <c r="CE89" s="94">
        <v>7</v>
      </c>
      <c r="CF89" s="95">
        <v>7</v>
      </c>
      <c r="CG89" s="94">
        <v>0</v>
      </c>
      <c r="CH89" s="96"/>
      <c r="CI89" s="17">
        <f t="shared" si="28"/>
        <v>11</v>
      </c>
      <c r="CJ89" s="93">
        <v>11.5</v>
      </c>
      <c r="CK89" s="94">
        <v>11.3</v>
      </c>
      <c r="CL89" s="94">
        <v>11</v>
      </c>
      <c r="CM89" s="95">
        <v>11.06</v>
      </c>
      <c r="CN89" s="94">
        <v>-0.2</v>
      </c>
      <c r="CO89" s="96"/>
      <c r="CP89" s="17">
        <f t="shared" si="29"/>
        <v>15.7</v>
      </c>
      <c r="CQ89" s="93">
        <v>16.399999999999999</v>
      </c>
      <c r="CR89" s="94">
        <v>16.100000000000001</v>
      </c>
      <c r="CS89" s="94">
        <v>15.7</v>
      </c>
      <c r="CT89" s="95">
        <v>15.69</v>
      </c>
      <c r="CU89" s="94">
        <v>-0.6</v>
      </c>
      <c r="CV89" s="96"/>
      <c r="CW89" s="17">
        <f t="shared" si="30"/>
        <v>3.6</v>
      </c>
      <c r="CX89" s="93">
        <v>3.8</v>
      </c>
      <c r="CY89" s="94">
        <v>3.8</v>
      </c>
      <c r="CZ89" s="94">
        <v>3.6</v>
      </c>
      <c r="DA89" s="95">
        <v>3.61</v>
      </c>
      <c r="DB89" s="94">
        <v>-0.1</v>
      </c>
      <c r="DC89" s="96"/>
      <c r="DD89" s="17">
        <f t="shared" si="31"/>
        <v>0.2</v>
      </c>
      <c r="DE89" s="93">
        <v>0.2</v>
      </c>
      <c r="DF89" s="94">
        <v>0.2</v>
      </c>
      <c r="DG89" s="94">
        <v>0.2</v>
      </c>
      <c r="DH89" s="95">
        <v>0.28000000000000003</v>
      </c>
      <c r="DI89" s="94">
        <v>-0.1</v>
      </c>
    </row>
    <row r="90" spans="1:113" ht="12.75" x14ac:dyDescent="0.2">
      <c r="A90" s="85"/>
      <c r="B90" s="8">
        <v>3</v>
      </c>
      <c r="C90" s="17">
        <f t="shared" si="16"/>
        <v>66</v>
      </c>
      <c r="D90" s="93">
        <v>58.2</v>
      </c>
      <c r="E90" s="94">
        <v>58.3</v>
      </c>
      <c r="F90" s="94">
        <v>66</v>
      </c>
      <c r="G90" s="95">
        <v>65.739999999999995</v>
      </c>
      <c r="H90" s="94">
        <v>-0.4</v>
      </c>
      <c r="I90" s="96"/>
      <c r="J90" s="17">
        <f t="shared" si="17"/>
        <v>65.7</v>
      </c>
      <c r="K90" s="93">
        <v>57.9</v>
      </c>
      <c r="L90" s="94">
        <v>58</v>
      </c>
      <c r="M90" s="94">
        <v>65.7</v>
      </c>
      <c r="N90" s="95">
        <v>65.44</v>
      </c>
      <c r="O90" s="94">
        <v>-0.5</v>
      </c>
      <c r="P90" s="97"/>
      <c r="Q90" s="17">
        <f t="shared" si="18"/>
        <v>0.6</v>
      </c>
      <c r="R90" s="93">
        <v>0.6</v>
      </c>
      <c r="S90" s="94">
        <v>0.6</v>
      </c>
      <c r="T90" s="94">
        <v>0.6</v>
      </c>
      <c r="U90" s="95">
        <v>0.59</v>
      </c>
      <c r="V90" s="94">
        <v>0.1</v>
      </c>
      <c r="W90" s="99"/>
      <c r="X90" s="17">
        <f t="shared" si="19"/>
        <v>4.2</v>
      </c>
      <c r="Y90" s="93">
        <v>3.6</v>
      </c>
      <c r="Z90" s="94">
        <v>3.6</v>
      </c>
      <c r="AA90" s="94">
        <v>4.2</v>
      </c>
      <c r="AB90" s="95">
        <v>4.3099999999999996</v>
      </c>
      <c r="AC90" s="94">
        <v>-0.3</v>
      </c>
      <c r="AD90" s="99"/>
      <c r="AE90" s="17">
        <f t="shared" si="20"/>
        <v>1.7</v>
      </c>
      <c r="AF90" s="93">
        <v>1.4</v>
      </c>
      <c r="AG90" s="94">
        <v>1.4</v>
      </c>
      <c r="AH90" s="94">
        <v>1.7</v>
      </c>
      <c r="AI90" s="95">
        <v>1.68</v>
      </c>
      <c r="AJ90" s="94">
        <v>-0.3</v>
      </c>
      <c r="AK90" s="99"/>
      <c r="AL90" s="17">
        <f t="shared" si="21"/>
        <v>1.2</v>
      </c>
      <c r="AM90" s="93">
        <v>1.1000000000000001</v>
      </c>
      <c r="AN90" s="94">
        <v>1.1000000000000001</v>
      </c>
      <c r="AO90" s="94">
        <v>1.2</v>
      </c>
      <c r="AP90" s="95">
        <v>1.21</v>
      </c>
      <c r="AQ90" s="94">
        <v>0</v>
      </c>
      <c r="AR90" s="99"/>
      <c r="AS90" s="17">
        <f t="shared" si="22"/>
        <v>6.2</v>
      </c>
      <c r="AT90" s="93">
        <v>5.9</v>
      </c>
      <c r="AU90" s="94">
        <v>5.8</v>
      </c>
      <c r="AV90" s="94">
        <v>6.2</v>
      </c>
      <c r="AW90" s="95">
        <v>6.24</v>
      </c>
      <c r="AX90" s="94">
        <v>0.7</v>
      </c>
      <c r="AY90" s="99"/>
      <c r="AZ90" s="17">
        <f t="shared" si="23"/>
        <v>1.4</v>
      </c>
      <c r="BA90" s="93">
        <v>1.3</v>
      </c>
      <c r="BB90" s="94">
        <v>1.4</v>
      </c>
      <c r="BC90" s="94">
        <v>1.4</v>
      </c>
      <c r="BD90" s="95">
        <v>1.34</v>
      </c>
      <c r="BE90" s="94">
        <v>-0.1</v>
      </c>
      <c r="BF90" s="99"/>
      <c r="BG90" s="17">
        <f t="shared" si="24"/>
        <v>1.7</v>
      </c>
      <c r="BH90" s="93">
        <v>2</v>
      </c>
      <c r="BI90" s="94">
        <v>1.9</v>
      </c>
      <c r="BJ90" s="94">
        <v>1.7</v>
      </c>
      <c r="BK90" s="95">
        <v>1.57</v>
      </c>
      <c r="BL90" s="94">
        <v>0.4</v>
      </c>
      <c r="BM90" s="99"/>
      <c r="BN90" s="17">
        <f t="shared" si="25"/>
        <v>2.6</v>
      </c>
      <c r="BO90" s="93">
        <v>2.2999999999999998</v>
      </c>
      <c r="BP90" s="94">
        <v>2.2999999999999998</v>
      </c>
      <c r="BQ90" s="94">
        <v>2.6</v>
      </c>
      <c r="BR90" s="95">
        <v>2.6</v>
      </c>
      <c r="BS90" s="94">
        <v>0</v>
      </c>
      <c r="BT90" s="99"/>
      <c r="BU90" s="17">
        <f t="shared" si="26"/>
        <v>10.7</v>
      </c>
      <c r="BV90" s="93">
        <v>9.3000000000000007</v>
      </c>
      <c r="BW90" s="94">
        <v>9.3000000000000007</v>
      </c>
      <c r="BX90" s="94">
        <v>10.7</v>
      </c>
      <c r="BY90" s="95">
        <v>10.55</v>
      </c>
      <c r="BZ90" s="94">
        <v>0</v>
      </c>
      <c r="CA90" s="96"/>
      <c r="CB90" s="17">
        <f t="shared" si="27"/>
        <v>7</v>
      </c>
      <c r="CC90" s="93">
        <v>5.8</v>
      </c>
      <c r="CD90" s="94">
        <v>5.9</v>
      </c>
      <c r="CE90" s="94">
        <v>7</v>
      </c>
      <c r="CF90" s="95">
        <v>6.98</v>
      </c>
      <c r="CG90" s="94">
        <v>-0.1</v>
      </c>
      <c r="CH90" s="96"/>
      <c r="CI90" s="17">
        <f t="shared" si="28"/>
        <v>10.9</v>
      </c>
      <c r="CJ90" s="93">
        <v>8.6999999999999993</v>
      </c>
      <c r="CK90" s="94">
        <v>8.6</v>
      </c>
      <c r="CL90" s="94">
        <v>10.9</v>
      </c>
      <c r="CM90" s="95">
        <v>10.96</v>
      </c>
      <c r="CN90" s="94">
        <v>-0.4</v>
      </c>
      <c r="CO90" s="96"/>
      <c r="CP90" s="17">
        <f t="shared" si="29"/>
        <v>15.5</v>
      </c>
      <c r="CQ90" s="93">
        <v>13.8</v>
      </c>
      <c r="CR90" s="94">
        <v>13.9</v>
      </c>
      <c r="CS90" s="94">
        <v>15.5</v>
      </c>
      <c r="CT90" s="95">
        <v>15.44</v>
      </c>
      <c r="CU90" s="94">
        <v>-1</v>
      </c>
      <c r="CV90" s="96"/>
      <c r="CW90" s="17">
        <f t="shared" si="30"/>
        <v>3.7</v>
      </c>
      <c r="CX90" s="93">
        <v>3.4</v>
      </c>
      <c r="CY90" s="94">
        <v>3.4</v>
      </c>
      <c r="CZ90" s="94">
        <v>3.7</v>
      </c>
      <c r="DA90" s="95">
        <v>3.65</v>
      </c>
      <c r="DB90" s="94">
        <v>0.1</v>
      </c>
      <c r="DC90" s="96"/>
      <c r="DD90" s="17">
        <f t="shared" si="31"/>
        <v>0.3</v>
      </c>
      <c r="DE90" s="93">
        <v>0.3</v>
      </c>
      <c r="DF90" s="94">
        <v>0.3</v>
      </c>
      <c r="DG90" s="94">
        <v>0.3</v>
      </c>
      <c r="DH90" s="95">
        <v>0.3</v>
      </c>
      <c r="DI90" s="94">
        <v>0.1</v>
      </c>
    </row>
    <row r="91" spans="1:113" ht="12.75" x14ac:dyDescent="0.2">
      <c r="A91" s="85"/>
      <c r="B91" s="8">
        <v>4</v>
      </c>
      <c r="C91" s="17">
        <f t="shared" si="16"/>
        <v>66.2</v>
      </c>
      <c r="D91" s="93">
        <v>68.599999999999994</v>
      </c>
      <c r="E91" s="94">
        <v>69.099999999999994</v>
      </c>
      <c r="F91" s="94">
        <v>66.2</v>
      </c>
      <c r="G91" s="95">
        <v>65.75</v>
      </c>
      <c r="H91" s="94">
        <v>0</v>
      </c>
      <c r="I91" s="96"/>
      <c r="J91" s="17">
        <f t="shared" si="17"/>
        <v>65.8</v>
      </c>
      <c r="K91" s="93">
        <v>68.3</v>
      </c>
      <c r="L91" s="94">
        <v>68.8</v>
      </c>
      <c r="M91" s="94">
        <v>65.8</v>
      </c>
      <c r="N91" s="95">
        <v>65.400000000000006</v>
      </c>
      <c r="O91" s="94">
        <v>-0.2</v>
      </c>
      <c r="P91" s="97"/>
      <c r="Q91" s="17">
        <f t="shared" si="18"/>
        <v>0.7</v>
      </c>
      <c r="R91" s="93">
        <v>0.6</v>
      </c>
      <c r="S91" s="94">
        <v>0.6</v>
      </c>
      <c r="T91" s="94">
        <v>0.7</v>
      </c>
      <c r="U91" s="95">
        <v>0.61</v>
      </c>
      <c r="V91" s="94">
        <v>0.1</v>
      </c>
      <c r="W91" s="99"/>
      <c r="X91" s="17">
        <f t="shared" si="19"/>
        <v>4.2</v>
      </c>
      <c r="Y91" s="93">
        <v>4.3</v>
      </c>
      <c r="Z91" s="94">
        <v>4.3</v>
      </c>
      <c r="AA91" s="94">
        <v>4.2</v>
      </c>
      <c r="AB91" s="95">
        <v>4.18</v>
      </c>
      <c r="AC91" s="94">
        <v>-0.5</v>
      </c>
      <c r="AD91" s="99"/>
      <c r="AE91" s="17">
        <f t="shared" si="20"/>
        <v>1.5</v>
      </c>
      <c r="AF91" s="93">
        <v>1.6</v>
      </c>
      <c r="AG91" s="94">
        <v>1.6</v>
      </c>
      <c r="AH91" s="94">
        <v>1.5</v>
      </c>
      <c r="AI91" s="95">
        <v>1.63</v>
      </c>
      <c r="AJ91" s="94">
        <v>-0.2</v>
      </c>
      <c r="AK91" s="99"/>
      <c r="AL91" s="17">
        <f t="shared" si="21"/>
        <v>1.2</v>
      </c>
      <c r="AM91" s="93">
        <v>1.1000000000000001</v>
      </c>
      <c r="AN91" s="94">
        <v>1.1000000000000001</v>
      </c>
      <c r="AO91" s="94">
        <v>1.2</v>
      </c>
      <c r="AP91" s="95">
        <v>1.17</v>
      </c>
      <c r="AQ91" s="94">
        <v>-0.2</v>
      </c>
      <c r="AR91" s="99"/>
      <c r="AS91" s="17">
        <f t="shared" si="22"/>
        <v>6.2</v>
      </c>
      <c r="AT91" s="93">
        <v>6.4</v>
      </c>
      <c r="AU91" s="94">
        <v>6.5</v>
      </c>
      <c r="AV91" s="94">
        <v>6.2</v>
      </c>
      <c r="AW91" s="95">
        <v>6.19</v>
      </c>
      <c r="AX91" s="94">
        <v>-0.2</v>
      </c>
      <c r="AY91" s="99"/>
      <c r="AZ91" s="17">
        <f t="shared" si="23"/>
        <v>1.4</v>
      </c>
      <c r="BA91" s="93">
        <v>1.4</v>
      </c>
      <c r="BB91" s="94">
        <v>1.4</v>
      </c>
      <c r="BC91" s="94">
        <v>1.4</v>
      </c>
      <c r="BD91" s="95">
        <v>1.29</v>
      </c>
      <c r="BE91" s="94">
        <v>-0.2</v>
      </c>
      <c r="BF91" s="99"/>
      <c r="BG91" s="17">
        <f t="shared" si="24"/>
        <v>1.7</v>
      </c>
      <c r="BH91" s="93">
        <v>1.6</v>
      </c>
      <c r="BI91" s="94">
        <v>1.6</v>
      </c>
      <c r="BJ91" s="94">
        <v>1.7</v>
      </c>
      <c r="BK91" s="95">
        <v>1.7</v>
      </c>
      <c r="BL91" s="94">
        <v>0.5</v>
      </c>
      <c r="BM91" s="99"/>
      <c r="BN91" s="17">
        <f t="shared" si="25"/>
        <v>2.6</v>
      </c>
      <c r="BO91" s="93">
        <v>2.6</v>
      </c>
      <c r="BP91" s="94">
        <v>2.6</v>
      </c>
      <c r="BQ91" s="94">
        <v>2.6</v>
      </c>
      <c r="BR91" s="95">
        <v>2.58</v>
      </c>
      <c r="BS91" s="94">
        <v>-0.1</v>
      </c>
      <c r="BT91" s="99"/>
      <c r="BU91" s="17">
        <f t="shared" si="26"/>
        <v>10.9</v>
      </c>
      <c r="BV91" s="93">
        <v>11.2</v>
      </c>
      <c r="BW91" s="94">
        <v>11.5</v>
      </c>
      <c r="BX91" s="94">
        <v>10.9</v>
      </c>
      <c r="BY91" s="95">
        <v>10.88</v>
      </c>
      <c r="BZ91" s="94">
        <v>1.3</v>
      </c>
      <c r="CA91" s="96"/>
      <c r="CB91" s="17">
        <f t="shared" si="27"/>
        <v>7</v>
      </c>
      <c r="CC91" s="93">
        <v>7.4</v>
      </c>
      <c r="CD91" s="94">
        <v>7.4</v>
      </c>
      <c r="CE91" s="94">
        <v>7</v>
      </c>
      <c r="CF91" s="95">
        <v>7.02</v>
      </c>
      <c r="CG91" s="94">
        <v>0.1</v>
      </c>
      <c r="CH91" s="96"/>
      <c r="CI91" s="17">
        <f t="shared" si="28"/>
        <v>10.9</v>
      </c>
      <c r="CJ91" s="93">
        <v>11.6</v>
      </c>
      <c r="CK91" s="94">
        <v>11.8</v>
      </c>
      <c r="CL91" s="94">
        <v>10.9</v>
      </c>
      <c r="CM91" s="95">
        <v>10.87</v>
      </c>
      <c r="CN91" s="94">
        <v>-0.3</v>
      </c>
      <c r="CO91" s="96"/>
      <c r="CP91" s="17">
        <f t="shared" si="29"/>
        <v>15.4</v>
      </c>
      <c r="CQ91" s="93">
        <v>16</v>
      </c>
      <c r="CR91" s="94">
        <v>16</v>
      </c>
      <c r="CS91" s="94">
        <v>15.4</v>
      </c>
      <c r="CT91" s="95">
        <v>15.24</v>
      </c>
      <c r="CU91" s="94">
        <v>-0.8</v>
      </c>
      <c r="CV91" s="96"/>
      <c r="CW91" s="17">
        <f t="shared" si="30"/>
        <v>3.7</v>
      </c>
      <c r="CX91" s="93">
        <v>4</v>
      </c>
      <c r="CY91" s="94">
        <v>3.9</v>
      </c>
      <c r="CZ91" s="94">
        <v>3.7</v>
      </c>
      <c r="DA91" s="95">
        <v>3.67</v>
      </c>
      <c r="DB91" s="94">
        <v>0.1</v>
      </c>
      <c r="DC91" s="96"/>
      <c r="DD91" s="17">
        <f t="shared" si="31"/>
        <v>0.3</v>
      </c>
      <c r="DE91" s="93">
        <v>0.3</v>
      </c>
      <c r="DF91" s="94">
        <v>0.3</v>
      </c>
      <c r="DG91" s="94">
        <v>0.3</v>
      </c>
      <c r="DH91" s="95">
        <v>0.35</v>
      </c>
      <c r="DI91" s="94">
        <v>0.2</v>
      </c>
    </row>
    <row r="92" spans="1:113" ht="12.75" x14ac:dyDescent="0.2">
      <c r="A92" s="85">
        <v>22</v>
      </c>
      <c r="B92" s="8">
        <v>1</v>
      </c>
      <c r="C92" s="17">
        <f t="shared" si="16"/>
        <v>65.599999999999994</v>
      </c>
      <c r="D92" s="93">
        <v>69.5</v>
      </c>
      <c r="E92" s="94">
        <v>69</v>
      </c>
      <c r="F92" s="94">
        <v>65.599999999999994</v>
      </c>
      <c r="G92" s="95">
        <v>66.319999999999993</v>
      </c>
      <c r="H92" s="94">
        <v>2.2999999999999998</v>
      </c>
      <c r="I92" s="96"/>
      <c r="J92" s="17">
        <f t="shared" si="17"/>
        <v>65.2</v>
      </c>
      <c r="K92" s="93">
        <v>69.099999999999994</v>
      </c>
      <c r="L92" s="94">
        <v>68.5</v>
      </c>
      <c r="M92" s="94">
        <v>65.2</v>
      </c>
      <c r="N92" s="95">
        <v>65.92</v>
      </c>
      <c r="O92" s="94">
        <v>2.1</v>
      </c>
      <c r="P92" s="97"/>
      <c r="Q92" s="17">
        <f t="shared" si="18"/>
        <v>0.6</v>
      </c>
      <c r="R92" s="93">
        <v>0.5</v>
      </c>
      <c r="S92" s="94">
        <v>0.5</v>
      </c>
      <c r="T92" s="94">
        <v>0.6</v>
      </c>
      <c r="U92" s="95">
        <v>0.64</v>
      </c>
      <c r="V92" s="94">
        <v>0.1</v>
      </c>
      <c r="W92" s="99"/>
      <c r="X92" s="17">
        <f t="shared" si="19"/>
        <v>4.0999999999999996</v>
      </c>
      <c r="Y92" s="93">
        <v>4.4000000000000004</v>
      </c>
      <c r="Z92" s="94">
        <v>4.3</v>
      </c>
      <c r="AA92" s="94">
        <v>4.0999999999999996</v>
      </c>
      <c r="AB92" s="95">
        <v>4.08</v>
      </c>
      <c r="AC92" s="94">
        <v>-0.4</v>
      </c>
      <c r="AD92" s="99"/>
      <c r="AE92" s="17">
        <f t="shared" si="20"/>
        <v>1.7</v>
      </c>
      <c r="AF92" s="93">
        <v>1.9</v>
      </c>
      <c r="AG92" s="94">
        <v>1.8</v>
      </c>
      <c r="AH92" s="94">
        <v>1.7</v>
      </c>
      <c r="AI92" s="95">
        <v>1.63</v>
      </c>
      <c r="AJ92" s="94">
        <v>0</v>
      </c>
      <c r="AK92" s="99"/>
      <c r="AL92" s="17">
        <f t="shared" si="21"/>
        <v>1.1000000000000001</v>
      </c>
      <c r="AM92" s="93">
        <v>1.2</v>
      </c>
      <c r="AN92" s="94">
        <v>1.2</v>
      </c>
      <c r="AO92" s="94">
        <v>1.1000000000000001</v>
      </c>
      <c r="AP92" s="95">
        <v>1.1200000000000001</v>
      </c>
      <c r="AQ92" s="94">
        <v>-0.2</v>
      </c>
      <c r="AR92" s="99"/>
      <c r="AS92" s="17">
        <f t="shared" si="22"/>
        <v>5.9</v>
      </c>
      <c r="AT92" s="93">
        <v>6.1</v>
      </c>
      <c r="AU92" s="94">
        <v>6</v>
      </c>
      <c r="AV92" s="94">
        <v>5.9</v>
      </c>
      <c r="AW92" s="95">
        <v>6.03</v>
      </c>
      <c r="AX92" s="94">
        <v>-0.6</v>
      </c>
      <c r="AY92" s="99"/>
      <c r="AZ92" s="17">
        <f t="shared" si="23"/>
        <v>1.1000000000000001</v>
      </c>
      <c r="BA92" s="93">
        <v>1.1000000000000001</v>
      </c>
      <c r="BB92" s="94">
        <v>1.1000000000000001</v>
      </c>
      <c r="BC92" s="94">
        <v>1.1000000000000001</v>
      </c>
      <c r="BD92" s="95">
        <v>1.24</v>
      </c>
      <c r="BE92" s="94">
        <v>-0.2</v>
      </c>
      <c r="BF92" s="99"/>
      <c r="BG92" s="17">
        <f t="shared" si="24"/>
        <v>1.8</v>
      </c>
      <c r="BH92" s="93">
        <v>1.5</v>
      </c>
      <c r="BI92" s="94">
        <v>1.5</v>
      </c>
      <c r="BJ92" s="94">
        <v>1.8</v>
      </c>
      <c r="BK92" s="95">
        <v>1.84</v>
      </c>
      <c r="BL92" s="94">
        <v>0.6</v>
      </c>
      <c r="BM92" s="99"/>
      <c r="BN92" s="17">
        <f t="shared" si="25"/>
        <v>2.5</v>
      </c>
      <c r="BO92" s="93">
        <v>2.6</v>
      </c>
      <c r="BP92" s="94">
        <v>2.6</v>
      </c>
      <c r="BQ92" s="94">
        <v>2.5</v>
      </c>
      <c r="BR92" s="95">
        <v>2.56</v>
      </c>
      <c r="BS92" s="94">
        <v>-0.1</v>
      </c>
      <c r="BT92" s="99"/>
      <c r="BU92" s="17">
        <f t="shared" si="26"/>
        <v>11.6</v>
      </c>
      <c r="BV92" s="93">
        <v>12.3</v>
      </c>
      <c r="BW92" s="94">
        <v>12.3</v>
      </c>
      <c r="BX92" s="94">
        <v>11.6</v>
      </c>
      <c r="BY92" s="95">
        <v>11.46</v>
      </c>
      <c r="BZ92" s="94">
        <v>2.2999999999999998</v>
      </c>
      <c r="CA92" s="96"/>
      <c r="CB92" s="17">
        <f t="shared" si="27"/>
        <v>7</v>
      </c>
      <c r="CC92" s="93">
        <v>7.6</v>
      </c>
      <c r="CD92" s="94">
        <v>7.6</v>
      </c>
      <c r="CE92" s="94">
        <v>7</v>
      </c>
      <c r="CF92" s="95">
        <v>7.12</v>
      </c>
      <c r="CG92" s="94">
        <v>0.4</v>
      </c>
      <c r="CH92" s="96"/>
      <c r="CI92" s="17">
        <f t="shared" si="28"/>
        <v>11</v>
      </c>
      <c r="CJ92" s="93">
        <v>12.3</v>
      </c>
      <c r="CK92" s="94">
        <v>12.1</v>
      </c>
      <c r="CL92" s="94">
        <v>11</v>
      </c>
      <c r="CM92" s="95">
        <v>10.89</v>
      </c>
      <c r="CN92" s="94">
        <v>0.1</v>
      </c>
      <c r="CO92" s="96"/>
      <c r="CP92" s="17">
        <f t="shared" si="29"/>
        <v>15.1</v>
      </c>
      <c r="CQ92" s="93">
        <v>15.8</v>
      </c>
      <c r="CR92" s="94">
        <v>15.7</v>
      </c>
      <c r="CS92" s="94">
        <v>15.1</v>
      </c>
      <c r="CT92" s="95">
        <v>15.24</v>
      </c>
      <c r="CU92" s="94">
        <v>0</v>
      </c>
      <c r="CV92" s="96"/>
      <c r="CW92" s="17">
        <f t="shared" si="30"/>
        <v>3.5</v>
      </c>
      <c r="CX92" s="93">
        <v>3.6</v>
      </c>
      <c r="CY92" s="94">
        <v>3.6</v>
      </c>
      <c r="CZ92" s="94">
        <v>3.5</v>
      </c>
      <c r="DA92" s="95">
        <v>3.7</v>
      </c>
      <c r="DB92" s="94">
        <v>0.1</v>
      </c>
      <c r="DC92" s="96"/>
      <c r="DD92" s="17">
        <f t="shared" si="31"/>
        <v>0.4</v>
      </c>
      <c r="DE92" s="93">
        <v>0.5</v>
      </c>
      <c r="DF92" s="94">
        <v>0.5</v>
      </c>
      <c r="DG92" s="94">
        <v>0.4</v>
      </c>
      <c r="DH92" s="95">
        <v>0.4</v>
      </c>
      <c r="DI92" s="94">
        <v>0.2</v>
      </c>
    </row>
    <row r="93" spans="1:113" ht="12.75" x14ac:dyDescent="0.2">
      <c r="A93" s="85"/>
      <c r="B93" s="8">
        <v>2</v>
      </c>
      <c r="C93" s="17">
        <f t="shared" si="16"/>
        <v>68</v>
      </c>
      <c r="D93" s="93">
        <v>69.5</v>
      </c>
      <c r="E93" s="94">
        <v>70.2</v>
      </c>
      <c r="F93" s="94">
        <v>68</v>
      </c>
      <c r="G93" s="95">
        <v>67.33</v>
      </c>
      <c r="H93" s="94">
        <v>4.0999999999999996</v>
      </c>
      <c r="I93" s="96"/>
      <c r="J93" s="17">
        <f t="shared" si="17"/>
        <v>67.599999999999994</v>
      </c>
      <c r="K93" s="93">
        <v>69.099999999999994</v>
      </c>
      <c r="L93" s="94">
        <v>69.8</v>
      </c>
      <c r="M93" s="94">
        <v>67.599999999999994</v>
      </c>
      <c r="N93" s="95">
        <v>66.89</v>
      </c>
      <c r="O93" s="94">
        <v>3.9</v>
      </c>
      <c r="P93" s="97"/>
      <c r="Q93" s="17">
        <f t="shared" si="18"/>
        <v>0.7</v>
      </c>
      <c r="R93" s="93">
        <v>0.8</v>
      </c>
      <c r="S93" s="94">
        <v>0.8</v>
      </c>
      <c r="T93" s="94">
        <v>0.7</v>
      </c>
      <c r="U93" s="95">
        <v>0.66</v>
      </c>
      <c r="V93" s="94">
        <v>0.1</v>
      </c>
      <c r="W93" s="99"/>
      <c r="X93" s="17">
        <f t="shared" si="19"/>
        <v>4</v>
      </c>
      <c r="Y93" s="93">
        <v>4.2</v>
      </c>
      <c r="Z93" s="94">
        <v>4.2</v>
      </c>
      <c r="AA93" s="94">
        <v>4</v>
      </c>
      <c r="AB93" s="95">
        <v>4.0199999999999996</v>
      </c>
      <c r="AC93" s="94">
        <v>-0.2</v>
      </c>
      <c r="AD93" s="99"/>
      <c r="AE93" s="17">
        <f t="shared" si="20"/>
        <v>1.6</v>
      </c>
      <c r="AF93" s="93">
        <v>1.7</v>
      </c>
      <c r="AG93" s="94">
        <v>1.8</v>
      </c>
      <c r="AH93" s="94">
        <v>1.6</v>
      </c>
      <c r="AI93" s="95">
        <v>1.64</v>
      </c>
      <c r="AJ93" s="94">
        <v>0</v>
      </c>
      <c r="AK93" s="99"/>
      <c r="AL93" s="17">
        <f t="shared" si="21"/>
        <v>1.1000000000000001</v>
      </c>
      <c r="AM93" s="93">
        <v>1.1000000000000001</v>
      </c>
      <c r="AN93" s="94">
        <v>1.1000000000000001</v>
      </c>
      <c r="AO93" s="94">
        <v>1.1000000000000001</v>
      </c>
      <c r="AP93" s="95">
        <v>1.1000000000000001</v>
      </c>
      <c r="AQ93" s="94">
        <v>-0.1</v>
      </c>
      <c r="AR93" s="99"/>
      <c r="AS93" s="17">
        <f t="shared" si="22"/>
        <v>5.9</v>
      </c>
      <c r="AT93" s="93">
        <v>6</v>
      </c>
      <c r="AU93" s="94">
        <v>6</v>
      </c>
      <c r="AV93" s="94">
        <v>5.9</v>
      </c>
      <c r="AW93" s="95">
        <v>5.93</v>
      </c>
      <c r="AX93" s="94">
        <v>-0.4</v>
      </c>
      <c r="AY93" s="99"/>
      <c r="AZ93" s="17">
        <f t="shared" si="23"/>
        <v>1.3</v>
      </c>
      <c r="BA93" s="93">
        <v>1.3</v>
      </c>
      <c r="BB93" s="94">
        <v>1.3</v>
      </c>
      <c r="BC93" s="94">
        <v>1.3</v>
      </c>
      <c r="BD93" s="95">
        <v>1.24</v>
      </c>
      <c r="BE93" s="94">
        <v>0</v>
      </c>
      <c r="BF93" s="99"/>
      <c r="BG93" s="17">
        <f t="shared" si="24"/>
        <v>2.1</v>
      </c>
      <c r="BH93" s="93">
        <v>2.1</v>
      </c>
      <c r="BI93" s="94">
        <v>2.2000000000000002</v>
      </c>
      <c r="BJ93" s="94">
        <v>2.1</v>
      </c>
      <c r="BK93" s="95">
        <v>1.96</v>
      </c>
      <c r="BL93" s="94">
        <v>0.5</v>
      </c>
      <c r="BM93" s="99"/>
      <c r="BN93" s="17">
        <f t="shared" si="25"/>
        <v>2.7</v>
      </c>
      <c r="BO93" s="93">
        <v>2.8</v>
      </c>
      <c r="BP93" s="94">
        <v>2.8</v>
      </c>
      <c r="BQ93" s="94">
        <v>2.7</v>
      </c>
      <c r="BR93" s="95">
        <v>2.59</v>
      </c>
      <c r="BS93" s="94">
        <v>0.1</v>
      </c>
      <c r="BT93" s="99"/>
      <c r="BU93" s="17">
        <f t="shared" si="26"/>
        <v>12.1</v>
      </c>
      <c r="BV93" s="93">
        <v>12.4</v>
      </c>
      <c r="BW93" s="94">
        <v>12.5</v>
      </c>
      <c r="BX93" s="94">
        <v>12.1</v>
      </c>
      <c r="BY93" s="95">
        <v>11.94</v>
      </c>
      <c r="BZ93" s="94">
        <v>1.9</v>
      </c>
      <c r="CA93" s="96"/>
      <c r="CB93" s="17">
        <f t="shared" si="27"/>
        <v>7.4</v>
      </c>
      <c r="CC93" s="93">
        <v>7.5</v>
      </c>
      <c r="CD93" s="94">
        <v>7.5</v>
      </c>
      <c r="CE93" s="94">
        <v>7.4</v>
      </c>
      <c r="CF93" s="95">
        <v>7.24</v>
      </c>
      <c r="CG93" s="94">
        <v>0.5</v>
      </c>
      <c r="CH93" s="96"/>
      <c r="CI93" s="17">
        <f t="shared" si="28"/>
        <v>11.1</v>
      </c>
      <c r="CJ93" s="93">
        <v>11.4</v>
      </c>
      <c r="CK93" s="94">
        <v>11.4</v>
      </c>
      <c r="CL93" s="94">
        <v>11.1</v>
      </c>
      <c r="CM93" s="95">
        <v>11.05</v>
      </c>
      <c r="CN93" s="94">
        <v>0.6</v>
      </c>
      <c r="CO93" s="96"/>
      <c r="CP93" s="17">
        <f t="shared" si="29"/>
        <v>15.4</v>
      </c>
      <c r="CQ93" s="93">
        <v>15.4</v>
      </c>
      <c r="CR93" s="94">
        <v>15.9</v>
      </c>
      <c r="CS93" s="94">
        <v>15.4</v>
      </c>
      <c r="CT93" s="95">
        <v>15.43</v>
      </c>
      <c r="CU93" s="94">
        <v>0.7</v>
      </c>
      <c r="CV93" s="96"/>
      <c r="CW93" s="17">
        <f t="shared" si="30"/>
        <v>3.9</v>
      </c>
      <c r="CX93" s="93">
        <v>4.0999999999999996</v>
      </c>
      <c r="CY93" s="94">
        <v>4.0999999999999996</v>
      </c>
      <c r="CZ93" s="94">
        <v>3.9</v>
      </c>
      <c r="DA93" s="95">
        <v>3.73</v>
      </c>
      <c r="DB93" s="94">
        <v>0.1</v>
      </c>
      <c r="DC93" s="96"/>
      <c r="DD93" s="17">
        <f t="shared" si="31"/>
        <v>0.4</v>
      </c>
      <c r="DE93" s="93">
        <v>0.3</v>
      </c>
      <c r="DF93" s="94">
        <v>0.3</v>
      </c>
      <c r="DG93" s="94">
        <v>0.4</v>
      </c>
      <c r="DH93" s="95">
        <v>0.44</v>
      </c>
      <c r="DI93" s="94">
        <v>0.2</v>
      </c>
    </row>
    <row r="94" spans="1:113" ht="12.75" x14ac:dyDescent="0.2">
      <c r="A94" s="85"/>
      <c r="B94" s="8">
        <v>3</v>
      </c>
      <c r="C94" s="17">
        <f t="shared" si="16"/>
        <v>68</v>
      </c>
      <c r="D94" s="93">
        <v>60.4</v>
      </c>
      <c r="E94" s="94">
        <v>60.3</v>
      </c>
      <c r="F94" s="94">
        <v>68</v>
      </c>
      <c r="G94" s="95">
        <v>68.349999999999994</v>
      </c>
      <c r="H94" s="94">
        <v>4.0999999999999996</v>
      </c>
      <c r="I94" s="96"/>
      <c r="J94" s="17">
        <f t="shared" si="17"/>
        <v>67.5</v>
      </c>
      <c r="K94" s="93">
        <v>59.9</v>
      </c>
      <c r="L94" s="94">
        <v>59.8</v>
      </c>
      <c r="M94" s="94">
        <v>67.5</v>
      </c>
      <c r="N94" s="95">
        <v>67.87</v>
      </c>
      <c r="O94" s="94">
        <v>3.9</v>
      </c>
      <c r="P94" s="97"/>
      <c r="Q94" s="17">
        <f t="shared" si="18"/>
        <v>0.6</v>
      </c>
      <c r="R94" s="93">
        <v>0.6</v>
      </c>
      <c r="S94" s="94">
        <v>0.7</v>
      </c>
      <c r="T94" s="94">
        <v>0.6</v>
      </c>
      <c r="U94" s="95">
        <v>0.65</v>
      </c>
      <c r="V94" s="94">
        <v>0</v>
      </c>
      <c r="W94" s="99"/>
      <c r="X94" s="17">
        <f t="shared" si="19"/>
        <v>4.0999999999999996</v>
      </c>
      <c r="Y94" s="93">
        <v>3.6</v>
      </c>
      <c r="Z94" s="94">
        <v>3.5</v>
      </c>
      <c r="AA94" s="94">
        <v>4.0999999999999996</v>
      </c>
      <c r="AB94" s="95">
        <v>4.01</v>
      </c>
      <c r="AC94" s="94">
        <v>-0.1</v>
      </c>
      <c r="AD94" s="99"/>
      <c r="AE94" s="17">
        <f t="shared" si="20"/>
        <v>1.7</v>
      </c>
      <c r="AF94" s="93">
        <v>1.4</v>
      </c>
      <c r="AG94" s="94">
        <v>1.3</v>
      </c>
      <c r="AH94" s="94">
        <v>1.7</v>
      </c>
      <c r="AI94" s="95">
        <v>1.65</v>
      </c>
      <c r="AJ94" s="94">
        <v>0</v>
      </c>
      <c r="AK94" s="99"/>
      <c r="AL94" s="17">
        <f t="shared" si="21"/>
        <v>1.1000000000000001</v>
      </c>
      <c r="AM94" s="93">
        <v>1</v>
      </c>
      <c r="AN94" s="94">
        <v>1</v>
      </c>
      <c r="AO94" s="94">
        <v>1.1000000000000001</v>
      </c>
      <c r="AP94" s="95">
        <v>1.0900000000000001</v>
      </c>
      <c r="AQ94" s="94">
        <v>0</v>
      </c>
      <c r="AR94" s="99"/>
      <c r="AS94" s="17">
        <f t="shared" si="22"/>
        <v>5.8</v>
      </c>
      <c r="AT94" s="93">
        <v>5.2</v>
      </c>
      <c r="AU94" s="94">
        <v>5.4</v>
      </c>
      <c r="AV94" s="94">
        <v>5.8</v>
      </c>
      <c r="AW94" s="95">
        <v>5.89</v>
      </c>
      <c r="AX94" s="94">
        <v>-0.1</v>
      </c>
      <c r="AY94" s="99"/>
      <c r="AZ94" s="17">
        <f t="shared" si="23"/>
        <v>1.2</v>
      </c>
      <c r="BA94" s="93">
        <v>1.2</v>
      </c>
      <c r="BB94" s="94">
        <v>1.2</v>
      </c>
      <c r="BC94" s="94">
        <v>1.2</v>
      </c>
      <c r="BD94" s="95">
        <v>1.34</v>
      </c>
      <c r="BE94" s="94">
        <v>0.4</v>
      </c>
      <c r="BF94" s="99"/>
      <c r="BG94" s="17">
        <f t="shared" si="24"/>
        <v>2</v>
      </c>
      <c r="BH94" s="93">
        <v>2.2999999999999998</v>
      </c>
      <c r="BI94" s="94">
        <v>2.2999999999999998</v>
      </c>
      <c r="BJ94" s="94">
        <v>2</v>
      </c>
      <c r="BK94" s="95">
        <v>2</v>
      </c>
      <c r="BL94" s="94">
        <v>0.2</v>
      </c>
      <c r="BM94" s="99"/>
      <c r="BN94" s="17">
        <f t="shared" si="25"/>
        <v>2.6</v>
      </c>
      <c r="BO94" s="93">
        <v>2.2000000000000002</v>
      </c>
      <c r="BP94" s="94">
        <v>2.2999999999999998</v>
      </c>
      <c r="BQ94" s="94">
        <v>2.6</v>
      </c>
      <c r="BR94" s="95">
        <v>2.67</v>
      </c>
      <c r="BS94" s="94">
        <v>0.3</v>
      </c>
      <c r="BT94" s="99"/>
      <c r="BU94" s="17">
        <f t="shared" si="26"/>
        <v>11.9</v>
      </c>
      <c r="BV94" s="93">
        <v>10.199999999999999</v>
      </c>
      <c r="BW94" s="94">
        <v>10.5</v>
      </c>
      <c r="BX94" s="94">
        <v>11.9</v>
      </c>
      <c r="BY94" s="95">
        <v>12.1</v>
      </c>
      <c r="BZ94" s="94">
        <v>0.6</v>
      </c>
      <c r="CA94" s="96"/>
      <c r="CB94" s="17">
        <f t="shared" si="27"/>
        <v>7.4</v>
      </c>
      <c r="CC94" s="93">
        <v>6.3</v>
      </c>
      <c r="CD94" s="94">
        <v>6.3</v>
      </c>
      <c r="CE94" s="94">
        <v>7.4</v>
      </c>
      <c r="CF94" s="95">
        <v>7.36</v>
      </c>
      <c r="CG94" s="94">
        <v>0.5</v>
      </c>
      <c r="CH94" s="96"/>
      <c r="CI94" s="17">
        <f t="shared" si="28"/>
        <v>11.4</v>
      </c>
      <c r="CJ94" s="93">
        <v>9.3000000000000007</v>
      </c>
      <c r="CK94" s="94">
        <v>9.1999999999999993</v>
      </c>
      <c r="CL94" s="94">
        <v>11.4</v>
      </c>
      <c r="CM94" s="95">
        <v>11.35</v>
      </c>
      <c r="CN94" s="94">
        <v>1.2</v>
      </c>
      <c r="CO94" s="96"/>
      <c r="CP94" s="17">
        <f t="shared" si="29"/>
        <v>15.6</v>
      </c>
      <c r="CQ94" s="93">
        <v>14.5</v>
      </c>
      <c r="CR94" s="94">
        <v>14.1</v>
      </c>
      <c r="CS94" s="94">
        <v>15.6</v>
      </c>
      <c r="CT94" s="95">
        <v>15.66</v>
      </c>
      <c r="CU94" s="94">
        <v>0.9</v>
      </c>
      <c r="CV94" s="96"/>
      <c r="CW94" s="17">
        <f t="shared" si="30"/>
        <v>3.7</v>
      </c>
      <c r="CX94" s="93">
        <v>3.4</v>
      </c>
      <c r="CY94" s="94">
        <v>3.4</v>
      </c>
      <c r="CZ94" s="94">
        <v>3.7</v>
      </c>
      <c r="DA94" s="95">
        <v>3.75</v>
      </c>
      <c r="DB94" s="94">
        <v>0.1</v>
      </c>
      <c r="DC94" s="96"/>
      <c r="DD94" s="17">
        <f t="shared" si="31"/>
        <v>0.5</v>
      </c>
      <c r="DE94" s="93">
        <v>0.5</v>
      </c>
      <c r="DF94" s="94">
        <v>0.5</v>
      </c>
      <c r="DG94" s="94">
        <v>0.5</v>
      </c>
      <c r="DH94" s="95">
        <v>0.47</v>
      </c>
      <c r="DI94" s="94">
        <v>0.1</v>
      </c>
    </row>
    <row r="95" spans="1:113" ht="12.75" x14ac:dyDescent="0.2">
      <c r="A95" s="85"/>
      <c r="B95" s="8">
        <v>4</v>
      </c>
      <c r="C95" s="17">
        <f t="shared" si="16"/>
        <v>68.5</v>
      </c>
      <c r="D95" s="93">
        <v>71.7</v>
      </c>
      <c r="E95" s="94">
        <v>71.400000000000006</v>
      </c>
      <c r="F95" s="94">
        <v>68.5</v>
      </c>
      <c r="G95" s="95">
        <v>68.94</v>
      </c>
      <c r="H95" s="94">
        <v>2.4</v>
      </c>
      <c r="I95" s="96"/>
      <c r="J95" s="17">
        <f t="shared" si="17"/>
        <v>68</v>
      </c>
      <c r="K95" s="93">
        <v>71.099999999999994</v>
      </c>
      <c r="L95" s="94">
        <v>70.8</v>
      </c>
      <c r="M95" s="94">
        <v>68</v>
      </c>
      <c r="N95" s="95">
        <v>68.44</v>
      </c>
      <c r="O95" s="94">
        <v>2.2999999999999998</v>
      </c>
      <c r="P95" s="97"/>
      <c r="Q95" s="17">
        <f t="shared" si="18"/>
        <v>0.7</v>
      </c>
      <c r="R95" s="93">
        <v>0.7</v>
      </c>
      <c r="S95" s="94">
        <v>0.7</v>
      </c>
      <c r="T95" s="94">
        <v>0.7</v>
      </c>
      <c r="U95" s="95">
        <v>0.64</v>
      </c>
      <c r="V95" s="94">
        <v>-0.1</v>
      </c>
      <c r="W95" s="99"/>
      <c r="X95" s="17">
        <f t="shared" si="19"/>
        <v>4</v>
      </c>
      <c r="Y95" s="93">
        <v>4.0999999999999996</v>
      </c>
      <c r="Z95" s="94">
        <v>4.0999999999999996</v>
      </c>
      <c r="AA95" s="94">
        <v>4</v>
      </c>
      <c r="AB95" s="95">
        <v>4.0599999999999996</v>
      </c>
      <c r="AC95" s="94">
        <v>0.2</v>
      </c>
      <c r="AD95" s="99"/>
      <c r="AE95" s="17">
        <f t="shared" si="20"/>
        <v>1.7</v>
      </c>
      <c r="AF95" s="93">
        <v>1.8</v>
      </c>
      <c r="AG95" s="94">
        <v>1.8</v>
      </c>
      <c r="AH95" s="94">
        <v>1.7</v>
      </c>
      <c r="AI95" s="95">
        <v>1.68</v>
      </c>
      <c r="AJ95" s="94">
        <v>0.1</v>
      </c>
      <c r="AK95" s="99"/>
      <c r="AL95" s="17">
        <f t="shared" si="21"/>
        <v>1.1000000000000001</v>
      </c>
      <c r="AM95" s="93">
        <v>1.1000000000000001</v>
      </c>
      <c r="AN95" s="94">
        <v>1</v>
      </c>
      <c r="AO95" s="94">
        <v>1.1000000000000001</v>
      </c>
      <c r="AP95" s="95">
        <v>1.1100000000000001</v>
      </c>
      <c r="AQ95" s="94">
        <v>0.1</v>
      </c>
      <c r="AR95" s="99"/>
      <c r="AS95" s="17">
        <f t="shared" si="22"/>
        <v>5.8</v>
      </c>
      <c r="AT95" s="93">
        <v>6.2</v>
      </c>
      <c r="AU95" s="94">
        <v>6.1</v>
      </c>
      <c r="AV95" s="94">
        <v>5.8</v>
      </c>
      <c r="AW95" s="95">
        <v>5.83</v>
      </c>
      <c r="AX95" s="94">
        <v>-0.3</v>
      </c>
      <c r="AY95" s="99"/>
      <c r="AZ95" s="17">
        <f t="shared" si="23"/>
        <v>1.4</v>
      </c>
      <c r="BA95" s="93">
        <v>1.4</v>
      </c>
      <c r="BB95" s="94">
        <v>1.4</v>
      </c>
      <c r="BC95" s="94">
        <v>1.4</v>
      </c>
      <c r="BD95" s="95">
        <v>1.44</v>
      </c>
      <c r="BE95" s="94">
        <v>0.4</v>
      </c>
      <c r="BF95" s="99"/>
      <c r="BG95" s="17">
        <f t="shared" si="24"/>
        <v>2</v>
      </c>
      <c r="BH95" s="93">
        <v>1.9</v>
      </c>
      <c r="BI95" s="94">
        <v>1.9</v>
      </c>
      <c r="BJ95" s="94">
        <v>2</v>
      </c>
      <c r="BK95" s="95">
        <v>1.93</v>
      </c>
      <c r="BL95" s="94">
        <v>-0.3</v>
      </c>
      <c r="BM95" s="99"/>
      <c r="BN95" s="17">
        <f t="shared" si="25"/>
        <v>2.7</v>
      </c>
      <c r="BO95" s="93">
        <v>2.7</v>
      </c>
      <c r="BP95" s="94">
        <v>2.7</v>
      </c>
      <c r="BQ95" s="94">
        <v>2.7</v>
      </c>
      <c r="BR95" s="95">
        <v>2.76</v>
      </c>
      <c r="BS95" s="94">
        <v>0.3</v>
      </c>
      <c r="BT95" s="99"/>
      <c r="BU95" s="17">
        <f t="shared" si="26"/>
        <v>11.9</v>
      </c>
      <c r="BV95" s="93">
        <v>12.7</v>
      </c>
      <c r="BW95" s="94">
        <v>12.5</v>
      </c>
      <c r="BX95" s="94">
        <v>11.9</v>
      </c>
      <c r="BY95" s="95">
        <v>11.99</v>
      </c>
      <c r="BZ95" s="94">
        <v>-0.4</v>
      </c>
      <c r="CA95" s="96"/>
      <c r="CB95" s="17">
        <f t="shared" si="27"/>
        <v>7.5</v>
      </c>
      <c r="CC95" s="93">
        <v>7.8</v>
      </c>
      <c r="CD95" s="94">
        <v>7.8</v>
      </c>
      <c r="CE95" s="94">
        <v>7.5</v>
      </c>
      <c r="CF95" s="95">
        <v>7.46</v>
      </c>
      <c r="CG95" s="94">
        <v>0.4</v>
      </c>
      <c r="CH95" s="96"/>
      <c r="CI95" s="17">
        <f t="shared" si="28"/>
        <v>11.7</v>
      </c>
      <c r="CJ95" s="93">
        <v>12.5</v>
      </c>
      <c r="CK95" s="94">
        <v>12.6</v>
      </c>
      <c r="CL95" s="94">
        <v>11.7</v>
      </c>
      <c r="CM95" s="95">
        <v>11.68</v>
      </c>
      <c r="CN95" s="94">
        <v>1.3</v>
      </c>
      <c r="CO95" s="96"/>
      <c r="CP95" s="17">
        <f t="shared" si="29"/>
        <v>15.6</v>
      </c>
      <c r="CQ95" s="93">
        <v>16.100000000000001</v>
      </c>
      <c r="CR95" s="94">
        <v>16.2</v>
      </c>
      <c r="CS95" s="94">
        <v>15.6</v>
      </c>
      <c r="CT95" s="95">
        <v>15.78</v>
      </c>
      <c r="CU95" s="94">
        <v>0.5</v>
      </c>
      <c r="CV95" s="96"/>
      <c r="CW95" s="17">
        <f t="shared" si="30"/>
        <v>3.7</v>
      </c>
      <c r="CX95" s="93">
        <v>3.9</v>
      </c>
      <c r="CY95" s="94">
        <v>3.9</v>
      </c>
      <c r="CZ95" s="94">
        <v>3.7</v>
      </c>
      <c r="DA95" s="95">
        <v>3.76</v>
      </c>
      <c r="DB95" s="94">
        <v>0</v>
      </c>
      <c r="DC95" s="96"/>
      <c r="DD95" s="17">
        <f t="shared" si="31"/>
        <v>0.5</v>
      </c>
      <c r="DE95" s="93">
        <v>0.6</v>
      </c>
      <c r="DF95" s="94">
        <v>0.6</v>
      </c>
      <c r="DG95" s="94">
        <v>0.5</v>
      </c>
      <c r="DH95" s="95">
        <v>0.5</v>
      </c>
      <c r="DI95" s="94">
        <v>0.1</v>
      </c>
    </row>
    <row r="96" spans="1:113" ht="12.75" x14ac:dyDescent="0.2">
      <c r="A96" s="85">
        <v>23</v>
      </c>
      <c r="B96" s="8">
        <v>1</v>
      </c>
      <c r="C96" s="17">
        <f t="shared" si="16"/>
        <v>69.8</v>
      </c>
      <c r="D96" s="93">
        <v>73.8</v>
      </c>
      <c r="E96" s="94">
        <v>73.2</v>
      </c>
      <c r="F96" s="94">
        <v>69.8</v>
      </c>
      <c r="G96" s="95">
        <v>69.02</v>
      </c>
      <c r="H96" s="94">
        <v>0.3</v>
      </c>
      <c r="I96" s="96"/>
      <c r="J96" s="17">
        <f t="shared" si="17"/>
        <v>69.3</v>
      </c>
      <c r="K96" s="93">
        <v>73.3</v>
      </c>
      <c r="L96" s="94">
        <v>72.7</v>
      </c>
      <c r="M96" s="94">
        <v>69.3</v>
      </c>
      <c r="N96" s="95">
        <v>68.5</v>
      </c>
      <c r="O96" s="94">
        <v>0.2</v>
      </c>
      <c r="P96" s="97"/>
      <c r="Q96" s="17">
        <f t="shared" si="18"/>
        <v>0.7</v>
      </c>
      <c r="R96" s="93">
        <v>0.6</v>
      </c>
      <c r="S96" s="94">
        <v>0.6</v>
      </c>
      <c r="T96" s="94">
        <v>0.7</v>
      </c>
      <c r="U96" s="95">
        <v>0.63</v>
      </c>
      <c r="V96" s="94">
        <v>0</v>
      </c>
      <c r="W96" s="99"/>
      <c r="X96" s="17">
        <f t="shared" si="19"/>
        <v>4.0999999999999996</v>
      </c>
      <c r="Y96" s="93">
        <v>4.4000000000000004</v>
      </c>
      <c r="Z96" s="94">
        <v>4.4000000000000004</v>
      </c>
      <c r="AA96" s="94">
        <v>4.0999999999999996</v>
      </c>
      <c r="AB96" s="95">
        <v>4.1399999999999997</v>
      </c>
      <c r="AC96" s="94">
        <v>0.3</v>
      </c>
      <c r="AD96" s="99"/>
      <c r="AE96" s="17">
        <f t="shared" si="20"/>
        <v>1.7</v>
      </c>
      <c r="AF96" s="93">
        <v>1.8</v>
      </c>
      <c r="AG96" s="94">
        <v>1.9</v>
      </c>
      <c r="AH96" s="94">
        <v>1.7</v>
      </c>
      <c r="AI96" s="95">
        <v>1.74</v>
      </c>
      <c r="AJ96" s="94">
        <v>0.2</v>
      </c>
      <c r="AK96" s="99"/>
      <c r="AL96" s="17">
        <f t="shared" si="21"/>
        <v>1.2</v>
      </c>
      <c r="AM96" s="93">
        <v>1.3</v>
      </c>
      <c r="AN96" s="94">
        <v>1.3</v>
      </c>
      <c r="AO96" s="94">
        <v>1.2</v>
      </c>
      <c r="AP96" s="95">
        <v>1.1399999999999999</v>
      </c>
      <c r="AQ96" s="94">
        <v>0.1</v>
      </c>
      <c r="AR96" s="99"/>
      <c r="AS96" s="17">
        <f t="shared" si="22"/>
        <v>5.7</v>
      </c>
      <c r="AT96" s="93">
        <v>5.8</v>
      </c>
      <c r="AU96" s="94">
        <v>5.8</v>
      </c>
      <c r="AV96" s="94">
        <v>5.7</v>
      </c>
      <c r="AW96" s="95">
        <v>5.69</v>
      </c>
      <c r="AX96" s="94">
        <v>-0.5</v>
      </c>
      <c r="AY96" s="99"/>
      <c r="AZ96" s="17">
        <f t="shared" si="23"/>
        <v>1.7</v>
      </c>
      <c r="BA96" s="93">
        <v>1.7</v>
      </c>
      <c r="BB96" s="94">
        <v>1.7</v>
      </c>
      <c r="BC96" s="94">
        <v>1.7</v>
      </c>
      <c r="BD96" s="95">
        <v>1.52</v>
      </c>
      <c r="BE96" s="94">
        <v>0.3</v>
      </c>
      <c r="BF96" s="99"/>
      <c r="BG96" s="17">
        <f t="shared" si="24"/>
        <v>1.8</v>
      </c>
      <c r="BH96" s="93">
        <v>1.6</v>
      </c>
      <c r="BI96" s="94">
        <v>1.6</v>
      </c>
      <c r="BJ96" s="94">
        <v>1.8</v>
      </c>
      <c r="BK96" s="95">
        <v>1.86</v>
      </c>
      <c r="BL96" s="94">
        <v>-0.3</v>
      </c>
      <c r="BM96" s="99"/>
      <c r="BN96" s="17">
        <f t="shared" si="25"/>
        <v>2.9</v>
      </c>
      <c r="BO96" s="93">
        <v>3</v>
      </c>
      <c r="BP96" s="94">
        <v>3</v>
      </c>
      <c r="BQ96" s="94">
        <v>2.9</v>
      </c>
      <c r="BR96" s="95">
        <v>2.79</v>
      </c>
      <c r="BS96" s="94">
        <v>0.1</v>
      </c>
      <c r="BT96" s="99"/>
      <c r="BU96" s="17">
        <f t="shared" si="26"/>
        <v>11.9</v>
      </c>
      <c r="BV96" s="93">
        <v>12.8</v>
      </c>
      <c r="BW96" s="94">
        <v>12.6</v>
      </c>
      <c r="BX96" s="94">
        <v>11.9</v>
      </c>
      <c r="BY96" s="95">
        <v>11.87</v>
      </c>
      <c r="BZ96" s="94">
        <v>-0.5</v>
      </c>
      <c r="CA96" s="96"/>
      <c r="CB96" s="17">
        <f t="shared" si="27"/>
        <v>7.5</v>
      </c>
      <c r="CC96" s="93">
        <v>8.1999999999999993</v>
      </c>
      <c r="CD96" s="94">
        <v>8.1</v>
      </c>
      <c r="CE96" s="94">
        <v>7.5</v>
      </c>
      <c r="CF96" s="95">
        <v>7.48</v>
      </c>
      <c r="CG96" s="94">
        <v>0.1</v>
      </c>
      <c r="CH96" s="96"/>
      <c r="CI96" s="17">
        <f t="shared" si="28"/>
        <v>12.1</v>
      </c>
      <c r="CJ96" s="93">
        <v>13.4</v>
      </c>
      <c r="CK96" s="94">
        <v>13.3</v>
      </c>
      <c r="CL96" s="94">
        <v>12.1</v>
      </c>
      <c r="CM96" s="95">
        <v>11.84</v>
      </c>
      <c r="CN96" s="94">
        <v>0.6</v>
      </c>
      <c r="CO96" s="96"/>
      <c r="CP96" s="17">
        <f t="shared" si="29"/>
        <v>16</v>
      </c>
      <c r="CQ96" s="93">
        <v>16.7</v>
      </c>
      <c r="CR96" s="94">
        <v>16.600000000000001</v>
      </c>
      <c r="CS96" s="94">
        <v>16</v>
      </c>
      <c r="CT96" s="95">
        <v>15.75</v>
      </c>
      <c r="CU96" s="94">
        <v>-0.1</v>
      </c>
      <c r="CV96" s="96"/>
      <c r="CW96" s="17">
        <f t="shared" si="30"/>
        <v>3.8</v>
      </c>
      <c r="CX96" s="93">
        <v>3.9</v>
      </c>
      <c r="CY96" s="94">
        <v>3.8</v>
      </c>
      <c r="CZ96" s="94">
        <v>3.8</v>
      </c>
      <c r="DA96" s="95">
        <v>3.8</v>
      </c>
      <c r="DB96" s="94">
        <v>0.1</v>
      </c>
      <c r="DC96" s="96"/>
      <c r="DD96" s="17">
        <f t="shared" si="31"/>
        <v>0.4</v>
      </c>
      <c r="DE96" s="93">
        <v>0.5</v>
      </c>
      <c r="DF96" s="94">
        <v>0.5</v>
      </c>
      <c r="DG96" s="94">
        <v>0.4</v>
      </c>
      <c r="DH96" s="95">
        <v>0.52</v>
      </c>
      <c r="DI96" s="94">
        <v>0.1</v>
      </c>
    </row>
    <row r="97" spans="1:113" ht="12.75" x14ac:dyDescent="0.2">
      <c r="A97" s="85"/>
      <c r="B97" s="8">
        <v>2</v>
      </c>
      <c r="C97" s="17">
        <f t="shared" si="16"/>
        <v>68.5</v>
      </c>
      <c r="D97" s="93">
        <v>70</v>
      </c>
      <c r="E97" s="94">
        <v>70.7</v>
      </c>
      <c r="F97" s="94">
        <v>68.5</v>
      </c>
      <c r="G97" s="95">
        <v>68.72</v>
      </c>
      <c r="H97" s="94">
        <v>-1.2</v>
      </c>
      <c r="I97" s="96"/>
      <c r="J97" s="17">
        <f t="shared" si="17"/>
        <v>67.900000000000006</v>
      </c>
      <c r="K97" s="93">
        <v>69.5</v>
      </c>
      <c r="L97" s="94">
        <v>70.2</v>
      </c>
      <c r="M97" s="94">
        <v>67.900000000000006</v>
      </c>
      <c r="N97" s="95">
        <v>68.180000000000007</v>
      </c>
      <c r="O97" s="94">
        <v>-1.3</v>
      </c>
      <c r="P97" s="97"/>
      <c r="Q97" s="17">
        <f t="shared" si="18"/>
        <v>0.6</v>
      </c>
      <c r="R97" s="93">
        <v>0.7</v>
      </c>
      <c r="S97" s="94">
        <v>0.7</v>
      </c>
      <c r="T97" s="94">
        <v>0.6</v>
      </c>
      <c r="U97" s="95">
        <v>0.63</v>
      </c>
      <c r="V97" s="94">
        <v>0</v>
      </c>
      <c r="W97" s="99"/>
      <c r="X97" s="17">
        <f t="shared" si="19"/>
        <v>4.3</v>
      </c>
      <c r="Y97" s="93">
        <v>4.4000000000000004</v>
      </c>
      <c r="Z97" s="94">
        <v>4.5999999999999996</v>
      </c>
      <c r="AA97" s="94">
        <v>4.3</v>
      </c>
      <c r="AB97" s="95">
        <v>4.1900000000000004</v>
      </c>
      <c r="AC97" s="94">
        <v>0.2</v>
      </c>
      <c r="AD97" s="99"/>
      <c r="AE97" s="17">
        <f t="shared" si="20"/>
        <v>1.8</v>
      </c>
      <c r="AF97" s="93">
        <v>1.9</v>
      </c>
      <c r="AG97" s="94">
        <v>2</v>
      </c>
      <c r="AH97" s="94">
        <v>1.8</v>
      </c>
      <c r="AI97" s="95">
        <v>1.8</v>
      </c>
      <c r="AJ97" s="94">
        <v>0.2</v>
      </c>
      <c r="AK97" s="99"/>
      <c r="AL97" s="17">
        <f t="shared" si="21"/>
        <v>1.2</v>
      </c>
      <c r="AM97" s="93">
        <v>1.2</v>
      </c>
      <c r="AN97" s="94">
        <v>1.2</v>
      </c>
      <c r="AO97" s="94">
        <v>1.2</v>
      </c>
      <c r="AP97" s="95">
        <v>1.1499999999999999</v>
      </c>
      <c r="AQ97" s="94">
        <v>0.1</v>
      </c>
      <c r="AR97" s="99"/>
      <c r="AS97" s="17">
        <f t="shared" si="22"/>
        <v>5.6</v>
      </c>
      <c r="AT97" s="93">
        <v>5.7</v>
      </c>
      <c r="AU97" s="94">
        <v>5.7</v>
      </c>
      <c r="AV97" s="94">
        <v>5.6</v>
      </c>
      <c r="AW97" s="95">
        <v>5.58</v>
      </c>
      <c r="AX97" s="94">
        <v>-0.4</v>
      </c>
      <c r="AY97" s="99"/>
      <c r="AZ97" s="17">
        <f t="shared" si="23"/>
        <v>1.5</v>
      </c>
      <c r="BA97" s="93">
        <v>1.4</v>
      </c>
      <c r="BB97" s="94">
        <v>1.4</v>
      </c>
      <c r="BC97" s="94">
        <v>1.5</v>
      </c>
      <c r="BD97" s="95">
        <v>1.56</v>
      </c>
      <c r="BE97" s="94">
        <v>0.2</v>
      </c>
      <c r="BF97" s="99"/>
      <c r="BG97" s="17">
        <f t="shared" si="24"/>
        <v>1.8</v>
      </c>
      <c r="BH97" s="93">
        <v>1.9</v>
      </c>
      <c r="BI97" s="94">
        <v>1.9</v>
      </c>
      <c r="BJ97" s="94">
        <v>1.8</v>
      </c>
      <c r="BK97" s="95">
        <v>1.84</v>
      </c>
      <c r="BL97" s="94">
        <v>-0.1</v>
      </c>
      <c r="BM97" s="99"/>
      <c r="BN97" s="17">
        <f t="shared" si="25"/>
        <v>2.7</v>
      </c>
      <c r="BO97" s="93">
        <v>2.8</v>
      </c>
      <c r="BP97" s="94">
        <v>2.9</v>
      </c>
      <c r="BQ97" s="94">
        <v>2.7</v>
      </c>
      <c r="BR97" s="95">
        <v>2.73</v>
      </c>
      <c r="BS97" s="94">
        <v>-0.3</v>
      </c>
      <c r="BT97" s="99"/>
      <c r="BU97" s="17">
        <f t="shared" si="26"/>
        <v>11.8</v>
      </c>
      <c r="BV97" s="93">
        <v>12.2</v>
      </c>
      <c r="BW97" s="94">
        <v>12.2</v>
      </c>
      <c r="BX97" s="94">
        <v>11.8</v>
      </c>
      <c r="BY97" s="95">
        <v>11.89</v>
      </c>
      <c r="BZ97" s="94">
        <v>0.1</v>
      </c>
      <c r="CA97" s="96"/>
      <c r="CB97" s="17">
        <f t="shared" si="27"/>
        <v>7.3</v>
      </c>
      <c r="CC97" s="93">
        <v>7.4</v>
      </c>
      <c r="CD97" s="94">
        <v>7.5</v>
      </c>
      <c r="CE97" s="94">
        <v>7.3</v>
      </c>
      <c r="CF97" s="95">
        <v>7.45</v>
      </c>
      <c r="CG97" s="94">
        <v>-0.1</v>
      </c>
      <c r="CH97" s="96"/>
      <c r="CI97" s="17">
        <f t="shared" si="28"/>
        <v>11.7</v>
      </c>
      <c r="CJ97" s="93">
        <v>11.8</v>
      </c>
      <c r="CK97" s="94">
        <v>12</v>
      </c>
      <c r="CL97" s="94">
        <v>11.7</v>
      </c>
      <c r="CM97" s="95">
        <v>11.72</v>
      </c>
      <c r="CN97" s="94">
        <v>-0.5</v>
      </c>
      <c r="CO97" s="96"/>
      <c r="CP97" s="17">
        <f t="shared" si="29"/>
        <v>15.7</v>
      </c>
      <c r="CQ97" s="93">
        <v>16</v>
      </c>
      <c r="CR97" s="94">
        <v>16.2</v>
      </c>
      <c r="CS97" s="94">
        <v>15.7</v>
      </c>
      <c r="CT97" s="95">
        <v>15.61</v>
      </c>
      <c r="CU97" s="94">
        <v>-0.6</v>
      </c>
      <c r="CV97" s="96"/>
      <c r="CW97" s="17">
        <f t="shared" si="30"/>
        <v>3.8</v>
      </c>
      <c r="CX97" s="93">
        <v>3.9</v>
      </c>
      <c r="CY97" s="94">
        <v>4</v>
      </c>
      <c r="CZ97" s="94">
        <v>3.8</v>
      </c>
      <c r="DA97" s="95">
        <v>3.83</v>
      </c>
      <c r="DB97" s="94">
        <v>0.2</v>
      </c>
      <c r="DC97" s="96"/>
      <c r="DD97" s="17">
        <f t="shared" si="31"/>
        <v>0.6</v>
      </c>
      <c r="DE97" s="93">
        <v>0.5</v>
      </c>
      <c r="DF97" s="94">
        <v>0.5</v>
      </c>
      <c r="DG97" s="94">
        <v>0.6</v>
      </c>
      <c r="DH97" s="95">
        <v>0.53</v>
      </c>
      <c r="DI97" s="94">
        <v>0</v>
      </c>
    </row>
    <row r="98" spans="1:113" ht="12.75" x14ac:dyDescent="0.2">
      <c r="A98" s="85"/>
      <c r="B98" s="8">
        <v>3</v>
      </c>
      <c r="C98" s="17">
        <f t="shared" si="16"/>
        <v>68.099999999999994</v>
      </c>
      <c r="D98" s="93">
        <v>60</v>
      </c>
      <c r="E98" s="94">
        <v>60.3</v>
      </c>
      <c r="F98" s="94">
        <v>68.099999999999994</v>
      </c>
      <c r="G98" s="95">
        <v>68.37</v>
      </c>
      <c r="H98" s="94">
        <v>-1.4</v>
      </c>
      <c r="I98" s="96"/>
      <c r="J98" s="17">
        <f t="shared" si="17"/>
        <v>67.599999999999994</v>
      </c>
      <c r="K98" s="93">
        <v>59.5</v>
      </c>
      <c r="L98" s="94">
        <v>59.8</v>
      </c>
      <c r="M98" s="94">
        <v>67.599999999999994</v>
      </c>
      <c r="N98" s="95">
        <v>67.84</v>
      </c>
      <c r="O98" s="94">
        <v>-1.4</v>
      </c>
      <c r="P98" s="97"/>
      <c r="Q98" s="17">
        <f t="shared" si="18"/>
        <v>0.6</v>
      </c>
      <c r="R98" s="93">
        <v>0.6</v>
      </c>
      <c r="S98" s="94">
        <v>0.6</v>
      </c>
      <c r="T98" s="94">
        <v>0.6</v>
      </c>
      <c r="U98" s="95">
        <v>0.62</v>
      </c>
      <c r="V98" s="94">
        <v>0</v>
      </c>
      <c r="W98" s="99"/>
      <c r="X98" s="17">
        <f t="shared" si="19"/>
        <v>4.0999999999999996</v>
      </c>
      <c r="Y98" s="93">
        <v>3.5</v>
      </c>
      <c r="Z98" s="94">
        <v>3.5</v>
      </c>
      <c r="AA98" s="94">
        <v>4.0999999999999996</v>
      </c>
      <c r="AB98" s="95">
        <v>4.1900000000000004</v>
      </c>
      <c r="AC98" s="94">
        <v>0</v>
      </c>
      <c r="AD98" s="99"/>
      <c r="AE98" s="17">
        <f t="shared" si="20"/>
        <v>1.7</v>
      </c>
      <c r="AF98" s="93">
        <v>1.4</v>
      </c>
      <c r="AG98" s="94">
        <v>1.4</v>
      </c>
      <c r="AH98" s="94">
        <v>1.7</v>
      </c>
      <c r="AI98" s="95">
        <v>1.85</v>
      </c>
      <c r="AJ98" s="94">
        <v>0.2</v>
      </c>
      <c r="AK98" s="99"/>
      <c r="AL98" s="17">
        <f t="shared" si="21"/>
        <v>1.1000000000000001</v>
      </c>
      <c r="AM98" s="93">
        <v>1</v>
      </c>
      <c r="AN98" s="94">
        <v>1</v>
      </c>
      <c r="AO98" s="94">
        <v>1.1000000000000001</v>
      </c>
      <c r="AP98" s="95">
        <v>1.1499999999999999</v>
      </c>
      <c r="AQ98" s="94">
        <v>0</v>
      </c>
      <c r="AR98" s="99"/>
      <c r="AS98" s="17">
        <f t="shared" si="22"/>
        <v>5.5</v>
      </c>
      <c r="AT98" s="93">
        <v>5.0999999999999996</v>
      </c>
      <c r="AU98" s="94">
        <v>5.0999999999999996</v>
      </c>
      <c r="AV98" s="94">
        <v>5.5</v>
      </c>
      <c r="AW98" s="95">
        <v>5.58</v>
      </c>
      <c r="AX98" s="94">
        <v>0</v>
      </c>
      <c r="AY98" s="99"/>
      <c r="AZ98" s="17">
        <f t="shared" si="23"/>
        <v>1.6</v>
      </c>
      <c r="BA98" s="93">
        <v>1.5</v>
      </c>
      <c r="BB98" s="94">
        <v>1.6</v>
      </c>
      <c r="BC98" s="94">
        <v>1.6</v>
      </c>
      <c r="BD98" s="95">
        <v>1.57</v>
      </c>
      <c r="BE98" s="94">
        <v>0</v>
      </c>
      <c r="BF98" s="99"/>
      <c r="BG98" s="17">
        <f t="shared" si="24"/>
        <v>1.8</v>
      </c>
      <c r="BH98" s="93">
        <v>2</v>
      </c>
      <c r="BI98" s="94">
        <v>2.1</v>
      </c>
      <c r="BJ98" s="94">
        <v>1.8</v>
      </c>
      <c r="BK98" s="95">
        <v>1.89</v>
      </c>
      <c r="BL98" s="94">
        <v>0.2</v>
      </c>
      <c r="BM98" s="99"/>
      <c r="BN98" s="17">
        <f t="shared" si="25"/>
        <v>2.6</v>
      </c>
      <c r="BO98" s="93">
        <v>2.2999999999999998</v>
      </c>
      <c r="BP98" s="94">
        <v>2.2999999999999998</v>
      </c>
      <c r="BQ98" s="94">
        <v>2.6</v>
      </c>
      <c r="BR98" s="95">
        <v>2.62</v>
      </c>
      <c r="BS98" s="94">
        <v>-0.4</v>
      </c>
      <c r="BT98" s="99"/>
      <c r="BU98" s="17">
        <f t="shared" si="26"/>
        <v>12.1</v>
      </c>
      <c r="BV98" s="93">
        <v>10.6</v>
      </c>
      <c r="BW98" s="94">
        <v>10.7</v>
      </c>
      <c r="BX98" s="94">
        <v>12.1</v>
      </c>
      <c r="BY98" s="95">
        <v>12.08</v>
      </c>
      <c r="BZ98" s="94">
        <v>0.8</v>
      </c>
      <c r="CA98" s="96"/>
      <c r="CB98" s="17">
        <f t="shared" si="27"/>
        <v>7.3</v>
      </c>
      <c r="CC98" s="93">
        <v>6.1</v>
      </c>
      <c r="CD98" s="94">
        <v>6.2</v>
      </c>
      <c r="CE98" s="94">
        <v>7.3</v>
      </c>
      <c r="CF98" s="95">
        <v>7.42</v>
      </c>
      <c r="CG98" s="94">
        <v>-0.1</v>
      </c>
      <c r="CH98" s="96"/>
      <c r="CI98" s="17">
        <f t="shared" si="28"/>
        <v>11.5</v>
      </c>
      <c r="CJ98" s="93">
        <v>9.4</v>
      </c>
      <c r="CK98" s="94">
        <v>9.3000000000000007</v>
      </c>
      <c r="CL98" s="94">
        <v>11.5</v>
      </c>
      <c r="CM98" s="95">
        <v>11.42</v>
      </c>
      <c r="CN98" s="94">
        <v>-1.2</v>
      </c>
      <c r="CO98" s="96"/>
      <c r="CP98" s="17">
        <f t="shared" si="29"/>
        <v>15.4</v>
      </c>
      <c r="CQ98" s="93">
        <v>13.7</v>
      </c>
      <c r="CR98" s="94">
        <v>13.9</v>
      </c>
      <c r="CS98" s="94">
        <v>15.4</v>
      </c>
      <c r="CT98" s="95">
        <v>15.46</v>
      </c>
      <c r="CU98" s="94">
        <v>-0.6</v>
      </c>
      <c r="CV98" s="96"/>
      <c r="CW98" s="17">
        <f t="shared" si="30"/>
        <v>3.8</v>
      </c>
      <c r="CX98" s="93">
        <v>3.6</v>
      </c>
      <c r="CY98" s="94">
        <v>3.6</v>
      </c>
      <c r="CZ98" s="94">
        <v>3.8</v>
      </c>
      <c r="DA98" s="95">
        <v>3.84</v>
      </c>
      <c r="DB98" s="94">
        <v>0</v>
      </c>
      <c r="DC98" s="96"/>
      <c r="DD98" s="17">
        <f t="shared" si="31"/>
        <v>0.5</v>
      </c>
      <c r="DE98" s="93">
        <v>0.5</v>
      </c>
      <c r="DF98" s="94">
        <v>0.5</v>
      </c>
      <c r="DG98" s="94">
        <v>0.5</v>
      </c>
      <c r="DH98" s="95">
        <v>0.52</v>
      </c>
      <c r="DI98" s="94">
        <v>0</v>
      </c>
    </row>
    <row r="99" spans="1:113" ht="12.75" x14ac:dyDescent="0.2">
      <c r="A99" s="85"/>
      <c r="B99" s="8">
        <v>4</v>
      </c>
      <c r="C99" s="17">
        <f t="shared" si="16"/>
        <v>68.3</v>
      </c>
      <c r="D99" s="93">
        <v>71.7</v>
      </c>
      <c r="E99" s="94">
        <v>71.099999999999994</v>
      </c>
      <c r="F99" s="94">
        <v>68.3</v>
      </c>
      <c r="G99" s="95">
        <v>68.319999999999993</v>
      </c>
      <c r="H99" s="94">
        <v>-0.2</v>
      </c>
      <c r="I99" s="96"/>
      <c r="J99" s="17">
        <f t="shared" si="17"/>
        <v>67.8</v>
      </c>
      <c r="K99" s="93">
        <v>71.2</v>
      </c>
      <c r="L99" s="94">
        <v>70.599999999999994</v>
      </c>
      <c r="M99" s="94">
        <v>67.8</v>
      </c>
      <c r="N99" s="95">
        <v>67.83</v>
      </c>
      <c r="O99" s="94">
        <v>-0.1</v>
      </c>
      <c r="P99" s="97"/>
      <c r="Q99" s="17">
        <f t="shared" si="18"/>
        <v>0.6</v>
      </c>
      <c r="R99" s="93">
        <v>0.6</v>
      </c>
      <c r="S99" s="94">
        <v>0.6</v>
      </c>
      <c r="T99" s="94">
        <v>0.6</v>
      </c>
      <c r="U99" s="95">
        <v>0.6</v>
      </c>
      <c r="V99" s="94">
        <v>-0.1</v>
      </c>
      <c r="W99" s="99"/>
      <c r="X99" s="17">
        <f t="shared" si="19"/>
        <v>4.0999999999999996</v>
      </c>
      <c r="Y99" s="93">
        <v>4.2</v>
      </c>
      <c r="Z99" s="94">
        <v>4.2</v>
      </c>
      <c r="AA99" s="94">
        <v>4.0999999999999996</v>
      </c>
      <c r="AB99" s="95">
        <v>4.13</v>
      </c>
      <c r="AC99" s="94">
        <v>-0.3</v>
      </c>
      <c r="AD99" s="99"/>
      <c r="AE99" s="17">
        <f t="shared" si="20"/>
        <v>1.9</v>
      </c>
      <c r="AF99" s="93">
        <v>2.1</v>
      </c>
      <c r="AG99" s="94">
        <v>2</v>
      </c>
      <c r="AH99" s="94">
        <v>1.9</v>
      </c>
      <c r="AI99" s="95">
        <v>1.89</v>
      </c>
      <c r="AJ99" s="94">
        <v>0.2</v>
      </c>
      <c r="AK99" s="99"/>
      <c r="AL99" s="17">
        <f t="shared" si="21"/>
        <v>1.2</v>
      </c>
      <c r="AM99" s="93">
        <v>1.1000000000000001</v>
      </c>
      <c r="AN99" s="94">
        <v>1.2</v>
      </c>
      <c r="AO99" s="94">
        <v>1.2</v>
      </c>
      <c r="AP99" s="95">
        <v>1.1599999999999999</v>
      </c>
      <c r="AQ99" s="94">
        <v>0</v>
      </c>
      <c r="AR99" s="99"/>
      <c r="AS99" s="17">
        <f t="shared" si="22"/>
        <v>5.8</v>
      </c>
      <c r="AT99" s="93">
        <v>6.1</v>
      </c>
      <c r="AU99" s="94">
        <v>6</v>
      </c>
      <c r="AV99" s="94">
        <v>5.8</v>
      </c>
      <c r="AW99" s="95">
        <v>5.68</v>
      </c>
      <c r="AX99" s="94">
        <v>0.4</v>
      </c>
      <c r="AY99" s="99"/>
      <c r="AZ99" s="17">
        <f t="shared" si="23"/>
        <v>1.6</v>
      </c>
      <c r="BA99" s="93">
        <v>1.6</v>
      </c>
      <c r="BB99" s="94">
        <v>1.6</v>
      </c>
      <c r="BC99" s="94">
        <v>1.6</v>
      </c>
      <c r="BD99" s="95">
        <v>1.58</v>
      </c>
      <c r="BE99" s="94">
        <v>0.1</v>
      </c>
      <c r="BF99" s="99"/>
      <c r="BG99" s="17">
        <f t="shared" si="24"/>
        <v>2</v>
      </c>
      <c r="BH99" s="93">
        <v>1.9</v>
      </c>
      <c r="BI99" s="94">
        <v>1.9</v>
      </c>
      <c r="BJ99" s="94">
        <v>2</v>
      </c>
      <c r="BK99" s="95">
        <v>1.96</v>
      </c>
      <c r="BL99" s="94">
        <v>0.3</v>
      </c>
      <c r="BM99" s="99"/>
      <c r="BN99" s="17">
        <f t="shared" si="25"/>
        <v>2.6</v>
      </c>
      <c r="BO99" s="93">
        <v>2.7</v>
      </c>
      <c r="BP99" s="94">
        <v>2.6</v>
      </c>
      <c r="BQ99" s="94">
        <v>2.6</v>
      </c>
      <c r="BR99" s="95">
        <v>2.57</v>
      </c>
      <c r="BS99" s="94">
        <v>-0.2</v>
      </c>
      <c r="BT99" s="99"/>
      <c r="BU99" s="17">
        <f t="shared" si="26"/>
        <v>12.4</v>
      </c>
      <c r="BV99" s="93">
        <v>13.1</v>
      </c>
      <c r="BW99" s="94">
        <v>12.9</v>
      </c>
      <c r="BX99" s="94">
        <v>12.4</v>
      </c>
      <c r="BY99" s="95">
        <v>12.3</v>
      </c>
      <c r="BZ99" s="94">
        <v>0.9</v>
      </c>
      <c r="CA99" s="96"/>
      <c r="CB99" s="17">
        <f t="shared" si="27"/>
        <v>7.4</v>
      </c>
      <c r="CC99" s="93">
        <v>7.8</v>
      </c>
      <c r="CD99" s="94">
        <v>7.8</v>
      </c>
      <c r="CE99" s="94">
        <v>7.4</v>
      </c>
      <c r="CF99" s="95">
        <v>7.43</v>
      </c>
      <c r="CG99" s="94">
        <v>0</v>
      </c>
      <c r="CH99" s="96"/>
      <c r="CI99" s="17">
        <f t="shared" si="28"/>
        <v>11</v>
      </c>
      <c r="CJ99" s="93">
        <v>12</v>
      </c>
      <c r="CK99" s="94">
        <v>11.9</v>
      </c>
      <c r="CL99" s="94">
        <v>11</v>
      </c>
      <c r="CM99" s="95">
        <v>11.15</v>
      </c>
      <c r="CN99" s="94">
        <v>-1.1000000000000001</v>
      </c>
      <c r="CO99" s="96"/>
      <c r="CP99" s="17">
        <f t="shared" si="29"/>
        <v>15.4</v>
      </c>
      <c r="CQ99" s="93">
        <v>16.100000000000001</v>
      </c>
      <c r="CR99" s="94">
        <v>15.9</v>
      </c>
      <c r="CS99" s="94">
        <v>15.4</v>
      </c>
      <c r="CT99" s="95">
        <v>15.41</v>
      </c>
      <c r="CU99" s="94">
        <v>-0.2</v>
      </c>
      <c r="CV99" s="96"/>
      <c r="CW99" s="17">
        <f t="shared" si="30"/>
        <v>3.9</v>
      </c>
      <c r="CX99" s="93">
        <v>4</v>
      </c>
      <c r="CY99" s="94">
        <v>4</v>
      </c>
      <c r="CZ99" s="94">
        <v>3.9</v>
      </c>
      <c r="DA99" s="95">
        <v>3.85</v>
      </c>
      <c r="DB99" s="94">
        <v>0</v>
      </c>
      <c r="DC99" s="96"/>
      <c r="DD99" s="17">
        <f t="shared" si="31"/>
        <v>0.5</v>
      </c>
      <c r="DE99" s="93">
        <v>0.5</v>
      </c>
      <c r="DF99" s="94">
        <v>0.5</v>
      </c>
      <c r="DG99" s="94">
        <v>0.5</v>
      </c>
      <c r="DH99" s="95">
        <v>0.49</v>
      </c>
      <c r="DI99" s="94">
        <v>-0.1</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2:BC102"/>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72B5-4551-43C9-A3AB-A36C3EB0F5DA}">
  <sheetPr codeName="Blad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101</v>
      </c>
      <c r="U1" s="33"/>
    </row>
    <row r="2" spans="1:21" ht="15.75" x14ac:dyDescent="0.2">
      <c r="E2" s="91" t="str">
        <f>Försättsblad!B23</f>
        <v>Januari 2001 - december 2023</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CBB-5325-4BA0-9042-A173F7F233D7}">
  <sheetPr codeName="Blad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378</v>
      </c>
      <c r="E7" s="25" t="s">
        <v>379</v>
      </c>
      <c r="F7" s="25" t="s">
        <v>380</v>
      </c>
      <c r="G7" s="27" t="s">
        <v>381</v>
      </c>
      <c r="H7" s="17" t="s">
        <v>382</v>
      </c>
      <c r="I7" s="17"/>
      <c r="J7" s="16"/>
      <c r="K7" s="16" t="s">
        <v>383</v>
      </c>
      <c r="L7" s="25" t="s">
        <v>384</v>
      </c>
      <c r="M7" s="25" t="s">
        <v>385</v>
      </c>
      <c r="N7" s="27" t="s">
        <v>386</v>
      </c>
      <c r="O7" s="17" t="s">
        <v>387</v>
      </c>
      <c r="P7" s="17"/>
      <c r="Q7" s="16"/>
      <c r="R7" s="16" t="s">
        <v>388</v>
      </c>
      <c r="S7" s="25" t="s">
        <v>389</v>
      </c>
      <c r="T7" s="25" t="s">
        <v>390</v>
      </c>
      <c r="U7" s="27" t="s">
        <v>391</v>
      </c>
      <c r="V7" s="17" t="s">
        <v>392</v>
      </c>
      <c r="X7" s="16"/>
      <c r="Y7" s="16" t="s">
        <v>393</v>
      </c>
      <c r="Z7" s="25" t="s">
        <v>394</v>
      </c>
      <c r="AA7" s="25" t="s">
        <v>395</v>
      </c>
      <c r="AB7" s="27" t="s">
        <v>396</v>
      </c>
      <c r="AC7" s="17" t="s">
        <v>397</v>
      </c>
      <c r="AE7" s="16"/>
      <c r="AF7" s="16" t="s">
        <v>398</v>
      </c>
      <c r="AG7" s="25" t="s">
        <v>399</v>
      </c>
      <c r="AH7" s="25" t="s">
        <v>400</v>
      </c>
      <c r="AI7" s="27" t="s">
        <v>401</v>
      </c>
      <c r="AJ7" s="17" t="s">
        <v>402</v>
      </c>
      <c r="AL7" s="16"/>
      <c r="AM7" s="16" t="s">
        <v>403</v>
      </c>
      <c r="AN7" s="25" t="s">
        <v>404</v>
      </c>
      <c r="AO7" s="25" t="s">
        <v>405</v>
      </c>
      <c r="AP7" s="27" t="s">
        <v>406</v>
      </c>
      <c r="AQ7" s="17" t="s">
        <v>407</v>
      </c>
      <c r="AS7" s="16"/>
      <c r="AT7" s="16" t="s">
        <v>408</v>
      </c>
      <c r="AU7" s="25" t="s">
        <v>409</v>
      </c>
      <c r="AV7" s="25" t="s">
        <v>410</v>
      </c>
      <c r="AW7" s="27" t="s">
        <v>411</v>
      </c>
      <c r="AX7" s="17" t="s">
        <v>412</v>
      </c>
      <c r="AZ7" s="16"/>
      <c r="BA7" s="16" t="s">
        <v>413</v>
      </c>
      <c r="BB7" s="25" t="s">
        <v>414</v>
      </c>
      <c r="BC7" s="25" t="s">
        <v>415</v>
      </c>
      <c r="BD7" s="27" t="s">
        <v>416</v>
      </c>
      <c r="BE7" s="17" t="s">
        <v>417</v>
      </c>
      <c r="BF7" s="6"/>
      <c r="BG7" s="16"/>
      <c r="BH7" s="16" t="s">
        <v>418</v>
      </c>
      <c r="BI7" s="25" t="s">
        <v>419</v>
      </c>
      <c r="BJ7" s="25" t="s">
        <v>420</v>
      </c>
      <c r="BK7" s="27" t="s">
        <v>421</v>
      </c>
      <c r="BL7" s="17" t="s">
        <v>422</v>
      </c>
      <c r="BM7" s="1"/>
      <c r="BN7" s="16"/>
      <c r="BO7" s="16" t="s">
        <v>423</v>
      </c>
      <c r="BP7" s="25" t="s">
        <v>424</v>
      </c>
      <c r="BQ7" s="25" t="s">
        <v>425</v>
      </c>
      <c r="BR7" s="27" t="s">
        <v>426</v>
      </c>
      <c r="BS7" s="17" t="s">
        <v>427</v>
      </c>
      <c r="BT7" s="1"/>
      <c r="BU7" s="16"/>
      <c r="BV7" s="16" t="s">
        <v>428</v>
      </c>
      <c r="BW7" s="25" t="s">
        <v>429</v>
      </c>
      <c r="BX7" s="25" t="s">
        <v>430</v>
      </c>
      <c r="BY7" s="27" t="s">
        <v>431</v>
      </c>
      <c r="BZ7" s="17" t="s">
        <v>432</v>
      </c>
      <c r="CB7" s="16"/>
      <c r="CC7" s="16" t="s">
        <v>433</v>
      </c>
      <c r="CD7" s="25" t="s">
        <v>434</v>
      </c>
      <c r="CE7" s="25" t="s">
        <v>435</v>
      </c>
      <c r="CF7" s="27" t="s">
        <v>436</v>
      </c>
      <c r="CG7" s="17" t="s">
        <v>437</v>
      </c>
      <c r="CI7" s="16"/>
      <c r="CJ7" s="16" t="s">
        <v>438</v>
      </c>
      <c r="CK7" s="25" t="s">
        <v>439</v>
      </c>
      <c r="CL7" s="25" t="s">
        <v>440</v>
      </c>
      <c r="CM7" s="27" t="s">
        <v>441</v>
      </c>
      <c r="CN7" s="17" t="s">
        <v>442</v>
      </c>
      <c r="CP7" s="16"/>
      <c r="CQ7" s="16" t="s">
        <v>443</v>
      </c>
      <c r="CR7" s="25" t="s">
        <v>444</v>
      </c>
      <c r="CS7" s="25" t="s">
        <v>445</v>
      </c>
      <c r="CT7" s="27" t="s">
        <v>446</v>
      </c>
      <c r="CU7" s="17" t="s">
        <v>447</v>
      </c>
      <c r="CW7" s="16"/>
      <c r="CX7" s="16" t="s">
        <v>448</v>
      </c>
      <c r="CY7" s="25" t="s">
        <v>449</v>
      </c>
      <c r="CZ7" s="25" t="s">
        <v>450</v>
      </c>
      <c r="DA7" s="27" t="s">
        <v>451</v>
      </c>
      <c r="DB7" s="17" t="s">
        <v>452</v>
      </c>
      <c r="DD7" s="16"/>
      <c r="DE7" s="16" t="s">
        <v>453</v>
      </c>
      <c r="DF7" s="25" t="s">
        <v>454</v>
      </c>
      <c r="DG7" s="25" t="s">
        <v>455</v>
      </c>
      <c r="DH7" s="27" t="s">
        <v>456</v>
      </c>
      <c r="DI7" s="17" t="s">
        <v>457</v>
      </c>
    </row>
    <row r="8" spans="1:113" ht="12.75" x14ac:dyDescent="0.2">
      <c r="A8" s="85">
        <v>1</v>
      </c>
      <c r="B8" s="8">
        <v>1</v>
      </c>
      <c r="C8" s="17">
        <f>IF(D8="..","..",$B$4*F8+(1-$B$4)*D8)</f>
        <v>112.7</v>
      </c>
      <c r="D8" s="17">
        <v>119.9</v>
      </c>
      <c r="E8" s="94">
        <v>118.1</v>
      </c>
      <c r="F8" s="94">
        <v>112.7</v>
      </c>
      <c r="G8" s="95">
        <v>112.74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112.5</v>
      </c>
      <c r="D9" s="93">
        <v>113.7</v>
      </c>
      <c r="E9" s="94">
        <v>114.9</v>
      </c>
      <c r="F9" s="94">
        <v>112.5</v>
      </c>
      <c r="G9" s="95">
        <v>112.56</v>
      </c>
      <c r="H9" s="94">
        <v>-0.7</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112.4</v>
      </c>
      <c r="D10" s="93">
        <v>100.5</v>
      </c>
      <c r="E10" s="94">
        <v>99.6</v>
      </c>
      <c r="F10" s="94">
        <v>112.4</v>
      </c>
      <c r="G10" s="95">
        <v>112.47</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112.4</v>
      </c>
      <c r="D11" s="93">
        <v>119.4</v>
      </c>
      <c r="E11" s="94">
        <v>119.2</v>
      </c>
      <c r="F11" s="94">
        <v>112.4</v>
      </c>
      <c r="G11" s="95">
        <v>112.41</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112.4</v>
      </c>
      <c r="D12" s="93">
        <v>116.2</v>
      </c>
      <c r="E12" s="94">
        <v>117.7</v>
      </c>
      <c r="F12" s="94">
        <v>112.4</v>
      </c>
      <c r="G12" s="95">
        <v>112.35</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112.6</v>
      </c>
      <c r="D13" s="93">
        <v>115.5</v>
      </c>
      <c r="E13" s="94">
        <v>115</v>
      </c>
      <c r="F13" s="94">
        <v>112.6</v>
      </c>
      <c r="G13" s="95">
        <v>112.28</v>
      </c>
      <c r="H13" s="94">
        <v>-0.3</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111.9</v>
      </c>
      <c r="D14" s="93">
        <v>99.4</v>
      </c>
      <c r="E14" s="94">
        <v>99.1</v>
      </c>
      <c r="F14" s="94">
        <v>111.9</v>
      </c>
      <c r="G14" s="95">
        <v>112.11</v>
      </c>
      <c r="H14" s="94">
        <v>-0.7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112.1</v>
      </c>
      <c r="D15" s="93">
        <v>118.5</v>
      </c>
      <c r="E15" s="94">
        <v>118.9</v>
      </c>
      <c r="F15" s="94">
        <v>112.1</v>
      </c>
      <c r="G15" s="95">
        <v>111.74</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111.1</v>
      </c>
      <c r="D16" s="93">
        <v>114.8</v>
      </c>
      <c r="E16" s="94">
        <v>116.5</v>
      </c>
      <c r="F16" s="94">
        <v>111.1</v>
      </c>
      <c r="G16" s="95">
        <v>111.25</v>
      </c>
      <c r="H16" s="94">
        <v>-2</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110.8</v>
      </c>
      <c r="D17" s="93">
        <v>112.3</v>
      </c>
      <c r="E17" s="94">
        <v>113.1</v>
      </c>
      <c r="F17" s="94">
        <v>110.8</v>
      </c>
      <c r="G17" s="95">
        <v>110.91</v>
      </c>
      <c r="H17" s="94">
        <v>-1.4</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111.1</v>
      </c>
      <c r="D18" s="93">
        <v>97.8</v>
      </c>
      <c r="E18" s="94">
        <v>98.3</v>
      </c>
      <c r="F18" s="94">
        <v>111.1</v>
      </c>
      <c r="G18" s="95">
        <v>110.86</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111.1</v>
      </c>
      <c r="D19" s="93">
        <v>118.7</v>
      </c>
      <c r="E19" s="94">
        <v>117.9</v>
      </c>
      <c r="F19" s="94">
        <v>111.1</v>
      </c>
      <c r="G19" s="95">
        <v>111.16</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111.6</v>
      </c>
      <c r="D20" s="93">
        <v>112.6</v>
      </c>
      <c r="E20" s="94">
        <v>117.1</v>
      </c>
      <c r="F20" s="94">
        <v>111.6</v>
      </c>
      <c r="G20" s="95">
        <v>111.58</v>
      </c>
      <c r="H20" s="94">
        <v>1.7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111.6</v>
      </c>
      <c r="D21" s="93">
        <v>114.5</v>
      </c>
      <c r="E21" s="94">
        <v>113.9</v>
      </c>
      <c r="F21" s="94">
        <v>111.6</v>
      </c>
      <c r="G21" s="95">
        <v>111.76</v>
      </c>
      <c r="H21" s="94">
        <v>0.8</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111.9</v>
      </c>
      <c r="D22" s="93">
        <v>96.5</v>
      </c>
      <c r="E22" s="94">
        <v>99.1</v>
      </c>
      <c r="F22" s="94">
        <v>111.9</v>
      </c>
      <c r="G22" s="95">
        <v>111.66</v>
      </c>
      <c r="H22" s="94">
        <v>-0.4</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111.1</v>
      </c>
      <c r="D23" s="93">
        <v>117.4</v>
      </c>
      <c r="E23" s="94">
        <v>118.4</v>
      </c>
      <c r="F23" s="94">
        <v>111.1</v>
      </c>
      <c r="G23" s="95">
        <v>111.53</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111.5</v>
      </c>
      <c r="D24" s="93">
        <v>114.4</v>
      </c>
      <c r="E24" s="94">
        <v>117</v>
      </c>
      <c r="F24" s="94">
        <v>111.5</v>
      </c>
      <c r="G24" s="95">
        <v>111.62</v>
      </c>
      <c r="H24" s="94">
        <v>0.4</v>
      </c>
      <c r="I24" s="96"/>
      <c r="J24" s="17">
        <f t="shared" si="1"/>
        <v>110.5</v>
      </c>
      <c r="K24" s="93">
        <v>113.3</v>
      </c>
      <c r="L24" s="94">
        <v>115.9</v>
      </c>
      <c r="M24" s="94">
        <v>110.5</v>
      </c>
      <c r="N24" s="95">
        <v>110.52</v>
      </c>
      <c r="O24" s="94">
        <v>-0.3</v>
      </c>
      <c r="P24" s="97"/>
      <c r="Q24" s="17">
        <f t="shared" si="2"/>
        <v>1.3</v>
      </c>
      <c r="R24" s="93">
        <v>1.2</v>
      </c>
      <c r="S24" s="94">
        <v>1.2</v>
      </c>
      <c r="T24" s="94">
        <v>1.3</v>
      </c>
      <c r="U24" s="95">
        <v>1.25</v>
      </c>
      <c r="V24" s="94">
        <v>0.3</v>
      </c>
      <c r="W24" s="17"/>
      <c r="X24" s="17">
        <f t="shared" si="3"/>
        <v>18.7</v>
      </c>
      <c r="Y24" s="93">
        <v>19.2</v>
      </c>
      <c r="Z24" s="94">
        <v>19.8</v>
      </c>
      <c r="AA24" s="94">
        <v>18.7</v>
      </c>
      <c r="AB24" s="95">
        <v>19.440000000000001</v>
      </c>
      <c r="AC24" s="94">
        <v>-1.8</v>
      </c>
      <c r="AD24" s="17"/>
      <c r="AE24" s="17">
        <f t="shared" si="4"/>
        <v>9</v>
      </c>
      <c r="AF24" s="93">
        <v>9.1999999999999993</v>
      </c>
      <c r="AG24" s="94">
        <v>9.6</v>
      </c>
      <c r="AH24" s="94">
        <v>9</v>
      </c>
      <c r="AI24" s="95">
        <v>9.35</v>
      </c>
      <c r="AJ24" s="94">
        <v>-0.9</v>
      </c>
      <c r="AK24" s="17"/>
      <c r="AL24" s="17">
        <f t="shared" si="5"/>
        <v>6.3</v>
      </c>
      <c r="AM24" s="93">
        <v>6.1</v>
      </c>
      <c r="AN24" s="94">
        <v>6.2</v>
      </c>
      <c r="AO24" s="94">
        <v>6.3</v>
      </c>
      <c r="AP24" s="95">
        <v>6.31</v>
      </c>
      <c r="AQ24" s="94">
        <v>0</v>
      </c>
      <c r="AR24" s="17"/>
      <c r="AS24" s="17">
        <f t="shared" si="6"/>
        <v>13.6</v>
      </c>
      <c r="AT24" s="93">
        <v>14</v>
      </c>
      <c r="AU24" s="94">
        <v>14.1</v>
      </c>
      <c r="AV24" s="94">
        <v>13.6</v>
      </c>
      <c r="AW24" s="95">
        <v>13.21</v>
      </c>
      <c r="AX24" s="94">
        <v>0</v>
      </c>
      <c r="AY24" s="17"/>
      <c r="AZ24" s="17">
        <f t="shared" si="7"/>
        <v>6.2</v>
      </c>
      <c r="BA24" s="93">
        <v>6.4</v>
      </c>
      <c r="BB24" s="94">
        <v>6.5</v>
      </c>
      <c r="BC24" s="94">
        <v>6.2</v>
      </c>
      <c r="BD24" s="95">
        <v>6.18</v>
      </c>
      <c r="BE24" s="94">
        <v>-0.1</v>
      </c>
      <c r="BF24" s="17"/>
      <c r="BG24" s="17">
        <f t="shared" si="8"/>
        <v>2.4</v>
      </c>
      <c r="BH24" s="93">
        <v>2.2000000000000002</v>
      </c>
      <c r="BI24" s="94">
        <v>2.2000000000000002</v>
      </c>
      <c r="BJ24" s="94">
        <v>2.4</v>
      </c>
      <c r="BK24" s="95">
        <v>2.46</v>
      </c>
      <c r="BL24" s="94">
        <v>-0.8</v>
      </c>
      <c r="BM24" s="17"/>
      <c r="BN24" s="17">
        <f t="shared" si="9"/>
        <v>4.7</v>
      </c>
      <c r="BO24" s="93">
        <v>4.8</v>
      </c>
      <c r="BP24" s="94">
        <v>5.0999999999999996</v>
      </c>
      <c r="BQ24" s="94">
        <v>4.7</v>
      </c>
      <c r="BR24" s="95">
        <v>4.54</v>
      </c>
      <c r="BS24" s="94">
        <v>0.5</v>
      </c>
      <c r="BT24" s="99"/>
      <c r="BU24" s="17">
        <f t="shared" si="10"/>
        <v>14.9</v>
      </c>
      <c r="BV24" s="93">
        <v>15.3</v>
      </c>
      <c r="BW24" s="94">
        <v>15.7</v>
      </c>
      <c r="BX24" s="94">
        <v>14.9</v>
      </c>
      <c r="BY24" s="95">
        <v>14.82</v>
      </c>
      <c r="BZ24" s="94">
        <v>1</v>
      </c>
      <c r="CA24" s="96"/>
      <c r="CB24" s="17">
        <f t="shared" si="11"/>
        <v>7</v>
      </c>
      <c r="CC24" s="93">
        <v>7.3</v>
      </c>
      <c r="CD24" s="94">
        <v>7.5</v>
      </c>
      <c r="CE24" s="94">
        <v>7</v>
      </c>
      <c r="CF24" s="95">
        <v>7.26</v>
      </c>
      <c r="CG24" s="94">
        <v>-0.2</v>
      </c>
      <c r="CH24" s="96"/>
      <c r="CI24" s="17">
        <f t="shared" si="12"/>
        <v>12.6</v>
      </c>
      <c r="CJ24" s="93">
        <v>13.4</v>
      </c>
      <c r="CK24" s="94">
        <v>14.1</v>
      </c>
      <c r="CL24" s="94">
        <v>12.6</v>
      </c>
      <c r="CM24" s="95">
        <v>12.58</v>
      </c>
      <c r="CN24" s="94">
        <v>-0.3</v>
      </c>
      <c r="CO24" s="96"/>
      <c r="CP24" s="17">
        <f t="shared" si="13"/>
        <v>18.3</v>
      </c>
      <c r="CQ24" s="93">
        <v>19</v>
      </c>
      <c r="CR24" s="94">
        <v>19</v>
      </c>
      <c r="CS24" s="94">
        <v>18.3</v>
      </c>
      <c r="CT24" s="95">
        <v>18.170000000000002</v>
      </c>
      <c r="CU24" s="94">
        <v>0.8</v>
      </c>
      <c r="CV24" s="96"/>
      <c r="CW24" s="17">
        <f t="shared" si="14"/>
        <v>4.3</v>
      </c>
      <c r="CX24" s="93">
        <v>4.4000000000000004</v>
      </c>
      <c r="CY24" s="94">
        <v>4.4000000000000004</v>
      </c>
      <c r="CZ24" s="94">
        <v>4.3</v>
      </c>
      <c r="DA24" s="95">
        <v>4.3</v>
      </c>
      <c r="DB24" s="94">
        <v>0.2</v>
      </c>
      <c r="DC24" s="96"/>
      <c r="DD24" s="17">
        <f t="shared" si="15"/>
        <v>1.1000000000000001</v>
      </c>
      <c r="DE24" s="93">
        <v>1.1000000000000001</v>
      </c>
      <c r="DF24" s="94">
        <v>1.1000000000000001</v>
      </c>
      <c r="DG24" s="94">
        <v>1.1000000000000001</v>
      </c>
      <c r="DH24" s="95">
        <v>1.1000000000000001</v>
      </c>
      <c r="DI24" s="94">
        <v>0.7</v>
      </c>
    </row>
    <row r="25" spans="1:113" ht="12.75" x14ac:dyDescent="0.2">
      <c r="A25" s="85"/>
      <c r="B25" s="8">
        <v>2</v>
      </c>
      <c r="C25" s="17">
        <f t="shared" si="0"/>
        <v>112</v>
      </c>
      <c r="D25" s="93">
        <v>118.2</v>
      </c>
      <c r="E25" s="94">
        <v>114.3</v>
      </c>
      <c r="F25" s="94">
        <v>112</v>
      </c>
      <c r="G25" s="95">
        <v>111.84</v>
      </c>
      <c r="H25" s="94">
        <v>0.9</v>
      </c>
      <c r="I25" s="96"/>
      <c r="J25" s="17">
        <f t="shared" si="1"/>
        <v>110.7</v>
      </c>
      <c r="K25" s="93">
        <v>116.8</v>
      </c>
      <c r="L25" s="94">
        <v>113</v>
      </c>
      <c r="M25" s="94">
        <v>110.7</v>
      </c>
      <c r="N25" s="95">
        <v>110.62</v>
      </c>
      <c r="O25" s="94">
        <v>0.4</v>
      </c>
      <c r="P25" s="97"/>
      <c r="Q25" s="17">
        <f t="shared" si="2"/>
        <v>1.2</v>
      </c>
      <c r="R25" s="93">
        <v>1.3</v>
      </c>
      <c r="S25" s="94">
        <v>1.3</v>
      </c>
      <c r="T25" s="94">
        <v>1.2</v>
      </c>
      <c r="U25" s="95">
        <v>1.26</v>
      </c>
      <c r="V25" s="94">
        <v>0.1</v>
      </c>
      <c r="W25" s="17"/>
      <c r="X25" s="17">
        <f t="shared" si="3"/>
        <v>19.7</v>
      </c>
      <c r="Y25" s="93">
        <v>21</v>
      </c>
      <c r="Z25" s="94">
        <v>20.3</v>
      </c>
      <c r="AA25" s="94">
        <v>19.7</v>
      </c>
      <c r="AB25" s="95">
        <v>19.25</v>
      </c>
      <c r="AC25" s="94">
        <v>-0.8</v>
      </c>
      <c r="AD25" s="17"/>
      <c r="AE25" s="17">
        <f t="shared" si="4"/>
        <v>9.5</v>
      </c>
      <c r="AF25" s="93">
        <v>10.199999999999999</v>
      </c>
      <c r="AG25" s="94">
        <v>9.8000000000000007</v>
      </c>
      <c r="AH25" s="94">
        <v>9.5</v>
      </c>
      <c r="AI25" s="95">
        <v>9.24</v>
      </c>
      <c r="AJ25" s="94">
        <v>-0.5</v>
      </c>
      <c r="AK25" s="17"/>
      <c r="AL25" s="17">
        <f t="shared" si="5"/>
        <v>6.2</v>
      </c>
      <c r="AM25" s="93">
        <v>6.8</v>
      </c>
      <c r="AN25" s="94">
        <v>6.5</v>
      </c>
      <c r="AO25" s="94">
        <v>6.2</v>
      </c>
      <c r="AP25" s="95">
        <v>6.31</v>
      </c>
      <c r="AQ25" s="94">
        <v>0</v>
      </c>
      <c r="AR25" s="17"/>
      <c r="AS25" s="17">
        <f t="shared" si="6"/>
        <v>13.1</v>
      </c>
      <c r="AT25" s="93">
        <v>13.4</v>
      </c>
      <c r="AU25" s="94">
        <v>13.1</v>
      </c>
      <c r="AV25" s="94">
        <v>13.1</v>
      </c>
      <c r="AW25" s="95">
        <v>13.13</v>
      </c>
      <c r="AX25" s="94">
        <v>-0.4</v>
      </c>
      <c r="AY25" s="17"/>
      <c r="AZ25" s="17">
        <f t="shared" si="7"/>
        <v>6.1</v>
      </c>
      <c r="BA25" s="93">
        <v>6.3</v>
      </c>
      <c r="BB25" s="94">
        <v>6.2</v>
      </c>
      <c r="BC25" s="94">
        <v>6.1</v>
      </c>
      <c r="BD25" s="95">
        <v>6.2</v>
      </c>
      <c r="BE25" s="94">
        <v>0.1</v>
      </c>
      <c r="BF25" s="17"/>
      <c r="BG25" s="17">
        <f t="shared" si="8"/>
        <v>2.2999999999999998</v>
      </c>
      <c r="BH25" s="93">
        <v>2.4</v>
      </c>
      <c r="BI25" s="94">
        <v>2.4</v>
      </c>
      <c r="BJ25" s="94">
        <v>2.2999999999999998</v>
      </c>
      <c r="BK25" s="95">
        <v>2.33</v>
      </c>
      <c r="BL25" s="94">
        <v>-0.5</v>
      </c>
      <c r="BM25" s="17"/>
      <c r="BN25" s="17">
        <f t="shared" si="9"/>
        <v>4.5999999999999996</v>
      </c>
      <c r="BO25" s="93">
        <v>4.8</v>
      </c>
      <c r="BP25" s="94">
        <v>4.7</v>
      </c>
      <c r="BQ25" s="94">
        <v>4.5999999999999996</v>
      </c>
      <c r="BR25" s="95">
        <v>4.58</v>
      </c>
      <c r="BS25" s="94">
        <v>0.2</v>
      </c>
      <c r="BT25" s="99"/>
      <c r="BU25" s="17">
        <f t="shared" si="10"/>
        <v>14.9</v>
      </c>
      <c r="BV25" s="93">
        <v>15.8</v>
      </c>
      <c r="BW25" s="94">
        <v>15.3</v>
      </c>
      <c r="BX25" s="94">
        <v>14.9</v>
      </c>
      <c r="BY25" s="95">
        <v>15.03</v>
      </c>
      <c r="BZ25" s="94">
        <v>0.8</v>
      </c>
      <c r="CA25" s="96"/>
      <c r="CB25" s="17">
        <f t="shared" si="11"/>
        <v>7.3</v>
      </c>
      <c r="CC25" s="93">
        <v>7.7</v>
      </c>
      <c r="CD25" s="94">
        <v>7.5</v>
      </c>
      <c r="CE25" s="94">
        <v>7.3</v>
      </c>
      <c r="CF25" s="95">
        <v>7.27</v>
      </c>
      <c r="CG25" s="94">
        <v>0</v>
      </c>
      <c r="CH25" s="96"/>
      <c r="CI25" s="17">
        <f t="shared" si="12"/>
        <v>12.7</v>
      </c>
      <c r="CJ25" s="93">
        <v>13.8</v>
      </c>
      <c r="CK25" s="94">
        <v>12.9</v>
      </c>
      <c r="CL25" s="94">
        <v>12.7</v>
      </c>
      <c r="CM25" s="95">
        <v>12.7</v>
      </c>
      <c r="CN25" s="94">
        <v>0.5</v>
      </c>
      <c r="CO25" s="96"/>
      <c r="CP25" s="17">
        <f t="shared" si="13"/>
        <v>18.2</v>
      </c>
      <c r="CQ25" s="93">
        <v>18.8</v>
      </c>
      <c r="CR25" s="94">
        <v>18.5</v>
      </c>
      <c r="CS25" s="94">
        <v>18.2</v>
      </c>
      <c r="CT25" s="95">
        <v>18.21</v>
      </c>
      <c r="CU25" s="94">
        <v>0.2</v>
      </c>
      <c r="CV25" s="96"/>
      <c r="CW25" s="17">
        <f t="shared" si="14"/>
        <v>4.4000000000000004</v>
      </c>
      <c r="CX25" s="93">
        <v>4.7</v>
      </c>
      <c r="CY25" s="94">
        <v>4.5</v>
      </c>
      <c r="CZ25" s="94">
        <v>4.4000000000000004</v>
      </c>
      <c r="DA25" s="95">
        <v>4.37</v>
      </c>
      <c r="DB25" s="94">
        <v>0.3</v>
      </c>
      <c r="DC25" s="96"/>
      <c r="DD25" s="17">
        <f t="shared" si="15"/>
        <v>1.3</v>
      </c>
      <c r="DE25" s="93">
        <v>1.3</v>
      </c>
      <c r="DF25" s="94">
        <v>1.3</v>
      </c>
      <c r="DG25" s="94">
        <v>1.3</v>
      </c>
      <c r="DH25" s="95">
        <v>1.22</v>
      </c>
      <c r="DI25" s="94">
        <v>0.5</v>
      </c>
    </row>
    <row r="26" spans="1:113" ht="12.75" x14ac:dyDescent="0.2">
      <c r="A26" s="85"/>
      <c r="B26" s="8">
        <v>3</v>
      </c>
      <c r="C26" s="17">
        <f t="shared" si="0"/>
        <v>112</v>
      </c>
      <c r="D26" s="93">
        <v>98.6</v>
      </c>
      <c r="E26" s="94">
        <v>99.2</v>
      </c>
      <c r="F26" s="94">
        <v>112</v>
      </c>
      <c r="G26" s="95">
        <v>112.11</v>
      </c>
      <c r="H26" s="94">
        <v>1.1000000000000001</v>
      </c>
      <c r="I26" s="96"/>
      <c r="J26" s="17">
        <f t="shared" si="1"/>
        <v>110.8</v>
      </c>
      <c r="K26" s="93">
        <v>97.4</v>
      </c>
      <c r="L26" s="94">
        <v>98.1</v>
      </c>
      <c r="M26" s="94">
        <v>110.8</v>
      </c>
      <c r="N26" s="95">
        <v>110.83</v>
      </c>
      <c r="O26" s="94">
        <v>0.8</v>
      </c>
      <c r="P26" s="97"/>
      <c r="Q26" s="17">
        <f t="shared" si="2"/>
        <v>1.2</v>
      </c>
      <c r="R26" s="93">
        <v>1.2</v>
      </c>
      <c r="S26" s="94">
        <v>1.2</v>
      </c>
      <c r="T26" s="94">
        <v>1.2</v>
      </c>
      <c r="U26" s="95">
        <v>1.21</v>
      </c>
      <c r="V26" s="94">
        <v>-0.2</v>
      </c>
      <c r="W26" s="17"/>
      <c r="X26" s="17">
        <f t="shared" si="3"/>
        <v>19.2</v>
      </c>
      <c r="Y26" s="93">
        <v>16.5</v>
      </c>
      <c r="Z26" s="94">
        <v>16.7</v>
      </c>
      <c r="AA26" s="94">
        <v>19.2</v>
      </c>
      <c r="AB26" s="95">
        <v>19.25</v>
      </c>
      <c r="AC26" s="94">
        <v>0</v>
      </c>
      <c r="AD26" s="17"/>
      <c r="AE26" s="17">
        <f t="shared" si="4"/>
        <v>9.3000000000000007</v>
      </c>
      <c r="AF26" s="93">
        <v>7.8</v>
      </c>
      <c r="AG26" s="94">
        <v>7.8</v>
      </c>
      <c r="AH26" s="94">
        <v>9.3000000000000007</v>
      </c>
      <c r="AI26" s="95">
        <v>9.1999999999999993</v>
      </c>
      <c r="AJ26" s="94">
        <v>-0.1</v>
      </c>
      <c r="AK26" s="17"/>
      <c r="AL26" s="17">
        <f t="shared" si="5"/>
        <v>6.4</v>
      </c>
      <c r="AM26" s="93">
        <v>5.7</v>
      </c>
      <c r="AN26" s="94">
        <v>5.8</v>
      </c>
      <c r="AO26" s="94">
        <v>6.4</v>
      </c>
      <c r="AP26" s="95">
        <v>6.35</v>
      </c>
      <c r="AQ26" s="94">
        <v>0.1</v>
      </c>
      <c r="AR26" s="17"/>
      <c r="AS26" s="17">
        <f t="shared" si="6"/>
        <v>12.9</v>
      </c>
      <c r="AT26" s="93">
        <v>11.9</v>
      </c>
      <c r="AU26" s="94">
        <v>12</v>
      </c>
      <c r="AV26" s="94">
        <v>12.9</v>
      </c>
      <c r="AW26" s="95">
        <v>13.04</v>
      </c>
      <c r="AX26" s="94">
        <v>-0.3</v>
      </c>
      <c r="AY26" s="17"/>
      <c r="AZ26" s="17">
        <f t="shared" si="7"/>
        <v>6.3</v>
      </c>
      <c r="BA26" s="93">
        <v>5.8</v>
      </c>
      <c r="BB26" s="94">
        <v>5.8</v>
      </c>
      <c r="BC26" s="94">
        <v>6.3</v>
      </c>
      <c r="BD26" s="95">
        <v>6.21</v>
      </c>
      <c r="BE26" s="94">
        <v>0.1</v>
      </c>
      <c r="BF26" s="17"/>
      <c r="BG26" s="17">
        <f t="shared" si="8"/>
        <v>2.4</v>
      </c>
      <c r="BH26" s="93">
        <v>2.6</v>
      </c>
      <c r="BI26" s="94">
        <v>2.5</v>
      </c>
      <c r="BJ26" s="94">
        <v>2.4</v>
      </c>
      <c r="BK26" s="95">
        <v>2.34</v>
      </c>
      <c r="BL26" s="94">
        <v>0</v>
      </c>
      <c r="BM26" s="17"/>
      <c r="BN26" s="17">
        <f t="shared" si="9"/>
        <v>4.4000000000000004</v>
      </c>
      <c r="BO26" s="93">
        <v>3.8</v>
      </c>
      <c r="BP26" s="94">
        <v>3.8</v>
      </c>
      <c r="BQ26" s="94">
        <v>4.4000000000000004</v>
      </c>
      <c r="BR26" s="95">
        <v>4.49</v>
      </c>
      <c r="BS26" s="94">
        <v>-0.3</v>
      </c>
      <c r="BT26" s="99"/>
      <c r="BU26" s="17">
        <f t="shared" si="10"/>
        <v>15.1</v>
      </c>
      <c r="BV26" s="93">
        <v>13.1</v>
      </c>
      <c r="BW26" s="94">
        <v>13.2</v>
      </c>
      <c r="BX26" s="94">
        <v>15.1</v>
      </c>
      <c r="BY26" s="95">
        <v>15.11</v>
      </c>
      <c r="BZ26" s="94">
        <v>0.3</v>
      </c>
      <c r="CA26" s="96"/>
      <c r="CB26" s="17">
        <f t="shared" si="11"/>
        <v>7.4</v>
      </c>
      <c r="CC26" s="93">
        <v>6.2</v>
      </c>
      <c r="CD26" s="94">
        <v>6.4</v>
      </c>
      <c r="CE26" s="94">
        <v>7.4</v>
      </c>
      <c r="CF26" s="95">
        <v>7.35</v>
      </c>
      <c r="CG26" s="94">
        <v>0.3</v>
      </c>
      <c r="CH26" s="96"/>
      <c r="CI26" s="17">
        <f t="shared" si="12"/>
        <v>12.8</v>
      </c>
      <c r="CJ26" s="93">
        <v>10</v>
      </c>
      <c r="CK26" s="94">
        <v>10</v>
      </c>
      <c r="CL26" s="94">
        <v>12.8</v>
      </c>
      <c r="CM26" s="95">
        <v>12.85</v>
      </c>
      <c r="CN26" s="94">
        <v>0.6</v>
      </c>
      <c r="CO26" s="96"/>
      <c r="CP26" s="17">
        <f t="shared" si="13"/>
        <v>18.100000000000001</v>
      </c>
      <c r="CQ26" s="93">
        <v>16.5</v>
      </c>
      <c r="CR26" s="94">
        <v>16.5</v>
      </c>
      <c r="CS26" s="94">
        <v>18.100000000000001</v>
      </c>
      <c r="CT26" s="95">
        <v>18.190000000000001</v>
      </c>
      <c r="CU26" s="94">
        <v>-0.1</v>
      </c>
      <c r="CV26" s="96"/>
      <c r="CW26" s="17">
        <f t="shared" si="14"/>
        <v>4.5</v>
      </c>
      <c r="CX26" s="93">
        <v>4.0999999999999996</v>
      </c>
      <c r="CY26" s="94">
        <v>4.0999999999999996</v>
      </c>
      <c r="CZ26" s="94">
        <v>4.5</v>
      </c>
      <c r="DA26" s="95">
        <v>4.4400000000000004</v>
      </c>
      <c r="DB26" s="94">
        <v>0.3</v>
      </c>
      <c r="DC26" s="96"/>
      <c r="DD26" s="17">
        <f t="shared" si="15"/>
        <v>1.2</v>
      </c>
      <c r="DE26" s="93">
        <v>1.2</v>
      </c>
      <c r="DF26" s="94">
        <v>1.2</v>
      </c>
      <c r="DG26" s="94">
        <v>1.2</v>
      </c>
      <c r="DH26" s="95">
        <v>1.28</v>
      </c>
      <c r="DI26" s="94">
        <v>0.2</v>
      </c>
    </row>
    <row r="27" spans="1:113" ht="12.75" x14ac:dyDescent="0.2">
      <c r="A27" s="85"/>
      <c r="B27" s="8">
        <v>4</v>
      </c>
      <c r="C27" s="17">
        <f t="shared" si="0"/>
        <v>112.5</v>
      </c>
      <c r="D27" s="93">
        <v>119.7</v>
      </c>
      <c r="E27" s="94">
        <v>119.2</v>
      </c>
      <c r="F27" s="94">
        <v>112.5</v>
      </c>
      <c r="G27" s="95">
        <v>112.32</v>
      </c>
      <c r="H27" s="94">
        <v>0.8</v>
      </c>
      <c r="I27" s="96"/>
      <c r="J27" s="17">
        <f t="shared" si="1"/>
        <v>111.2</v>
      </c>
      <c r="K27" s="93">
        <v>118.4</v>
      </c>
      <c r="L27" s="94">
        <v>117.9</v>
      </c>
      <c r="M27" s="94">
        <v>111.2</v>
      </c>
      <c r="N27" s="95">
        <v>111.02</v>
      </c>
      <c r="O27" s="94">
        <v>0.8</v>
      </c>
      <c r="P27" s="97"/>
      <c r="Q27" s="17">
        <f t="shared" si="2"/>
        <v>1.2</v>
      </c>
      <c r="R27" s="93">
        <v>1.2</v>
      </c>
      <c r="S27" s="94">
        <v>1.2</v>
      </c>
      <c r="T27" s="94">
        <v>1.2</v>
      </c>
      <c r="U27" s="95">
        <v>1.1399999999999999</v>
      </c>
      <c r="V27" s="94">
        <v>-0.3</v>
      </c>
      <c r="W27" s="17"/>
      <c r="X27" s="17">
        <f t="shared" si="3"/>
        <v>19.3</v>
      </c>
      <c r="Y27" s="93">
        <v>20.7</v>
      </c>
      <c r="Z27" s="94">
        <v>20.6</v>
      </c>
      <c r="AA27" s="94">
        <v>19.3</v>
      </c>
      <c r="AB27" s="95">
        <v>19.2</v>
      </c>
      <c r="AC27" s="94">
        <v>-0.2</v>
      </c>
      <c r="AD27" s="17"/>
      <c r="AE27" s="17">
        <f t="shared" si="4"/>
        <v>9.1</v>
      </c>
      <c r="AF27" s="93">
        <v>9.8000000000000007</v>
      </c>
      <c r="AG27" s="94">
        <v>9.8000000000000007</v>
      </c>
      <c r="AH27" s="94">
        <v>9.1</v>
      </c>
      <c r="AI27" s="95">
        <v>9.14</v>
      </c>
      <c r="AJ27" s="94">
        <v>-0.3</v>
      </c>
      <c r="AK27" s="17"/>
      <c r="AL27" s="17">
        <f t="shared" si="5"/>
        <v>6.4</v>
      </c>
      <c r="AM27" s="93">
        <v>6.9</v>
      </c>
      <c r="AN27" s="94">
        <v>6.9</v>
      </c>
      <c r="AO27" s="94">
        <v>6.4</v>
      </c>
      <c r="AP27" s="95">
        <v>6.4</v>
      </c>
      <c r="AQ27" s="94">
        <v>0.2</v>
      </c>
      <c r="AR27" s="17"/>
      <c r="AS27" s="17">
        <f t="shared" si="6"/>
        <v>13.1</v>
      </c>
      <c r="AT27" s="93">
        <v>13.8</v>
      </c>
      <c r="AU27" s="94">
        <v>13.7</v>
      </c>
      <c r="AV27" s="94">
        <v>13.1</v>
      </c>
      <c r="AW27" s="95">
        <v>13.03</v>
      </c>
      <c r="AX27" s="94">
        <v>0</v>
      </c>
      <c r="AY27" s="17"/>
      <c r="AZ27" s="17">
        <f t="shared" si="7"/>
        <v>6.2</v>
      </c>
      <c r="BA27" s="93">
        <v>6.5</v>
      </c>
      <c r="BB27" s="94">
        <v>6.5</v>
      </c>
      <c r="BC27" s="94">
        <v>6.2</v>
      </c>
      <c r="BD27" s="95">
        <v>6.24</v>
      </c>
      <c r="BE27" s="94">
        <v>0.1</v>
      </c>
      <c r="BF27" s="17"/>
      <c r="BG27" s="17">
        <f t="shared" si="8"/>
        <v>2.4</v>
      </c>
      <c r="BH27" s="93">
        <v>2.4</v>
      </c>
      <c r="BI27" s="94">
        <v>2.4</v>
      </c>
      <c r="BJ27" s="94">
        <v>2.4</v>
      </c>
      <c r="BK27" s="95">
        <v>2.42</v>
      </c>
      <c r="BL27" s="94">
        <v>0.3</v>
      </c>
      <c r="BM27" s="17"/>
      <c r="BN27" s="17">
        <f t="shared" si="9"/>
        <v>4.4000000000000004</v>
      </c>
      <c r="BO27" s="93">
        <v>4.7</v>
      </c>
      <c r="BP27" s="94">
        <v>4.7</v>
      </c>
      <c r="BQ27" s="94">
        <v>4.4000000000000004</v>
      </c>
      <c r="BR27" s="95">
        <v>4.41</v>
      </c>
      <c r="BS27" s="94">
        <v>-0.3</v>
      </c>
      <c r="BT27" s="99"/>
      <c r="BU27" s="17">
        <f t="shared" si="10"/>
        <v>15.1</v>
      </c>
      <c r="BV27" s="93">
        <v>16.2</v>
      </c>
      <c r="BW27" s="94">
        <v>16</v>
      </c>
      <c r="BX27" s="94">
        <v>15.1</v>
      </c>
      <c r="BY27" s="95">
        <v>15.12</v>
      </c>
      <c r="BZ27" s="94">
        <v>0.1</v>
      </c>
      <c r="CA27" s="96"/>
      <c r="CB27" s="17">
        <f t="shared" si="11"/>
        <v>7.4</v>
      </c>
      <c r="CC27" s="93">
        <v>7.9</v>
      </c>
      <c r="CD27" s="94">
        <v>7.8</v>
      </c>
      <c r="CE27" s="94">
        <v>7.4</v>
      </c>
      <c r="CF27" s="95">
        <v>7.44</v>
      </c>
      <c r="CG27" s="94">
        <v>0.4</v>
      </c>
      <c r="CH27" s="96"/>
      <c r="CI27" s="17">
        <f t="shared" si="12"/>
        <v>12.8</v>
      </c>
      <c r="CJ27" s="93">
        <v>14.4</v>
      </c>
      <c r="CK27" s="94">
        <v>14.3</v>
      </c>
      <c r="CL27" s="94">
        <v>12.8</v>
      </c>
      <c r="CM27" s="95">
        <v>12.88</v>
      </c>
      <c r="CN27" s="94">
        <v>0.1</v>
      </c>
      <c r="CO27" s="96"/>
      <c r="CP27" s="17">
        <f t="shared" si="13"/>
        <v>18.399999999999999</v>
      </c>
      <c r="CQ27" s="93">
        <v>19.100000000000001</v>
      </c>
      <c r="CR27" s="94">
        <v>19.100000000000001</v>
      </c>
      <c r="CS27" s="94">
        <v>18.399999999999999</v>
      </c>
      <c r="CT27" s="95">
        <v>18.23</v>
      </c>
      <c r="CU27" s="94">
        <v>0.1</v>
      </c>
      <c r="CV27" s="96"/>
      <c r="CW27" s="17">
        <f t="shared" si="14"/>
        <v>4.4000000000000004</v>
      </c>
      <c r="CX27" s="93">
        <v>4.5999999999999996</v>
      </c>
      <c r="CY27" s="94">
        <v>4.5999999999999996</v>
      </c>
      <c r="CZ27" s="94">
        <v>4.4000000000000004</v>
      </c>
      <c r="DA27" s="95">
        <v>4.49</v>
      </c>
      <c r="DB27" s="94">
        <v>0.2</v>
      </c>
      <c r="DC27" s="96"/>
      <c r="DD27" s="17">
        <f t="shared" si="15"/>
        <v>1.3</v>
      </c>
      <c r="DE27" s="93">
        <v>1.3</v>
      </c>
      <c r="DF27" s="94">
        <v>1.3</v>
      </c>
      <c r="DG27" s="94">
        <v>1.3</v>
      </c>
      <c r="DH27" s="95">
        <v>1.3</v>
      </c>
      <c r="DI27" s="94">
        <v>0.1</v>
      </c>
    </row>
    <row r="28" spans="1:113" ht="12.75" x14ac:dyDescent="0.2">
      <c r="A28" s="85">
        <v>6</v>
      </c>
      <c r="B28" s="8">
        <v>1</v>
      </c>
      <c r="C28" s="17">
        <f t="shared" si="0"/>
        <v>112.9</v>
      </c>
      <c r="D28" s="93">
        <v>119.1</v>
      </c>
      <c r="E28" s="94">
        <v>118.3</v>
      </c>
      <c r="F28" s="94">
        <v>112.9</v>
      </c>
      <c r="G28" s="95">
        <v>112.67</v>
      </c>
      <c r="H28" s="94">
        <v>1.4</v>
      </c>
      <c r="I28" s="96"/>
      <c r="J28" s="17">
        <f t="shared" si="1"/>
        <v>111.5</v>
      </c>
      <c r="K28" s="93">
        <v>117.7</v>
      </c>
      <c r="L28" s="94">
        <v>116.9</v>
      </c>
      <c r="M28" s="94">
        <v>111.5</v>
      </c>
      <c r="N28" s="95">
        <v>111.36</v>
      </c>
      <c r="O28" s="94">
        <v>1.4</v>
      </c>
      <c r="P28" s="97"/>
      <c r="Q28" s="17">
        <f t="shared" si="2"/>
        <v>1.1000000000000001</v>
      </c>
      <c r="R28" s="93">
        <v>1</v>
      </c>
      <c r="S28" s="94">
        <v>1</v>
      </c>
      <c r="T28" s="94">
        <v>1.1000000000000001</v>
      </c>
      <c r="U28" s="95">
        <v>1.1200000000000001</v>
      </c>
      <c r="V28" s="94">
        <v>-0.1</v>
      </c>
      <c r="W28" s="17"/>
      <c r="X28" s="17">
        <f t="shared" si="3"/>
        <v>19.3</v>
      </c>
      <c r="Y28" s="93">
        <v>20.5</v>
      </c>
      <c r="Z28" s="94">
        <v>20.2</v>
      </c>
      <c r="AA28" s="94">
        <v>19.3</v>
      </c>
      <c r="AB28" s="95">
        <v>19.12</v>
      </c>
      <c r="AC28" s="94">
        <v>-0.3</v>
      </c>
      <c r="AD28" s="17"/>
      <c r="AE28" s="17">
        <f t="shared" si="4"/>
        <v>9.1</v>
      </c>
      <c r="AF28" s="93">
        <v>9.8000000000000007</v>
      </c>
      <c r="AG28" s="94">
        <v>9.6999999999999993</v>
      </c>
      <c r="AH28" s="94">
        <v>9.1</v>
      </c>
      <c r="AI28" s="95">
        <v>9.11</v>
      </c>
      <c r="AJ28" s="94">
        <v>-0.1</v>
      </c>
      <c r="AK28" s="17"/>
      <c r="AL28" s="17">
        <f t="shared" si="5"/>
        <v>6.5</v>
      </c>
      <c r="AM28" s="93">
        <v>6.5</v>
      </c>
      <c r="AN28" s="94">
        <v>6.5</v>
      </c>
      <c r="AO28" s="94">
        <v>6.5</v>
      </c>
      <c r="AP28" s="95">
        <v>6.45</v>
      </c>
      <c r="AQ28" s="94">
        <v>0.2</v>
      </c>
      <c r="AR28" s="17"/>
      <c r="AS28" s="17">
        <f t="shared" si="6"/>
        <v>13</v>
      </c>
      <c r="AT28" s="93">
        <v>13.6</v>
      </c>
      <c r="AU28" s="94">
        <v>13.5</v>
      </c>
      <c r="AV28" s="94">
        <v>13</v>
      </c>
      <c r="AW28" s="95">
        <v>13.11</v>
      </c>
      <c r="AX28" s="94">
        <v>0.3</v>
      </c>
      <c r="AY28" s="17"/>
      <c r="AZ28" s="17">
        <f t="shared" si="7"/>
        <v>6.4</v>
      </c>
      <c r="BA28" s="93">
        <v>6.6</v>
      </c>
      <c r="BB28" s="94">
        <v>6.6</v>
      </c>
      <c r="BC28" s="94">
        <v>6.4</v>
      </c>
      <c r="BD28" s="95">
        <v>6.29</v>
      </c>
      <c r="BE28" s="94">
        <v>0.2</v>
      </c>
      <c r="BF28" s="17"/>
      <c r="BG28" s="17">
        <f t="shared" si="8"/>
        <v>2.4</v>
      </c>
      <c r="BH28" s="93">
        <v>2.2999999999999998</v>
      </c>
      <c r="BI28" s="94">
        <v>2.2999999999999998</v>
      </c>
      <c r="BJ28" s="94">
        <v>2.4</v>
      </c>
      <c r="BK28" s="95">
        <v>2.5299999999999998</v>
      </c>
      <c r="BL28" s="94">
        <v>0.4</v>
      </c>
      <c r="BM28" s="17"/>
      <c r="BN28" s="17">
        <f t="shared" si="9"/>
        <v>4.4000000000000004</v>
      </c>
      <c r="BO28" s="93">
        <v>4.8</v>
      </c>
      <c r="BP28" s="94">
        <v>4.8</v>
      </c>
      <c r="BQ28" s="94">
        <v>4.4000000000000004</v>
      </c>
      <c r="BR28" s="95">
        <v>4.45</v>
      </c>
      <c r="BS28" s="94">
        <v>0.2</v>
      </c>
      <c r="BT28" s="99"/>
      <c r="BU28" s="17">
        <f t="shared" si="10"/>
        <v>15</v>
      </c>
      <c r="BV28" s="93">
        <v>15.9</v>
      </c>
      <c r="BW28" s="94">
        <v>15.9</v>
      </c>
      <c r="BX28" s="94">
        <v>15</v>
      </c>
      <c r="BY28" s="95">
        <v>15.14</v>
      </c>
      <c r="BZ28" s="94">
        <v>0</v>
      </c>
      <c r="CA28" s="96"/>
      <c r="CB28" s="17">
        <f t="shared" si="11"/>
        <v>7.7</v>
      </c>
      <c r="CC28" s="93">
        <v>8.3000000000000007</v>
      </c>
      <c r="CD28" s="94">
        <v>8.1999999999999993</v>
      </c>
      <c r="CE28" s="94">
        <v>7.7</v>
      </c>
      <c r="CF28" s="95">
        <v>7.49</v>
      </c>
      <c r="CG28" s="94">
        <v>0.2</v>
      </c>
      <c r="CH28" s="96"/>
      <c r="CI28" s="17">
        <f t="shared" si="12"/>
        <v>12.8</v>
      </c>
      <c r="CJ28" s="93">
        <v>14.4</v>
      </c>
      <c r="CK28" s="94">
        <v>14.3</v>
      </c>
      <c r="CL28" s="94">
        <v>12.8</v>
      </c>
      <c r="CM28" s="95">
        <v>12.81</v>
      </c>
      <c r="CN28" s="94">
        <v>-0.3</v>
      </c>
      <c r="CO28" s="96"/>
      <c r="CP28" s="17">
        <f t="shared" si="13"/>
        <v>18.3</v>
      </c>
      <c r="CQ28" s="93">
        <v>19.100000000000001</v>
      </c>
      <c r="CR28" s="94">
        <v>19</v>
      </c>
      <c r="CS28" s="94">
        <v>18.3</v>
      </c>
      <c r="CT28" s="95">
        <v>18.329999999999998</v>
      </c>
      <c r="CU28" s="94">
        <v>0.4</v>
      </c>
      <c r="CV28" s="96"/>
      <c r="CW28" s="17">
        <f t="shared" si="14"/>
        <v>4.5</v>
      </c>
      <c r="CX28" s="93">
        <v>4.5999999999999996</v>
      </c>
      <c r="CY28" s="94">
        <v>4.5999999999999996</v>
      </c>
      <c r="CZ28" s="94">
        <v>4.5</v>
      </c>
      <c r="DA28" s="95">
        <v>4.5199999999999996</v>
      </c>
      <c r="DB28" s="94">
        <v>0.1</v>
      </c>
      <c r="DC28" s="96"/>
      <c r="DD28" s="17">
        <f t="shared" si="15"/>
        <v>1.4</v>
      </c>
      <c r="DE28" s="93">
        <v>1.5</v>
      </c>
      <c r="DF28" s="94">
        <v>1.5</v>
      </c>
      <c r="DG28" s="94">
        <v>1.4</v>
      </c>
      <c r="DH28" s="95">
        <v>1.3</v>
      </c>
      <c r="DI28" s="94">
        <v>0</v>
      </c>
    </row>
    <row r="29" spans="1:113" ht="12.75" x14ac:dyDescent="0.2">
      <c r="A29" s="85"/>
      <c r="B29" s="8">
        <v>2</v>
      </c>
      <c r="C29" s="17">
        <f t="shared" si="0"/>
        <v>113</v>
      </c>
      <c r="D29" s="93">
        <v>114.4</v>
      </c>
      <c r="E29" s="94">
        <v>115.5</v>
      </c>
      <c r="F29" s="94">
        <v>113</v>
      </c>
      <c r="G29" s="95">
        <v>113.39</v>
      </c>
      <c r="H29" s="94">
        <v>2.9</v>
      </c>
      <c r="I29" s="96"/>
      <c r="J29" s="17">
        <f t="shared" si="1"/>
        <v>111.8</v>
      </c>
      <c r="K29" s="93">
        <v>113.2</v>
      </c>
      <c r="L29" s="94">
        <v>114.2</v>
      </c>
      <c r="M29" s="94">
        <v>111.8</v>
      </c>
      <c r="N29" s="95">
        <v>112.1</v>
      </c>
      <c r="O29" s="94">
        <v>3</v>
      </c>
      <c r="P29" s="97"/>
      <c r="Q29" s="17">
        <f t="shared" si="2"/>
        <v>1.2</v>
      </c>
      <c r="R29" s="93">
        <v>1.3</v>
      </c>
      <c r="S29" s="94">
        <v>1.3</v>
      </c>
      <c r="T29" s="94">
        <v>1.2</v>
      </c>
      <c r="U29" s="95">
        <v>1.1299999999999999</v>
      </c>
      <c r="V29" s="94">
        <v>0.1</v>
      </c>
      <c r="W29" s="17"/>
      <c r="X29" s="17">
        <f t="shared" si="3"/>
        <v>19</v>
      </c>
      <c r="Y29" s="93">
        <v>19.399999999999999</v>
      </c>
      <c r="Z29" s="94">
        <v>19.600000000000001</v>
      </c>
      <c r="AA29" s="94">
        <v>19</v>
      </c>
      <c r="AB29" s="95">
        <v>19.149999999999999</v>
      </c>
      <c r="AC29" s="94">
        <v>0.1</v>
      </c>
      <c r="AD29" s="17"/>
      <c r="AE29" s="17">
        <f t="shared" si="4"/>
        <v>9.1</v>
      </c>
      <c r="AF29" s="93">
        <v>9.4</v>
      </c>
      <c r="AG29" s="94">
        <v>9.6</v>
      </c>
      <c r="AH29" s="94">
        <v>9.1</v>
      </c>
      <c r="AI29" s="95">
        <v>9.1999999999999993</v>
      </c>
      <c r="AJ29" s="94">
        <v>0.3</v>
      </c>
      <c r="AK29" s="17"/>
      <c r="AL29" s="17">
        <f t="shared" si="5"/>
        <v>6.5</v>
      </c>
      <c r="AM29" s="93">
        <v>6.7</v>
      </c>
      <c r="AN29" s="94">
        <v>6.8</v>
      </c>
      <c r="AO29" s="94">
        <v>6.5</v>
      </c>
      <c r="AP29" s="95">
        <v>6.54</v>
      </c>
      <c r="AQ29" s="94">
        <v>0.4</v>
      </c>
      <c r="AR29" s="17"/>
      <c r="AS29" s="17">
        <f t="shared" si="6"/>
        <v>13.2</v>
      </c>
      <c r="AT29" s="93">
        <v>13.1</v>
      </c>
      <c r="AU29" s="94">
        <v>13.2</v>
      </c>
      <c r="AV29" s="94">
        <v>13.2</v>
      </c>
      <c r="AW29" s="95">
        <v>13.2</v>
      </c>
      <c r="AX29" s="94">
        <v>0.3</v>
      </c>
      <c r="AY29" s="17"/>
      <c r="AZ29" s="17">
        <f t="shared" si="7"/>
        <v>6.3</v>
      </c>
      <c r="BA29" s="93">
        <v>6.3</v>
      </c>
      <c r="BB29" s="94">
        <v>6.4</v>
      </c>
      <c r="BC29" s="94">
        <v>6.3</v>
      </c>
      <c r="BD29" s="95">
        <v>6.34</v>
      </c>
      <c r="BE29" s="94">
        <v>0.2</v>
      </c>
      <c r="BF29" s="17"/>
      <c r="BG29" s="17">
        <f t="shared" si="8"/>
        <v>2.8</v>
      </c>
      <c r="BH29" s="93">
        <v>2.9</v>
      </c>
      <c r="BI29" s="94">
        <v>2.9</v>
      </c>
      <c r="BJ29" s="94">
        <v>2.8</v>
      </c>
      <c r="BK29" s="95">
        <v>2.64</v>
      </c>
      <c r="BL29" s="94">
        <v>0.4</v>
      </c>
      <c r="BM29" s="17"/>
      <c r="BN29" s="17">
        <f t="shared" si="9"/>
        <v>4.5999999999999996</v>
      </c>
      <c r="BO29" s="93">
        <v>4.7</v>
      </c>
      <c r="BP29" s="94">
        <v>4.7</v>
      </c>
      <c r="BQ29" s="94">
        <v>4.5999999999999996</v>
      </c>
      <c r="BR29" s="95">
        <v>4.54</v>
      </c>
      <c r="BS29" s="94">
        <v>0.4</v>
      </c>
      <c r="BT29" s="99"/>
      <c r="BU29" s="17">
        <f t="shared" si="10"/>
        <v>15.2</v>
      </c>
      <c r="BV29" s="93">
        <v>15.5</v>
      </c>
      <c r="BW29" s="94">
        <v>15.7</v>
      </c>
      <c r="BX29" s="94">
        <v>15.2</v>
      </c>
      <c r="BY29" s="95">
        <v>15.3</v>
      </c>
      <c r="BZ29" s="94">
        <v>0.7</v>
      </c>
      <c r="CA29" s="96"/>
      <c r="CB29" s="17">
        <f t="shared" si="11"/>
        <v>7.5</v>
      </c>
      <c r="CC29" s="93">
        <v>7.5</v>
      </c>
      <c r="CD29" s="94">
        <v>7.6</v>
      </c>
      <c r="CE29" s="94">
        <v>7.5</v>
      </c>
      <c r="CF29" s="95">
        <v>7.54</v>
      </c>
      <c r="CG29" s="94">
        <v>0.2</v>
      </c>
      <c r="CH29" s="96"/>
      <c r="CI29" s="17">
        <f t="shared" si="12"/>
        <v>12.6</v>
      </c>
      <c r="CJ29" s="93">
        <v>12.8</v>
      </c>
      <c r="CK29" s="94">
        <v>12.8</v>
      </c>
      <c r="CL29" s="94">
        <v>12.6</v>
      </c>
      <c r="CM29" s="95">
        <v>12.78</v>
      </c>
      <c r="CN29" s="94">
        <v>-0.1</v>
      </c>
      <c r="CO29" s="96"/>
      <c r="CP29" s="17">
        <f t="shared" si="13"/>
        <v>18.2</v>
      </c>
      <c r="CQ29" s="93">
        <v>18.5</v>
      </c>
      <c r="CR29" s="94">
        <v>18.5</v>
      </c>
      <c r="CS29" s="94">
        <v>18.2</v>
      </c>
      <c r="CT29" s="95">
        <v>18.420000000000002</v>
      </c>
      <c r="CU29" s="94">
        <v>0.4</v>
      </c>
      <c r="CV29" s="96"/>
      <c r="CW29" s="17">
        <f t="shared" si="14"/>
        <v>4.5999999999999996</v>
      </c>
      <c r="CX29" s="93">
        <v>4.7</v>
      </c>
      <c r="CY29" s="94">
        <v>4.7</v>
      </c>
      <c r="CZ29" s="94">
        <v>4.5999999999999996</v>
      </c>
      <c r="DA29" s="95">
        <v>4.5</v>
      </c>
      <c r="DB29" s="94">
        <v>-0.1</v>
      </c>
      <c r="DC29" s="96"/>
      <c r="DD29" s="17">
        <f t="shared" si="15"/>
        <v>1.2</v>
      </c>
      <c r="DE29" s="93">
        <v>1.2</v>
      </c>
      <c r="DF29" s="94">
        <v>1.2</v>
      </c>
      <c r="DG29" s="94">
        <v>1.2</v>
      </c>
      <c r="DH29" s="95">
        <v>1.29</v>
      </c>
      <c r="DI29" s="94">
        <v>0</v>
      </c>
    </row>
    <row r="30" spans="1:113" ht="12.75" x14ac:dyDescent="0.2">
      <c r="A30" s="85"/>
      <c r="B30" s="8">
        <v>3</v>
      </c>
      <c r="C30" s="17">
        <f t="shared" si="0"/>
        <v>114.7</v>
      </c>
      <c r="D30" s="93">
        <v>102.1</v>
      </c>
      <c r="E30" s="94">
        <v>101.7</v>
      </c>
      <c r="F30" s="94">
        <v>114.7</v>
      </c>
      <c r="G30" s="95">
        <v>114.65</v>
      </c>
      <c r="H30" s="94">
        <v>5</v>
      </c>
      <c r="I30" s="96"/>
      <c r="J30" s="17">
        <f t="shared" si="1"/>
        <v>113.3</v>
      </c>
      <c r="K30" s="93">
        <v>100.8</v>
      </c>
      <c r="L30" s="94">
        <v>100.4</v>
      </c>
      <c r="M30" s="94">
        <v>113.3</v>
      </c>
      <c r="N30" s="95">
        <v>113.35</v>
      </c>
      <c r="O30" s="94">
        <v>5</v>
      </c>
      <c r="P30" s="97"/>
      <c r="Q30" s="17">
        <f t="shared" si="2"/>
        <v>1.1000000000000001</v>
      </c>
      <c r="R30" s="93">
        <v>1.1000000000000001</v>
      </c>
      <c r="S30" s="94">
        <v>1.1000000000000001</v>
      </c>
      <c r="T30" s="94">
        <v>1.1000000000000001</v>
      </c>
      <c r="U30" s="95">
        <v>1.1599999999999999</v>
      </c>
      <c r="V30" s="94">
        <v>0.1</v>
      </c>
      <c r="W30" s="17"/>
      <c r="X30" s="17">
        <f t="shared" si="3"/>
        <v>19.3</v>
      </c>
      <c r="Y30" s="93">
        <v>16.8</v>
      </c>
      <c r="Z30" s="94">
        <v>16.7</v>
      </c>
      <c r="AA30" s="94">
        <v>19.3</v>
      </c>
      <c r="AB30" s="95">
        <v>19.34</v>
      </c>
      <c r="AC30" s="94">
        <v>0.7</v>
      </c>
      <c r="AD30" s="17"/>
      <c r="AE30" s="17">
        <f t="shared" si="4"/>
        <v>9.4</v>
      </c>
      <c r="AF30" s="93">
        <v>8</v>
      </c>
      <c r="AG30" s="94">
        <v>8</v>
      </c>
      <c r="AH30" s="94">
        <v>9.4</v>
      </c>
      <c r="AI30" s="95">
        <v>9.35</v>
      </c>
      <c r="AJ30" s="94">
        <v>0.6</v>
      </c>
      <c r="AK30" s="17"/>
      <c r="AL30" s="17">
        <f t="shared" si="5"/>
        <v>6.7</v>
      </c>
      <c r="AM30" s="93">
        <v>6.1</v>
      </c>
      <c r="AN30" s="94">
        <v>6.1</v>
      </c>
      <c r="AO30" s="94">
        <v>6.7</v>
      </c>
      <c r="AP30" s="95">
        <v>6.75</v>
      </c>
      <c r="AQ30" s="94">
        <v>0.8</v>
      </c>
      <c r="AR30" s="17"/>
      <c r="AS30" s="17">
        <f t="shared" si="6"/>
        <v>13.3</v>
      </c>
      <c r="AT30" s="93">
        <v>12.4</v>
      </c>
      <c r="AU30" s="94">
        <v>12.3</v>
      </c>
      <c r="AV30" s="94">
        <v>13.3</v>
      </c>
      <c r="AW30" s="95">
        <v>13.21</v>
      </c>
      <c r="AX30" s="94">
        <v>0.1</v>
      </c>
      <c r="AY30" s="17"/>
      <c r="AZ30" s="17">
        <f t="shared" si="7"/>
        <v>6.3</v>
      </c>
      <c r="BA30" s="93">
        <v>6</v>
      </c>
      <c r="BB30" s="94">
        <v>5.9</v>
      </c>
      <c r="BC30" s="94">
        <v>6.3</v>
      </c>
      <c r="BD30" s="95">
        <v>6.38</v>
      </c>
      <c r="BE30" s="94">
        <v>0.1</v>
      </c>
      <c r="BF30" s="17"/>
      <c r="BG30" s="17">
        <f t="shared" si="8"/>
        <v>2.8</v>
      </c>
      <c r="BH30" s="93">
        <v>2.9</v>
      </c>
      <c r="BI30" s="94">
        <v>2.9</v>
      </c>
      <c r="BJ30" s="94">
        <v>2.8</v>
      </c>
      <c r="BK30" s="95">
        <v>2.74</v>
      </c>
      <c r="BL30" s="94">
        <v>0.4</v>
      </c>
      <c r="BM30" s="17"/>
      <c r="BN30" s="17">
        <f t="shared" si="9"/>
        <v>4.5999999999999996</v>
      </c>
      <c r="BO30" s="93">
        <v>4</v>
      </c>
      <c r="BP30" s="94">
        <v>4</v>
      </c>
      <c r="BQ30" s="94">
        <v>4.5999999999999996</v>
      </c>
      <c r="BR30" s="95">
        <v>4.62</v>
      </c>
      <c r="BS30" s="94">
        <v>0.3</v>
      </c>
      <c r="BT30" s="99"/>
      <c r="BU30" s="17">
        <f t="shared" si="10"/>
        <v>15.6</v>
      </c>
      <c r="BV30" s="93">
        <v>13.8</v>
      </c>
      <c r="BW30" s="94">
        <v>13.7</v>
      </c>
      <c r="BX30" s="94">
        <v>15.6</v>
      </c>
      <c r="BY30" s="95">
        <v>15.68</v>
      </c>
      <c r="BZ30" s="94">
        <v>1.5</v>
      </c>
      <c r="CA30" s="96"/>
      <c r="CB30" s="17">
        <f t="shared" si="11"/>
        <v>7.7</v>
      </c>
      <c r="CC30" s="93">
        <v>6.7</v>
      </c>
      <c r="CD30" s="94">
        <v>6.6</v>
      </c>
      <c r="CE30" s="94">
        <v>7.7</v>
      </c>
      <c r="CF30" s="95">
        <v>7.63</v>
      </c>
      <c r="CG30" s="94">
        <v>0.3</v>
      </c>
      <c r="CH30" s="96"/>
      <c r="CI30" s="17">
        <f t="shared" si="12"/>
        <v>12.9</v>
      </c>
      <c r="CJ30" s="93">
        <v>10</v>
      </c>
      <c r="CK30" s="94">
        <v>10.1</v>
      </c>
      <c r="CL30" s="94">
        <v>12.9</v>
      </c>
      <c r="CM30" s="95">
        <v>12.88</v>
      </c>
      <c r="CN30" s="94">
        <v>0.4</v>
      </c>
      <c r="CO30" s="96"/>
      <c r="CP30" s="17">
        <f t="shared" si="13"/>
        <v>18.600000000000001</v>
      </c>
      <c r="CQ30" s="93">
        <v>16.8</v>
      </c>
      <c r="CR30" s="94">
        <v>16.899999999999999</v>
      </c>
      <c r="CS30" s="94">
        <v>18.600000000000001</v>
      </c>
      <c r="CT30" s="95">
        <v>18.48</v>
      </c>
      <c r="CU30" s="94">
        <v>0.2</v>
      </c>
      <c r="CV30" s="96"/>
      <c r="CW30" s="17">
        <f t="shared" si="14"/>
        <v>4.4000000000000004</v>
      </c>
      <c r="CX30" s="93">
        <v>4.0999999999999996</v>
      </c>
      <c r="CY30" s="94">
        <v>4.0999999999999996</v>
      </c>
      <c r="CZ30" s="94">
        <v>4.4000000000000004</v>
      </c>
      <c r="DA30" s="95">
        <v>4.47</v>
      </c>
      <c r="DB30" s="94">
        <v>-0.2</v>
      </c>
      <c r="DC30" s="96"/>
      <c r="DD30" s="17">
        <f t="shared" si="15"/>
        <v>1.3</v>
      </c>
      <c r="DE30" s="93">
        <v>1.3</v>
      </c>
      <c r="DF30" s="94">
        <v>1.3</v>
      </c>
      <c r="DG30" s="94">
        <v>1.3</v>
      </c>
      <c r="DH30" s="95">
        <v>1.3</v>
      </c>
      <c r="DI30" s="94">
        <v>0</v>
      </c>
    </row>
    <row r="31" spans="1:113" ht="12.75" x14ac:dyDescent="0.2">
      <c r="A31" s="85"/>
      <c r="B31" s="8">
        <v>4</v>
      </c>
      <c r="C31" s="17">
        <f t="shared" si="0"/>
        <v>115.8</v>
      </c>
      <c r="D31" s="93">
        <v>122.6</v>
      </c>
      <c r="E31" s="94">
        <v>122.6</v>
      </c>
      <c r="F31" s="94">
        <v>115.8</v>
      </c>
      <c r="G31" s="95">
        <v>115.98</v>
      </c>
      <c r="H31" s="94">
        <v>5.3</v>
      </c>
      <c r="I31" s="96"/>
      <c r="J31" s="17">
        <f t="shared" si="1"/>
        <v>114.5</v>
      </c>
      <c r="K31" s="93">
        <v>121.2</v>
      </c>
      <c r="L31" s="94">
        <v>121.2</v>
      </c>
      <c r="M31" s="94">
        <v>114.5</v>
      </c>
      <c r="N31" s="95">
        <v>114.6</v>
      </c>
      <c r="O31" s="94">
        <v>5</v>
      </c>
      <c r="P31" s="97"/>
      <c r="Q31" s="17">
        <f t="shared" si="2"/>
        <v>1.2</v>
      </c>
      <c r="R31" s="93">
        <v>1.2</v>
      </c>
      <c r="S31" s="94">
        <v>1.2</v>
      </c>
      <c r="T31" s="94">
        <v>1.2</v>
      </c>
      <c r="U31" s="95">
        <v>1.17</v>
      </c>
      <c r="V31" s="94">
        <v>0</v>
      </c>
      <c r="W31" s="17"/>
      <c r="X31" s="17">
        <f t="shared" si="3"/>
        <v>19.399999999999999</v>
      </c>
      <c r="Y31" s="93">
        <v>20.6</v>
      </c>
      <c r="Z31" s="94">
        <v>20.7</v>
      </c>
      <c r="AA31" s="94">
        <v>19.399999999999999</v>
      </c>
      <c r="AB31" s="95">
        <v>19.57</v>
      </c>
      <c r="AC31" s="94">
        <v>0.9</v>
      </c>
      <c r="AD31" s="17"/>
      <c r="AE31" s="17">
        <f t="shared" si="4"/>
        <v>9.4</v>
      </c>
      <c r="AF31" s="93">
        <v>10.1</v>
      </c>
      <c r="AG31" s="94">
        <v>10.1</v>
      </c>
      <c r="AH31" s="94">
        <v>9.4</v>
      </c>
      <c r="AI31" s="95">
        <v>9.4700000000000006</v>
      </c>
      <c r="AJ31" s="94">
        <v>0.5</v>
      </c>
      <c r="AK31" s="17"/>
      <c r="AL31" s="17">
        <f t="shared" si="5"/>
        <v>7.1</v>
      </c>
      <c r="AM31" s="93">
        <v>7.6</v>
      </c>
      <c r="AN31" s="94">
        <v>7.6</v>
      </c>
      <c r="AO31" s="94">
        <v>7.1</v>
      </c>
      <c r="AP31" s="95">
        <v>7.04</v>
      </c>
      <c r="AQ31" s="94">
        <v>1.1000000000000001</v>
      </c>
      <c r="AR31" s="17"/>
      <c r="AS31" s="17">
        <f t="shared" si="6"/>
        <v>13.1</v>
      </c>
      <c r="AT31" s="93">
        <v>13.8</v>
      </c>
      <c r="AU31" s="94">
        <v>13.8</v>
      </c>
      <c r="AV31" s="94">
        <v>13.1</v>
      </c>
      <c r="AW31" s="95">
        <v>13.14</v>
      </c>
      <c r="AX31" s="94">
        <v>-0.3</v>
      </c>
      <c r="AY31" s="17"/>
      <c r="AZ31" s="17">
        <f t="shared" si="7"/>
        <v>6.4</v>
      </c>
      <c r="BA31" s="93">
        <v>6.7</v>
      </c>
      <c r="BB31" s="94">
        <v>6.7</v>
      </c>
      <c r="BC31" s="94">
        <v>6.4</v>
      </c>
      <c r="BD31" s="95">
        <v>6.4</v>
      </c>
      <c r="BE31" s="94">
        <v>0.1</v>
      </c>
      <c r="BF31" s="17"/>
      <c r="BG31" s="17">
        <f t="shared" si="8"/>
        <v>2.8</v>
      </c>
      <c r="BH31" s="93">
        <v>2.7</v>
      </c>
      <c r="BI31" s="94">
        <v>2.7</v>
      </c>
      <c r="BJ31" s="94">
        <v>2.8</v>
      </c>
      <c r="BK31" s="95">
        <v>2.84</v>
      </c>
      <c r="BL31" s="94">
        <v>0.4</v>
      </c>
      <c r="BM31" s="17"/>
      <c r="BN31" s="17">
        <f t="shared" si="9"/>
        <v>4.7</v>
      </c>
      <c r="BO31" s="93">
        <v>4.9000000000000004</v>
      </c>
      <c r="BP31" s="94">
        <v>5</v>
      </c>
      <c r="BQ31" s="94">
        <v>4.7</v>
      </c>
      <c r="BR31" s="95">
        <v>4.6500000000000004</v>
      </c>
      <c r="BS31" s="94">
        <v>0.1</v>
      </c>
      <c r="BT31" s="99"/>
      <c r="BU31" s="17">
        <f t="shared" si="10"/>
        <v>16.100000000000001</v>
      </c>
      <c r="BV31" s="93">
        <v>17.100000000000001</v>
      </c>
      <c r="BW31" s="94">
        <v>17.100000000000001</v>
      </c>
      <c r="BX31" s="94">
        <v>16.100000000000001</v>
      </c>
      <c r="BY31" s="95">
        <v>16.07</v>
      </c>
      <c r="BZ31" s="94">
        <v>1.6</v>
      </c>
      <c r="CA31" s="96"/>
      <c r="CB31" s="17">
        <f t="shared" si="11"/>
        <v>7.7</v>
      </c>
      <c r="CC31" s="93">
        <v>8.1</v>
      </c>
      <c r="CD31" s="94">
        <v>8.1999999999999993</v>
      </c>
      <c r="CE31" s="94">
        <v>7.7</v>
      </c>
      <c r="CF31" s="95">
        <v>7.76</v>
      </c>
      <c r="CG31" s="94">
        <v>0.5</v>
      </c>
      <c r="CH31" s="96"/>
      <c r="CI31" s="17">
        <f t="shared" si="12"/>
        <v>13.1</v>
      </c>
      <c r="CJ31" s="93">
        <v>14.6</v>
      </c>
      <c r="CK31" s="94">
        <v>14.6</v>
      </c>
      <c r="CL31" s="94">
        <v>13.1</v>
      </c>
      <c r="CM31" s="95">
        <v>13.03</v>
      </c>
      <c r="CN31" s="94">
        <v>0.6</v>
      </c>
      <c r="CO31" s="96"/>
      <c r="CP31" s="17">
        <f t="shared" si="13"/>
        <v>18.399999999999999</v>
      </c>
      <c r="CQ31" s="93">
        <v>19.2</v>
      </c>
      <c r="CR31" s="94">
        <v>19.100000000000001</v>
      </c>
      <c r="CS31" s="94">
        <v>18.399999999999999</v>
      </c>
      <c r="CT31" s="95">
        <v>18.510000000000002</v>
      </c>
      <c r="CU31" s="94">
        <v>0.1</v>
      </c>
      <c r="CV31" s="96"/>
      <c r="CW31" s="17">
        <f t="shared" si="14"/>
        <v>4.5</v>
      </c>
      <c r="CX31" s="93">
        <v>4.7</v>
      </c>
      <c r="CY31" s="94">
        <v>4.7</v>
      </c>
      <c r="CZ31" s="94">
        <v>4.5</v>
      </c>
      <c r="DA31" s="95">
        <v>4.41</v>
      </c>
      <c r="DB31" s="94">
        <v>-0.2</v>
      </c>
      <c r="DC31" s="96"/>
      <c r="DD31" s="17">
        <f t="shared" si="15"/>
        <v>1.3</v>
      </c>
      <c r="DE31" s="93">
        <v>1.4</v>
      </c>
      <c r="DF31" s="94">
        <v>1.4</v>
      </c>
      <c r="DG31" s="94">
        <v>1.3</v>
      </c>
      <c r="DH31" s="95">
        <v>1.38</v>
      </c>
      <c r="DI31" s="94">
        <v>0.3</v>
      </c>
    </row>
    <row r="32" spans="1:113" ht="12.75" x14ac:dyDescent="0.2">
      <c r="A32" s="85">
        <v>7</v>
      </c>
      <c r="B32" s="8">
        <v>1</v>
      </c>
      <c r="C32" s="17">
        <f t="shared" si="0"/>
        <v>117.5</v>
      </c>
      <c r="D32" s="93">
        <v>123.5</v>
      </c>
      <c r="E32" s="94">
        <v>122.8</v>
      </c>
      <c r="F32" s="94">
        <v>117.5</v>
      </c>
      <c r="G32" s="95">
        <v>116.92</v>
      </c>
      <c r="H32" s="94">
        <v>3.8</v>
      </c>
      <c r="I32" s="96"/>
      <c r="J32" s="17">
        <f t="shared" si="1"/>
        <v>115.9</v>
      </c>
      <c r="K32" s="93">
        <v>121.9</v>
      </c>
      <c r="L32" s="94">
        <v>121.2</v>
      </c>
      <c r="M32" s="94">
        <v>115.9</v>
      </c>
      <c r="N32" s="95">
        <v>115.41</v>
      </c>
      <c r="O32" s="94">
        <v>3.3</v>
      </c>
      <c r="P32" s="97"/>
      <c r="Q32" s="17">
        <f t="shared" si="2"/>
        <v>1.2</v>
      </c>
      <c r="R32" s="93">
        <v>1.1000000000000001</v>
      </c>
      <c r="S32" s="94">
        <v>1.1000000000000001</v>
      </c>
      <c r="T32" s="94">
        <v>1.2</v>
      </c>
      <c r="U32" s="95">
        <v>1.1599999999999999</v>
      </c>
      <c r="V32" s="94">
        <v>0</v>
      </c>
      <c r="W32" s="17"/>
      <c r="X32" s="17">
        <f t="shared" si="3"/>
        <v>19.899999999999999</v>
      </c>
      <c r="Y32" s="93">
        <v>21.1</v>
      </c>
      <c r="Z32" s="94">
        <v>20.9</v>
      </c>
      <c r="AA32" s="94">
        <v>19.899999999999999</v>
      </c>
      <c r="AB32" s="95">
        <v>19.670000000000002</v>
      </c>
      <c r="AC32" s="94">
        <v>0.4</v>
      </c>
      <c r="AD32" s="17"/>
      <c r="AE32" s="17">
        <f t="shared" si="4"/>
        <v>9.6999999999999993</v>
      </c>
      <c r="AF32" s="93">
        <v>10.5</v>
      </c>
      <c r="AG32" s="94">
        <v>10.199999999999999</v>
      </c>
      <c r="AH32" s="94">
        <v>9.6999999999999993</v>
      </c>
      <c r="AI32" s="95">
        <v>9.51</v>
      </c>
      <c r="AJ32" s="94">
        <v>0.2</v>
      </c>
      <c r="AK32" s="17"/>
      <c r="AL32" s="17">
        <f t="shared" si="5"/>
        <v>7.3</v>
      </c>
      <c r="AM32" s="93">
        <v>7.3</v>
      </c>
      <c r="AN32" s="94">
        <v>7.3</v>
      </c>
      <c r="AO32" s="94">
        <v>7.3</v>
      </c>
      <c r="AP32" s="95">
        <v>7.29</v>
      </c>
      <c r="AQ32" s="94">
        <v>1</v>
      </c>
      <c r="AR32" s="17"/>
      <c r="AS32" s="17">
        <f t="shared" si="6"/>
        <v>13.1</v>
      </c>
      <c r="AT32" s="93">
        <v>13.5</v>
      </c>
      <c r="AU32" s="94">
        <v>13.5</v>
      </c>
      <c r="AV32" s="94">
        <v>13.1</v>
      </c>
      <c r="AW32" s="95">
        <v>13.1</v>
      </c>
      <c r="AX32" s="94">
        <v>-0.2</v>
      </c>
      <c r="AY32" s="17"/>
      <c r="AZ32" s="17">
        <f t="shared" si="7"/>
        <v>6.3</v>
      </c>
      <c r="BA32" s="93">
        <v>6.6</v>
      </c>
      <c r="BB32" s="94">
        <v>6.6</v>
      </c>
      <c r="BC32" s="94">
        <v>6.3</v>
      </c>
      <c r="BD32" s="95">
        <v>6.4</v>
      </c>
      <c r="BE32" s="94">
        <v>0</v>
      </c>
      <c r="BF32" s="17"/>
      <c r="BG32" s="17">
        <f t="shared" si="8"/>
        <v>3</v>
      </c>
      <c r="BH32" s="93">
        <v>2.8</v>
      </c>
      <c r="BI32" s="94">
        <v>2.8</v>
      </c>
      <c r="BJ32" s="94">
        <v>3</v>
      </c>
      <c r="BK32" s="95">
        <v>2.93</v>
      </c>
      <c r="BL32" s="94">
        <v>0.3</v>
      </c>
      <c r="BM32" s="17"/>
      <c r="BN32" s="17">
        <f t="shared" si="9"/>
        <v>4.7</v>
      </c>
      <c r="BO32" s="93">
        <v>5.0999999999999996</v>
      </c>
      <c r="BP32" s="94">
        <v>5</v>
      </c>
      <c r="BQ32" s="94">
        <v>4.7</v>
      </c>
      <c r="BR32" s="95">
        <v>4.6500000000000004</v>
      </c>
      <c r="BS32" s="94">
        <v>0</v>
      </c>
      <c r="BT32" s="99"/>
      <c r="BU32" s="17">
        <f t="shared" si="10"/>
        <v>16.3</v>
      </c>
      <c r="BV32" s="93">
        <v>17.2</v>
      </c>
      <c r="BW32" s="94">
        <v>17.2</v>
      </c>
      <c r="BX32" s="94">
        <v>16.3</v>
      </c>
      <c r="BY32" s="95">
        <v>16.28</v>
      </c>
      <c r="BZ32" s="94">
        <v>0.8</v>
      </c>
      <c r="CA32" s="96"/>
      <c r="CB32" s="17">
        <f t="shared" si="11"/>
        <v>8</v>
      </c>
      <c r="CC32" s="93">
        <v>8.6</v>
      </c>
      <c r="CD32" s="94">
        <v>8.6</v>
      </c>
      <c r="CE32" s="94">
        <v>8</v>
      </c>
      <c r="CF32" s="95">
        <v>7.9</v>
      </c>
      <c r="CG32" s="94">
        <v>0.6</v>
      </c>
      <c r="CH32" s="96"/>
      <c r="CI32" s="17">
        <f t="shared" si="12"/>
        <v>13.1</v>
      </c>
      <c r="CJ32" s="93">
        <v>14.7</v>
      </c>
      <c r="CK32" s="94">
        <v>14.6</v>
      </c>
      <c r="CL32" s="94">
        <v>13.1</v>
      </c>
      <c r="CM32" s="95">
        <v>13.11</v>
      </c>
      <c r="CN32" s="94">
        <v>0.3</v>
      </c>
      <c r="CO32" s="96"/>
      <c r="CP32" s="17">
        <f t="shared" si="13"/>
        <v>18.5</v>
      </c>
      <c r="CQ32" s="93">
        <v>19.2</v>
      </c>
      <c r="CR32" s="94">
        <v>19.2</v>
      </c>
      <c r="CS32" s="94">
        <v>18.5</v>
      </c>
      <c r="CT32" s="95">
        <v>18.55</v>
      </c>
      <c r="CU32" s="94">
        <v>0.2</v>
      </c>
      <c r="CV32" s="96"/>
      <c r="CW32" s="17">
        <f t="shared" si="14"/>
        <v>4.4000000000000004</v>
      </c>
      <c r="CX32" s="93">
        <v>4.5</v>
      </c>
      <c r="CY32" s="94">
        <v>4.5</v>
      </c>
      <c r="CZ32" s="94">
        <v>4.4000000000000004</v>
      </c>
      <c r="DA32" s="95">
        <v>4.37</v>
      </c>
      <c r="DB32" s="94">
        <v>-0.2</v>
      </c>
      <c r="DC32" s="96"/>
      <c r="DD32" s="17">
        <f t="shared" si="15"/>
        <v>1.6</v>
      </c>
      <c r="DE32" s="93">
        <v>1.6</v>
      </c>
      <c r="DF32" s="94">
        <v>1.6</v>
      </c>
      <c r="DG32" s="94">
        <v>1.6</v>
      </c>
      <c r="DH32" s="95">
        <v>1.51</v>
      </c>
      <c r="DI32" s="94">
        <v>0.5</v>
      </c>
    </row>
    <row r="33" spans="1:113" ht="12.75" x14ac:dyDescent="0.2">
      <c r="A33" s="85"/>
      <c r="B33" s="8">
        <v>2</v>
      </c>
      <c r="C33" s="17">
        <f t="shared" si="0"/>
        <v>117.1</v>
      </c>
      <c r="D33" s="93">
        <v>118.9</v>
      </c>
      <c r="E33" s="94">
        <v>119.9</v>
      </c>
      <c r="F33" s="94">
        <v>117.1</v>
      </c>
      <c r="G33" s="95">
        <v>117.67</v>
      </c>
      <c r="H33" s="94">
        <v>3</v>
      </c>
      <c r="I33" s="96"/>
      <c r="J33" s="17">
        <f t="shared" si="1"/>
        <v>115.4</v>
      </c>
      <c r="K33" s="93">
        <v>117.3</v>
      </c>
      <c r="L33" s="94">
        <v>118.2</v>
      </c>
      <c r="M33" s="94">
        <v>115.4</v>
      </c>
      <c r="N33" s="95">
        <v>116.01</v>
      </c>
      <c r="O33" s="94">
        <v>2.4</v>
      </c>
      <c r="P33" s="97"/>
      <c r="Q33" s="17">
        <f t="shared" si="2"/>
        <v>1.2</v>
      </c>
      <c r="R33" s="93">
        <v>1.2</v>
      </c>
      <c r="S33" s="94">
        <v>1.2</v>
      </c>
      <c r="T33" s="94">
        <v>1.2</v>
      </c>
      <c r="U33" s="95">
        <v>1.17</v>
      </c>
      <c r="V33" s="94">
        <v>0</v>
      </c>
      <c r="W33" s="17"/>
      <c r="X33" s="17">
        <f t="shared" si="3"/>
        <v>19.5</v>
      </c>
      <c r="Y33" s="93">
        <v>20</v>
      </c>
      <c r="Z33" s="94">
        <v>20.2</v>
      </c>
      <c r="AA33" s="94">
        <v>19.5</v>
      </c>
      <c r="AB33" s="95">
        <v>19.55</v>
      </c>
      <c r="AC33" s="94">
        <v>-0.5</v>
      </c>
      <c r="AD33" s="17"/>
      <c r="AE33" s="17">
        <f t="shared" si="4"/>
        <v>9.5</v>
      </c>
      <c r="AF33" s="93">
        <v>9.8000000000000007</v>
      </c>
      <c r="AG33" s="94">
        <v>9.9</v>
      </c>
      <c r="AH33" s="94">
        <v>9.5</v>
      </c>
      <c r="AI33" s="95">
        <v>9.4700000000000006</v>
      </c>
      <c r="AJ33" s="94">
        <v>-0.2</v>
      </c>
      <c r="AK33" s="17"/>
      <c r="AL33" s="17">
        <f t="shared" si="5"/>
        <v>7.5</v>
      </c>
      <c r="AM33" s="93">
        <v>7.7</v>
      </c>
      <c r="AN33" s="94">
        <v>7.9</v>
      </c>
      <c r="AO33" s="94">
        <v>7.5</v>
      </c>
      <c r="AP33" s="95">
        <v>7.46</v>
      </c>
      <c r="AQ33" s="94">
        <v>0.7</v>
      </c>
      <c r="AR33" s="17"/>
      <c r="AS33" s="17">
        <f t="shared" si="6"/>
        <v>13</v>
      </c>
      <c r="AT33" s="93">
        <v>13</v>
      </c>
      <c r="AU33" s="94">
        <v>13.1</v>
      </c>
      <c r="AV33" s="94">
        <v>13</v>
      </c>
      <c r="AW33" s="95">
        <v>13.2</v>
      </c>
      <c r="AX33" s="94">
        <v>0.4</v>
      </c>
      <c r="AY33" s="17"/>
      <c r="AZ33" s="17">
        <f t="shared" si="7"/>
        <v>6.4</v>
      </c>
      <c r="BA33" s="93">
        <v>6.5</v>
      </c>
      <c r="BB33" s="94">
        <v>6.5</v>
      </c>
      <c r="BC33" s="94">
        <v>6.4</v>
      </c>
      <c r="BD33" s="95">
        <v>6.43</v>
      </c>
      <c r="BE33" s="94">
        <v>0.1</v>
      </c>
      <c r="BF33" s="17"/>
      <c r="BG33" s="17">
        <f t="shared" si="8"/>
        <v>2.9</v>
      </c>
      <c r="BH33" s="93">
        <v>3.1</v>
      </c>
      <c r="BI33" s="94">
        <v>3.1</v>
      </c>
      <c r="BJ33" s="94">
        <v>2.9</v>
      </c>
      <c r="BK33" s="95">
        <v>2.97</v>
      </c>
      <c r="BL33" s="94">
        <v>0.2</v>
      </c>
      <c r="BM33" s="17"/>
      <c r="BN33" s="17">
        <f t="shared" si="9"/>
        <v>4.5999999999999996</v>
      </c>
      <c r="BO33" s="93">
        <v>4.7</v>
      </c>
      <c r="BP33" s="94">
        <v>4.7</v>
      </c>
      <c r="BQ33" s="94">
        <v>4.5999999999999996</v>
      </c>
      <c r="BR33" s="95">
        <v>4.6900000000000004</v>
      </c>
      <c r="BS33" s="94">
        <v>0.2</v>
      </c>
      <c r="BT33" s="99"/>
      <c r="BU33" s="17">
        <f t="shared" si="10"/>
        <v>16.3</v>
      </c>
      <c r="BV33" s="93">
        <v>16.5</v>
      </c>
      <c r="BW33" s="94">
        <v>16.8</v>
      </c>
      <c r="BX33" s="94">
        <v>16.3</v>
      </c>
      <c r="BY33" s="95">
        <v>16.37</v>
      </c>
      <c r="BZ33" s="94">
        <v>0.4</v>
      </c>
      <c r="CA33" s="96"/>
      <c r="CB33" s="17">
        <f t="shared" si="11"/>
        <v>7.9</v>
      </c>
      <c r="CC33" s="93">
        <v>8</v>
      </c>
      <c r="CD33" s="94">
        <v>8.1</v>
      </c>
      <c r="CE33" s="94">
        <v>7.9</v>
      </c>
      <c r="CF33" s="95">
        <v>7.98</v>
      </c>
      <c r="CG33" s="94">
        <v>0.3</v>
      </c>
      <c r="CH33" s="96"/>
      <c r="CI33" s="17">
        <f t="shared" si="12"/>
        <v>13.1</v>
      </c>
      <c r="CJ33" s="93">
        <v>13.3</v>
      </c>
      <c r="CK33" s="94">
        <v>13.3</v>
      </c>
      <c r="CL33" s="94">
        <v>13.1</v>
      </c>
      <c r="CM33" s="95">
        <v>13.1</v>
      </c>
      <c r="CN33" s="94">
        <v>0</v>
      </c>
      <c r="CO33" s="96"/>
      <c r="CP33" s="17">
        <f t="shared" si="13"/>
        <v>18.7</v>
      </c>
      <c r="CQ33" s="93">
        <v>19</v>
      </c>
      <c r="CR33" s="94">
        <v>19.100000000000001</v>
      </c>
      <c r="CS33" s="94">
        <v>18.7</v>
      </c>
      <c r="CT33" s="95">
        <v>18.7</v>
      </c>
      <c r="CU33" s="94">
        <v>0.6</v>
      </c>
      <c r="CV33" s="96"/>
      <c r="CW33" s="17">
        <f t="shared" si="14"/>
        <v>4.3</v>
      </c>
      <c r="CX33" s="93">
        <v>4.4000000000000004</v>
      </c>
      <c r="CY33" s="94">
        <v>4.4000000000000004</v>
      </c>
      <c r="CZ33" s="94">
        <v>4.3</v>
      </c>
      <c r="DA33" s="95">
        <v>4.38</v>
      </c>
      <c r="DB33" s="94">
        <v>0.1</v>
      </c>
      <c r="DC33" s="96"/>
      <c r="DD33" s="17">
        <f t="shared" si="15"/>
        <v>1.6</v>
      </c>
      <c r="DE33" s="93">
        <v>1.6</v>
      </c>
      <c r="DF33" s="94">
        <v>1.6</v>
      </c>
      <c r="DG33" s="94">
        <v>1.6</v>
      </c>
      <c r="DH33" s="95">
        <v>1.66</v>
      </c>
      <c r="DI33" s="94">
        <v>0.6</v>
      </c>
    </row>
    <row r="34" spans="1:113" ht="12.75" x14ac:dyDescent="0.2">
      <c r="A34" s="85"/>
      <c r="B34" s="8">
        <v>3</v>
      </c>
      <c r="C34" s="17">
        <f t="shared" si="0"/>
        <v>118.8</v>
      </c>
      <c r="D34" s="93">
        <v>106</v>
      </c>
      <c r="E34" s="94">
        <v>105.5</v>
      </c>
      <c r="F34" s="94">
        <v>118.8</v>
      </c>
      <c r="G34" s="95">
        <v>118.55</v>
      </c>
      <c r="H34" s="94">
        <v>3.5</v>
      </c>
      <c r="I34" s="96"/>
      <c r="J34" s="17">
        <f t="shared" si="1"/>
        <v>117</v>
      </c>
      <c r="K34" s="93">
        <v>104.2</v>
      </c>
      <c r="L34" s="94">
        <v>103.7</v>
      </c>
      <c r="M34" s="94">
        <v>117</v>
      </c>
      <c r="N34" s="95">
        <v>116.79</v>
      </c>
      <c r="O34" s="94">
        <v>3.1</v>
      </c>
      <c r="P34" s="97"/>
      <c r="Q34" s="17">
        <f t="shared" si="2"/>
        <v>1.2</v>
      </c>
      <c r="R34" s="93">
        <v>1.3</v>
      </c>
      <c r="S34" s="94">
        <v>1.2</v>
      </c>
      <c r="T34" s="94">
        <v>1.2</v>
      </c>
      <c r="U34" s="95">
        <v>1.19</v>
      </c>
      <c r="V34" s="94">
        <v>0.1</v>
      </c>
      <c r="W34" s="17"/>
      <c r="X34" s="17">
        <f t="shared" si="3"/>
        <v>19.3</v>
      </c>
      <c r="Y34" s="93">
        <v>16.7</v>
      </c>
      <c r="Z34" s="94">
        <v>16.7</v>
      </c>
      <c r="AA34" s="94">
        <v>19.3</v>
      </c>
      <c r="AB34" s="95">
        <v>19.399999999999999</v>
      </c>
      <c r="AC34" s="94">
        <v>-0.6</v>
      </c>
      <c r="AD34" s="17"/>
      <c r="AE34" s="17">
        <f t="shared" si="4"/>
        <v>9.4</v>
      </c>
      <c r="AF34" s="93">
        <v>8</v>
      </c>
      <c r="AG34" s="94">
        <v>8</v>
      </c>
      <c r="AH34" s="94">
        <v>9.4</v>
      </c>
      <c r="AI34" s="95">
        <v>9.4700000000000006</v>
      </c>
      <c r="AJ34" s="94">
        <v>0</v>
      </c>
      <c r="AK34" s="17"/>
      <c r="AL34" s="17">
        <f t="shared" si="5"/>
        <v>7.6</v>
      </c>
      <c r="AM34" s="93">
        <v>6.9</v>
      </c>
      <c r="AN34" s="94">
        <v>6.9</v>
      </c>
      <c r="AO34" s="94">
        <v>7.6</v>
      </c>
      <c r="AP34" s="95">
        <v>7.59</v>
      </c>
      <c r="AQ34" s="94">
        <v>0.5</v>
      </c>
      <c r="AR34" s="17"/>
      <c r="AS34" s="17">
        <f t="shared" si="6"/>
        <v>13.6</v>
      </c>
      <c r="AT34" s="93">
        <v>12.6</v>
      </c>
      <c r="AU34" s="94">
        <v>12.6</v>
      </c>
      <c r="AV34" s="94">
        <v>13.6</v>
      </c>
      <c r="AW34" s="95">
        <v>13.36</v>
      </c>
      <c r="AX34" s="94">
        <v>0.7</v>
      </c>
      <c r="AY34" s="17"/>
      <c r="AZ34" s="17">
        <f t="shared" si="7"/>
        <v>6.5</v>
      </c>
      <c r="BA34" s="93">
        <v>6.1</v>
      </c>
      <c r="BB34" s="94">
        <v>6</v>
      </c>
      <c r="BC34" s="94">
        <v>6.5</v>
      </c>
      <c r="BD34" s="95">
        <v>6.51</v>
      </c>
      <c r="BE34" s="94">
        <v>0.3</v>
      </c>
      <c r="BF34" s="17"/>
      <c r="BG34" s="17">
        <f t="shared" si="8"/>
        <v>3</v>
      </c>
      <c r="BH34" s="93">
        <v>3.1</v>
      </c>
      <c r="BI34" s="94">
        <v>3.1</v>
      </c>
      <c r="BJ34" s="94">
        <v>3</v>
      </c>
      <c r="BK34" s="95">
        <v>2.96</v>
      </c>
      <c r="BL34" s="94">
        <v>0</v>
      </c>
      <c r="BM34" s="17"/>
      <c r="BN34" s="17">
        <f t="shared" si="9"/>
        <v>4.8</v>
      </c>
      <c r="BO34" s="93">
        <v>4.2</v>
      </c>
      <c r="BP34" s="94">
        <v>4.2</v>
      </c>
      <c r="BQ34" s="94">
        <v>4.8</v>
      </c>
      <c r="BR34" s="95">
        <v>4.8099999999999996</v>
      </c>
      <c r="BS34" s="94">
        <v>0.5</v>
      </c>
      <c r="BT34" s="99"/>
      <c r="BU34" s="17">
        <f t="shared" si="10"/>
        <v>16.399999999999999</v>
      </c>
      <c r="BV34" s="93">
        <v>14.5</v>
      </c>
      <c r="BW34" s="94">
        <v>14.4</v>
      </c>
      <c r="BX34" s="94">
        <v>16.399999999999999</v>
      </c>
      <c r="BY34" s="95">
        <v>16.5</v>
      </c>
      <c r="BZ34" s="94">
        <v>0.5</v>
      </c>
      <c r="CA34" s="96"/>
      <c r="CB34" s="17">
        <f t="shared" si="11"/>
        <v>8</v>
      </c>
      <c r="CC34" s="93">
        <v>7</v>
      </c>
      <c r="CD34" s="94">
        <v>7</v>
      </c>
      <c r="CE34" s="94">
        <v>8</v>
      </c>
      <c r="CF34" s="95">
        <v>7.99</v>
      </c>
      <c r="CG34" s="94">
        <v>0</v>
      </c>
      <c r="CH34" s="96"/>
      <c r="CI34" s="17">
        <f t="shared" si="12"/>
        <v>13.1</v>
      </c>
      <c r="CJ34" s="93">
        <v>10.199999999999999</v>
      </c>
      <c r="CK34" s="94">
        <v>10.199999999999999</v>
      </c>
      <c r="CL34" s="94">
        <v>13.1</v>
      </c>
      <c r="CM34" s="95">
        <v>13.08</v>
      </c>
      <c r="CN34" s="94">
        <v>-0.1</v>
      </c>
      <c r="CO34" s="96"/>
      <c r="CP34" s="17">
        <f t="shared" si="13"/>
        <v>18.899999999999999</v>
      </c>
      <c r="CQ34" s="93">
        <v>17.3</v>
      </c>
      <c r="CR34" s="94">
        <v>17.2</v>
      </c>
      <c r="CS34" s="94">
        <v>18.899999999999999</v>
      </c>
      <c r="CT34" s="95">
        <v>18.91</v>
      </c>
      <c r="CU34" s="94">
        <v>0.8</v>
      </c>
      <c r="CV34" s="96"/>
      <c r="CW34" s="17">
        <f t="shared" si="14"/>
        <v>4.5999999999999996</v>
      </c>
      <c r="CX34" s="93">
        <v>4.3</v>
      </c>
      <c r="CY34" s="94">
        <v>4.3</v>
      </c>
      <c r="CZ34" s="94">
        <v>4.5999999999999996</v>
      </c>
      <c r="DA34" s="95">
        <v>4.49</v>
      </c>
      <c r="DB34" s="94">
        <v>0.4</v>
      </c>
      <c r="DC34" s="96"/>
      <c r="DD34" s="17">
        <f t="shared" si="15"/>
        <v>1.8</v>
      </c>
      <c r="DE34" s="93">
        <v>1.8</v>
      </c>
      <c r="DF34" s="94">
        <v>1.8</v>
      </c>
      <c r="DG34" s="94">
        <v>1.8</v>
      </c>
      <c r="DH34" s="95">
        <v>1.77</v>
      </c>
      <c r="DI34" s="94">
        <v>0.4</v>
      </c>
    </row>
    <row r="35" spans="1:113" ht="12.75" x14ac:dyDescent="0.2">
      <c r="A35" s="85"/>
      <c r="B35" s="8">
        <v>4</v>
      </c>
      <c r="C35" s="17">
        <f t="shared" si="0"/>
        <v>119.4</v>
      </c>
      <c r="D35" s="93">
        <v>126.5</v>
      </c>
      <c r="E35" s="94">
        <v>126.3</v>
      </c>
      <c r="F35" s="94">
        <v>119.4</v>
      </c>
      <c r="G35" s="95">
        <v>119.51</v>
      </c>
      <c r="H35" s="94">
        <v>3.9</v>
      </c>
      <c r="I35" s="96"/>
      <c r="J35" s="17">
        <f t="shared" si="1"/>
        <v>117.6</v>
      </c>
      <c r="K35" s="93">
        <v>124.5</v>
      </c>
      <c r="L35" s="94">
        <v>124.3</v>
      </c>
      <c r="M35" s="94">
        <v>117.6</v>
      </c>
      <c r="N35" s="95">
        <v>117.71</v>
      </c>
      <c r="O35" s="94">
        <v>3.7</v>
      </c>
      <c r="P35" s="97"/>
      <c r="Q35" s="17">
        <f t="shared" si="2"/>
        <v>1.2</v>
      </c>
      <c r="R35" s="93">
        <v>1.2</v>
      </c>
      <c r="S35" s="94">
        <v>1.2</v>
      </c>
      <c r="T35" s="94">
        <v>1.2</v>
      </c>
      <c r="U35" s="95">
        <v>1.19</v>
      </c>
      <c r="V35" s="94">
        <v>0</v>
      </c>
      <c r="W35" s="17"/>
      <c r="X35" s="17">
        <f t="shared" si="3"/>
        <v>19.2</v>
      </c>
      <c r="Y35" s="93">
        <v>20.5</v>
      </c>
      <c r="Z35" s="94">
        <v>20.399999999999999</v>
      </c>
      <c r="AA35" s="94">
        <v>19.2</v>
      </c>
      <c r="AB35" s="95">
        <v>19.45</v>
      </c>
      <c r="AC35" s="94">
        <v>0.2</v>
      </c>
      <c r="AD35" s="17"/>
      <c r="AE35" s="17">
        <f t="shared" si="4"/>
        <v>9.4</v>
      </c>
      <c r="AF35" s="93">
        <v>10.1</v>
      </c>
      <c r="AG35" s="94">
        <v>10.1</v>
      </c>
      <c r="AH35" s="94">
        <v>9.4</v>
      </c>
      <c r="AI35" s="95">
        <v>9.6199999999999992</v>
      </c>
      <c r="AJ35" s="94">
        <v>0.6</v>
      </c>
      <c r="AK35" s="17"/>
      <c r="AL35" s="17">
        <f t="shared" si="5"/>
        <v>7.6</v>
      </c>
      <c r="AM35" s="93">
        <v>8.1</v>
      </c>
      <c r="AN35" s="94">
        <v>8.1</v>
      </c>
      <c r="AO35" s="94">
        <v>7.6</v>
      </c>
      <c r="AP35" s="95">
        <v>7.71</v>
      </c>
      <c r="AQ35" s="94">
        <v>0.5</v>
      </c>
      <c r="AR35" s="17"/>
      <c r="AS35" s="17">
        <f t="shared" si="6"/>
        <v>13.5</v>
      </c>
      <c r="AT35" s="93">
        <v>14.2</v>
      </c>
      <c r="AU35" s="94">
        <v>14.2</v>
      </c>
      <c r="AV35" s="94">
        <v>13.5</v>
      </c>
      <c r="AW35" s="95">
        <v>13.48</v>
      </c>
      <c r="AX35" s="94">
        <v>0.5</v>
      </c>
      <c r="AY35" s="17"/>
      <c r="AZ35" s="17">
        <f t="shared" si="7"/>
        <v>6.6</v>
      </c>
      <c r="BA35" s="93">
        <v>6.8</v>
      </c>
      <c r="BB35" s="94">
        <v>6.8</v>
      </c>
      <c r="BC35" s="94">
        <v>6.6</v>
      </c>
      <c r="BD35" s="95">
        <v>6.54</v>
      </c>
      <c r="BE35" s="94">
        <v>0.1</v>
      </c>
      <c r="BF35" s="17"/>
      <c r="BG35" s="17">
        <f t="shared" si="8"/>
        <v>2.9</v>
      </c>
      <c r="BH35" s="93">
        <v>2.9</v>
      </c>
      <c r="BI35" s="94">
        <v>2.9</v>
      </c>
      <c r="BJ35" s="94">
        <v>2.9</v>
      </c>
      <c r="BK35" s="95">
        <v>2.97</v>
      </c>
      <c r="BL35" s="94">
        <v>0</v>
      </c>
      <c r="BM35" s="17"/>
      <c r="BN35" s="17">
        <f t="shared" si="9"/>
        <v>4.9000000000000004</v>
      </c>
      <c r="BO35" s="93">
        <v>5.2</v>
      </c>
      <c r="BP35" s="94">
        <v>5.2</v>
      </c>
      <c r="BQ35" s="94">
        <v>4.9000000000000004</v>
      </c>
      <c r="BR35" s="95">
        <v>4.9400000000000004</v>
      </c>
      <c r="BS35" s="94">
        <v>0.5</v>
      </c>
      <c r="BT35" s="99"/>
      <c r="BU35" s="17">
        <f t="shared" si="10"/>
        <v>16.8</v>
      </c>
      <c r="BV35" s="93">
        <v>17.8</v>
      </c>
      <c r="BW35" s="94">
        <v>17.7</v>
      </c>
      <c r="BX35" s="94">
        <v>16.8</v>
      </c>
      <c r="BY35" s="95">
        <v>16.77</v>
      </c>
      <c r="BZ35" s="94">
        <v>1.1000000000000001</v>
      </c>
      <c r="CA35" s="96"/>
      <c r="CB35" s="17">
        <f t="shared" si="11"/>
        <v>7.9</v>
      </c>
      <c r="CC35" s="93">
        <v>8.4</v>
      </c>
      <c r="CD35" s="94">
        <v>8.4</v>
      </c>
      <c r="CE35" s="94">
        <v>7.9</v>
      </c>
      <c r="CF35" s="95">
        <v>7.96</v>
      </c>
      <c r="CG35" s="94">
        <v>-0.1</v>
      </c>
      <c r="CH35" s="96"/>
      <c r="CI35" s="17">
        <f t="shared" si="12"/>
        <v>13.2</v>
      </c>
      <c r="CJ35" s="93">
        <v>14.7</v>
      </c>
      <c r="CK35" s="94">
        <v>14.7</v>
      </c>
      <c r="CL35" s="94">
        <v>13.2</v>
      </c>
      <c r="CM35" s="95">
        <v>13.05</v>
      </c>
      <c r="CN35" s="94">
        <v>-0.1</v>
      </c>
      <c r="CO35" s="96"/>
      <c r="CP35" s="17">
        <f t="shared" si="13"/>
        <v>19</v>
      </c>
      <c r="CQ35" s="93">
        <v>19.8</v>
      </c>
      <c r="CR35" s="94">
        <v>19.8</v>
      </c>
      <c r="CS35" s="94">
        <v>19</v>
      </c>
      <c r="CT35" s="95">
        <v>19.05</v>
      </c>
      <c r="CU35" s="94">
        <v>0.6</v>
      </c>
      <c r="CV35" s="96"/>
      <c r="CW35" s="17">
        <f t="shared" si="14"/>
        <v>4.7</v>
      </c>
      <c r="CX35" s="93">
        <v>4.8</v>
      </c>
      <c r="CY35" s="94">
        <v>4.8</v>
      </c>
      <c r="CZ35" s="94">
        <v>4.7</v>
      </c>
      <c r="DA35" s="95">
        <v>4.5999999999999996</v>
      </c>
      <c r="DB35" s="94">
        <v>0.5</v>
      </c>
      <c r="DC35" s="96"/>
      <c r="DD35" s="17">
        <f t="shared" si="15"/>
        <v>1.8</v>
      </c>
      <c r="DE35" s="93">
        <v>1.9</v>
      </c>
      <c r="DF35" s="94">
        <v>1.9</v>
      </c>
      <c r="DG35" s="94">
        <v>1.8</v>
      </c>
      <c r="DH35" s="95">
        <v>1.8</v>
      </c>
      <c r="DI35" s="94">
        <v>0.2</v>
      </c>
    </row>
    <row r="36" spans="1:113" ht="12.75" x14ac:dyDescent="0.2">
      <c r="A36" s="85">
        <v>8</v>
      </c>
      <c r="B36" s="8">
        <v>1</v>
      </c>
      <c r="C36" s="17">
        <f t="shared" si="0"/>
        <v>120.5</v>
      </c>
      <c r="D36" s="93">
        <v>121.3</v>
      </c>
      <c r="E36" s="94">
        <v>125.7</v>
      </c>
      <c r="F36" s="94">
        <v>120.5</v>
      </c>
      <c r="G36" s="95">
        <v>120.36</v>
      </c>
      <c r="H36" s="94">
        <v>3.4</v>
      </c>
      <c r="I36" s="96"/>
      <c r="J36" s="17">
        <f t="shared" si="1"/>
        <v>118.8</v>
      </c>
      <c r="K36" s="93">
        <v>119.6</v>
      </c>
      <c r="L36" s="94">
        <v>124</v>
      </c>
      <c r="M36" s="94">
        <v>118.8</v>
      </c>
      <c r="N36" s="95">
        <v>118.53</v>
      </c>
      <c r="O36" s="94">
        <v>3.3</v>
      </c>
      <c r="P36" s="97"/>
      <c r="Q36" s="17">
        <f t="shared" si="2"/>
        <v>1.1000000000000001</v>
      </c>
      <c r="R36" s="93">
        <v>1</v>
      </c>
      <c r="S36" s="94">
        <v>1.1000000000000001</v>
      </c>
      <c r="T36" s="94">
        <v>1.1000000000000001</v>
      </c>
      <c r="U36" s="95">
        <v>1.1399999999999999</v>
      </c>
      <c r="V36" s="94">
        <v>-0.2</v>
      </c>
      <c r="W36" s="17"/>
      <c r="X36" s="17">
        <f t="shared" si="3"/>
        <v>19.8</v>
      </c>
      <c r="Y36" s="93">
        <v>20</v>
      </c>
      <c r="Z36" s="94">
        <v>20.8</v>
      </c>
      <c r="AA36" s="94">
        <v>19.8</v>
      </c>
      <c r="AB36" s="95">
        <v>19.63</v>
      </c>
      <c r="AC36" s="94">
        <v>0.7</v>
      </c>
      <c r="AD36" s="17"/>
      <c r="AE36" s="17">
        <f t="shared" si="4"/>
        <v>9.9</v>
      </c>
      <c r="AF36" s="93">
        <v>10.1</v>
      </c>
      <c r="AG36" s="94">
        <v>10.5</v>
      </c>
      <c r="AH36" s="94">
        <v>9.9</v>
      </c>
      <c r="AI36" s="95">
        <v>9.8000000000000007</v>
      </c>
      <c r="AJ36" s="94">
        <v>0.7</v>
      </c>
      <c r="AK36" s="17"/>
      <c r="AL36" s="17">
        <f t="shared" si="5"/>
        <v>7.9</v>
      </c>
      <c r="AM36" s="93">
        <v>7.7</v>
      </c>
      <c r="AN36" s="94">
        <v>7.9</v>
      </c>
      <c r="AO36" s="94">
        <v>7.9</v>
      </c>
      <c r="AP36" s="95">
        <v>7.8</v>
      </c>
      <c r="AQ36" s="94">
        <v>0.4</v>
      </c>
      <c r="AR36" s="17"/>
      <c r="AS36" s="17">
        <f t="shared" si="6"/>
        <v>13.6</v>
      </c>
      <c r="AT36" s="93">
        <v>13.5</v>
      </c>
      <c r="AU36" s="94">
        <v>13.9</v>
      </c>
      <c r="AV36" s="94">
        <v>13.6</v>
      </c>
      <c r="AW36" s="95">
        <v>13.53</v>
      </c>
      <c r="AX36" s="94">
        <v>0.2</v>
      </c>
      <c r="AY36" s="17"/>
      <c r="AZ36" s="17">
        <f t="shared" si="7"/>
        <v>6.5</v>
      </c>
      <c r="BA36" s="93">
        <v>6.6</v>
      </c>
      <c r="BB36" s="94">
        <v>6.8</v>
      </c>
      <c r="BC36" s="94">
        <v>6.5</v>
      </c>
      <c r="BD36" s="95">
        <v>6.47</v>
      </c>
      <c r="BE36" s="94">
        <v>-0.3</v>
      </c>
      <c r="BF36" s="17"/>
      <c r="BG36" s="17">
        <f t="shared" si="8"/>
        <v>3.1</v>
      </c>
      <c r="BH36" s="93">
        <v>2.9</v>
      </c>
      <c r="BI36" s="94">
        <v>3</v>
      </c>
      <c r="BJ36" s="94">
        <v>3.1</v>
      </c>
      <c r="BK36" s="95">
        <v>3</v>
      </c>
      <c r="BL36" s="94">
        <v>0.1</v>
      </c>
      <c r="BM36" s="17"/>
      <c r="BN36" s="17">
        <f t="shared" si="9"/>
        <v>5</v>
      </c>
      <c r="BO36" s="93">
        <v>5.0999999999999996</v>
      </c>
      <c r="BP36" s="94">
        <v>5.3</v>
      </c>
      <c r="BQ36" s="94">
        <v>5</v>
      </c>
      <c r="BR36" s="95">
        <v>5</v>
      </c>
      <c r="BS36" s="94">
        <v>0.2</v>
      </c>
      <c r="BT36" s="99"/>
      <c r="BU36" s="17">
        <f t="shared" si="10"/>
        <v>17</v>
      </c>
      <c r="BV36" s="93">
        <v>17.100000000000001</v>
      </c>
      <c r="BW36" s="94">
        <v>17.8</v>
      </c>
      <c r="BX36" s="94">
        <v>17</v>
      </c>
      <c r="BY36" s="95">
        <v>17.18</v>
      </c>
      <c r="BZ36" s="94">
        <v>1.6</v>
      </c>
      <c r="CA36" s="96"/>
      <c r="CB36" s="17">
        <f t="shared" si="11"/>
        <v>7.9</v>
      </c>
      <c r="CC36" s="93">
        <v>8.1</v>
      </c>
      <c r="CD36" s="94">
        <v>8.4</v>
      </c>
      <c r="CE36" s="94">
        <v>7.9</v>
      </c>
      <c r="CF36" s="95">
        <v>7.93</v>
      </c>
      <c r="CG36" s="94">
        <v>-0.1</v>
      </c>
      <c r="CH36" s="96"/>
      <c r="CI36" s="17">
        <f t="shared" si="12"/>
        <v>13.1</v>
      </c>
      <c r="CJ36" s="93">
        <v>13.5</v>
      </c>
      <c r="CK36" s="94">
        <v>14.6</v>
      </c>
      <c r="CL36" s="94">
        <v>13.1</v>
      </c>
      <c r="CM36" s="95">
        <v>13.07</v>
      </c>
      <c r="CN36" s="94">
        <v>0.1</v>
      </c>
      <c r="CO36" s="96"/>
      <c r="CP36" s="17">
        <f t="shared" si="13"/>
        <v>19.100000000000001</v>
      </c>
      <c r="CQ36" s="93">
        <v>19.5</v>
      </c>
      <c r="CR36" s="94">
        <v>19.8</v>
      </c>
      <c r="CS36" s="94">
        <v>19.100000000000001</v>
      </c>
      <c r="CT36" s="95">
        <v>19.079999999999998</v>
      </c>
      <c r="CU36" s="94">
        <v>0.1</v>
      </c>
      <c r="CV36" s="96"/>
      <c r="CW36" s="17">
        <f t="shared" si="14"/>
        <v>4.5999999999999996</v>
      </c>
      <c r="CX36" s="93">
        <v>4.5999999999999996</v>
      </c>
      <c r="CY36" s="94">
        <v>4.7</v>
      </c>
      <c r="CZ36" s="94">
        <v>4.5999999999999996</v>
      </c>
      <c r="DA36" s="95">
        <v>4.68</v>
      </c>
      <c r="DB36" s="94">
        <v>0.3</v>
      </c>
      <c r="DC36" s="96"/>
      <c r="DD36" s="17">
        <f t="shared" si="15"/>
        <v>1.7</v>
      </c>
      <c r="DE36" s="93">
        <v>1.7</v>
      </c>
      <c r="DF36" s="94">
        <v>1.7</v>
      </c>
      <c r="DG36" s="94">
        <v>1.7</v>
      </c>
      <c r="DH36" s="95">
        <v>1.84</v>
      </c>
      <c r="DI36" s="94">
        <v>0.1</v>
      </c>
    </row>
    <row r="37" spans="1:113" ht="12.75" x14ac:dyDescent="0.2">
      <c r="A37" s="85"/>
      <c r="B37" s="8">
        <v>2</v>
      </c>
      <c r="C37" s="17">
        <f t="shared" si="0"/>
        <v>120.5</v>
      </c>
      <c r="D37" s="93">
        <v>128.19999999999999</v>
      </c>
      <c r="E37" s="94">
        <v>123.7</v>
      </c>
      <c r="F37" s="94">
        <v>120.5</v>
      </c>
      <c r="G37" s="95">
        <v>121.03</v>
      </c>
      <c r="H37" s="94">
        <v>2.7</v>
      </c>
      <c r="I37" s="96"/>
      <c r="J37" s="17">
        <f t="shared" si="1"/>
        <v>118.5</v>
      </c>
      <c r="K37" s="93">
        <v>126.2</v>
      </c>
      <c r="L37" s="94">
        <v>121.7</v>
      </c>
      <c r="M37" s="94">
        <v>118.5</v>
      </c>
      <c r="N37" s="95">
        <v>119.12</v>
      </c>
      <c r="O37" s="94">
        <v>2.4</v>
      </c>
      <c r="P37" s="97"/>
      <c r="Q37" s="17">
        <f t="shared" si="2"/>
        <v>1.1000000000000001</v>
      </c>
      <c r="R37" s="93">
        <v>1.2</v>
      </c>
      <c r="S37" s="94">
        <v>1.2</v>
      </c>
      <c r="T37" s="94">
        <v>1.1000000000000001</v>
      </c>
      <c r="U37" s="95">
        <v>1.0900000000000001</v>
      </c>
      <c r="V37" s="94">
        <v>-0.2</v>
      </c>
      <c r="W37" s="17"/>
      <c r="X37" s="17">
        <f t="shared" si="3"/>
        <v>19.5</v>
      </c>
      <c r="Y37" s="93">
        <v>21.1</v>
      </c>
      <c r="Z37" s="94">
        <v>20.3</v>
      </c>
      <c r="AA37" s="94">
        <v>19.5</v>
      </c>
      <c r="AB37" s="95">
        <v>19.72</v>
      </c>
      <c r="AC37" s="94">
        <v>0.4</v>
      </c>
      <c r="AD37" s="17"/>
      <c r="AE37" s="17">
        <f t="shared" si="4"/>
        <v>9.8000000000000007</v>
      </c>
      <c r="AF37" s="93">
        <v>10.6</v>
      </c>
      <c r="AG37" s="94">
        <v>10.199999999999999</v>
      </c>
      <c r="AH37" s="94">
        <v>9.8000000000000007</v>
      </c>
      <c r="AI37" s="95">
        <v>9.86</v>
      </c>
      <c r="AJ37" s="94">
        <v>0.2</v>
      </c>
      <c r="AK37" s="17"/>
      <c r="AL37" s="17">
        <f t="shared" si="5"/>
        <v>7.7</v>
      </c>
      <c r="AM37" s="93">
        <v>8.3000000000000007</v>
      </c>
      <c r="AN37" s="94">
        <v>8</v>
      </c>
      <c r="AO37" s="94">
        <v>7.7</v>
      </c>
      <c r="AP37" s="95">
        <v>7.82</v>
      </c>
      <c r="AQ37" s="94">
        <v>0.1</v>
      </c>
      <c r="AR37" s="17"/>
      <c r="AS37" s="17">
        <f t="shared" si="6"/>
        <v>13.7</v>
      </c>
      <c r="AT37" s="93">
        <v>14.3</v>
      </c>
      <c r="AU37" s="94">
        <v>13.8</v>
      </c>
      <c r="AV37" s="94">
        <v>13.7</v>
      </c>
      <c r="AW37" s="95">
        <v>13.57</v>
      </c>
      <c r="AX37" s="94">
        <v>0.1</v>
      </c>
      <c r="AY37" s="17"/>
      <c r="AZ37" s="17">
        <f t="shared" si="7"/>
        <v>6.3</v>
      </c>
      <c r="BA37" s="93">
        <v>6.5</v>
      </c>
      <c r="BB37" s="94">
        <v>6.4</v>
      </c>
      <c r="BC37" s="94">
        <v>6.3</v>
      </c>
      <c r="BD37" s="95">
        <v>6.38</v>
      </c>
      <c r="BE37" s="94">
        <v>-0.4</v>
      </c>
      <c r="BF37" s="17"/>
      <c r="BG37" s="17">
        <f t="shared" si="8"/>
        <v>3</v>
      </c>
      <c r="BH37" s="93">
        <v>3.2</v>
      </c>
      <c r="BI37" s="94">
        <v>3.1</v>
      </c>
      <c r="BJ37" s="94">
        <v>3</v>
      </c>
      <c r="BK37" s="95">
        <v>3.04</v>
      </c>
      <c r="BL37" s="94">
        <v>0.1</v>
      </c>
      <c r="BM37" s="17"/>
      <c r="BN37" s="17">
        <f t="shared" si="9"/>
        <v>5</v>
      </c>
      <c r="BO37" s="93">
        <v>5.3</v>
      </c>
      <c r="BP37" s="94">
        <v>5.0999999999999996</v>
      </c>
      <c r="BQ37" s="94">
        <v>5</v>
      </c>
      <c r="BR37" s="95">
        <v>4.99</v>
      </c>
      <c r="BS37" s="94">
        <v>0</v>
      </c>
      <c r="BT37" s="99"/>
      <c r="BU37" s="17">
        <f t="shared" si="10"/>
        <v>17.600000000000001</v>
      </c>
      <c r="BV37" s="93">
        <v>18.8</v>
      </c>
      <c r="BW37" s="94">
        <v>18.100000000000001</v>
      </c>
      <c r="BX37" s="94">
        <v>17.600000000000001</v>
      </c>
      <c r="BY37" s="95">
        <v>17.600000000000001</v>
      </c>
      <c r="BZ37" s="94">
        <v>1.7</v>
      </c>
      <c r="CA37" s="96"/>
      <c r="CB37" s="17">
        <f t="shared" si="11"/>
        <v>7.9</v>
      </c>
      <c r="CC37" s="93">
        <v>8.4</v>
      </c>
      <c r="CD37" s="94">
        <v>8.1</v>
      </c>
      <c r="CE37" s="94">
        <v>7.9</v>
      </c>
      <c r="CF37" s="95">
        <v>7.98</v>
      </c>
      <c r="CG37" s="94">
        <v>0.2</v>
      </c>
      <c r="CH37" s="96"/>
      <c r="CI37" s="17">
        <f t="shared" si="12"/>
        <v>13.1</v>
      </c>
      <c r="CJ37" s="93">
        <v>14.2</v>
      </c>
      <c r="CK37" s="94">
        <v>13.4</v>
      </c>
      <c r="CL37" s="94">
        <v>13.1</v>
      </c>
      <c r="CM37" s="95">
        <v>13.15</v>
      </c>
      <c r="CN37" s="94">
        <v>0.3</v>
      </c>
      <c r="CO37" s="96"/>
      <c r="CP37" s="17">
        <f t="shared" si="13"/>
        <v>18.899999999999999</v>
      </c>
      <c r="CQ37" s="93">
        <v>19.899999999999999</v>
      </c>
      <c r="CR37" s="94">
        <v>19.3</v>
      </c>
      <c r="CS37" s="94">
        <v>18.899999999999999</v>
      </c>
      <c r="CT37" s="95">
        <v>19.04</v>
      </c>
      <c r="CU37" s="94">
        <v>-0.2</v>
      </c>
      <c r="CV37" s="96"/>
      <c r="CW37" s="17">
        <f t="shared" si="14"/>
        <v>4.7</v>
      </c>
      <c r="CX37" s="93">
        <v>5.0999999999999996</v>
      </c>
      <c r="CY37" s="94">
        <v>4.9000000000000004</v>
      </c>
      <c r="CZ37" s="94">
        <v>4.7</v>
      </c>
      <c r="DA37" s="95">
        <v>4.74</v>
      </c>
      <c r="DB37" s="94">
        <v>0.2</v>
      </c>
      <c r="DC37" s="96"/>
      <c r="DD37" s="17">
        <f t="shared" si="15"/>
        <v>2</v>
      </c>
      <c r="DE37" s="93">
        <v>2</v>
      </c>
      <c r="DF37" s="94">
        <v>2</v>
      </c>
      <c r="DG37" s="94">
        <v>2</v>
      </c>
      <c r="DH37" s="95">
        <v>1.91</v>
      </c>
      <c r="DI37" s="94">
        <v>0.3</v>
      </c>
    </row>
    <row r="38" spans="1:113" ht="12.75" x14ac:dyDescent="0.2">
      <c r="A38" s="85"/>
      <c r="B38" s="8">
        <v>3</v>
      </c>
      <c r="C38" s="17">
        <f t="shared" si="0"/>
        <v>121.6</v>
      </c>
      <c r="D38" s="93">
        <v>105.8</v>
      </c>
      <c r="E38" s="94">
        <v>108</v>
      </c>
      <c r="F38" s="94">
        <v>121.6</v>
      </c>
      <c r="G38" s="95">
        <v>120.71</v>
      </c>
      <c r="H38" s="94">
        <v>-1.3</v>
      </c>
      <c r="I38" s="96"/>
      <c r="J38" s="17">
        <f t="shared" si="1"/>
        <v>119.6</v>
      </c>
      <c r="K38" s="93">
        <v>103.9</v>
      </c>
      <c r="L38" s="94">
        <v>106.1</v>
      </c>
      <c r="M38" s="94">
        <v>119.6</v>
      </c>
      <c r="N38" s="95">
        <v>118.75</v>
      </c>
      <c r="O38" s="94">
        <v>-1.5</v>
      </c>
      <c r="P38" s="97"/>
      <c r="Q38" s="17">
        <f t="shared" si="2"/>
        <v>1.1000000000000001</v>
      </c>
      <c r="R38" s="93">
        <v>1.1000000000000001</v>
      </c>
      <c r="S38" s="94">
        <v>1.1000000000000001</v>
      </c>
      <c r="T38" s="94">
        <v>1.1000000000000001</v>
      </c>
      <c r="U38" s="95">
        <v>1.07</v>
      </c>
      <c r="V38" s="94">
        <v>-0.1</v>
      </c>
      <c r="W38" s="17"/>
      <c r="X38" s="17">
        <f t="shared" si="3"/>
        <v>19.5</v>
      </c>
      <c r="Y38" s="93">
        <v>16.5</v>
      </c>
      <c r="Z38" s="94">
        <v>16.8</v>
      </c>
      <c r="AA38" s="94">
        <v>19.5</v>
      </c>
      <c r="AB38" s="95">
        <v>19.440000000000001</v>
      </c>
      <c r="AC38" s="94">
        <v>-1.1000000000000001</v>
      </c>
      <c r="AD38" s="17"/>
      <c r="AE38" s="17">
        <f t="shared" si="4"/>
        <v>9.5</v>
      </c>
      <c r="AF38" s="93">
        <v>8.1</v>
      </c>
      <c r="AG38" s="94">
        <v>8.1</v>
      </c>
      <c r="AH38" s="94">
        <v>9.5</v>
      </c>
      <c r="AI38" s="95">
        <v>9.64</v>
      </c>
      <c r="AJ38" s="94">
        <v>-0.9</v>
      </c>
      <c r="AK38" s="17"/>
      <c r="AL38" s="17">
        <f t="shared" si="5"/>
        <v>7.7</v>
      </c>
      <c r="AM38" s="93">
        <v>6.9</v>
      </c>
      <c r="AN38" s="94">
        <v>7</v>
      </c>
      <c r="AO38" s="94">
        <v>7.7</v>
      </c>
      <c r="AP38" s="95">
        <v>7.69</v>
      </c>
      <c r="AQ38" s="94">
        <v>-0.5</v>
      </c>
      <c r="AR38" s="17"/>
      <c r="AS38" s="17">
        <f t="shared" si="6"/>
        <v>13.5</v>
      </c>
      <c r="AT38" s="93">
        <v>12.3</v>
      </c>
      <c r="AU38" s="94">
        <v>12.5</v>
      </c>
      <c r="AV38" s="94">
        <v>13.5</v>
      </c>
      <c r="AW38" s="95">
        <v>13.61</v>
      </c>
      <c r="AX38" s="94">
        <v>0.2</v>
      </c>
      <c r="AY38" s="17"/>
      <c r="AZ38" s="17">
        <f t="shared" si="7"/>
        <v>6.4</v>
      </c>
      <c r="BA38" s="93">
        <v>5.9</v>
      </c>
      <c r="BB38" s="94">
        <v>5.9</v>
      </c>
      <c r="BC38" s="94">
        <v>6.4</v>
      </c>
      <c r="BD38" s="95">
        <v>6.3</v>
      </c>
      <c r="BE38" s="94">
        <v>-0.3</v>
      </c>
      <c r="BF38" s="17"/>
      <c r="BG38" s="17">
        <f t="shared" si="8"/>
        <v>3</v>
      </c>
      <c r="BH38" s="93">
        <v>3.1</v>
      </c>
      <c r="BI38" s="94">
        <v>3.1</v>
      </c>
      <c r="BJ38" s="94">
        <v>3</v>
      </c>
      <c r="BK38" s="95">
        <v>3.06</v>
      </c>
      <c r="BL38" s="94">
        <v>0.1</v>
      </c>
      <c r="BM38" s="17"/>
      <c r="BN38" s="17">
        <f t="shared" si="9"/>
        <v>5</v>
      </c>
      <c r="BO38" s="93">
        <v>4.0999999999999996</v>
      </c>
      <c r="BP38" s="94">
        <v>4.3</v>
      </c>
      <c r="BQ38" s="94">
        <v>5</v>
      </c>
      <c r="BR38" s="95">
        <v>4.93</v>
      </c>
      <c r="BS38" s="94">
        <v>-0.2</v>
      </c>
      <c r="BT38" s="99"/>
      <c r="BU38" s="17">
        <f t="shared" si="10"/>
        <v>18</v>
      </c>
      <c r="BV38" s="93">
        <v>15.7</v>
      </c>
      <c r="BW38" s="94">
        <v>15.9</v>
      </c>
      <c r="BX38" s="94">
        <v>18</v>
      </c>
      <c r="BY38" s="95">
        <v>17.760000000000002</v>
      </c>
      <c r="BZ38" s="94">
        <v>0.6</v>
      </c>
      <c r="CA38" s="96"/>
      <c r="CB38" s="17">
        <f t="shared" si="11"/>
        <v>8.1</v>
      </c>
      <c r="CC38" s="93">
        <v>6.6</v>
      </c>
      <c r="CD38" s="94">
        <v>7</v>
      </c>
      <c r="CE38" s="94">
        <v>8.1</v>
      </c>
      <c r="CF38" s="95">
        <v>8.0500000000000007</v>
      </c>
      <c r="CG38" s="94">
        <v>0.3</v>
      </c>
      <c r="CH38" s="96"/>
      <c r="CI38" s="17">
        <f t="shared" si="12"/>
        <v>13.4</v>
      </c>
      <c r="CJ38" s="93">
        <v>10.3</v>
      </c>
      <c r="CK38" s="94">
        <v>10.5</v>
      </c>
      <c r="CL38" s="94">
        <v>13.4</v>
      </c>
      <c r="CM38" s="95">
        <v>13.17</v>
      </c>
      <c r="CN38" s="94">
        <v>0.1</v>
      </c>
      <c r="CO38" s="96"/>
      <c r="CP38" s="17">
        <f t="shared" si="13"/>
        <v>19.100000000000001</v>
      </c>
      <c r="CQ38" s="93">
        <v>17</v>
      </c>
      <c r="CR38" s="94">
        <v>17.399999999999999</v>
      </c>
      <c r="CS38" s="94">
        <v>19.100000000000001</v>
      </c>
      <c r="CT38" s="95">
        <v>18.91</v>
      </c>
      <c r="CU38" s="94">
        <v>-0.5</v>
      </c>
      <c r="CV38" s="96"/>
      <c r="CW38" s="17">
        <f t="shared" si="14"/>
        <v>4.9000000000000004</v>
      </c>
      <c r="CX38" s="93">
        <v>4.4000000000000004</v>
      </c>
      <c r="CY38" s="94">
        <v>4.5999999999999996</v>
      </c>
      <c r="CZ38" s="94">
        <v>4.9000000000000004</v>
      </c>
      <c r="DA38" s="95">
        <v>4.75</v>
      </c>
      <c r="DB38" s="94">
        <v>0.1</v>
      </c>
      <c r="DC38" s="96"/>
      <c r="DD38" s="17">
        <f t="shared" si="15"/>
        <v>2</v>
      </c>
      <c r="DE38" s="93">
        <v>1.9</v>
      </c>
      <c r="DF38" s="94">
        <v>1.9</v>
      </c>
      <c r="DG38" s="94">
        <v>2</v>
      </c>
      <c r="DH38" s="95">
        <v>1.97</v>
      </c>
      <c r="DI38" s="94">
        <v>0.2</v>
      </c>
    </row>
    <row r="39" spans="1:113" ht="12.75" x14ac:dyDescent="0.2">
      <c r="A39" s="85"/>
      <c r="B39" s="8">
        <v>4</v>
      </c>
      <c r="C39" s="17">
        <f t="shared" si="0"/>
        <v>120.1</v>
      </c>
      <c r="D39" s="93">
        <v>127</v>
      </c>
      <c r="E39" s="94">
        <v>126.9</v>
      </c>
      <c r="F39" s="94">
        <v>120.1</v>
      </c>
      <c r="G39" s="95">
        <v>119.34</v>
      </c>
      <c r="H39" s="94">
        <v>-5.5</v>
      </c>
      <c r="I39" s="96"/>
      <c r="J39" s="17">
        <f t="shared" si="1"/>
        <v>118.1</v>
      </c>
      <c r="K39" s="93">
        <v>124.9</v>
      </c>
      <c r="L39" s="94">
        <v>124.8</v>
      </c>
      <c r="M39" s="94">
        <v>118.1</v>
      </c>
      <c r="N39" s="95">
        <v>117.39</v>
      </c>
      <c r="O39" s="94">
        <v>-5.4</v>
      </c>
      <c r="P39" s="97"/>
      <c r="Q39" s="17">
        <f t="shared" si="2"/>
        <v>1.1000000000000001</v>
      </c>
      <c r="R39" s="93">
        <v>1.1000000000000001</v>
      </c>
      <c r="S39" s="94">
        <v>1.1000000000000001</v>
      </c>
      <c r="T39" s="94">
        <v>1.1000000000000001</v>
      </c>
      <c r="U39" s="95">
        <v>1.0900000000000001</v>
      </c>
      <c r="V39" s="94">
        <v>0.1</v>
      </c>
      <c r="W39" s="17"/>
      <c r="X39" s="17">
        <f t="shared" si="3"/>
        <v>19.100000000000001</v>
      </c>
      <c r="Y39" s="93">
        <v>20.3</v>
      </c>
      <c r="Z39" s="94">
        <v>20.3</v>
      </c>
      <c r="AA39" s="94">
        <v>19.100000000000001</v>
      </c>
      <c r="AB39" s="95">
        <v>18.79</v>
      </c>
      <c r="AC39" s="94">
        <v>-2.6</v>
      </c>
      <c r="AD39" s="17"/>
      <c r="AE39" s="17">
        <f t="shared" si="4"/>
        <v>9.4</v>
      </c>
      <c r="AF39" s="93">
        <v>10.1</v>
      </c>
      <c r="AG39" s="94">
        <v>10.1</v>
      </c>
      <c r="AH39" s="94">
        <v>9.4</v>
      </c>
      <c r="AI39" s="95">
        <v>9.2100000000000009</v>
      </c>
      <c r="AJ39" s="94">
        <v>-1.7</v>
      </c>
      <c r="AK39" s="17"/>
      <c r="AL39" s="17">
        <f t="shared" si="5"/>
        <v>7.5</v>
      </c>
      <c r="AM39" s="93">
        <v>8</v>
      </c>
      <c r="AN39" s="94">
        <v>8</v>
      </c>
      <c r="AO39" s="94">
        <v>7.5</v>
      </c>
      <c r="AP39" s="95">
        <v>7.47</v>
      </c>
      <c r="AQ39" s="94">
        <v>-0.9</v>
      </c>
      <c r="AR39" s="17"/>
      <c r="AS39" s="17">
        <f t="shared" si="6"/>
        <v>13.7</v>
      </c>
      <c r="AT39" s="93">
        <v>14.4</v>
      </c>
      <c r="AU39" s="94">
        <v>14.4</v>
      </c>
      <c r="AV39" s="94">
        <v>13.7</v>
      </c>
      <c r="AW39" s="95">
        <v>13.67</v>
      </c>
      <c r="AX39" s="94">
        <v>0.2</v>
      </c>
      <c r="AY39" s="17"/>
      <c r="AZ39" s="17">
        <f t="shared" si="7"/>
        <v>6.2</v>
      </c>
      <c r="BA39" s="93">
        <v>6.5</v>
      </c>
      <c r="BB39" s="94">
        <v>6.5</v>
      </c>
      <c r="BC39" s="94">
        <v>6.2</v>
      </c>
      <c r="BD39" s="95">
        <v>6.24</v>
      </c>
      <c r="BE39" s="94">
        <v>-0.3</v>
      </c>
      <c r="BF39" s="17"/>
      <c r="BG39" s="17">
        <f t="shared" si="8"/>
        <v>3.2</v>
      </c>
      <c r="BH39" s="93">
        <v>3.1</v>
      </c>
      <c r="BI39" s="94">
        <v>3.1</v>
      </c>
      <c r="BJ39" s="94">
        <v>3.2</v>
      </c>
      <c r="BK39" s="95">
        <v>3.06</v>
      </c>
      <c r="BL39" s="94">
        <v>0</v>
      </c>
      <c r="BM39" s="17"/>
      <c r="BN39" s="17">
        <f t="shared" si="9"/>
        <v>4.8</v>
      </c>
      <c r="BO39" s="93">
        <v>5.2</v>
      </c>
      <c r="BP39" s="94">
        <v>5.0999999999999996</v>
      </c>
      <c r="BQ39" s="94">
        <v>4.8</v>
      </c>
      <c r="BR39" s="95">
        <v>4.82</v>
      </c>
      <c r="BS39" s="94">
        <v>-0.4</v>
      </c>
      <c r="BT39" s="99"/>
      <c r="BU39" s="17">
        <f t="shared" si="10"/>
        <v>17.8</v>
      </c>
      <c r="BV39" s="93">
        <v>18.7</v>
      </c>
      <c r="BW39" s="94">
        <v>18.7</v>
      </c>
      <c r="BX39" s="94">
        <v>17.8</v>
      </c>
      <c r="BY39" s="95">
        <v>17.59</v>
      </c>
      <c r="BZ39" s="94">
        <v>-0.7</v>
      </c>
      <c r="CA39" s="96"/>
      <c r="CB39" s="17">
        <f t="shared" si="11"/>
        <v>8.1999999999999993</v>
      </c>
      <c r="CC39" s="93">
        <v>8.8000000000000007</v>
      </c>
      <c r="CD39" s="94">
        <v>8.6</v>
      </c>
      <c r="CE39" s="94">
        <v>8.1999999999999993</v>
      </c>
      <c r="CF39" s="95">
        <v>8.0500000000000007</v>
      </c>
      <c r="CG39" s="94">
        <v>0</v>
      </c>
      <c r="CH39" s="96"/>
      <c r="CI39" s="17">
        <f t="shared" si="12"/>
        <v>13.1</v>
      </c>
      <c r="CJ39" s="93">
        <v>14.6</v>
      </c>
      <c r="CK39" s="94">
        <v>14.7</v>
      </c>
      <c r="CL39" s="94">
        <v>13.1</v>
      </c>
      <c r="CM39" s="95">
        <v>13.06</v>
      </c>
      <c r="CN39" s="94">
        <v>-0.4</v>
      </c>
      <c r="CO39" s="96"/>
      <c r="CP39" s="17">
        <f t="shared" si="13"/>
        <v>18.8</v>
      </c>
      <c r="CQ39" s="93">
        <v>19.5</v>
      </c>
      <c r="CR39" s="94">
        <v>19.5</v>
      </c>
      <c r="CS39" s="94">
        <v>18.8</v>
      </c>
      <c r="CT39" s="95">
        <v>18.8</v>
      </c>
      <c r="CU39" s="94">
        <v>-0.4</v>
      </c>
      <c r="CV39" s="96"/>
      <c r="CW39" s="17">
        <f t="shared" si="14"/>
        <v>4.5999999999999996</v>
      </c>
      <c r="CX39" s="93">
        <v>4.7</v>
      </c>
      <c r="CY39" s="94">
        <v>4.7</v>
      </c>
      <c r="CZ39" s="94">
        <v>4.5999999999999996</v>
      </c>
      <c r="DA39" s="95">
        <v>4.74</v>
      </c>
      <c r="DB39" s="94">
        <v>0</v>
      </c>
      <c r="DC39" s="96"/>
      <c r="DD39" s="17">
        <f t="shared" si="15"/>
        <v>2</v>
      </c>
      <c r="DE39" s="93">
        <v>2.1</v>
      </c>
      <c r="DF39" s="94">
        <v>2.1</v>
      </c>
      <c r="DG39" s="94">
        <v>2</v>
      </c>
      <c r="DH39" s="95">
        <v>1.95</v>
      </c>
      <c r="DI39" s="94">
        <v>-0.1</v>
      </c>
    </row>
    <row r="40" spans="1:113" ht="12.75" x14ac:dyDescent="0.2">
      <c r="A40" s="85">
        <v>9</v>
      </c>
      <c r="B40" s="8">
        <v>1</v>
      </c>
      <c r="C40" s="17">
        <f t="shared" si="0"/>
        <v>115.4</v>
      </c>
      <c r="D40" s="93">
        <v>120.1</v>
      </c>
      <c r="E40" s="94">
        <v>120</v>
      </c>
      <c r="F40" s="94">
        <v>115.4</v>
      </c>
      <c r="G40" s="95">
        <v>117.48</v>
      </c>
      <c r="H40" s="94">
        <v>-7.4</v>
      </c>
      <c r="I40" s="96"/>
      <c r="J40" s="17">
        <f t="shared" si="1"/>
        <v>113.6</v>
      </c>
      <c r="K40" s="93">
        <v>118.3</v>
      </c>
      <c r="L40" s="94">
        <v>118.2</v>
      </c>
      <c r="M40" s="94">
        <v>113.6</v>
      </c>
      <c r="N40" s="95">
        <v>115.61</v>
      </c>
      <c r="O40" s="94">
        <v>-7.1</v>
      </c>
      <c r="P40" s="97"/>
      <c r="Q40" s="17">
        <f t="shared" si="2"/>
        <v>1.1000000000000001</v>
      </c>
      <c r="R40" s="93">
        <v>1</v>
      </c>
      <c r="S40" s="94">
        <v>1</v>
      </c>
      <c r="T40" s="94">
        <v>1.1000000000000001</v>
      </c>
      <c r="U40" s="95">
        <v>1.1299999999999999</v>
      </c>
      <c r="V40" s="94">
        <v>0.2</v>
      </c>
      <c r="W40" s="17"/>
      <c r="X40" s="17">
        <f t="shared" si="3"/>
        <v>17.600000000000001</v>
      </c>
      <c r="Y40" s="93">
        <v>18.100000000000001</v>
      </c>
      <c r="Z40" s="94">
        <v>18.5</v>
      </c>
      <c r="AA40" s="94">
        <v>17.600000000000001</v>
      </c>
      <c r="AB40" s="95">
        <v>17.989999999999998</v>
      </c>
      <c r="AC40" s="94">
        <v>-3.2</v>
      </c>
      <c r="AD40" s="17"/>
      <c r="AE40" s="17">
        <f t="shared" si="4"/>
        <v>8.4</v>
      </c>
      <c r="AF40" s="93">
        <v>8.8000000000000007</v>
      </c>
      <c r="AG40" s="94">
        <v>9</v>
      </c>
      <c r="AH40" s="94">
        <v>8.4</v>
      </c>
      <c r="AI40" s="95">
        <v>8.68</v>
      </c>
      <c r="AJ40" s="94">
        <v>-2.1</v>
      </c>
      <c r="AK40" s="17"/>
      <c r="AL40" s="17">
        <f t="shared" si="5"/>
        <v>7.1</v>
      </c>
      <c r="AM40" s="93">
        <v>7</v>
      </c>
      <c r="AN40" s="94">
        <v>7.1</v>
      </c>
      <c r="AO40" s="94">
        <v>7.1</v>
      </c>
      <c r="AP40" s="95">
        <v>7.26</v>
      </c>
      <c r="AQ40" s="94">
        <v>-0.8</v>
      </c>
      <c r="AR40" s="17"/>
      <c r="AS40" s="17">
        <f t="shared" si="6"/>
        <v>13.4</v>
      </c>
      <c r="AT40" s="93">
        <v>13.7</v>
      </c>
      <c r="AU40" s="94">
        <v>13.7</v>
      </c>
      <c r="AV40" s="94">
        <v>13.4</v>
      </c>
      <c r="AW40" s="95">
        <v>13.61</v>
      </c>
      <c r="AX40" s="94">
        <v>-0.2</v>
      </c>
      <c r="AY40" s="17"/>
      <c r="AZ40" s="17">
        <f t="shared" si="7"/>
        <v>6</v>
      </c>
      <c r="BA40" s="93">
        <v>6.3</v>
      </c>
      <c r="BB40" s="94">
        <v>6.2</v>
      </c>
      <c r="BC40" s="94">
        <v>6</v>
      </c>
      <c r="BD40" s="95">
        <v>6.21</v>
      </c>
      <c r="BE40" s="94">
        <v>-0.1</v>
      </c>
      <c r="BF40" s="17"/>
      <c r="BG40" s="17">
        <f t="shared" si="8"/>
        <v>2.9</v>
      </c>
      <c r="BH40" s="93">
        <v>2.8</v>
      </c>
      <c r="BI40" s="94">
        <v>2.7</v>
      </c>
      <c r="BJ40" s="94">
        <v>2.9</v>
      </c>
      <c r="BK40" s="95">
        <v>3.03</v>
      </c>
      <c r="BL40" s="94">
        <v>-0.1</v>
      </c>
      <c r="BM40" s="17"/>
      <c r="BN40" s="17">
        <f t="shared" si="9"/>
        <v>4.7</v>
      </c>
      <c r="BO40" s="93">
        <v>5</v>
      </c>
      <c r="BP40" s="94">
        <v>5</v>
      </c>
      <c r="BQ40" s="94">
        <v>4.7</v>
      </c>
      <c r="BR40" s="95">
        <v>4.7</v>
      </c>
      <c r="BS40" s="94">
        <v>-0.5</v>
      </c>
      <c r="BT40" s="99"/>
      <c r="BU40" s="17">
        <f t="shared" si="10"/>
        <v>17.100000000000001</v>
      </c>
      <c r="BV40" s="93">
        <v>17.899999999999999</v>
      </c>
      <c r="BW40" s="94">
        <v>17.899999999999999</v>
      </c>
      <c r="BX40" s="94">
        <v>17.100000000000001</v>
      </c>
      <c r="BY40" s="95">
        <v>17.34</v>
      </c>
      <c r="BZ40" s="94">
        <v>-1</v>
      </c>
      <c r="CA40" s="96"/>
      <c r="CB40" s="17">
        <f t="shared" si="11"/>
        <v>7.8</v>
      </c>
      <c r="CC40" s="93">
        <v>8.1999999999999993</v>
      </c>
      <c r="CD40" s="94">
        <v>8.3000000000000007</v>
      </c>
      <c r="CE40" s="94">
        <v>7.8</v>
      </c>
      <c r="CF40" s="95">
        <v>8.0500000000000007</v>
      </c>
      <c r="CG40" s="94">
        <v>0</v>
      </c>
      <c r="CH40" s="96"/>
      <c r="CI40" s="17">
        <f t="shared" si="12"/>
        <v>12.7</v>
      </c>
      <c r="CJ40" s="93">
        <v>14.3</v>
      </c>
      <c r="CK40" s="94">
        <v>14</v>
      </c>
      <c r="CL40" s="94">
        <v>12.7</v>
      </c>
      <c r="CM40" s="95">
        <v>12.83</v>
      </c>
      <c r="CN40" s="94">
        <v>-0.9</v>
      </c>
      <c r="CO40" s="96"/>
      <c r="CP40" s="17">
        <f t="shared" si="13"/>
        <v>18.5</v>
      </c>
      <c r="CQ40" s="93">
        <v>19.3</v>
      </c>
      <c r="CR40" s="94">
        <v>19.100000000000001</v>
      </c>
      <c r="CS40" s="94">
        <v>18.5</v>
      </c>
      <c r="CT40" s="95">
        <v>18.71</v>
      </c>
      <c r="CU40" s="94">
        <v>-0.4</v>
      </c>
      <c r="CV40" s="96"/>
      <c r="CW40" s="17">
        <f t="shared" si="14"/>
        <v>4.7</v>
      </c>
      <c r="CX40" s="93">
        <v>4.8</v>
      </c>
      <c r="CY40" s="94">
        <v>4.7</v>
      </c>
      <c r="CZ40" s="94">
        <v>4.7</v>
      </c>
      <c r="DA40" s="95">
        <v>4.75</v>
      </c>
      <c r="DB40" s="94">
        <v>0</v>
      </c>
      <c r="DC40" s="96"/>
      <c r="DD40" s="17">
        <f t="shared" si="15"/>
        <v>1.8</v>
      </c>
      <c r="DE40" s="93">
        <v>1.8</v>
      </c>
      <c r="DF40" s="94">
        <v>1.8</v>
      </c>
      <c r="DG40" s="94">
        <v>1.8</v>
      </c>
      <c r="DH40" s="95">
        <v>1.87</v>
      </c>
      <c r="DI40" s="94">
        <v>-0.3</v>
      </c>
    </row>
    <row r="41" spans="1:113" ht="12.75" x14ac:dyDescent="0.2">
      <c r="A41" s="85"/>
      <c r="B41" s="8">
        <v>2</v>
      </c>
      <c r="C41" s="17">
        <f t="shared" si="0"/>
        <v>117.7</v>
      </c>
      <c r="D41" s="93">
        <v>118.5</v>
      </c>
      <c r="E41" s="94">
        <v>121.1</v>
      </c>
      <c r="F41" s="94">
        <v>117.7</v>
      </c>
      <c r="G41" s="95">
        <v>115.61</v>
      </c>
      <c r="H41" s="94">
        <v>-7.5</v>
      </c>
      <c r="I41" s="96"/>
      <c r="J41" s="17">
        <f t="shared" si="1"/>
        <v>115.9</v>
      </c>
      <c r="K41" s="93">
        <v>116.7</v>
      </c>
      <c r="L41" s="94">
        <v>119.3</v>
      </c>
      <c r="M41" s="94">
        <v>115.9</v>
      </c>
      <c r="N41" s="95">
        <v>113.8</v>
      </c>
      <c r="O41" s="94">
        <v>-7.2</v>
      </c>
      <c r="P41" s="97"/>
      <c r="Q41" s="17">
        <f t="shared" si="2"/>
        <v>1.2</v>
      </c>
      <c r="R41" s="93">
        <v>1.3</v>
      </c>
      <c r="S41" s="94">
        <v>1.3</v>
      </c>
      <c r="T41" s="94">
        <v>1.2</v>
      </c>
      <c r="U41" s="95">
        <v>1.1599999999999999</v>
      </c>
      <c r="V41" s="94">
        <v>0.1</v>
      </c>
      <c r="W41" s="17"/>
      <c r="X41" s="17">
        <f t="shared" si="3"/>
        <v>17.5</v>
      </c>
      <c r="Y41" s="93">
        <v>17.8</v>
      </c>
      <c r="Z41" s="94">
        <v>18.2</v>
      </c>
      <c r="AA41" s="94">
        <v>17.5</v>
      </c>
      <c r="AB41" s="95">
        <v>17.22</v>
      </c>
      <c r="AC41" s="94">
        <v>-3.1</v>
      </c>
      <c r="AD41" s="17"/>
      <c r="AE41" s="17">
        <f t="shared" si="4"/>
        <v>8.1999999999999993</v>
      </c>
      <c r="AF41" s="93">
        <v>8.5</v>
      </c>
      <c r="AG41" s="94">
        <v>8.6</v>
      </c>
      <c r="AH41" s="94">
        <v>8.1999999999999993</v>
      </c>
      <c r="AI41" s="95">
        <v>8.15</v>
      </c>
      <c r="AJ41" s="94">
        <v>-2.1</v>
      </c>
      <c r="AK41" s="17"/>
      <c r="AL41" s="17">
        <f t="shared" si="5"/>
        <v>7.2</v>
      </c>
      <c r="AM41" s="93">
        <v>7.5</v>
      </c>
      <c r="AN41" s="94">
        <v>7.6</v>
      </c>
      <c r="AO41" s="94">
        <v>7.2</v>
      </c>
      <c r="AP41" s="95">
        <v>7.13</v>
      </c>
      <c r="AQ41" s="94">
        <v>-0.5</v>
      </c>
      <c r="AR41" s="17"/>
      <c r="AS41" s="17">
        <f t="shared" si="6"/>
        <v>13.6</v>
      </c>
      <c r="AT41" s="93">
        <v>13.5</v>
      </c>
      <c r="AU41" s="94">
        <v>13.7</v>
      </c>
      <c r="AV41" s="94">
        <v>13.6</v>
      </c>
      <c r="AW41" s="95">
        <v>13.34</v>
      </c>
      <c r="AX41" s="94">
        <v>-1.1000000000000001</v>
      </c>
      <c r="AY41" s="17"/>
      <c r="AZ41" s="17">
        <f t="shared" si="7"/>
        <v>6.2</v>
      </c>
      <c r="BA41" s="93">
        <v>6.3</v>
      </c>
      <c r="BB41" s="94">
        <v>6.4</v>
      </c>
      <c r="BC41" s="94">
        <v>6.2</v>
      </c>
      <c r="BD41" s="95">
        <v>6.19</v>
      </c>
      <c r="BE41" s="94">
        <v>-0.1</v>
      </c>
      <c r="BF41" s="17"/>
      <c r="BG41" s="17">
        <f t="shared" si="8"/>
        <v>3.1</v>
      </c>
      <c r="BH41" s="93">
        <v>3.1</v>
      </c>
      <c r="BI41" s="94">
        <v>3.2</v>
      </c>
      <c r="BJ41" s="94">
        <v>3.1</v>
      </c>
      <c r="BK41" s="95">
        <v>2.99</v>
      </c>
      <c r="BL41" s="94">
        <v>-0.2</v>
      </c>
      <c r="BM41" s="17"/>
      <c r="BN41" s="17">
        <f t="shared" si="9"/>
        <v>4.5999999999999996</v>
      </c>
      <c r="BO41" s="93">
        <v>4.5999999999999996</v>
      </c>
      <c r="BP41" s="94">
        <v>4.7</v>
      </c>
      <c r="BQ41" s="94">
        <v>4.5999999999999996</v>
      </c>
      <c r="BR41" s="95">
        <v>4.5999999999999996</v>
      </c>
      <c r="BS41" s="94">
        <v>-0.4</v>
      </c>
      <c r="BT41" s="99"/>
      <c r="BU41" s="17">
        <f t="shared" si="10"/>
        <v>17.5</v>
      </c>
      <c r="BV41" s="93">
        <v>17.7</v>
      </c>
      <c r="BW41" s="94">
        <v>18</v>
      </c>
      <c r="BX41" s="94">
        <v>17.5</v>
      </c>
      <c r="BY41" s="95">
        <v>17.170000000000002</v>
      </c>
      <c r="BZ41" s="94">
        <v>-0.7</v>
      </c>
      <c r="CA41" s="96"/>
      <c r="CB41" s="17">
        <f t="shared" si="11"/>
        <v>8.1999999999999993</v>
      </c>
      <c r="CC41" s="93">
        <v>8.1999999999999993</v>
      </c>
      <c r="CD41" s="94">
        <v>8.4</v>
      </c>
      <c r="CE41" s="94">
        <v>8.1999999999999993</v>
      </c>
      <c r="CF41" s="95">
        <v>8.1199999999999992</v>
      </c>
      <c r="CG41" s="94">
        <v>0.3</v>
      </c>
      <c r="CH41" s="96"/>
      <c r="CI41" s="17">
        <f t="shared" si="12"/>
        <v>12.8</v>
      </c>
      <c r="CJ41" s="93">
        <v>12.8</v>
      </c>
      <c r="CK41" s="94">
        <v>13.1</v>
      </c>
      <c r="CL41" s="94">
        <v>12.8</v>
      </c>
      <c r="CM41" s="95">
        <v>12.61</v>
      </c>
      <c r="CN41" s="94">
        <v>-0.9</v>
      </c>
      <c r="CO41" s="96"/>
      <c r="CP41" s="17">
        <f t="shared" si="13"/>
        <v>19.100000000000001</v>
      </c>
      <c r="CQ41" s="93">
        <v>19</v>
      </c>
      <c r="CR41" s="94">
        <v>19.5</v>
      </c>
      <c r="CS41" s="94">
        <v>19.100000000000001</v>
      </c>
      <c r="CT41" s="95">
        <v>18.510000000000002</v>
      </c>
      <c r="CU41" s="94">
        <v>-0.8</v>
      </c>
      <c r="CV41" s="96"/>
      <c r="CW41" s="17">
        <f t="shared" si="14"/>
        <v>4.9000000000000004</v>
      </c>
      <c r="CX41" s="93">
        <v>4.9000000000000004</v>
      </c>
      <c r="CY41" s="94">
        <v>5.0999999999999996</v>
      </c>
      <c r="CZ41" s="94">
        <v>4.9000000000000004</v>
      </c>
      <c r="DA41" s="95">
        <v>4.75</v>
      </c>
      <c r="DB41" s="94">
        <v>0</v>
      </c>
      <c r="DC41" s="96"/>
      <c r="DD41" s="17">
        <f t="shared" si="15"/>
        <v>1.8</v>
      </c>
      <c r="DE41" s="93">
        <v>1.8</v>
      </c>
      <c r="DF41" s="94">
        <v>1.8</v>
      </c>
      <c r="DG41" s="94">
        <v>1.8</v>
      </c>
      <c r="DH41" s="95">
        <v>1.81</v>
      </c>
      <c r="DI41" s="94">
        <v>-0.3</v>
      </c>
    </row>
    <row r="42" spans="1:113" ht="12.75" x14ac:dyDescent="0.2">
      <c r="A42" s="85"/>
      <c r="B42" s="8">
        <v>3</v>
      </c>
      <c r="C42" s="17">
        <f t="shared" si="0"/>
        <v>113.1</v>
      </c>
      <c r="D42" s="93">
        <v>104.8</v>
      </c>
      <c r="E42" s="94">
        <v>99.4</v>
      </c>
      <c r="F42" s="94">
        <v>113.1</v>
      </c>
      <c r="G42" s="95">
        <v>114.96</v>
      </c>
      <c r="H42" s="94">
        <v>-2.6</v>
      </c>
      <c r="I42" s="96"/>
      <c r="J42" s="17">
        <f t="shared" si="1"/>
        <v>111.4</v>
      </c>
      <c r="K42" s="93">
        <v>103.1</v>
      </c>
      <c r="L42" s="94">
        <v>97.7</v>
      </c>
      <c r="M42" s="94">
        <v>111.4</v>
      </c>
      <c r="N42" s="95">
        <v>113.17</v>
      </c>
      <c r="O42" s="94">
        <v>-2.5</v>
      </c>
      <c r="P42" s="97"/>
      <c r="Q42" s="17">
        <f t="shared" si="2"/>
        <v>1.1000000000000001</v>
      </c>
      <c r="R42" s="93">
        <v>1.2</v>
      </c>
      <c r="S42" s="94">
        <v>1.2</v>
      </c>
      <c r="T42" s="94">
        <v>1.1000000000000001</v>
      </c>
      <c r="U42" s="95">
        <v>1.1399999999999999</v>
      </c>
      <c r="V42" s="94">
        <v>-0.1</v>
      </c>
      <c r="W42" s="17"/>
      <c r="X42" s="17">
        <f t="shared" si="3"/>
        <v>16.7</v>
      </c>
      <c r="Y42" s="93">
        <v>15.1</v>
      </c>
      <c r="Z42" s="94">
        <v>14.2</v>
      </c>
      <c r="AA42" s="94">
        <v>16.7</v>
      </c>
      <c r="AB42" s="95">
        <v>16.88</v>
      </c>
      <c r="AC42" s="94">
        <v>-1.3</v>
      </c>
      <c r="AD42" s="17"/>
      <c r="AE42" s="17">
        <f t="shared" si="4"/>
        <v>7.8</v>
      </c>
      <c r="AF42" s="93">
        <v>6.9</v>
      </c>
      <c r="AG42" s="94">
        <v>6.4</v>
      </c>
      <c r="AH42" s="94">
        <v>7.8</v>
      </c>
      <c r="AI42" s="95">
        <v>7.87</v>
      </c>
      <c r="AJ42" s="94">
        <v>-1.1000000000000001</v>
      </c>
      <c r="AK42" s="17"/>
      <c r="AL42" s="17">
        <f t="shared" si="5"/>
        <v>7</v>
      </c>
      <c r="AM42" s="93">
        <v>6.6</v>
      </c>
      <c r="AN42" s="94">
        <v>6.2</v>
      </c>
      <c r="AO42" s="94">
        <v>7</v>
      </c>
      <c r="AP42" s="95">
        <v>7.14</v>
      </c>
      <c r="AQ42" s="94">
        <v>0.1</v>
      </c>
      <c r="AR42" s="17"/>
      <c r="AS42" s="17">
        <f t="shared" si="6"/>
        <v>12.7</v>
      </c>
      <c r="AT42" s="93">
        <v>12.2</v>
      </c>
      <c r="AU42" s="94">
        <v>11.7</v>
      </c>
      <c r="AV42" s="94">
        <v>12.7</v>
      </c>
      <c r="AW42" s="95">
        <v>13.08</v>
      </c>
      <c r="AX42" s="94">
        <v>-1</v>
      </c>
      <c r="AY42" s="17"/>
      <c r="AZ42" s="17">
        <f t="shared" si="7"/>
        <v>6.2</v>
      </c>
      <c r="BA42" s="93">
        <v>5.9</v>
      </c>
      <c r="BB42" s="94">
        <v>5.7</v>
      </c>
      <c r="BC42" s="94">
        <v>6.2</v>
      </c>
      <c r="BD42" s="95">
        <v>6.2</v>
      </c>
      <c r="BE42" s="94">
        <v>0</v>
      </c>
      <c r="BF42" s="17"/>
      <c r="BG42" s="17">
        <f t="shared" si="8"/>
        <v>3</v>
      </c>
      <c r="BH42" s="93">
        <v>3.1</v>
      </c>
      <c r="BI42" s="94">
        <v>3.1</v>
      </c>
      <c r="BJ42" s="94">
        <v>3</v>
      </c>
      <c r="BK42" s="95">
        <v>2.99</v>
      </c>
      <c r="BL42" s="94">
        <v>0</v>
      </c>
      <c r="BM42" s="17"/>
      <c r="BN42" s="17">
        <f t="shared" si="9"/>
        <v>4.5999999999999996</v>
      </c>
      <c r="BO42" s="93">
        <v>4.2</v>
      </c>
      <c r="BP42" s="94">
        <v>3.9</v>
      </c>
      <c r="BQ42" s="94">
        <v>4.5999999999999996</v>
      </c>
      <c r="BR42" s="95">
        <v>4.58</v>
      </c>
      <c r="BS42" s="94">
        <v>-0.1</v>
      </c>
      <c r="BT42" s="99"/>
      <c r="BU42" s="17">
        <f t="shared" si="10"/>
        <v>17</v>
      </c>
      <c r="BV42" s="93">
        <v>15.5</v>
      </c>
      <c r="BW42" s="94">
        <v>14.8</v>
      </c>
      <c r="BX42" s="94">
        <v>17</v>
      </c>
      <c r="BY42" s="95">
        <v>17.22</v>
      </c>
      <c r="BZ42" s="94">
        <v>0.2</v>
      </c>
      <c r="CA42" s="96"/>
      <c r="CB42" s="17">
        <f t="shared" si="11"/>
        <v>8.3000000000000007</v>
      </c>
      <c r="CC42" s="93">
        <v>7.2</v>
      </c>
      <c r="CD42" s="94">
        <v>7.1</v>
      </c>
      <c r="CE42" s="94">
        <v>8.3000000000000007</v>
      </c>
      <c r="CF42" s="95">
        <v>8.24</v>
      </c>
      <c r="CG42" s="94">
        <v>0.5</v>
      </c>
      <c r="CH42" s="96"/>
      <c r="CI42" s="17">
        <f t="shared" si="12"/>
        <v>12.4</v>
      </c>
      <c r="CJ42" s="93">
        <v>10.7</v>
      </c>
      <c r="CK42" s="94">
        <v>9.4</v>
      </c>
      <c r="CL42" s="94">
        <v>12.4</v>
      </c>
      <c r="CM42" s="95">
        <v>12.64</v>
      </c>
      <c r="CN42" s="94">
        <v>0.1</v>
      </c>
      <c r="CO42" s="96"/>
      <c r="CP42" s="17">
        <f t="shared" si="13"/>
        <v>17.899999999999999</v>
      </c>
      <c r="CQ42" s="93">
        <v>17</v>
      </c>
      <c r="CR42" s="94">
        <v>16.2</v>
      </c>
      <c r="CS42" s="94">
        <v>17.899999999999999</v>
      </c>
      <c r="CT42" s="95">
        <v>18.32</v>
      </c>
      <c r="CU42" s="94">
        <v>-0.8</v>
      </c>
      <c r="CV42" s="96"/>
      <c r="CW42" s="17">
        <f t="shared" si="14"/>
        <v>4.5999999999999996</v>
      </c>
      <c r="CX42" s="93">
        <v>4.5</v>
      </c>
      <c r="CY42" s="94">
        <v>4.3</v>
      </c>
      <c r="CZ42" s="94">
        <v>4.5999999999999996</v>
      </c>
      <c r="DA42" s="95">
        <v>4.72</v>
      </c>
      <c r="DB42" s="94">
        <v>-0.1</v>
      </c>
      <c r="DC42" s="96"/>
      <c r="DD42" s="17">
        <f t="shared" si="15"/>
        <v>1.7</v>
      </c>
      <c r="DE42" s="93">
        <v>1.6</v>
      </c>
      <c r="DF42" s="94">
        <v>1.6</v>
      </c>
      <c r="DG42" s="94">
        <v>1.7</v>
      </c>
      <c r="DH42" s="95">
        <v>1.79</v>
      </c>
      <c r="DI42" s="94">
        <v>-0.1</v>
      </c>
    </row>
    <row r="43" spans="1:113" ht="12.75" x14ac:dyDescent="0.2">
      <c r="A43" s="85"/>
      <c r="B43" s="8">
        <v>4</v>
      </c>
      <c r="C43" s="17">
        <f t="shared" si="0"/>
        <v>115.8</v>
      </c>
      <c r="D43" s="93">
        <v>119.1</v>
      </c>
      <c r="E43" s="94">
        <v>122.6</v>
      </c>
      <c r="F43" s="94">
        <v>115.8</v>
      </c>
      <c r="G43" s="95">
        <v>115.79</v>
      </c>
      <c r="H43" s="94">
        <v>3.3</v>
      </c>
      <c r="I43" s="96"/>
      <c r="J43" s="17">
        <f t="shared" si="1"/>
        <v>114</v>
      </c>
      <c r="K43" s="93">
        <v>117.2</v>
      </c>
      <c r="L43" s="94">
        <v>120.7</v>
      </c>
      <c r="M43" s="94">
        <v>114</v>
      </c>
      <c r="N43" s="95">
        <v>114</v>
      </c>
      <c r="O43" s="94">
        <v>3.3</v>
      </c>
      <c r="P43" s="97"/>
      <c r="Q43" s="17">
        <f t="shared" si="2"/>
        <v>1.1000000000000001</v>
      </c>
      <c r="R43" s="93">
        <v>1</v>
      </c>
      <c r="S43" s="94">
        <v>1</v>
      </c>
      <c r="T43" s="94">
        <v>1.1000000000000001</v>
      </c>
      <c r="U43" s="95">
        <v>1.1000000000000001</v>
      </c>
      <c r="V43" s="94">
        <v>-0.2</v>
      </c>
      <c r="W43" s="17"/>
      <c r="X43" s="17">
        <f t="shared" si="3"/>
        <v>16.899999999999999</v>
      </c>
      <c r="Y43" s="93">
        <v>17.399999999999999</v>
      </c>
      <c r="Z43" s="94">
        <v>18</v>
      </c>
      <c r="AA43" s="94">
        <v>16.899999999999999</v>
      </c>
      <c r="AB43" s="95">
        <v>17</v>
      </c>
      <c r="AC43" s="94">
        <v>0.5</v>
      </c>
      <c r="AD43" s="17"/>
      <c r="AE43" s="17">
        <f t="shared" si="4"/>
        <v>7.8</v>
      </c>
      <c r="AF43" s="93">
        <v>8.1</v>
      </c>
      <c r="AG43" s="94">
        <v>8.4</v>
      </c>
      <c r="AH43" s="94">
        <v>7.8</v>
      </c>
      <c r="AI43" s="95">
        <v>7.87</v>
      </c>
      <c r="AJ43" s="94">
        <v>0</v>
      </c>
      <c r="AK43" s="17"/>
      <c r="AL43" s="17">
        <f t="shared" si="5"/>
        <v>7.4</v>
      </c>
      <c r="AM43" s="93">
        <v>7.7</v>
      </c>
      <c r="AN43" s="94">
        <v>7.9</v>
      </c>
      <c r="AO43" s="94">
        <v>7.4</v>
      </c>
      <c r="AP43" s="95">
        <v>7.27</v>
      </c>
      <c r="AQ43" s="94">
        <v>0.5</v>
      </c>
      <c r="AR43" s="17"/>
      <c r="AS43" s="17">
        <f t="shared" si="6"/>
        <v>13.1</v>
      </c>
      <c r="AT43" s="93">
        <v>13.5</v>
      </c>
      <c r="AU43" s="94">
        <v>13.8</v>
      </c>
      <c r="AV43" s="94">
        <v>13.1</v>
      </c>
      <c r="AW43" s="95">
        <v>13.05</v>
      </c>
      <c r="AX43" s="94">
        <v>-0.1</v>
      </c>
      <c r="AY43" s="17"/>
      <c r="AZ43" s="17">
        <f t="shared" si="7"/>
        <v>6.2</v>
      </c>
      <c r="BA43" s="93">
        <v>6.4</v>
      </c>
      <c r="BB43" s="94">
        <v>6.5</v>
      </c>
      <c r="BC43" s="94">
        <v>6.2</v>
      </c>
      <c r="BD43" s="95">
        <v>6.27</v>
      </c>
      <c r="BE43" s="94">
        <v>0.3</v>
      </c>
      <c r="BF43" s="17"/>
      <c r="BG43" s="17">
        <f t="shared" si="8"/>
        <v>3</v>
      </c>
      <c r="BH43" s="93">
        <v>2.9</v>
      </c>
      <c r="BI43" s="94">
        <v>2.9</v>
      </c>
      <c r="BJ43" s="94">
        <v>3</v>
      </c>
      <c r="BK43" s="95">
        <v>3.03</v>
      </c>
      <c r="BL43" s="94">
        <v>0.1</v>
      </c>
      <c r="BM43" s="17"/>
      <c r="BN43" s="17">
        <f t="shared" si="9"/>
        <v>4.7</v>
      </c>
      <c r="BO43" s="93">
        <v>4.9000000000000004</v>
      </c>
      <c r="BP43" s="94">
        <v>5</v>
      </c>
      <c r="BQ43" s="94">
        <v>4.7</v>
      </c>
      <c r="BR43" s="95">
        <v>4.62</v>
      </c>
      <c r="BS43" s="94">
        <v>0.2</v>
      </c>
      <c r="BT43" s="99"/>
      <c r="BU43" s="17">
        <f t="shared" si="10"/>
        <v>17.3</v>
      </c>
      <c r="BV43" s="93">
        <v>17.8</v>
      </c>
      <c r="BW43" s="94">
        <v>18.3</v>
      </c>
      <c r="BX43" s="94">
        <v>17.3</v>
      </c>
      <c r="BY43" s="95">
        <v>17.45</v>
      </c>
      <c r="BZ43" s="94">
        <v>0.9</v>
      </c>
      <c r="CA43" s="96"/>
      <c r="CB43" s="17">
        <f t="shared" si="11"/>
        <v>8.3000000000000007</v>
      </c>
      <c r="CC43" s="93">
        <v>8.5</v>
      </c>
      <c r="CD43" s="94">
        <v>8.8000000000000007</v>
      </c>
      <c r="CE43" s="94">
        <v>8.3000000000000007</v>
      </c>
      <c r="CF43" s="95">
        <v>8.2799999999999994</v>
      </c>
      <c r="CG43" s="94">
        <v>0.2</v>
      </c>
      <c r="CH43" s="96"/>
      <c r="CI43" s="17">
        <f t="shared" si="12"/>
        <v>12.9</v>
      </c>
      <c r="CJ43" s="93">
        <v>13.6</v>
      </c>
      <c r="CK43" s="94">
        <v>14.4</v>
      </c>
      <c r="CL43" s="94">
        <v>12.9</v>
      </c>
      <c r="CM43" s="95">
        <v>12.95</v>
      </c>
      <c r="CN43" s="94">
        <v>1.2</v>
      </c>
      <c r="CO43" s="96"/>
      <c r="CP43" s="17">
        <f t="shared" si="13"/>
        <v>18.399999999999999</v>
      </c>
      <c r="CQ43" s="93">
        <v>18.8</v>
      </c>
      <c r="CR43" s="94">
        <v>19.2</v>
      </c>
      <c r="CS43" s="94">
        <v>18.399999999999999</v>
      </c>
      <c r="CT43" s="95">
        <v>18.28</v>
      </c>
      <c r="CU43" s="94">
        <v>-0.2</v>
      </c>
      <c r="CV43" s="96"/>
      <c r="CW43" s="17">
        <f t="shared" si="14"/>
        <v>4.7</v>
      </c>
      <c r="CX43" s="93">
        <v>4.7</v>
      </c>
      <c r="CY43" s="94">
        <v>4.8</v>
      </c>
      <c r="CZ43" s="94">
        <v>4.7</v>
      </c>
      <c r="DA43" s="95">
        <v>4.7</v>
      </c>
      <c r="DB43" s="94">
        <v>-0.1</v>
      </c>
      <c r="DC43" s="96"/>
      <c r="DD43" s="17">
        <f t="shared" si="15"/>
        <v>1.8</v>
      </c>
      <c r="DE43" s="93">
        <v>1.9</v>
      </c>
      <c r="DF43" s="94">
        <v>1.9</v>
      </c>
      <c r="DG43" s="94">
        <v>1.8</v>
      </c>
      <c r="DH43" s="95">
        <v>1.79</v>
      </c>
      <c r="DI43" s="94">
        <v>0</v>
      </c>
    </row>
    <row r="44" spans="1:113" ht="12.75" x14ac:dyDescent="0.2">
      <c r="A44" s="85">
        <v>10</v>
      </c>
      <c r="B44" s="8">
        <v>1</v>
      </c>
      <c r="C44" s="17">
        <f t="shared" si="0"/>
        <v>118.7</v>
      </c>
      <c r="D44" s="93">
        <v>121.8</v>
      </c>
      <c r="E44" s="94">
        <v>123.8</v>
      </c>
      <c r="F44" s="94">
        <v>118.7</v>
      </c>
      <c r="G44" s="95">
        <v>117.76</v>
      </c>
      <c r="H44" s="94">
        <v>7.9</v>
      </c>
      <c r="I44" s="96"/>
      <c r="J44" s="17">
        <f t="shared" si="1"/>
        <v>116.9</v>
      </c>
      <c r="K44" s="93">
        <v>120.1</v>
      </c>
      <c r="L44" s="94">
        <v>122.1</v>
      </c>
      <c r="M44" s="94">
        <v>116.9</v>
      </c>
      <c r="N44" s="95">
        <v>115.98</v>
      </c>
      <c r="O44" s="94">
        <v>7.9</v>
      </c>
      <c r="P44" s="97"/>
      <c r="Q44" s="17">
        <f t="shared" si="2"/>
        <v>1.1000000000000001</v>
      </c>
      <c r="R44" s="93">
        <v>1</v>
      </c>
      <c r="S44" s="94">
        <v>1.1000000000000001</v>
      </c>
      <c r="T44" s="94">
        <v>1.1000000000000001</v>
      </c>
      <c r="U44" s="95">
        <v>1.07</v>
      </c>
      <c r="V44" s="94">
        <v>-0.1</v>
      </c>
      <c r="W44" s="17"/>
      <c r="X44" s="17">
        <f t="shared" si="3"/>
        <v>17.5</v>
      </c>
      <c r="Y44" s="93">
        <v>18.2</v>
      </c>
      <c r="Z44" s="94">
        <v>18.5</v>
      </c>
      <c r="AA44" s="94">
        <v>17.5</v>
      </c>
      <c r="AB44" s="95">
        <v>17.36</v>
      </c>
      <c r="AC44" s="94">
        <v>1.4</v>
      </c>
      <c r="AD44" s="17"/>
      <c r="AE44" s="17">
        <f t="shared" si="4"/>
        <v>8.1999999999999993</v>
      </c>
      <c r="AF44" s="93">
        <v>8.6</v>
      </c>
      <c r="AG44" s="94">
        <v>8.8000000000000007</v>
      </c>
      <c r="AH44" s="94">
        <v>8.1999999999999993</v>
      </c>
      <c r="AI44" s="95">
        <v>8.09</v>
      </c>
      <c r="AJ44" s="94">
        <v>0.9</v>
      </c>
      <c r="AK44" s="17"/>
      <c r="AL44" s="17">
        <f t="shared" si="5"/>
        <v>7.5</v>
      </c>
      <c r="AM44" s="93">
        <v>7.3</v>
      </c>
      <c r="AN44" s="94">
        <v>7.5</v>
      </c>
      <c r="AO44" s="94">
        <v>7.5</v>
      </c>
      <c r="AP44" s="95">
        <v>7.46</v>
      </c>
      <c r="AQ44" s="94">
        <v>0.8</v>
      </c>
      <c r="AR44" s="17"/>
      <c r="AS44" s="17">
        <f t="shared" si="6"/>
        <v>13.3</v>
      </c>
      <c r="AT44" s="93">
        <v>13.5</v>
      </c>
      <c r="AU44" s="94">
        <v>13.6</v>
      </c>
      <c r="AV44" s="94">
        <v>13.3</v>
      </c>
      <c r="AW44" s="95">
        <v>13.28</v>
      </c>
      <c r="AX44" s="94">
        <v>0.9</v>
      </c>
      <c r="AY44" s="17"/>
      <c r="AZ44" s="17">
        <f t="shared" si="7"/>
        <v>6.5</v>
      </c>
      <c r="BA44" s="93">
        <v>6.6</v>
      </c>
      <c r="BB44" s="94">
        <v>6.7</v>
      </c>
      <c r="BC44" s="94">
        <v>6.5</v>
      </c>
      <c r="BD44" s="95">
        <v>6.41</v>
      </c>
      <c r="BE44" s="94">
        <v>0.5</v>
      </c>
      <c r="BF44" s="17"/>
      <c r="BG44" s="17">
        <f t="shared" si="8"/>
        <v>3.1</v>
      </c>
      <c r="BH44" s="93">
        <v>3</v>
      </c>
      <c r="BI44" s="94">
        <v>3</v>
      </c>
      <c r="BJ44" s="94">
        <v>3.1</v>
      </c>
      <c r="BK44" s="95">
        <v>3.09</v>
      </c>
      <c r="BL44" s="94">
        <v>0.3</v>
      </c>
      <c r="BM44" s="17"/>
      <c r="BN44" s="17">
        <f t="shared" si="9"/>
        <v>4.7</v>
      </c>
      <c r="BO44" s="93">
        <v>5</v>
      </c>
      <c r="BP44" s="94">
        <v>5.0999999999999996</v>
      </c>
      <c r="BQ44" s="94">
        <v>4.7</v>
      </c>
      <c r="BR44" s="95">
        <v>4.7</v>
      </c>
      <c r="BS44" s="94">
        <v>0.3</v>
      </c>
      <c r="BT44" s="99"/>
      <c r="BU44" s="17">
        <f t="shared" si="10"/>
        <v>18</v>
      </c>
      <c r="BV44" s="93">
        <v>18.3</v>
      </c>
      <c r="BW44" s="94">
        <v>18.899999999999999</v>
      </c>
      <c r="BX44" s="94">
        <v>18</v>
      </c>
      <c r="BY44" s="95">
        <v>17.79</v>
      </c>
      <c r="BZ44" s="94">
        <v>1.3</v>
      </c>
      <c r="CA44" s="96"/>
      <c r="CB44" s="17">
        <f t="shared" si="11"/>
        <v>8.4</v>
      </c>
      <c r="CC44" s="93">
        <v>8.6999999999999993</v>
      </c>
      <c r="CD44" s="94">
        <v>8.9</v>
      </c>
      <c r="CE44" s="94">
        <v>8.4</v>
      </c>
      <c r="CF44" s="95">
        <v>8.2799999999999994</v>
      </c>
      <c r="CG44" s="94">
        <v>0</v>
      </c>
      <c r="CH44" s="96"/>
      <c r="CI44" s="17">
        <f t="shared" si="12"/>
        <v>13.4</v>
      </c>
      <c r="CJ44" s="93">
        <v>14.4</v>
      </c>
      <c r="CK44" s="94">
        <v>14.8</v>
      </c>
      <c r="CL44" s="94">
        <v>13.4</v>
      </c>
      <c r="CM44" s="95">
        <v>13.31</v>
      </c>
      <c r="CN44" s="94">
        <v>1.5</v>
      </c>
      <c r="CO44" s="96"/>
      <c r="CP44" s="17">
        <f t="shared" si="13"/>
        <v>18.600000000000001</v>
      </c>
      <c r="CQ44" s="93">
        <v>19.100000000000001</v>
      </c>
      <c r="CR44" s="94">
        <v>19.2</v>
      </c>
      <c r="CS44" s="94">
        <v>18.600000000000001</v>
      </c>
      <c r="CT44" s="95">
        <v>18.5</v>
      </c>
      <c r="CU44" s="94">
        <v>0.9</v>
      </c>
      <c r="CV44" s="96"/>
      <c r="CW44" s="17">
        <f t="shared" si="14"/>
        <v>4.8</v>
      </c>
      <c r="CX44" s="93">
        <v>4.8</v>
      </c>
      <c r="CY44" s="94">
        <v>4.9000000000000004</v>
      </c>
      <c r="CZ44" s="94">
        <v>4.8</v>
      </c>
      <c r="DA44" s="95">
        <v>4.7300000000000004</v>
      </c>
      <c r="DB44" s="94">
        <v>0.1</v>
      </c>
      <c r="DC44" s="96"/>
      <c r="DD44" s="17">
        <f t="shared" si="15"/>
        <v>1.8</v>
      </c>
      <c r="DE44" s="93">
        <v>1.8</v>
      </c>
      <c r="DF44" s="94">
        <v>1.8</v>
      </c>
      <c r="DG44" s="94">
        <v>1.8</v>
      </c>
      <c r="DH44" s="95">
        <v>1.78</v>
      </c>
      <c r="DI44" s="94">
        <v>0</v>
      </c>
    </row>
    <row r="45" spans="1:113" ht="12.75" x14ac:dyDescent="0.2">
      <c r="A45" s="85"/>
      <c r="B45" s="8">
        <v>2</v>
      </c>
      <c r="C45" s="17">
        <f t="shared" si="0"/>
        <v>119.3</v>
      </c>
      <c r="D45" s="93">
        <v>124.6</v>
      </c>
      <c r="E45" s="94">
        <v>122.9</v>
      </c>
      <c r="F45" s="94">
        <v>119.3</v>
      </c>
      <c r="G45" s="95">
        <v>119.53</v>
      </c>
      <c r="H45" s="94">
        <v>7.1</v>
      </c>
      <c r="I45" s="96"/>
      <c r="J45" s="17">
        <f t="shared" si="1"/>
        <v>117.5</v>
      </c>
      <c r="K45" s="93">
        <v>122.8</v>
      </c>
      <c r="L45" s="94">
        <v>121.1</v>
      </c>
      <c r="M45" s="94">
        <v>117.5</v>
      </c>
      <c r="N45" s="95">
        <v>117.77</v>
      </c>
      <c r="O45" s="94">
        <v>7.2</v>
      </c>
      <c r="P45" s="97"/>
      <c r="Q45" s="17">
        <f t="shared" si="2"/>
        <v>1</v>
      </c>
      <c r="R45" s="93">
        <v>1.2</v>
      </c>
      <c r="S45" s="94">
        <v>1.1000000000000001</v>
      </c>
      <c r="T45" s="94">
        <v>1</v>
      </c>
      <c r="U45" s="95">
        <v>1.1000000000000001</v>
      </c>
      <c r="V45" s="94">
        <v>0.1</v>
      </c>
      <c r="W45" s="17"/>
      <c r="X45" s="17">
        <f t="shared" si="3"/>
        <v>17.7</v>
      </c>
      <c r="Y45" s="93">
        <v>18.899999999999999</v>
      </c>
      <c r="Z45" s="94">
        <v>18.5</v>
      </c>
      <c r="AA45" s="94">
        <v>17.7</v>
      </c>
      <c r="AB45" s="95">
        <v>17.7</v>
      </c>
      <c r="AC45" s="94">
        <v>1.4</v>
      </c>
      <c r="AD45" s="17"/>
      <c r="AE45" s="17">
        <f t="shared" si="4"/>
        <v>8.4</v>
      </c>
      <c r="AF45" s="93">
        <v>9</v>
      </c>
      <c r="AG45" s="94">
        <v>8.8000000000000007</v>
      </c>
      <c r="AH45" s="94">
        <v>8.4</v>
      </c>
      <c r="AI45" s="95">
        <v>8.39</v>
      </c>
      <c r="AJ45" s="94">
        <v>1.2</v>
      </c>
      <c r="AK45" s="17"/>
      <c r="AL45" s="17">
        <f t="shared" si="5"/>
        <v>7.7</v>
      </c>
      <c r="AM45" s="93">
        <v>8.1</v>
      </c>
      <c r="AN45" s="94">
        <v>8</v>
      </c>
      <c r="AO45" s="94">
        <v>7.7</v>
      </c>
      <c r="AP45" s="95">
        <v>7.61</v>
      </c>
      <c r="AQ45" s="94">
        <v>0.6</v>
      </c>
      <c r="AR45" s="17"/>
      <c r="AS45" s="17">
        <f t="shared" si="6"/>
        <v>13.5</v>
      </c>
      <c r="AT45" s="93">
        <v>13.9</v>
      </c>
      <c r="AU45" s="94">
        <v>13.7</v>
      </c>
      <c r="AV45" s="94">
        <v>13.5</v>
      </c>
      <c r="AW45" s="95">
        <v>13.53</v>
      </c>
      <c r="AX45" s="94">
        <v>1</v>
      </c>
      <c r="AY45" s="17"/>
      <c r="AZ45" s="17">
        <f t="shared" si="7"/>
        <v>6.6</v>
      </c>
      <c r="BA45" s="93">
        <v>6.8</v>
      </c>
      <c r="BB45" s="94">
        <v>6.8</v>
      </c>
      <c r="BC45" s="94">
        <v>6.6</v>
      </c>
      <c r="BD45" s="95">
        <v>6.52</v>
      </c>
      <c r="BE45" s="94">
        <v>0.5</v>
      </c>
      <c r="BF45" s="17"/>
      <c r="BG45" s="17">
        <f t="shared" si="8"/>
        <v>3.1</v>
      </c>
      <c r="BH45" s="93">
        <v>3.2</v>
      </c>
      <c r="BI45" s="94">
        <v>3.3</v>
      </c>
      <c r="BJ45" s="94">
        <v>3.1</v>
      </c>
      <c r="BK45" s="95">
        <v>3.16</v>
      </c>
      <c r="BL45" s="94">
        <v>0.3</v>
      </c>
      <c r="BM45" s="17"/>
      <c r="BN45" s="17">
        <f t="shared" si="9"/>
        <v>4.8</v>
      </c>
      <c r="BO45" s="93">
        <v>5</v>
      </c>
      <c r="BP45" s="94">
        <v>4.9000000000000004</v>
      </c>
      <c r="BQ45" s="94">
        <v>4.8</v>
      </c>
      <c r="BR45" s="95">
        <v>4.78</v>
      </c>
      <c r="BS45" s="94">
        <v>0.3</v>
      </c>
      <c r="BT45" s="99"/>
      <c r="BU45" s="17">
        <f t="shared" si="10"/>
        <v>18</v>
      </c>
      <c r="BV45" s="93">
        <v>18.8</v>
      </c>
      <c r="BW45" s="94">
        <v>18.600000000000001</v>
      </c>
      <c r="BX45" s="94">
        <v>18</v>
      </c>
      <c r="BY45" s="95">
        <v>18.010000000000002</v>
      </c>
      <c r="BZ45" s="94">
        <v>0.9</v>
      </c>
      <c r="CA45" s="96"/>
      <c r="CB45" s="17">
        <f t="shared" si="11"/>
        <v>8.3000000000000007</v>
      </c>
      <c r="CC45" s="93">
        <v>8.8000000000000007</v>
      </c>
      <c r="CD45" s="94">
        <v>8.5</v>
      </c>
      <c r="CE45" s="94">
        <v>8.3000000000000007</v>
      </c>
      <c r="CF45" s="95">
        <v>8.2799999999999994</v>
      </c>
      <c r="CG45" s="94">
        <v>0</v>
      </c>
      <c r="CH45" s="96"/>
      <c r="CI45" s="17">
        <f t="shared" si="12"/>
        <v>13.4</v>
      </c>
      <c r="CJ45" s="93">
        <v>13.9</v>
      </c>
      <c r="CK45" s="94">
        <v>13.7</v>
      </c>
      <c r="CL45" s="94">
        <v>13.4</v>
      </c>
      <c r="CM45" s="95">
        <v>13.5</v>
      </c>
      <c r="CN45" s="94">
        <v>0.7</v>
      </c>
      <c r="CO45" s="96"/>
      <c r="CP45" s="17">
        <f t="shared" si="13"/>
        <v>18.7</v>
      </c>
      <c r="CQ45" s="93">
        <v>19.3</v>
      </c>
      <c r="CR45" s="94">
        <v>19.100000000000001</v>
      </c>
      <c r="CS45" s="94">
        <v>18.7</v>
      </c>
      <c r="CT45" s="95">
        <v>18.809999999999999</v>
      </c>
      <c r="CU45" s="94">
        <v>1.2</v>
      </c>
      <c r="CV45" s="96"/>
      <c r="CW45" s="17">
        <f t="shared" si="14"/>
        <v>4.7</v>
      </c>
      <c r="CX45" s="93">
        <v>5</v>
      </c>
      <c r="CY45" s="94">
        <v>4.9000000000000004</v>
      </c>
      <c r="CZ45" s="94">
        <v>4.7</v>
      </c>
      <c r="DA45" s="95">
        <v>4.78</v>
      </c>
      <c r="DB45" s="94">
        <v>0.2</v>
      </c>
      <c r="DC45" s="96"/>
      <c r="DD45" s="17">
        <f t="shared" si="15"/>
        <v>1.8</v>
      </c>
      <c r="DE45" s="93">
        <v>1.8</v>
      </c>
      <c r="DF45" s="94">
        <v>1.8</v>
      </c>
      <c r="DG45" s="94">
        <v>1.8</v>
      </c>
      <c r="DH45" s="95">
        <v>1.76</v>
      </c>
      <c r="DI45" s="94">
        <v>-0.1</v>
      </c>
    </row>
    <row r="46" spans="1:113" ht="12.75" x14ac:dyDescent="0.2">
      <c r="A46" s="85"/>
      <c r="B46" s="8">
        <v>3</v>
      </c>
      <c r="C46" s="17">
        <f t="shared" si="0"/>
        <v>120.6</v>
      </c>
      <c r="D46" s="93">
        <v>106.4</v>
      </c>
      <c r="E46" s="94">
        <v>106.7</v>
      </c>
      <c r="F46" s="94">
        <v>120.6</v>
      </c>
      <c r="G46" s="95">
        <v>120.41</v>
      </c>
      <c r="H46" s="94">
        <v>3.5</v>
      </c>
      <c r="I46" s="96"/>
      <c r="J46" s="17">
        <f t="shared" si="1"/>
        <v>118.9</v>
      </c>
      <c r="K46" s="93">
        <v>104.8</v>
      </c>
      <c r="L46" s="94">
        <v>105</v>
      </c>
      <c r="M46" s="94">
        <v>118.9</v>
      </c>
      <c r="N46" s="95">
        <v>118.66</v>
      </c>
      <c r="O46" s="94">
        <v>3.5</v>
      </c>
      <c r="P46" s="97"/>
      <c r="Q46" s="17">
        <f t="shared" si="2"/>
        <v>1.2</v>
      </c>
      <c r="R46" s="93">
        <v>1.2</v>
      </c>
      <c r="S46" s="94">
        <v>1.2</v>
      </c>
      <c r="T46" s="94">
        <v>1.2</v>
      </c>
      <c r="U46" s="95">
        <v>1.1399999999999999</v>
      </c>
      <c r="V46" s="94">
        <v>0.2</v>
      </c>
      <c r="W46" s="17"/>
      <c r="X46" s="17">
        <f t="shared" si="3"/>
        <v>17.8</v>
      </c>
      <c r="Y46" s="93">
        <v>15.3</v>
      </c>
      <c r="Z46" s="94">
        <v>15.3</v>
      </c>
      <c r="AA46" s="94">
        <v>17.8</v>
      </c>
      <c r="AB46" s="95">
        <v>17.88</v>
      </c>
      <c r="AC46" s="94">
        <v>0.7</v>
      </c>
      <c r="AD46" s="17"/>
      <c r="AE46" s="17">
        <f t="shared" si="4"/>
        <v>8.6999999999999993</v>
      </c>
      <c r="AF46" s="93">
        <v>7.3</v>
      </c>
      <c r="AG46" s="94">
        <v>7.4</v>
      </c>
      <c r="AH46" s="94">
        <v>8.6999999999999993</v>
      </c>
      <c r="AI46" s="95">
        <v>8.59</v>
      </c>
      <c r="AJ46" s="94">
        <v>0.8</v>
      </c>
      <c r="AK46" s="17"/>
      <c r="AL46" s="17">
        <f t="shared" si="5"/>
        <v>7.7</v>
      </c>
      <c r="AM46" s="93">
        <v>7</v>
      </c>
      <c r="AN46" s="94">
        <v>7</v>
      </c>
      <c r="AO46" s="94">
        <v>7.7</v>
      </c>
      <c r="AP46" s="95">
        <v>7.68</v>
      </c>
      <c r="AQ46" s="94">
        <v>0.3</v>
      </c>
      <c r="AR46" s="17"/>
      <c r="AS46" s="17">
        <f t="shared" si="6"/>
        <v>13.7</v>
      </c>
      <c r="AT46" s="93">
        <v>12.6</v>
      </c>
      <c r="AU46" s="94">
        <v>12.7</v>
      </c>
      <c r="AV46" s="94">
        <v>13.7</v>
      </c>
      <c r="AW46" s="95">
        <v>13.62</v>
      </c>
      <c r="AX46" s="94">
        <v>0.4</v>
      </c>
      <c r="AY46" s="17"/>
      <c r="AZ46" s="17">
        <f t="shared" si="7"/>
        <v>6.5</v>
      </c>
      <c r="BA46" s="93">
        <v>5.9</v>
      </c>
      <c r="BB46" s="94">
        <v>5.9</v>
      </c>
      <c r="BC46" s="94">
        <v>6.5</v>
      </c>
      <c r="BD46" s="95">
        <v>6.6</v>
      </c>
      <c r="BE46" s="94">
        <v>0.3</v>
      </c>
      <c r="BF46" s="17"/>
      <c r="BG46" s="17">
        <f t="shared" si="8"/>
        <v>3.3</v>
      </c>
      <c r="BH46" s="93">
        <v>3.4</v>
      </c>
      <c r="BI46" s="94">
        <v>3.4</v>
      </c>
      <c r="BJ46" s="94">
        <v>3.3</v>
      </c>
      <c r="BK46" s="95">
        <v>3.2</v>
      </c>
      <c r="BL46" s="94">
        <v>0.2</v>
      </c>
      <c r="BM46" s="17"/>
      <c r="BN46" s="17">
        <f t="shared" si="9"/>
        <v>4.8</v>
      </c>
      <c r="BO46" s="93">
        <v>4.2</v>
      </c>
      <c r="BP46" s="94">
        <v>4.0999999999999996</v>
      </c>
      <c r="BQ46" s="94">
        <v>4.8</v>
      </c>
      <c r="BR46" s="95">
        <v>4.87</v>
      </c>
      <c r="BS46" s="94">
        <v>0.4</v>
      </c>
      <c r="BT46" s="99"/>
      <c r="BU46" s="17">
        <f t="shared" si="10"/>
        <v>18.100000000000001</v>
      </c>
      <c r="BV46" s="93">
        <v>15.9</v>
      </c>
      <c r="BW46" s="94">
        <v>15.8</v>
      </c>
      <c r="BX46" s="94">
        <v>18.100000000000001</v>
      </c>
      <c r="BY46" s="95">
        <v>18.079999999999998</v>
      </c>
      <c r="BZ46" s="94">
        <v>0.3</v>
      </c>
      <c r="CA46" s="96"/>
      <c r="CB46" s="17">
        <f t="shared" si="11"/>
        <v>8.4</v>
      </c>
      <c r="CC46" s="93">
        <v>7</v>
      </c>
      <c r="CD46" s="94">
        <v>7.1</v>
      </c>
      <c r="CE46" s="94">
        <v>8.4</v>
      </c>
      <c r="CF46" s="95">
        <v>8.32</v>
      </c>
      <c r="CG46" s="94">
        <v>0.1</v>
      </c>
      <c r="CH46" s="96"/>
      <c r="CI46" s="17">
        <f t="shared" si="12"/>
        <v>13.4</v>
      </c>
      <c r="CJ46" s="93">
        <v>10.4</v>
      </c>
      <c r="CK46" s="94">
        <v>10.4</v>
      </c>
      <c r="CL46" s="94">
        <v>13.4</v>
      </c>
      <c r="CM46" s="95">
        <v>13.5</v>
      </c>
      <c r="CN46" s="94">
        <v>0</v>
      </c>
      <c r="CO46" s="96"/>
      <c r="CP46" s="17">
        <f t="shared" si="13"/>
        <v>19.2</v>
      </c>
      <c r="CQ46" s="93">
        <v>17.5</v>
      </c>
      <c r="CR46" s="94">
        <v>17.600000000000001</v>
      </c>
      <c r="CS46" s="94">
        <v>19.2</v>
      </c>
      <c r="CT46" s="95">
        <v>19</v>
      </c>
      <c r="CU46" s="94">
        <v>0.8</v>
      </c>
      <c r="CV46" s="96"/>
      <c r="CW46" s="17">
        <f t="shared" si="14"/>
        <v>4.8</v>
      </c>
      <c r="CX46" s="93">
        <v>4.4000000000000004</v>
      </c>
      <c r="CY46" s="94">
        <v>4.5</v>
      </c>
      <c r="CZ46" s="94">
        <v>4.8</v>
      </c>
      <c r="DA46" s="95">
        <v>4.78</v>
      </c>
      <c r="DB46" s="94">
        <v>0</v>
      </c>
      <c r="DC46" s="96"/>
      <c r="DD46" s="17">
        <f t="shared" si="15"/>
        <v>1.8</v>
      </c>
      <c r="DE46" s="93">
        <v>1.7</v>
      </c>
      <c r="DF46" s="94">
        <v>1.7</v>
      </c>
      <c r="DG46" s="94">
        <v>1.8</v>
      </c>
      <c r="DH46" s="95">
        <v>1.76</v>
      </c>
      <c r="DI46" s="94">
        <v>0</v>
      </c>
    </row>
    <row r="47" spans="1:113" ht="12.75" x14ac:dyDescent="0.2">
      <c r="A47" s="85"/>
      <c r="B47" s="8">
        <v>4</v>
      </c>
      <c r="C47" s="17">
        <f t="shared" si="0"/>
        <v>120.4</v>
      </c>
      <c r="D47" s="93">
        <v>126.5</v>
      </c>
      <c r="E47" s="94">
        <v>127.1</v>
      </c>
      <c r="F47" s="94">
        <v>120.4</v>
      </c>
      <c r="G47" s="95">
        <v>121.12</v>
      </c>
      <c r="H47" s="94">
        <v>2.8</v>
      </c>
      <c r="I47" s="96"/>
      <c r="J47" s="17">
        <f t="shared" si="1"/>
        <v>118.7</v>
      </c>
      <c r="K47" s="93">
        <v>124.8</v>
      </c>
      <c r="L47" s="94">
        <v>125.3</v>
      </c>
      <c r="M47" s="94">
        <v>118.7</v>
      </c>
      <c r="N47" s="95">
        <v>119.35</v>
      </c>
      <c r="O47" s="94">
        <v>2.8</v>
      </c>
      <c r="P47" s="97"/>
      <c r="Q47" s="17">
        <f t="shared" si="2"/>
        <v>1.1000000000000001</v>
      </c>
      <c r="R47" s="93">
        <v>1.1000000000000001</v>
      </c>
      <c r="S47" s="94">
        <v>1.1000000000000001</v>
      </c>
      <c r="T47" s="94">
        <v>1.1000000000000001</v>
      </c>
      <c r="U47" s="95">
        <v>1.18</v>
      </c>
      <c r="V47" s="94">
        <v>0.1</v>
      </c>
      <c r="W47" s="17"/>
      <c r="X47" s="17">
        <f t="shared" si="3"/>
        <v>17.899999999999999</v>
      </c>
      <c r="Y47" s="93">
        <v>18.899999999999999</v>
      </c>
      <c r="Z47" s="94">
        <v>19</v>
      </c>
      <c r="AA47" s="94">
        <v>17.899999999999999</v>
      </c>
      <c r="AB47" s="95">
        <v>17.95</v>
      </c>
      <c r="AC47" s="94">
        <v>0.3</v>
      </c>
      <c r="AD47" s="17"/>
      <c r="AE47" s="17">
        <f t="shared" si="4"/>
        <v>8.6</v>
      </c>
      <c r="AF47" s="93">
        <v>9.1</v>
      </c>
      <c r="AG47" s="94">
        <v>9.1999999999999993</v>
      </c>
      <c r="AH47" s="94">
        <v>8.6</v>
      </c>
      <c r="AI47" s="95">
        <v>8.67</v>
      </c>
      <c r="AJ47" s="94">
        <v>0.3</v>
      </c>
      <c r="AK47" s="17"/>
      <c r="AL47" s="17">
        <f t="shared" si="5"/>
        <v>7.7</v>
      </c>
      <c r="AM47" s="93">
        <v>8.1999999999999993</v>
      </c>
      <c r="AN47" s="94">
        <v>8.1999999999999993</v>
      </c>
      <c r="AO47" s="94">
        <v>7.7</v>
      </c>
      <c r="AP47" s="95">
        <v>7.73</v>
      </c>
      <c r="AQ47" s="94">
        <v>0.2</v>
      </c>
      <c r="AR47" s="17"/>
      <c r="AS47" s="17">
        <f t="shared" si="6"/>
        <v>13.5</v>
      </c>
      <c r="AT47" s="93">
        <v>14.2</v>
      </c>
      <c r="AU47" s="94">
        <v>14.2</v>
      </c>
      <c r="AV47" s="94">
        <v>13.5</v>
      </c>
      <c r="AW47" s="95">
        <v>13.63</v>
      </c>
      <c r="AX47" s="94">
        <v>0</v>
      </c>
      <c r="AY47" s="17"/>
      <c r="AZ47" s="17">
        <f t="shared" si="7"/>
        <v>6.7</v>
      </c>
      <c r="BA47" s="93">
        <v>7</v>
      </c>
      <c r="BB47" s="94">
        <v>6.9</v>
      </c>
      <c r="BC47" s="94">
        <v>6.7</v>
      </c>
      <c r="BD47" s="95">
        <v>6.65</v>
      </c>
      <c r="BE47" s="94">
        <v>0.2</v>
      </c>
      <c r="BF47" s="17"/>
      <c r="BG47" s="17">
        <f t="shared" si="8"/>
        <v>3.2</v>
      </c>
      <c r="BH47" s="93">
        <v>3.1</v>
      </c>
      <c r="BI47" s="94">
        <v>3.1</v>
      </c>
      <c r="BJ47" s="94">
        <v>3.2</v>
      </c>
      <c r="BK47" s="95">
        <v>3.23</v>
      </c>
      <c r="BL47" s="94">
        <v>0.1</v>
      </c>
      <c r="BM47" s="17"/>
      <c r="BN47" s="17">
        <f t="shared" si="9"/>
        <v>5</v>
      </c>
      <c r="BO47" s="93">
        <v>5.2</v>
      </c>
      <c r="BP47" s="94">
        <v>5.3</v>
      </c>
      <c r="BQ47" s="94">
        <v>5</v>
      </c>
      <c r="BR47" s="95">
        <v>5</v>
      </c>
      <c r="BS47" s="94">
        <v>0.5</v>
      </c>
      <c r="BT47" s="99"/>
      <c r="BU47" s="17">
        <f t="shared" si="10"/>
        <v>18.100000000000001</v>
      </c>
      <c r="BV47" s="93">
        <v>19</v>
      </c>
      <c r="BW47" s="94">
        <v>19.100000000000001</v>
      </c>
      <c r="BX47" s="94">
        <v>18.100000000000001</v>
      </c>
      <c r="BY47" s="95">
        <v>18.21</v>
      </c>
      <c r="BZ47" s="94">
        <v>0.5</v>
      </c>
      <c r="CA47" s="96"/>
      <c r="CB47" s="17">
        <f t="shared" si="11"/>
        <v>8.3000000000000007</v>
      </c>
      <c r="CC47" s="93">
        <v>8.9</v>
      </c>
      <c r="CD47" s="94">
        <v>8.9</v>
      </c>
      <c r="CE47" s="94">
        <v>8.3000000000000007</v>
      </c>
      <c r="CF47" s="95">
        <v>8.43</v>
      </c>
      <c r="CG47" s="94">
        <v>0.4</v>
      </c>
      <c r="CH47" s="96"/>
      <c r="CI47" s="17">
        <f t="shared" si="12"/>
        <v>13.4</v>
      </c>
      <c r="CJ47" s="93">
        <v>14.7</v>
      </c>
      <c r="CK47" s="94">
        <v>14.9</v>
      </c>
      <c r="CL47" s="94">
        <v>13.4</v>
      </c>
      <c r="CM47" s="95">
        <v>13.48</v>
      </c>
      <c r="CN47" s="94">
        <v>-0.1</v>
      </c>
      <c r="CO47" s="96"/>
      <c r="CP47" s="17">
        <f t="shared" si="13"/>
        <v>18.899999999999999</v>
      </c>
      <c r="CQ47" s="93">
        <v>19.600000000000001</v>
      </c>
      <c r="CR47" s="94">
        <v>19.7</v>
      </c>
      <c r="CS47" s="94">
        <v>18.899999999999999</v>
      </c>
      <c r="CT47" s="95">
        <v>19.12</v>
      </c>
      <c r="CU47" s="94">
        <v>0.5</v>
      </c>
      <c r="CV47" s="96"/>
      <c r="CW47" s="17">
        <f t="shared" si="14"/>
        <v>4.8</v>
      </c>
      <c r="CX47" s="93">
        <v>4.9000000000000004</v>
      </c>
      <c r="CY47" s="94">
        <v>4.9000000000000004</v>
      </c>
      <c r="CZ47" s="94">
        <v>4.8</v>
      </c>
      <c r="DA47" s="95">
        <v>4.76</v>
      </c>
      <c r="DB47" s="94">
        <v>-0.1</v>
      </c>
      <c r="DC47" s="96"/>
      <c r="DD47" s="17">
        <f t="shared" si="15"/>
        <v>1.7</v>
      </c>
      <c r="DE47" s="93">
        <v>1.8</v>
      </c>
      <c r="DF47" s="94">
        <v>1.8</v>
      </c>
      <c r="DG47" s="94">
        <v>1.7</v>
      </c>
      <c r="DH47" s="95">
        <v>1.77</v>
      </c>
      <c r="DI47" s="94">
        <v>0</v>
      </c>
    </row>
    <row r="48" spans="1:113" ht="12.75" x14ac:dyDescent="0.2">
      <c r="A48" s="85">
        <v>11</v>
      </c>
      <c r="B48" s="8">
        <v>1</v>
      </c>
      <c r="C48" s="17">
        <f t="shared" si="0"/>
        <v>122.2</v>
      </c>
      <c r="D48" s="93">
        <v>128.1</v>
      </c>
      <c r="E48" s="94">
        <v>127.4</v>
      </c>
      <c r="F48" s="94">
        <v>122.2</v>
      </c>
      <c r="G48" s="95">
        <v>121.76</v>
      </c>
      <c r="H48" s="94">
        <v>2.6</v>
      </c>
      <c r="I48" s="96"/>
      <c r="J48" s="17">
        <f t="shared" si="1"/>
        <v>120.4</v>
      </c>
      <c r="K48" s="93">
        <v>126.3</v>
      </c>
      <c r="L48" s="94">
        <v>125.6</v>
      </c>
      <c r="M48" s="94">
        <v>120.4</v>
      </c>
      <c r="N48" s="95">
        <v>120.02</v>
      </c>
      <c r="O48" s="94">
        <v>2.7</v>
      </c>
      <c r="P48" s="97"/>
      <c r="Q48" s="17">
        <f t="shared" si="2"/>
        <v>1.2</v>
      </c>
      <c r="R48" s="93">
        <v>1.1000000000000001</v>
      </c>
      <c r="S48" s="94">
        <v>1.1000000000000001</v>
      </c>
      <c r="T48" s="94">
        <v>1.2</v>
      </c>
      <c r="U48" s="95">
        <v>1.18</v>
      </c>
      <c r="V48" s="94">
        <v>0</v>
      </c>
      <c r="W48" s="17"/>
      <c r="X48" s="17">
        <f t="shared" si="3"/>
        <v>18</v>
      </c>
      <c r="Y48" s="93">
        <v>19.100000000000001</v>
      </c>
      <c r="Z48" s="94">
        <v>18.899999999999999</v>
      </c>
      <c r="AA48" s="94">
        <v>18</v>
      </c>
      <c r="AB48" s="95">
        <v>17.98</v>
      </c>
      <c r="AC48" s="94">
        <v>0.1</v>
      </c>
      <c r="AD48" s="17"/>
      <c r="AE48" s="17">
        <f t="shared" si="4"/>
        <v>8.6999999999999993</v>
      </c>
      <c r="AF48" s="93">
        <v>9.3000000000000007</v>
      </c>
      <c r="AG48" s="94">
        <v>9.1999999999999993</v>
      </c>
      <c r="AH48" s="94">
        <v>8.6999999999999993</v>
      </c>
      <c r="AI48" s="95">
        <v>8.68</v>
      </c>
      <c r="AJ48" s="94">
        <v>0</v>
      </c>
      <c r="AK48" s="17"/>
      <c r="AL48" s="17">
        <f t="shared" si="5"/>
        <v>7.8</v>
      </c>
      <c r="AM48" s="93">
        <v>7.8</v>
      </c>
      <c r="AN48" s="94">
        <v>7.8</v>
      </c>
      <c r="AO48" s="94">
        <v>7.8</v>
      </c>
      <c r="AP48" s="95">
        <v>7.8</v>
      </c>
      <c r="AQ48" s="94">
        <v>0.3</v>
      </c>
      <c r="AR48" s="17"/>
      <c r="AS48" s="17">
        <f t="shared" si="6"/>
        <v>13.6</v>
      </c>
      <c r="AT48" s="93">
        <v>14</v>
      </c>
      <c r="AU48" s="94">
        <v>13.9</v>
      </c>
      <c r="AV48" s="94">
        <v>13.6</v>
      </c>
      <c r="AW48" s="95">
        <v>13.66</v>
      </c>
      <c r="AX48" s="94">
        <v>0.1</v>
      </c>
      <c r="AY48" s="17"/>
      <c r="AZ48" s="17">
        <f t="shared" si="7"/>
        <v>6.7</v>
      </c>
      <c r="BA48" s="93">
        <v>6.9</v>
      </c>
      <c r="BB48" s="94">
        <v>6.9</v>
      </c>
      <c r="BC48" s="94">
        <v>6.7</v>
      </c>
      <c r="BD48" s="95">
        <v>6.62</v>
      </c>
      <c r="BE48" s="94">
        <v>-0.1</v>
      </c>
      <c r="BF48" s="17"/>
      <c r="BG48" s="17">
        <f t="shared" si="8"/>
        <v>3.3</v>
      </c>
      <c r="BH48" s="93">
        <v>3.1</v>
      </c>
      <c r="BI48" s="94">
        <v>3.2</v>
      </c>
      <c r="BJ48" s="94">
        <v>3.3</v>
      </c>
      <c r="BK48" s="95">
        <v>3.23</v>
      </c>
      <c r="BL48" s="94">
        <v>0</v>
      </c>
      <c r="BM48" s="17"/>
      <c r="BN48" s="17">
        <f t="shared" si="9"/>
        <v>5.2</v>
      </c>
      <c r="BO48" s="93">
        <v>5.6</v>
      </c>
      <c r="BP48" s="94">
        <v>5.5</v>
      </c>
      <c r="BQ48" s="94">
        <v>5.2</v>
      </c>
      <c r="BR48" s="95">
        <v>5.15</v>
      </c>
      <c r="BS48" s="94">
        <v>0.6</v>
      </c>
      <c r="BT48" s="99"/>
      <c r="BU48" s="17">
        <f t="shared" si="10"/>
        <v>18.5</v>
      </c>
      <c r="BV48" s="93">
        <v>19.5</v>
      </c>
      <c r="BW48" s="94">
        <v>19.5</v>
      </c>
      <c r="BX48" s="94">
        <v>18.5</v>
      </c>
      <c r="BY48" s="95">
        <v>18.45</v>
      </c>
      <c r="BZ48" s="94">
        <v>1</v>
      </c>
      <c r="CA48" s="96"/>
      <c r="CB48" s="17">
        <f t="shared" si="11"/>
        <v>8.6</v>
      </c>
      <c r="CC48" s="93">
        <v>9.3000000000000007</v>
      </c>
      <c r="CD48" s="94">
        <v>9.1999999999999993</v>
      </c>
      <c r="CE48" s="94">
        <v>8.6</v>
      </c>
      <c r="CF48" s="95">
        <v>8.5299999999999994</v>
      </c>
      <c r="CG48" s="94">
        <v>0.4</v>
      </c>
      <c r="CH48" s="96"/>
      <c r="CI48" s="17">
        <f t="shared" si="12"/>
        <v>13.5</v>
      </c>
      <c r="CJ48" s="93">
        <v>15.1</v>
      </c>
      <c r="CK48" s="94">
        <v>14.9</v>
      </c>
      <c r="CL48" s="94">
        <v>13.5</v>
      </c>
      <c r="CM48" s="95">
        <v>13.5</v>
      </c>
      <c r="CN48" s="94">
        <v>0.1</v>
      </c>
      <c r="CO48" s="96"/>
      <c r="CP48" s="17">
        <f t="shared" si="13"/>
        <v>19.2</v>
      </c>
      <c r="CQ48" s="93">
        <v>19.899999999999999</v>
      </c>
      <c r="CR48" s="94">
        <v>19.8</v>
      </c>
      <c r="CS48" s="94">
        <v>19.2</v>
      </c>
      <c r="CT48" s="95">
        <v>19.21</v>
      </c>
      <c r="CU48" s="94">
        <v>0.4</v>
      </c>
      <c r="CV48" s="96"/>
      <c r="CW48" s="17">
        <f t="shared" si="14"/>
        <v>4.7</v>
      </c>
      <c r="CX48" s="93">
        <v>4.8</v>
      </c>
      <c r="CY48" s="94">
        <v>4.8</v>
      </c>
      <c r="CZ48" s="94">
        <v>4.7</v>
      </c>
      <c r="DA48" s="95">
        <v>4.71</v>
      </c>
      <c r="DB48" s="94">
        <v>-0.2</v>
      </c>
      <c r="DC48" s="96"/>
      <c r="DD48" s="17">
        <f t="shared" si="15"/>
        <v>1.8</v>
      </c>
      <c r="DE48" s="93">
        <v>1.8</v>
      </c>
      <c r="DF48" s="94">
        <v>1.8</v>
      </c>
      <c r="DG48" s="94">
        <v>1.8</v>
      </c>
      <c r="DH48" s="95">
        <v>1.73</v>
      </c>
      <c r="DI48" s="94">
        <v>-0.1</v>
      </c>
    </row>
    <row r="49" spans="1:113" ht="12.75" x14ac:dyDescent="0.2">
      <c r="A49" s="85"/>
      <c r="B49" s="8">
        <v>2</v>
      </c>
      <c r="C49" s="17">
        <f t="shared" si="0"/>
        <v>122.4</v>
      </c>
      <c r="D49" s="93">
        <v>125.6</v>
      </c>
      <c r="E49" s="94">
        <v>125.9</v>
      </c>
      <c r="F49" s="94">
        <v>122.4</v>
      </c>
      <c r="G49" s="95">
        <v>122.47</v>
      </c>
      <c r="H49" s="94">
        <v>2.9</v>
      </c>
      <c r="I49" s="96"/>
      <c r="J49" s="17">
        <f t="shared" si="1"/>
        <v>120.7</v>
      </c>
      <c r="K49" s="93">
        <v>123.9</v>
      </c>
      <c r="L49" s="94">
        <v>124.2</v>
      </c>
      <c r="M49" s="94">
        <v>120.7</v>
      </c>
      <c r="N49" s="95">
        <v>120.83</v>
      </c>
      <c r="O49" s="94">
        <v>3.2</v>
      </c>
      <c r="P49" s="97"/>
      <c r="Q49" s="17">
        <f t="shared" si="2"/>
        <v>1.2</v>
      </c>
      <c r="R49" s="93">
        <v>1.3</v>
      </c>
      <c r="S49" s="94">
        <v>1.3</v>
      </c>
      <c r="T49" s="94">
        <v>1.2</v>
      </c>
      <c r="U49" s="95">
        <v>1.1499999999999999</v>
      </c>
      <c r="V49" s="94">
        <v>-0.1</v>
      </c>
      <c r="W49" s="17"/>
      <c r="X49" s="17">
        <f t="shared" si="3"/>
        <v>18</v>
      </c>
      <c r="Y49" s="93">
        <v>18.8</v>
      </c>
      <c r="Z49" s="94">
        <v>18.7</v>
      </c>
      <c r="AA49" s="94">
        <v>18</v>
      </c>
      <c r="AB49" s="95">
        <v>17.98</v>
      </c>
      <c r="AC49" s="94">
        <v>0</v>
      </c>
      <c r="AD49" s="17"/>
      <c r="AE49" s="17">
        <f t="shared" si="4"/>
        <v>8.6999999999999993</v>
      </c>
      <c r="AF49" s="93">
        <v>9</v>
      </c>
      <c r="AG49" s="94">
        <v>9.1</v>
      </c>
      <c r="AH49" s="94">
        <v>8.6999999999999993</v>
      </c>
      <c r="AI49" s="95">
        <v>8.67</v>
      </c>
      <c r="AJ49" s="94">
        <v>0</v>
      </c>
      <c r="AK49" s="17"/>
      <c r="AL49" s="17">
        <f t="shared" si="5"/>
        <v>8</v>
      </c>
      <c r="AM49" s="93">
        <v>8.1</v>
      </c>
      <c r="AN49" s="94">
        <v>8.3000000000000007</v>
      </c>
      <c r="AO49" s="94">
        <v>8</v>
      </c>
      <c r="AP49" s="95">
        <v>7.9</v>
      </c>
      <c r="AQ49" s="94">
        <v>0.4</v>
      </c>
      <c r="AR49" s="17"/>
      <c r="AS49" s="17">
        <f t="shared" si="6"/>
        <v>13.8</v>
      </c>
      <c r="AT49" s="93">
        <v>13.8</v>
      </c>
      <c r="AU49" s="94">
        <v>14</v>
      </c>
      <c r="AV49" s="94">
        <v>13.8</v>
      </c>
      <c r="AW49" s="95">
        <v>13.78</v>
      </c>
      <c r="AX49" s="94">
        <v>0.5</v>
      </c>
      <c r="AY49" s="17"/>
      <c r="AZ49" s="17">
        <f t="shared" si="7"/>
        <v>6.5</v>
      </c>
      <c r="BA49" s="93">
        <v>6.7</v>
      </c>
      <c r="BB49" s="94">
        <v>6.6</v>
      </c>
      <c r="BC49" s="94">
        <v>6.5</v>
      </c>
      <c r="BD49" s="95">
        <v>6.54</v>
      </c>
      <c r="BE49" s="94">
        <v>-0.3</v>
      </c>
      <c r="BF49" s="17"/>
      <c r="BG49" s="17">
        <f t="shared" si="8"/>
        <v>3.2</v>
      </c>
      <c r="BH49" s="93">
        <v>3.3</v>
      </c>
      <c r="BI49" s="94">
        <v>3.3</v>
      </c>
      <c r="BJ49" s="94">
        <v>3.2</v>
      </c>
      <c r="BK49" s="95">
        <v>3.2</v>
      </c>
      <c r="BL49" s="94">
        <v>-0.1</v>
      </c>
      <c r="BM49" s="17"/>
      <c r="BN49" s="17">
        <f t="shared" si="9"/>
        <v>5.3</v>
      </c>
      <c r="BO49" s="93">
        <v>5.4</v>
      </c>
      <c r="BP49" s="94">
        <v>5.5</v>
      </c>
      <c r="BQ49" s="94">
        <v>5.3</v>
      </c>
      <c r="BR49" s="95">
        <v>5.28</v>
      </c>
      <c r="BS49" s="94">
        <v>0.5</v>
      </c>
      <c r="BT49" s="99"/>
      <c r="BU49" s="17">
        <f t="shared" si="10"/>
        <v>18.7</v>
      </c>
      <c r="BV49" s="93">
        <v>19.2</v>
      </c>
      <c r="BW49" s="94">
        <v>19.3</v>
      </c>
      <c r="BX49" s="94">
        <v>18.7</v>
      </c>
      <c r="BY49" s="95">
        <v>18.79</v>
      </c>
      <c r="BZ49" s="94">
        <v>1.4</v>
      </c>
      <c r="CA49" s="96"/>
      <c r="CB49" s="17">
        <f t="shared" si="11"/>
        <v>8.6</v>
      </c>
      <c r="CC49" s="93">
        <v>8.6999999999999993</v>
      </c>
      <c r="CD49" s="94">
        <v>8.8000000000000007</v>
      </c>
      <c r="CE49" s="94">
        <v>8.6</v>
      </c>
      <c r="CF49" s="95">
        <v>8.5299999999999994</v>
      </c>
      <c r="CG49" s="94">
        <v>0</v>
      </c>
      <c r="CH49" s="96"/>
      <c r="CI49" s="17">
        <f t="shared" si="12"/>
        <v>13.5</v>
      </c>
      <c r="CJ49" s="93">
        <v>14</v>
      </c>
      <c r="CK49" s="94">
        <v>13.8</v>
      </c>
      <c r="CL49" s="94">
        <v>13.5</v>
      </c>
      <c r="CM49" s="95">
        <v>13.62</v>
      </c>
      <c r="CN49" s="94">
        <v>0.5</v>
      </c>
      <c r="CO49" s="96"/>
      <c r="CP49" s="17">
        <f t="shared" si="13"/>
        <v>19.399999999999999</v>
      </c>
      <c r="CQ49" s="93">
        <v>19.899999999999999</v>
      </c>
      <c r="CR49" s="94">
        <v>19.8</v>
      </c>
      <c r="CS49" s="94">
        <v>19.399999999999999</v>
      </c>
      <c r="CT49" s="95">
        <v>19.41</v>
      </c>
      <c r="CU49" s="94">
        <v>0.8</v>
      </c>
      <c r="CV49" s="96"/>
      <c r="CW49" s="17">
        <f t="shared" si="14"/>
        <v>4.5999999999999996</v>
      </c>
      <c r="CX49" s="93">
        <v>4.8</v>
      </c>
      <c r="CY49" s="94">
        <v>4.8</v>
      </c>
      <c r="CZ49" s="94">
        <v>4.5999999999999996</v>
      </c>
      <c r="DA49" s="95">
        <v>4.6399999999999997</v>
      </c>
      <c r="DB49" s="94">
        <v>-0.2</v>
      </c>
      <c r="DC49" s="96"/>
      <c r="DD49" s="17">
        <f t="shared" si="15"/>
        <v>1.6</v>
      </c>
      <c r="DE49" s="93">
        <v>1.6</v>
      </c>
      <c r="DF49" s="94">
        <v>1.6</v>
      </c>
      <c r="DG49" s="94">
        <v>1.6</v>
      </c>
      <c r="DH49" s="95">
        <v>1.64</v>
      </c>
      <c r="DI49" s="94">
        <v>-0.4</v>
      </c>
    </row>
    <row r="50" spans="1:113" ht="12.75" x14ac:dyDescent="0.2">
      <c r="A50" s="85"/>
      <c r="B50" s="8">
        <v>3</v>
      </c>
      <c r="C50" s="17">
        <f t="shared" si="0"/>
        <v>123.1</v>
      </c>
      <c r="D50" s="93">
        <v>109.2</v>
      </c>
      <c r="E50" s="94">
        <v>109.2</v>
      </c>
      <c r="F50" s="94">
        <v>123.1</v>
      </c>
      <c r="G50" s="95">
        <v>123.15</v>
      </c>
      <c r="H50" s="94">
        <v>2.7</v>
      </c>
      <c r="I50" s="96"/>
      <c r="J50" s="17">
        <f t="shared" si="1"/>
        <v>121.5</v>
      </c>
      <c r="K50" s="93">
        <v>107.7</v>
      </c>
      <c r="L50" s="94">
        <v>107.7</v>
      </c>
      <c r="M50" s="94">
        <v>121.5</v>
      </c>
      <c r="N50" s="95">
        <v>121.59</v>
      </c>
      <c r="O50" s="94">
        <v>3</v>
      </c>
      <c r="P50" s="97"/>
      <c r="Q50" s="17">
        <f t="shared" si="2"/>
        <v>1.1000000000000001</v>
      </c>
      <c r="R50" s="93">
        <v>1.1000000000000001</v>
      </c>
      <c r="S50" s="94">
        <v>1.1000000000000001</v>
      </c>
      <c r="T50" s="94">
        <v>1.1000000000000001</v>
      </c>
      <c r="U50" s="95">
        <v>1.1299999999999999</v>
      </c>
      <c r="V50" s="94">
        <v>-0.1</v>
      </c>
      <c r="W50" s="17"/>
      <c r="X50" s="17">
        <f t="shared" si="3"/>
        <v>18.100000000000001</v>
      </c>
      <c r="Y50" s="93">
        <v>15.5</v>
      </c>
      <c r="Z50" s="94">
        <v>15.7</v>
      </c>
      <c r="AA50" s="94">
        <v>18.100000000000001</v>
      </c>
      <c r="AB50" s="95">
        <v>17.940000000000001</v>
      </c>
      <c r="AC50" s="94">
        <v>-0.1</v>
      </c>
      <c r="AD50" s="17"/>
      <c r="AE50" s="17">
        <f t="shared" si="4"/>
        <v>8.6999999999999993</v>
      </c>
      <c r="AF50" s="93">
        <v>7.3</v>
      </c>
      <c r="AG50" s="94">
        <v>7.4</v>
      </c>
      <c r="AH50" s="94">
        <v>8.6999999999999993</v>
      </c>
      <c r="AI50" s="95">
        <v>8.65</v>
      </c>
      <c r="AJ50" s="94">
        <v>-0.1</v>
      </c>
      <c r="AK50" s="17"/>
      <c r="AL50" s="17">
        <f t="shared" si="5"/>
        <v>8</v>
      </c>
      <c r="AM50" s="93">
        <v>7.2</v>
      </c>
      <c r="AN50" s="94">
        <v>7.2</v>
      </c>
      <c r="AO50" s="94">
        <v>8</v>
      </c>
      <c r="AP50" s="95">
        <v>8</v>
      </c>
      <c r="AQ50" s="94">
        <v>0.4</v>
      </c>
      <c r="AR50" s="17"/>
      <c r="AS50" s="17">
        <f t="shared" si="6"/>
        <v>13.9</v>
      </c>
      <c r="AT50" s="93">
        <v>12.8</v>
      </c>
      <c r="AU50" s="94">
        <v>12.9</v>
      </c>
      <c r="AV50" s="94">
        <v>13.9</v>
      </c>
      <c r="AW50" s="95">
        <v>13.88</v>
      </c>
      <c r="AX50" s="94">
        <v>0.4</v>
      </c>
      <c r="AY50" s="17"/>
      <c r="AZ50" s="17">
        <f t="shared" si="7"/>
        <v>6.4</v>
      </c>
      <c r="BA50" s="93">
        <v>5.9</v>
      </c>
      <c r="BB50" s="94">
        <v>5.9</v>
      </c>
      <c r="BC50" s="94">
        <v>6.4</v>
      </c>
      <c r="BD50" s="95">
        <v>6.47</v>
      </c>
      <c r="BE50" s="94">
        <v>-0.2</v>
      </c>
      <c r="BF50" s="17"/>
      <c r="BG50" s="17">
        <f t="shared" si="8"/>
        <v>3.1</v>
      </c>
      <c r="BH50" s="93">
        <v>3.2</v>
      </c>
      <c r="BI50" s="94">
        <v>3.2</v>
      </c>
      <c r="BJ50" s="94">
        <v>3.1</v>
      </c>
      <c r="BK50" s="95">
        <v>3.14</v>
      </c>
      <c r="BL50" s="94">
        <v>-0.2</v>
      </c>
      <c r="BM50" s="17"/>
      <c r="BN50" s="17">
        <f t="shared" si="9"/>
        <v>5.3</v>
      </c>
      <c r="BO50" s="93">
        <v>4.5999999999999996</v>
      </c>
      <c r="BP50" s="94">
        <v>4.5999999999999996</v>
      </c>
      <c r="BQ50" s="94">
        <v>5.3</v>
      </c>
      <c r="BR50" s="95">
        <v>5.35</v>
      </c>
      <c r="BS50" s="94">
        <v>0.3</v>
      </c>
      <c r="BT50" s="99"/>
      <c r="BU50" s="17">
        <f t="shared" si="10"/>
        <v>19.100000000000001</v>
      </c>
      <c r="BV50" s="93">
        <v>16.7</v>
      </c>
      <c r="BW50" s="94">
        <v>16.8</v>
      </c>
      <c r="BX50" s="94">
        <v>19.100000000000001</v>
      </c>
      <c r="BY50" s="95">
        <v>19.11</v>
      </c>
      <c r="BZ50" s="94">
        <v>1.3</v>
      </c>
      <c r="CA50" s="96"/>
      <c r="CB50" s="17">
        <f t="shared" si="11"/>
        <v>8.3000000000000007</v>
      </c>
      <c r="CC50" s="93">
        <v>7.1</v>
      </c>
      <c r="CD50" s="94">
        <v>7.1</v>
      </c>
      <c r="CE50" s="94">
        <v>8.3000000000000007</v>
      </c>
      <c r="CF50" s="95">
        <v>8.4700000000000006</v>
      </c>
      <c r="CG50" s="94">
        <v>-0.2</v>
      </c>
      <c r="CH50" s="96"/>
      <c r="CI50" s="17">
        <f t="shared" si="12"/>
        <v>13.9</v>
      </c>
      <c r="CJ50" s="93">
        <v>10.8</v>
      </c>
      <c r="CK50" s="94">
        <v>10.8</v>
      </c>
      <c r="CL50" s="94">
        <v>13.9</v>
      </c>
      <c r="CM50" s="95">
        <v>13.81</v>
      </c>
      <c r="CN50" s="94">
        <v>0.8</v>
      </c>
      <c r="CO50" s="96"/>
      <c r="CP50" s="17">
        <f t="shared" si="13"/>
        <v>19.8</v>
      </c>
      <c r="CQ50" s="93">
        <v>18.399999999999999</v>
      </c>
      <c r="CR50" s="94">
        <v>18.2</v>
      </c>
      <c r="CS50" s="94">
        <v>19.8</v>
      </c>
      <c r="CT50" s="95">
        <v>19.670000000000002</v>
      </c>
      <c r="CU50" s="94">
        <v>1</v>
      </c>
      <c r="CV50" s="96"/>
      <c r="CW50" s="17">
        <f t="shared" si="14"/>
        <v>4.5999999999999996</v>
      </c>
      <c r="CX50" s="93">
        <v>4.4000000000000004</v>
      </c>
      <c r="CY50" s="94">
        <v>4.3</v>
      </c>
      <c r="CZ50" s="94">
        <v>4.5999999999999996</v>
      </c>
      <c r="DA50" s="95">
        <v>4.62</v>
      </c>
      <c r="DB50" s="94">
        <v>-0.1</v>
      </c>
      <c r="DC50" s="96"/>
      <c r="DD50" s="17">
        <f t="shared" si="15"/>
        <v>1.6</v>
      </c>
      <c r="DE50" s="93">
        <v>1.5</v>
      </c>
      <c r="DF50" s="94">
        <v>1.5</v>
      </c>
      <c r="DG50" s="94">
        <v>1.6</v>
      </c>
      <c r="DH50" s="95">
        <v>1.56</v>
      </c>
      <c r="DI50" s="94">
        <v>-0.3</v>
      </c>
    </row>
    <row r="51" spans="1:113" ht="12.75" x14ac:dyDescent="0.2">
      <c r="A51" s="85"/>
      <c r="B51" s="8">
        <v>4</v>
      </c>
      <c r="C51" s="17">
        <f t="shared" si="0"/>
        <v>123.5</v>
      </c>
      <c r="D51" s="93">
        <v>130.4</v>
      </c>
      <c r="E51" s="94">
        <v>130.19999999999999</v>
      </c>
      <c r="F51" s="94">
        <v>123.5</v>
      </c>
      <c r="G51" s="95">
        <v>123.45</v>
      </c>
      <c r="H51" s="94">
        <v>1.2</v>
      </c>
      <c r="I51" s="96"/>
      <c r="J51" s="17">
        <f t="shared" si="1"/>
        <v>122</v>
      </c>
      <c r="K51" s="93">
        <v>128.9</v>
      </c>
      <c r="L51" s="94">
        <v>128.69999999999999</v>
      </c>
      <c r="M51" s="94">
        <v>122</v>
      </c>
      <c r="N51" s="95">
        <v>121.9</v>
      </c>
      <c r="O51" s="94">
        <v>1.3</v>
      </c>
      <c r="P51" s="97"/>
      <c r="Q51" s="17">
        <f t="shared" si="2"/>
        <v>1.2</v>
      </c>
      <c r="R51" s="93">
        <v>1.2</v>
      </c>
      <c r="S51" s="94">
        <v>1.2</v>
      </c>
      <c r="T51" s="94">
        <v>1.2</v>
      </c>
      <c r="U51" s="95">
        <v>1.1200000000000001</v>
      </c>
      <c r="V51" s="94">
        <v>0</v>
      </c>
      <c r="W51" s="17"/>
      <c r="X51" s="17">
        <f t="shared" si="3"/>
        <v>17.899999999999999</v>
      </c>
      <c r="Y51" s="93">
        <v>19.100000000000001</v>
      </c>
      <c r="Z51" s="94">
        <v>18.899999999999999</v>
      </c>
      <c r="AA51" s="94">
        <v>17.899999999999999</v>
      </c>
      <c r="AB51" s="95">
        <v>17.809999999999999</v>
      </c>
      <c r="AC51" s="94">
        <v>-0.5</v>
      </c>
      <c r="AD51" s="17"/>
      <c r="AE51" s="17">
        <f t="shared" si="4"/>
        <v>8.6</v>
      </c>
      <c r="AF51" s="93">
        <v>9.1999999999999993</v>
      </c>
      <c r="AG51" s="94">
        <v>9.1999999999999993</v>
      </c>
      <c r="AH51" s="94">
        <v>8.6</v>
      </c>
      <c r="AI51" s="95">
        <v>8.59</v>
      </c>
      <c r="AJ51" s="94">
        <v>-0.3</v>
      </c>
      <c r="AK51" s="17"/>
      <c r="AL51" s="17">
        <f t="shared" si="5"/>
        <v>8</v>
      </c>
      <c r="AM51" s="93">
        <v>8.5</v>
      </c>
      <c r="AN51" s="94">
        <v>8.6</v>
      </c>
      <c r="AO51" s="94">
        <v>8</v>
      </c>
      <c r="AP51" s="95">
        <v>8.0500000000000007</v>
      </c>
      <c r="AQ51" s="94">
        <v>0.2</v>
      </c>
      <c r="AR51" s="17"/>
      <c r="AS51" s="17">
        <f t="shared" si="6"/>
        <v>13.8</v>
      </c>
      <c r="AT51" s="93">
        <v>14.6</v>
      </c>
      <c r="AU51" s="94">
        <v>14.5</v>
      </c>
      <c r="AV51" s="94">
        <v>13.8</v>
      </c>
      <c r="AW51" s="95">
        <v>13.85</v>
      </c>
      <c r="AX51" s="94">
        <v>-0.1</v>
      </c>
      <c r="AY51" s="17"/>
      <c r="AZ51" s="17">
        <f t="shared" si="7"/>
        <v>6.5</v>
      </c>
      <c r="BA51" s="93">
        <v>6.8</v>
      </c>
      <c r="BB51" s="94">
        <v>6.8</v>
      </c>
      <c r="BC51" s="94">
        <v>6.5</v>
      </c>
      <c r="BD51" s="95">
        <v>6.49</v>
      </c>
      <c r="BE51" s="94">
        <v>0.1</v>
      </c>
      <c r="BF51" s="17"/>
      <c r="BG51" s="17">
        <f t="shared" si="8"/>
        <v>3.1</v>
      </c>
      <c r="BH51" s="93">
        <v>3</v>
      </c>
      <c r="BI51" s="94">
        <v>3</v>
      </c>
      <c r="BJ51" s="94">
        <v>3.1</v>
      </c>
      <c r="BK51" s="95">
        <v>3.11</v>
      </c>
      <c r="BL51" s="94">
        <v>-0.1</v>
      </c>
      <c r="BM51" s="17"/>
      <c r="BN51" s="17">
        <f t="shared" si="9"/>
        <v>5.3</v>
      </c>
      <c r="BO51" s="93">
        <v>5.7</v>
      </c>
      <c r="BP51" s="94">
        <v>5.7</v>
      </c>
      <c r="BQ51" s="94">
        <v>5.3</v>
      </c>
      <c r="BR51" s="95">
        <v>5.35</v>
      </c>
      <c r="BS51" s="94">
        <v>0</v>
      </c>
      <c r="BT51" s="99"/>
      <c r="BU51" s="17">
        <f t="shared" si="10"/>
        <v>19.3</v>
      </c>
      <c r="BV51" s="93">
        <v>20.399999999999999</v>
      </c>
      <c r="BW51" s="94">
        <v>20.3</v>
      </c>
      <c r="BX51" s="94">
        <v>19.3</v>
      </c>
      <c r="BY51" s="95">
        <v>19.28</v>
      </c>
      <c r="BZ51" s="94">
        <v>0.6</v>
      </c>
      <c r="CA51" s="96"/>
      <c r="CB51" s="17">
        <f t="shared" si="11"/>
        <v>8.5</v>
      </c>
      <c r="CC51" s="93">
        <v>9</v>
      </c>
      <c r="CD51" s="94">
        <v>9</v>
      </c>
      <c r="CE51" s="94">
        <v>8.5</v>
      </c>
      <c r="CF51" s="95">
        <v>8.48</v>
      </c>
      <c r="CG51" s="94">
        <v>0.1</v>
      </c>
      <c r="CH51" s="96"/>
      <c r="CI51" s="17">
        <f t="shared" si="12"/>
        <v>14</v>
      </c>
      <c r="CJ51" s="93">
        <v>15.5</v>
      </c>
      <c r="CK51" s="94">
        <v>15.5</v>
      </c>
      <c r="CL51" s="94">
        <v>14</v>
      </c>
      <c r="CM51" s="95">
        <v>13.98</v>
      </c>
      <c r="CN51" s="94">
        <v>0.7</v>
      </c>
      <c r="CO51" s="96"/>
      <c r="CP51" s="17">
        <f t="shared" si="13"/>
        <v>19.899999999999999</v>
      </c>
      <c r="CQ51" s="93">
        <v>20.6</v>
      </c>
      <c r="CR51" s="94">
        <v>20.6</v>
      </c>
      <c r="CS51" s="94">
        <v>19.899999999999999</v>
      </c>
      <c r="CT51" s="95">
        <v>19.760000000000002</v>
      </c>
      <c r="CU51" s="94">
        <v>0.4</v>
      </c>
      <c r="CV51" s="96"/>
      <c r="CW51" s="17">
        <f t="shared" si="14"/>
        <v>4.5999999999999996</v>
      </c>
      <c r="CX51" s="93">
        <v>4.7</v>
      </c>
      <c r="CY51" s="94">
        <v>4.7</v>
      </c>
      <c r="CZ51" s="94">
        <v>4.5999999999999996</v>
      </c>
      <c r="DA51" s="95">
        <v>4.62</v>
      </c>
      <c r="DB51" s="94">
        <v>0</v>
      </c>
      <c r="DC51" s="96"/>
      <c r="DD51" s="17">
        <f t="shared" si="15"/>
        <v>1.5</v>
      </c>
      <c r="DE51" s="93">
        <v>1.6</v>
      </c>
      <c r="DF51" s="94">
        <v>1.6</v>
      </c>
      <c r="DG51" s="94">
        <v>1.5</v>
      </c>
      <c r="DH51" s="95">
        <v>1.55</v>
      </c>
      <c r="DI51" s="94">
        <v>0</v>
      </c>
    </row>
    <row r="52" spans="1:113" ht="12.75" x14ac:dyDescent="0.2">
      <c r="A52" s="85">
        <v>12</v>
      </c>
      <c r="B52" s="8">
        <v>1</v>
      </c>
      <c r="C52" s="17">
        <f t="shared" si="0"/>
        <v>123.2</v>
      </c>
      <c r="D52" s="93">
        <v>129.5</v>
      </c>
      <c r="E52" s="94">
        <v>128.5</v>
      </c>
      <c r="F52" s="94">
        <v>123.2</v>
      </c>
      <c r="G52" s="95">
        <v>123.35</v>
      </c>
      <c r="H52" s="94">
        <v>-0.4</v>
      </c>
      <c r="I52" s="96"/>
      <c r="J52" s="17">
        <f t="shared" si="1"/>
        <v>121.5</v>
      </c>
      <c r="K52" s="93">
        <v>127.8</v>
      </c>
      <c r="L52" s="94">
        <v>126.8</v>
      </c>
      <c r="M52" s="94">
        <v>121.5</v>
      </c>
      <c r="N52" s="95">
        <v>121.75</v>
      </c>
      <c r="O52" s="94">
        <v>-0.6</v>
      </c>
      <c r="P52" s="97"/>
      <c r="Q52" s="17">
        <f t="shared" si="2"/>
        <v>1.1000000000000001</v>
      </c>
      <c r="R52" s="93">
        <v>1.1000000000000001</v>
      </c>
      <c r="S52" s="94">
        <v>1</v>
      </c>
      <c r="T52" s="94">
        <v>1.1000000000000001</v>
      </c>
      <c r="U52" s="95">
        <v>1.1299999999999999</v>
      </c>
      <c r="V52" s="94">
        <v>0</v>
      </c>
      <c r="W52" s="17"/>
      <c r="X52" s="17">
        <f t="shared" si="3"/>
        <v>17.600000000000001</v>
      </c>
      <c r="Y52" s="93">
        <v>18.8</v>
      </c>
      <c r="Z52" s="94">
        <v>18.5</v>
      </c>
      <c r="AA52" s="94">
        <v>17.600000000000001</v>
      </c>
      <c r="AB52" s="95">
        <v>17.61</v>
      </c>
      <c r="AC52" s="94">
        <v>-0.8</v>
      </c>
      <c r="AD52" s="17"/>
      <c r="AE52" s="17">
        <f t="shared" si="4"/>
        <v>8.5</v>
      </c>
      <c r="AF52" s="93">
        <v>9.1999999999999993</v>
      </c>
      <c r="AG52" s="94">
        <v>9</v>
      </c>
      <c r="AH52" s="94">
        <v>8.5</v>
      </c>
      <c r="AI52" s="95">
        <v>8.51</v>
      </c>
      <c r="AJ52" s="94">
        <v>-0.3</v>
      </c>
      <c r="AK52" s="17"/>
      <c r="AL52" s="17">
        <f t="shared" si="5"/>
        <v>8</v>
      </c>
      <c r="AM52" s="93">
        <v>8.1</v>
      </c>
      <c r="AN52" s="94">
        <v>8.1</v>
      </c>
      <c r="AO52" s="94">
        <v>8</v>
      </c>
      <c r="AP52" s="95">
        <v>8.0399999999999991</v>
      </c>
      <c r="AQ52" s="94">
        <v>0</v>
      </c>
      <c r="AR52" s="17"/>
      <c r="AS52" s="17">
        <f t="shared" si="6"/>
        <v>13.7</v>
      </c>
      <c r="AT52" s="93">
        <v>14.1</v>
      </c>
      <c r="AU52" s="94">
        <v>14.1</v>
      </c>
      <c r="AV52" s="94">
        <v>13.7</v>
      </c>
      <c r="AW52" s="95">
        <v>13.73</v>
      </c>
      <c r="AX52" s="94">
        <v>-0.5</v>
      </c>
      <c r="AY52" s="17"/>
      <c r="AZ52" s="17">
        <f t="shared" si="7"/>
        <v>6.5</v>
      </c>
      <c r="BA52" s="93">
        <v>6.7</v>
      </c>
      <c r="BB52" s="94">
        <v>6.6</v>
      </c>
      <c r="BC52" s="94">
        <v>6.5</v>
      </c>
      <c r="BD52" s="95">
        <v>6.54</v>
      </c>
      <c r="BE52" s="94">
        <v>0.2</v>
      </c>
      <c r="BF52" s="17"/>
      <c r="BG52" s="17">
        <f t="shared" si="8"/>
        <v>3.1</v>
      </c>
      <c r="BH52" s="93">
        <v>2.9</v>
      </c>
      <c r="BI52" s="94">
        <v>2.9</v>
      </c>
      <c r="BJ52" s="94">
        <v>3.1</v>
      </c>
      <c r="BK52" s="95">
        <v>3.11</v>
      </c>
      <c r="BL52" s="94">
        <v>0</v>
      </c>
      <c r="BM52" s="17"/>
      <c r="BN52" s="17">
        <f t="shared" si="9"/>
        <v>5.4</v>
      </c>
      <c r="BO52" s="93">
        <v>5.8</v>
      </c>
      <c r="BP52" s="94">
        <v>5.7</v>
      </c>
      <c r="BQ52" s="94">
        <v>5.4</v>
      </c>
      <c r="BR52" s="95">
        <v>5.36</v>
      </c>
      <c r="BS52" s="94">
        <v>0</v>
      </c>
      <c r="BT52" s="99"/>
      <c r="BU52" s="17">
        <f t="shared" si="10"/>
        <v>19.100000000000001</v>
      </c>
      <c r="BV52" s="93">
        <v>20.3</v>
      </c>
      <c r="BW52" s="94">
        <v>20.100000000000001</v>
      </c>
      <c r="BX52" s="94">
        <v>19.100000000000001</v>
      </c>
      <c r="BY52" s="95">
        <v>19.239999999999998</v>
      </c>
      <c r="BZ52" s="94">
        <v>-0.1</v>
      </c>
      <c r="CA52" s="96"/>
      <c r="CB52" s="17">
        <f t="shared" si="11"/>
        <v>8.6</v>
      </c>
      <c r="CC52" s="93">
        <v>9.3000000000000007</v>
      </c>
      <c r="CD52" s="94">
        <v>9.3000000000000007</v>
      </c>
      <c r="CE52" s="94">
        <v>8.6</v>
      </c>
      <c r="CF52" s="95">
        <v>8.61</v>
      </c>
      <c r="CG52" s="94">
        <v>0.5</v>
      </c>
      <c r="CH52" s="96"/>
      <c r="CI52" s="17">
        <f t="shared" si="12"/>
        <v>14</v>
      </c>
      <c r="CJ52" s="93">
        <v>15.5</v>
      </c>
      <c r="CK52" s="94">
        <v>15.5</v>
      </c>
      <c r="CL52" s="94">
        <v>14</v>
      </c>
      <c r="CM52" s="95">
        <v>14.13</v>
      </c>
      <c r="CN52" s="94">
        <v>0.6</v>
      </c>
      <c r="CO52" s="96"/>
      <c r="CP52" s="17">
        <f t="shared" si="13"/>
        <v>19.600000000000001</v>
      </c>
      <c r="CQ52" s="93">
        <v>20.3</v>
      </c>
      <c r="CR52" s="94">
        <v>20.3</v>
      </c>
      <c r="CS52" s="94">
        <v>19.600000000000001</v>
      </c>
      <c r="CT52" s="95">
        <v>19.64</v>
      </c>
      <c r="CU52" s="94">
        <v>-0.5</v>
      </c>
      <c r="CV52" s="96"/>
      <c r="CW52" s="17">
        <f t="shared" si="14"/>
        <v>4.7</v>
      </c>
      <c r="CX52" s="93">
        <v>4.9000000000000004</v>
      </c>
      <c r="CY52" s="94">
        <v>4.8</v>
      </c>
      <c r="CZ52" s="94">
        <v>4.7</v>
      </c>
      <c r="DA52" s="95">
        <v>4.6100000000000003</v>
      </c>
      <c r="DB52" s="94">
        <v>0</v>
      </c>
      <c r="DC52" s="96"/>
      <c r="DD52" s="17">
        <f t="shared" si="15"/>
        <v>1.6</v>
      </c>
      <c r="DE52" s="93">
        <v>1.7</v>
      </c>
      <c r="DF52" s="94">
        <v>1.7</v>
      </c>
      <c r="DG52" s="94">
        <v>1.6</v>
      </c>
      <c r="DH52" s="95">
        <v>1.61</v>
      </c>
      <c r="DI52" s="94">
        <v>0.2</v>
      </c>
    </row>
    <row r="53" spans="1:113" ht="12.75" x14ac:dyDescent="0.2">
      <c r="A53" s="85"/>
      <c r="B53" s="8">
        <v>2</v>
      </c>
      <c r="C53" s="17">
        <f t="shared" si="0"/>
        <v>123.2</v>
      </c>
      <c r="D53" s="93">
        <v>124.6</v>
      </c>
      <c r="E53" s="94">
        <v>126.5</v>
      </c>
      <c r="F53" s="94">
        <v>123.2</v>
      </c>
      <c r="G53" s="95">
        <v>122.95</v>
      </c>
      <c r="H53" s="94">
        <v>-1.6</v>
      </c>
      <c r="I53" s="96"/>
      <c r="J53" s="17">
        <f t="shared" si="1"/>
        <v>121.6</v>
      </c>
      <c r="K53" s="93">
        <v>122.9</v>
      </c>
      <c r="L53" s="94">
        <v>124.8</v>
      </c>
      <c r="M53" s="94">
        <v>121.6</v>
      </c>
      <c r="N53" s="95">
        <v>121.29</v>
      </c>
      <c r="O53" s="94">
        <v>-1.9</v>
      </c>
      <c r="P53" s="97"/>
      <c r="Q53" s="17">
        <f t="shared" si="2"/>
        <v>1.1000000000000001</v>
      </c>
      <c r="R53" s="93">
        <v>1.2</v>
      </c>
      <c r="S53" s="94">
        <v>1.2</v>
      </c>
      <c r="T53" s="94">
        <v>1.1000000000000001</v>
      </c>
      <c r="U53" s="95">
        <v>1.1299999999999999</v>
      </c>
      <c r="V53" s="94">
        <v>0</v>
      </c>
      <c r="W53" s="17"/>
      <c r="X53" s="17">
        <f t="shared" si="3"/>
        <v>17.399999999999999</v>
      </c>
      <c r="Y53" s="93">
        <v>17.8</v>
      </c>
      <c r="Z53" s="94">
        <v>18.2</v>
      </c>
      <c r="AA53" s="94">
        <v>17.399999999999999</v>
      </c>
      <c r="AB53" s="95">
        <v>17.36</v>
      </c>
      <c r="AC53" s="94">
        <v>-1</v>
      </c>
      <c r="AD53" s="17"/>
      <c r="AE53" s="17">
        <f t="shared" si="4"/>
        <v>8.5</v>
      </c>
      <c r="AF53" s="93">
        <v>8.8000000000000007</v>
      </c>
      <c r="AG53" s="94">
        <v>8.9</v>
      </c>
      <c r="AH53" s="94">
        <v>8.5</v>
      </c>
      <c r="AI53" s="95">
        <v>8.43</v>
      </c>
      <c r="AJ53" s="94">
        <v>-0.3</v>
      </c>
      <c r="AK53" s="17"/>
      <c r="AL53" s="17">
        <f t="shared" si="5"/>
        <v>7.9</v>
      </c>
      <c r="AM53" s="93">
        <v>8</v>
      </c>
      <c r="AN53" s="94">
        <v>8.1999999999999993</v>
      </c>
      <c r="AO53" s="94">
        <v>7.9</v>
      </c>
      <c r="AP53" s="95">
        <v>7.97</v>
      </c>
      <c r="AQ53" s="94">
        <v>-0.3</v>
      </c>
      <c r="AR53" s="17"/>
      <c r="AS53" s="17">
        <f t="shared" si="6"/>
        <v>13.6</v>
      </c>
      <c r="AT53" s="93">
        <v>13.5</v>
      </c>
      <c r="AU53" s="94">
        <v>13.7</v>
      </c>
      <c r="AV53" s="94">
        <v>13.6</v>
      </c>
      <c r="AW53" s="95">
        <v>13.61</v>
      </c>
      <c r="AX53" s="94">
        <v>-0.5</v>
      </c>
      <c r="AY53" s="17"/>
      <c r="AZ53" s="17">
        <f t="shared" si="7"/>
        <v>6.6</v>
      </c>
      <c r="BA53" s="93">
        <v>6.7</v>
      </c>
      <c r="BB53" s="94">
        <v>6.8</v>
      </c>
      <c r="BC53" s="94">
        <v>6.6</v>
      </c>
      <c r="BD53" s="95">
        <v>6.56</v>
      </c>
      <c r="BE53" s="94">
        <v>0.1</v>
      </c>
      <c r="BF53" s="17"/>
      <c r="BG53" s="17">
        <f t="shared" si="8"/>
        <v>3.2</v>
      </c>
      <c r="BH53" s="93">
        <v>3.3</v>
      </c>
      <c r="BI53" s="94">
        <v>3.3</v>
      </c>
      <c r="BJ53" s="94">
        <v>3.2</v>
      </c>
      <c r="BK53" s="95">
        <v>3.12</v>
      </c>
      <c r="BL53" s="94">
        <v>0</v>
      </c>
      <c r="BM53" s="17"/>
      <c r="BN53" s="17">
        <f t="shared" si="9"/>
        <v>5.4</v>
      </c>
      <c r="BO53" s="93">
        <v>5.4</v>
      </c>
      <c r="BP53" s="94">
        <v>5.5</v>
      </c>
      <c r="BQ53" s="94">
        <v>5.4</v>
      </c>
      <c r="BR53" s="95">
        <v>5.4</v>
      </c>
      <c r="BS53" s="94">
        <v>0.2</v>
      </c>
      <c r="BT53" s="99"/>
      <c r="BU53" s="17">
        <f t="shared" si="10"/>
        <v>19.100000000000001</v>
      </c>
      <c r="BV53" s="93">
        <v>19.3</v>
      </c>
      <c r="BW53" s="94">
        <v>19.600000000000001</v>
      </c>
      <c r="BX53" s="94">
        <v>19.100000000000001</v>
      </c>
      <c r="BY53" s="95">
        <v>19.079999999999998</v>
      </c>
      <c r="BZ53" s="94">
        <v>-0.6</v>
      </c>
      <c r="CA53" s="96"/>
      <c r="CB53" s="17">
        <f t="shared" si="11"/>
        <v>8.8000000000000007</v>
      </c>
      <c r="CC53" s="93">
        <v>8.8000000000000007</v>
      </c>
      <c r="CD53" s="94">
        <v>9</v>
      </c>
      <c r="CE53" s="94">
        <v>8.8000000000000007</v>
      </c>
      <c r="CF53" s="95">
        <v>8.76</v>
      </c>
      <c r="CG53" s="94">
        <v>0.6</v>
      </c>
      <c r="CH53" s="96"/>
      <c r="CI53" s="17">
        <f t="shared" si="12"/>
        <v>14.4</v>
      </c>
      <c r="CJ53" s="93">
        <v>14.6</v>
      </c>
      <c r="CK53" s="94">
        <v>14.7</v>
      </c>
      <c r="CL53" s="94">
        <v>14.4</v>
      </c>
      <c r="CM53" s="95">
        <v>14.23</v>
      </c>
      <c r="CN53" s="94">
        <v>0.4</v>
      </c>
      <c r="CO53" s="96"/>
      <c r="CP53" s="17">
        <f t="shared" si="13"/>
        <v>19.399999999999999</v>
      </c>
      <c r="CQ53" s="93">
        <v>19.5</v>
      </c>
      <c r="CR53" s="94">
        <v>19.7</v>
      </c>
      <c r="CS53" s="94">
        <v>19.399999999999999</v>
      </c>
      <c r="CT53" s="95">
        <v>19.48</v>
      </c>
      <c r="CU53" s="94">
        <v>-0.7</v>
      </c>
      <c r="CV53" s="96"/>
      <c r="CW53" s="17">
        <f t="shared" si="14"/>
        <v>4.5999999999999996</v>
      </c>
      <c r="CX53" s="93">
        <v>4.7</v>
      </c>
      <c r="CY53" s="94">
        <v>4.8</v>
      </c>
      <c r="CZ53" s="94">
        <v>4.5999999999999996</v>
      </c>
      <c r="DA53" s="95">
        <v>4.6100000000000003</v>
      </c>
      <c r="DB53" s="94">
        <v>0</v>
      </c>
      <c r="DC53" s="96"/>
      <c r="DD53" s="17">
        <f t="shared" si="15"/>
        <v>1.6</v>
      </c>
      <c r="DE53" s="93">
        <v>1.6</v>
      </c>
      <c r="DF53" s="94">
        <v>1.6</v>
      </c>
      <c r="DG53" s="94">
        <v>1.6</v>
      </c>
      <c r="DH53" s="95">
        <v>1.66</v>
      </c>
      <c r="DI53" s="94">
        <v>0.2</v>
      </c>
    </row>
    <row r="54" spans="1:113" ht="12.75" x14ac:dyDescent="0.2">
      <c r="A54" s="85"/>
      <c r="B54" s="8">
        <v>3</v>
      </c>
      <c r="C54" s="17">
        <f t="shared" si="0"/>
        <v>122.5</v>
      </c>
      <c r="D54" s="93">
        <v>109.2</v>
      </c>
      <c r="E54" s="94">
        <v>108.7</v>
      </c>
      <c r="F54" s="94">
        <v>122.5</v>
      </c>
      <c r="G54" s="95">
        <v>122.39</v>
      </c>
      <c r="H54" s="94">
        <v>-2.2000000000000002</v>
      </c>
      <c r="I54" s="96"/>
      <c r="J54" s="17">
        <f t="shared" si="1"/>
        <v>120.8</v>
      </c>
      <c r="K54" s="93">
        <v>107.6</v>
      </c>
      <c r="L54" s="94">
        <v>107.1</v>
      </c>
      <c r="M54" s="94">
        <v>120.8</v>
      </c>
      <c r="N54" s="95">
        <v>120.72</v>
      </c>
      <c r="O54" s="94">
        <v>-2.2000000000000002</v>
      </c>
      <c r="P54" s="97"/>
      <c r="Q54" s="17">
        <f t="shared" si="2"/>
        <v>1.1000000000000001</v>
      </c>
      <c r="R54" s="93">
        <v>1.2</v>
      </c>
      <c r="S54" s="94">
        <v>1.2</v>
      </c>
      <c r="T54" s="94">
        <v>1.1000000000000001</v>
      </c>
      <c r="U54" s="95">
        <v>1.1299999999999999</v>
      </c>
      <c r="V54" s="94">
        <v>0</v>
      </c>
      <c r="W54" s="17"/>
      <c r="X54" s="17">
        <f t="shared" si="3"/>
        <v>17.100000000000001</v>
      </c>
      <c r="Y54" s="93">
        <v>15</v>
      </c>
      <c r="Z54" s="94">
        <v>14.8</v>
      </c>
      <c r="AA54" s="94">
        <v>17.100000000000001</v>
      </c>
      <c r="AB54" s="95">
        <v>17.07</v>
      </c>
      <c r="AC54" s="94">
        <v>-1.2</v>
      </c>
      <c r="AD54" s="17"/>
      <c r="AE54" s="17">
        <f t="shared" si="4"/>
        <v>8.3000000000000007</v>
      </c>
      <c r="AF54" s="93">
        <v>7.2</v>
      </c>
      <c r="AG54" s="94">
        <v>7.1</v>
      </c>
      <c r="AH54" s="94">
        <v>8.3000000000000007</v>
      </c>
      <c r="AI54" s="95">
        <v>8.3699999999999992</v>
      </c>
      <c r="AJ54" s="94">
        <v>-0.2</v>
      </c>
      <c r="AK54" s="17"/>
      <c r="AL54" s="17">
        <f t="shared" si="5"/>
        <v>7.8</v>
      </c>
      <c r="AM54" s="93">
        <v>7.1</v>
      </c>
      <c r="AN54" s="94">
        <v>7.1</v>
      </c>
      <c r="AO54" s="94">
        <v>7.8</v>
      </c>
      <c r="AP54" s="95">
        <v>7.85</v>
      </c>
      <c r="AQ54" s="94">
        <v>-0.5</v>
      </c>
      <c r="AR54" s="17"/>
      <c r="AS54" s="17">
        <f t="shared" si="6"/>
        <v>13.6</v>
      </c>
      <c r="AT54" s="93">
        <v>12.6</v>
      </c>
      <c r="AU54" s="94">
        <v>12.6</v>
      </c>
      <c r="AV54" s="94">
        <v>13.6</v>
      </c>
      <c r="AW54" s="95">
        <v>13.54</v>
      </c>
      <c r="AX54" s="94">
        <v>-0.3</v>
      </c>
      <c r="AY54" s="17"/>
      <c r="AZ54" s="17">
        <f t="shared" si="7"/>
        <v>6.5</v>
      </c>
      <c r="BA54" s="93">
        <v>6.1</v>
      </c>
      <c r="BB54" s="94">
        <v>6</v>
      </c>
      <c r="BC54" s="94">
        <v>6.5</v>
      </c>
      <c r="BD54" s="95">
        <v>6.57</v>
      </c>
      <c r="BE54" s="94">
        <v>0.1</v>
      </c>
      <c r="BF54" s="17"/>
      <c r="BG54" s="17">
        <f t="shared" si="8"/>
        <v>3.1</v>
      </c>
      <c r="BH54" s="93">
        <v>3.2</v>
      </c>
      <c r="BI54" s="94">
        <v>3.3</v>
      </c>
      <c r="BJ54" s="94">
        <v>3.1</v>
      </c>
      <c r="BK54" s="95">
        <v>3.12</v>
      </c>
      <c r="BL54" s="94">
        <v>0</v>
      </c>
      <c r="BM54" s="17"/>
      <c r="BN54" s="17">
        <f t="shared" si="9"/>
        <v>5.4</v>
      </c>
      <c r="BO54" s="93">
        <v>4.7</v>
      </c>
      <c r="BP54" s="94">
        <v>4.7</v>
      </c>
      <c r="BQ54" s="94">
        <v>5.4</v>
      </c>
      <c r="BR54" s="95">
        <v>5.44</v>
      </c>
      <c r="BS54" s="94">
        <v>0.2</v>
      </c>
      <c r="BT54" s="99"/>
      <c r="BU54" s="17">
        <f t="shared" si="10"/>
        <v>18.899999999999999</v>
      </c>
      <c r="BV54" s="93">
        <v>16.600000000000001</v>
      </c>
      <c r="BW54" s="94">
        <v>16.600000000000001</v>
      </c>
      <c r="BX54" s="94">
        <v>18.899999999999999</v>
      </c>
      <c r="BY54" s="95">
        <v>18.920000000000002</v>
      </c>
      <c r="BZ54" s="94">
        <v>-0.6</v>
      </c>
      <c r="CA54" s="96"/>
      <c r="CB54" s="17">
        <f t="shared" si="11"/>
        <v>8.8000000000000007</v>
      </c>
      <c r="CC54" s="93">
        <v>7.6</v>
      </c>
      <c r="CD54" s="94">
        <v>7.5</v>
      </c>
      <c r="CE54" s="94">
        <v>8.8000000000000007</v>
      </c>
      <c r="CF54" s="95">
        <v>8.81</v>
      </c>
      <c r="CG54" s="94">
        <v>0.2</v>
      </c>
      <c r="CH54" s="96"/>
      <c r="CI54" s="17">
        <f t="shared" si="12"/>
        <v>14.2</v>
      </c>
      <c r="CJ54" s="93">
        <v>11.1</v>
      </c>
      <c r="CK54" s="94">
        <v>11.2</v>
      </c>
      <c r="CL54" s="94">
        <v>14.2</v>
      </c>
      <c r="CM54" s="95">
        <v>14.22</v>
      </c>
      <c r="CN54" s="94">
        <v>0</v>
      </c>
      <c r="CO54" s="96"/>
      <c r="CP54" s="17">
        <f t="shared" si="13"/>
        <v>19.399999999999999</v>
      </c>
      <c r="CQ54" s="93">
        <v>18</v>
      </c>
      <c r="CR54" s="94">
        <v>17.899999999999999</v>
      </c>
      <c r="CS54" s="94">
        <v>19.399999999999999</v>
      </c>
      <c r="CT54" s="95">
        <v>19.420000000000002</v>
      </c>
      <c r="CU54" s="94">
        <v>-0.2</v>
      </c>
      <c r="CV54" s="96"/>
      <c r="CW54" s="17">
        <f t="shared" si="14"/>
        <v>4.7</v>
      </c>
      <c r="CX54" s="93">
        <v>4.4000000000000004</v>
      </c>
      <c r="CY54" s="94">
        <v>4.4000000000000004</v>
      </c>
      <c r="CZ54" s="94">
        <v>4.7</v>
      </c>
      <c r="DA54" s="95">
        <v>4.63</v>
      </c>
      <c r="DB54" s="94">
        <v>0.1</v>
      </c>
      <c r="DC54" s="96"/>
      <c r="DD54" s="17">
        <f t="shared" si="15"/>
        <v>1.7</v>
      </c>
      <c r="DE54" s="93">
        <v>1.6</v>
      </c>
      <c r="DF54" s="94">
        <v>1.6</v>
      </c>
      <c r="DG54" s="94">
        <v>1.7</v>
      </c>
      <c r="DH54" s="95">
        <v>1.66</v>
      </c>
      <c r="DI54" s="94">
        <v>0</v>
      </c>
    </row>
    <row r="55" spans="1:113" ht="12.75" x14ac:dyDescent="0.2">
      <c r="A55" s="85"/>
      <c r="B55" s="8">
        <v>4</v>
      </c>
      <c r="C55" s="17">
        <f t="shared" si="0"/>
        <v>121.9</v>
      </c>
      <c r="D55" s="93">
        <v>128.9</v>
      </c>
      <c r="E55" s="94">
        <v>128.6</v>
      </c>
      <c r="F55" s="94">
        <v>121.9</v>
      </c>
      <c r="G55" s="95">
        <v>121.82</v>
      </c>
      <c r="H55" s="94">
        <v>-2.2999999999999998</v>
      </c>
      <c r="I55" s="96"/>
      <c r="J55" s="17">
        <f t="shared" si="1"/>
        <v>120.2</v>
      </c>
      <c r="K55" s="93">
        <v>127.2</v>
      </c>
      <c r="L55" s="94">
        <v>126.9</v>
      </c>
      <c r="M55" s="94">
        <v>120.2</v>
      </c>
      <c r="N55" s="95">
        <v>120.19</v>
      </c>
      <c r="O55" s="94">
        <v>-2.1</v>
      </c>
      <c r="P55" s="97"/>
      <c r="Q55" s="17">
        <f t="shared" si="2"/>
        <v>1.2</v>
      </c>
      <c r="R55" s="93">
        <v>1.2</v>
      </c>
      <c r="S55" s="94">
        <v>1.2</v>
      </c>
      <c r="T55" s="94">
        <v>1.2</v>
      </c>
      <c r="U55" s="95">
        <v>1.1599999999999999</v>
      </c>
      <c r="V55" s="94">
        <v>0.1</v>
      </c>
      <c r="W55" s="17"/>
      <c r="X55" s="17">
        <f t="shared" si="3"/>
        <v>16.600000000000001</v>
      </c>
      <c r="Y55" s="93">
        <v>17.600000000000001</v>
      </c>
      <c r="Z55" s="94">
        <v>17.7</v>
      </c>
      <c r="AA55" s="94">
        <v>16.600000000000001</v>
      </c>
      <c r="AB55" s="95">
        <v>16.829999999999998</v>
      </c>
      <c r="AC55" s="94">
        <v>-1</v>
      </c>
      <c r="AD55" s="17"/>
      <c r="AE55" s="17">
        <f t="shared" si="4"/>
        <v>8.3000000000000007</v>
      </c>
      <c r="AF55" s="93">
        <v>8.8000000000000007</v>
      </c>
      <c r="AG55" s="94">
        <v>8.9</v>
      </c>
      <c r="AH55" s="94">
        <v>8.3000000000000007</v>
      </c>
      <c r="AI55" s="95">
        <v>8.35</v>
      </c>
      <c r="AJ55" s="94">
        <v>-0.1</v>
      </c>
      <c r="AK55" s="17"/>
      <c r="AL55" s="17">
        <f t="shared" si="5"/>
        <v>7.8</v>
      </c>
      <c r="AM55" s="93">
        <v>8.4</v>
      </c>
      <c r="AN55" s="94">
        <v>8.4</v>
      </c>
      <c r="AO55" s="94">
        <v>7.8</v>
      </c>
      <c r="AP55" s="95">
        <v>7.69</v>
      </c>
      <c r="AQ55" s="94">
        <v>-0.6</v>
      </c>
      <c r="AR55" s="17"/>
      <c r="AS55" s="17">
        <f t="shared" si="6"/>
        <v>13.6</v>
      </c>
      <c r="AT55" s="93">
        <v>14.3</v>
      </c>
      <c r="AU55" s="94">
        <v>14.3</v>
      </c>
      <c r="AV55" s="94">
        <v>13.6</v>
      </c>
      <c r="AW55" s="95">
        <v>13.48</v>
      </c>
      <c r="AX55" s="94">
        <v>-0.2</v>
      </c>
      <c r="AY55" s="17"/>
      <c r="AZ55" s="17">
        <f t="shared" si="7"/>
        <v>6.6</v>
      </c>
      <c r="BA55" s="93">
        <v>6.8</v>
      </c>
      <c r="BB55" s="94">
        <v>6.9</v>
      </c>
      <c r="BC55" s="94">
        <v>6.6</v>
      </c>
      <c r="BD55" s="95">
        <v>6.62</v>
      </c>
      <c r="BE55" s="94">
        <v>0.2</v>
      </c>
      <c r="BF55" s="17"/>
      <c r="BG55" s="17">
        <f t="shared" si="8"/>
        <v>3.1</v>
      </c>
      <c r="BH55" s="93">
        <v>3</v>
      </c>
      <c r="BI55" s="94">
        <v>3</v>
      </c>
      <c r="BJ55" s="94">
        <v>3.1</v>
      </c>
      <c r="BK55" s="95">
        <v>3.12</v>
      </c>
      <c r="BL55" s="94">
        <v>0</v>
      </c>
      <c r="BM55" s="17"/>
      <c r="BN55" s="17">
        <f t="shared" si="9"/>
        <v>5.4</v>
      </c>
      <c r="BO55" s="93">
        <v>5.7</v>
      </c>
      <c r="BP55" s="94">
        <v>5.7</v>
      </c>
      <c r="BQ55" s="94">
        <v>5.4</v>
      </c>
      <c r="BR55" s="95">
        <v>5.43</v>
      </c>
      <c r="BS55" s="94">
        <v>-0.1</v>
      </c>
      <c r="BT55" s="99"/>
      <c r="BU55" s="17">
        <f t="shared" si="10"/>
        <v>18.8</v>
      </c>
      <c r="BV55" s="93">
        <v>20</v>
      </c>
      <c r="BW55" s="94">
        <v>19.899999999999999</v>
      </c>
      <c r="BX55" s="94">
        <v>18.8</v>
      </c>
      <c r="BY55" s="95">
        <v>18.77</v>
      </c>
      <c r="BZ55" s="94">
        <v>-0.6</v>
      </c>
      <c r="CA55" s="96"/>
      <c r="CB55" s="17">
        <f t="shared" si="11"/>
        <v>8.8000000000000007</v>
      </c>
      <c r="CC55" s="93">
        <v>9.4</v>
      </c>
      <c r="CD55" s="94">
        <v>9.3000000000000007</v>
      </c>
      <c r="CE55" s="94">
        <v>8.8000000000000007</v>
      </c>
      <c r="CF55" s="95">
        <v>8.81</v>
      </c>
      <c r="CG55" s="94">
        <v>0</v>
      </c>
      <c r="CH55" s="96"/>
      <c r="CI55" s="17">
        <f t="shared" si="12"/>
        <v>14.2</v>
      </c>
      <c r="CJ55" s="93">
        <v>15.8</v>
      </c>
      <c r="CK55" s="94">
        <v>15.6</v>
      </c>
      <c r="CL55" s="94">
        <v>14.2</v>
      </c>
      <c r="CM55" s="95">
        <v>14.13</v>
      </c>
      <c r="CN55" s="94">
        <v>-0.3</v>
      </c>
      <c r="CO55" s="96"/>
      <c r="CP55" s="17">
        <f t="shared" si="13"/>
        <v>19.399999999999999</v>
      </c>
      <c r="CQ55" s="93">
        <v>20.100000000000001</v>
      </c>
      <c r="CR55" s="94">
        <v>20.100000000000001</v>
      </c>
      <c r="CS55" s="94">
        <v>19.399999999999999</v>
      </c>
      <c r="CT55" s="95">
        <v>19.46</v>
      </c>
      <c r="CU55" s="94">
        <v>0.1</v>
      </c>
      <c r="CV55" s="96"/>
      <c r="CW55" s="17">
        <f t="shared" si="14"/>
        <v>4.7</v>
      </c>
      <c r="CX55" s="93">
        <v>4.8</v>
      </c>
      <c r="CY55" s="94">
        <v>4.8</v>
      </c>
      <c r="CZ55" s="94">
        <v>4.7</v>
      </c>
      <c r="DA55" s="95">
        <v>4.6900000000000004</v>
      </c>
      <c r="DB55" s="94">
        <v>0.3</v>
      </c>
      <c r="DC55" s="96"/>
      <c r="DD55" s="17">
        <f t="shared" si="15"/>
        <v>1.7</v>
      </c>
      <c r="DE55" s="93">
        <v>1.7</v>
      </c>
      <c r="DF55" s="94">
        <v>1.7</v>
      </c>
      <c r="DG55" s="94">
        <v>1.7</v>
      </c>
      <c r="DH55" s="95">
        <v>1.63</v>
      </c>
      <c r="DI55" s="94">
        <v>-0.1</v>
      </c>
    </row>
    <row r="56" spans="1:113" ht="12.75" x14ac:dyDescent="0.2">
      <c r="A56" s="85">
        <v>13</v>
      </c>
      <c r="B56" s="8">
        <v>1</v>
      </c>
      <c r="C56" s="17">
        <f t="shared" si="0"/>
        <v>121.2</v>
      </c>
      <c r="D56" s="93">
        <v>125.2</v>
      </c>
      <c r="E56" s="94">
        <v>126.6</v>
      </c>
      <c r="F56" s="94">
        <v>121.2</v>
      </c>
      <c r="G56" s="95">
        <v>121.65</v>
      </c>
      <c r="H56" s="94">
        <v>-0.7</v>
      </c>
      <c r="I56" s="96"/>
      <c r="J56" s="17">
        <f t="shared" si="1"/>
        <v>119.6</v>
      </c>
      <c r="K56" s="93">
        <v>123.6</v>
      </c>
      <c r="L56" s="94">
        <v>125</v>
      </c>
      <c r="M56" s="94">
        <v>119.6</v>
      </c>
      <c r="N56" s="95">
        <v>120.05</v>
      </c>
      <c r="O56" s="94">
        <v>-0.6</v>
      </c>
      <c r="P56" s="97"/>
      <c r="Q56" s="17">
        <f t="shared" si="2"/>
        <v>1.2</v>
      </c>
      <c r="R56" s="93">
        <v>1.1000000000000001</v>
      </c>
      <c r="S56" s="94">
        <v>1.1000000000000001</v>
      </c>
      <c r="T56" s="94">
        <v>1.2</v>
      </c>
      <c r="U56" s="95">
        <v>1.22</v>
      </c>
      <c r="V56" s="94">
        <v>0.2</v>
      </c>
      <c r="W56" s="17"/>
      <c r="X56" s="17">
        <f t="shared" si="3"/>
        <v>16.7</v>
      </c>
      <c r="Y56" s="93">
        <v>17.399999999999999</v>
      </c>
      <c r="Z56" s="94">
        <v>17.600000000000001</v>
      </c>
      <c r="AA56" s="94">
        <v>16.7</v>
      </c>
      <c r="AB56" s="95">
        <v>16.77</v>
      </c>
      <c r="AC56" s="94">
        <v>-0.2</v>
      </c>
      <c r="AD56" s="17"/>
      <c r="AE56" s="17">
        <f t="shared" si="4"/>
        <v>8.3000000000000007</v>
      </c>
      <c r="AF56" s="93">
        <v>8.6999999999999993</v>
      </c>
      <c r="AG56" s="94">
        <v>8.8000000000000007</v>
      </c>
      <c r="AH56" s="94">
        <v>8.3000000000000007</v>
      </c>
      <c r="AI56" s="95">
        <v>8.35</v>
      </c>
      <c r="AJ56" s="94">
        <v>0</v>
      </c>
      <c r="AK56" s="17"/>
      <c r="AL56" s="17">
        <f t="shared" si="5"/>
        <v>7.5</v>
      </c>
      <c r="AM56" s="93">
        <v>7.5</v>
      </c>
      <c r="AN56" s="94">
        <v>7.6</v>
      </c>
      <c r="AO56" s="94">
        <v>7.5</v>
      </c>
      <c r="AP56" s="95">
        <v>7.6</v>
      </c>
      <c r="AQ56" s="94">
        <v>-0.4</v>
      </c>
      <c r="AR56" s="17"/>
      <c r="AS56" s="17">
        <f t="shared" si="6"/>
        <v>13.4</v>
      </c>
      <c r="AT56" s="93">
        <v>13.5</v>
      </c>
      <c r="AU56" s="94">
        <v>13.7</v>
      </c>
      <c r="AV56" s="94">
        <v>13.4</v>
      </c>
      <c r="AW56" s="95">
        <v>13.43</v>
      </c>
      <c r="AX56" s="94">
        <v>-0.2</v>
      </c>
      <c r="AY56" s="17"/>
      <c r="AZ56" s="17">
        <f t="shared" si="7"/>
        <v>6.6</v>
      </c>
      <c r="BA56" s="93">
        <v>6.7</v>
      </c>
      <c r="BB56" s="94">
        <v>6.7</v>
      </c>
      <c r="BC56" s="94">
        <v>6.6</v>
      </c>
      <c r="BD56" s="95">
        <v>6.7</v>
      </c>
      <c r="BE56" s="94">
        <v>0.3</v>
      </c>
      <c r="BF56" s="17"/>
      <c r="BG56" s="17">
        <f t="shared" si="8"/>
        <v>3.1</v>
      </c>
      <c r="BH56" s="93">
        <v>2.9</v>
      </c>
      <c r="BI56" s="94">
        <v>2.9</v>
      </c>
      <c r="BJ56" s="94">
        <v>3.1</v>
      </c>
      <c r="BK56" s="95">
        <v>3.12</v>
      </c>
      <c r="BL56" s="94">
        <v>0</v>
      </c>
      <c r="BM56" s="17"/>
      <c r="BN56" s="17">
        <f t="shared" si="9"/>
        <v>5.3</v>
      </c>
      <c r="BO56" s="93">
        <v>5.6</v>
      </c>
      <c r="BP56" s="94">
        <v>5.7</v>
      </c>
      <c r="BQ56" s="94">
        <v>5.3</v>
      </c>
      <c r="BR56" s="95">
        <v>5.34</v>
      </c>
      <c r="BS56" s="94">
        <v>-0.3</v>
      </c>
      <c r="BT56" s="99"/>
      <c r="BU56" s="17">
        <f t="shared" si="10"/>
        <v>18.7</v>
      </c>
      <c r="BV56" s="93">
        <v>19.399999999999999</v>
      </c>
      <c r="BW56" s="94">
        <v>19.600000000000001</v>
      </c>
      <c r="BX56" s="94">
        <v>18.7</v>
      </c>
      <c r="BY56" s="95">
        <v>18.68</v>
      </c>
      <c r="BZ56" s="94">
        <v>-0.4</v>
      </c>
      <c r="CA56" s="96"/>
      <c r="CB56" s="17">
        <f t="shared" si="11"/>
        <v>8.6999999999999993</v>
      </c>
      <c r="CC56" s="93">
        <v>9.3000000000000007</v>
      </c>
      <c r="CD56" s="94">
        <v>9.4</v>
      </c>
      <c r="CE56" s="94">
        <v>8.6999999999999993</v>
      </c>
      <c r="CF56" s="95">
        <v>8.8000000000000007</v>
      </c>
      <c r="CG56" s="94">
        <v>0</v>
      </c>
      <c r="CH56" s="96"/>
      <c r="CI56" s="17">
        <f t="shared" si="12"/>
        <v>14</v>
      </c>
      <c r="CJ56" s="93">
        <v>15.2</v>
      </c>
      <c r="CK56" s="94">
        <v>15.5</v>
      </c>
      <c r="CL56" s="94">
        <v>14</v>
      </c>
      <c r="CM56" s="95">
        <v>14.11</v>
      </c>
      <c r="CN56" s="94">
        <v>-0.1</v>
      </c>
      <c r="CO56" s="96"/>
      <c r="CP56" s="17">
        <f t="shared" si="13"/>
        <v>19.600000000000001</v>
      </c>
      <c r="CQ56" s="93">
        <v>20.2</v>
      </c>
      <c r="CR56" s="94">
        <v>20.3</v>
      </c>
      <c r="CS56" s="94">
        <v>19.600000000000001</v>
      </c>
      <c r="CT56" s="95">
        <v>19.5</v>
      </c>
      <c r="CU56" s="94">
        <v>0.1</v>
      </c>
      <c r="CV56" s="96"/>
      <c r="CW56" s="17">
        <f t="shared" si="14"/>
        <v>4.7</v>
      </c>
      <c r="CX56" s="93">
        <v>4.8</v>
      </c>
      <c r="CY56" s="94">
        <v>4.8</v>
      </c>
      <c r="CZ56" s="94">
        <v>4.7</v>
      </c>
      <c r="DA56" s="95">
        <v>4.79</v>
      </c>
      <c r="DB56" s="94">
        <v>0.4</v>
      </c>
      <c r="DC56" s="96"/>
      <c r="DD56" s="17">
        <f t="shared" si="15"/>
        <v>1.6</v>
      </c>
      <c r="DE56" s="93">
        <v>1.6</v>
      </c>
      <c r="DF56" s="94">
        <v>1.6</v>
      </c>
      <c r="DG56" s="94">
        <v>1.6</v>
      </c>
      <c r="DH56" s="95">
        <v>1.6</v>
      </c>
      <c r="DI56" s="94">
        <v>-0.1</v>
      </c>
    </row>
    <row r="57" spans="1:113" ht="12.75" x14ac:dyDescent="0.2">
      <c r="A57" s="85"/>
      <c r="B57" s="8">
        <v>2</v>
      </c>
      <c r="C57" s="17">
        <f t="shared" si="0"/>
        <v>122.1</v>
      </c>
      <c r="D57" s="93">
        <v>127.1</v>
      </c>
      <c r="E57" s="94">
        <v>125.2</v>
      </c>
      <c r="F57" s="94">
        <v>122.1</v>
      </c>
      <c r="G57" s="95">
        <v>122.18</v>
      </c>
      <c r="H57" s="94">
        <v>2.1</v>
      </c>
      <c r="I57" s="96"/>
      <c r="J57" s="17">
        <f t="shared" si="1"/>
        <v>120.5</v>
      </c>
      <c r="K57" s="93">
        <v>125.5</v>
      </c>
      <c r="L57" s="94">
        <v>123.6</v>
      </c>
      <c r="M57" s="94">
        <v>120.5</v>
      </c>
      <c r="N57" s="95">
        <v>120.55</v>
      </c>
      <c r="O57" s="94">
        <v>2</v>
      </c>
      <c r="P57" s="97"/>
      <c r="Q57" s="17">
        <f t="shared" si="2"/>
        <v>1.3</v>
      </c>
      <c r="R57" s="93">
        <v>1.4</v>
      </c>
      <c r="S57" s="94">
        <v>1.4</v>
      </c>
      <c r="T57" s="94">
        <v>1.3</v>
      </c>
      <c r="U57" s="95">
        <v>1.29</v>
      </c>
      <c r="V57" s="94">
        <v>0.3</v>
      </c>
      <c r="W57" s="17"/>
      <c r="X57" s="17">
        <f t="shared" si="3"/>
        <v>16.899999999999999</v>
      </c>
      <c r="Y57" s="93">
        <v>17.8</v>
      </c>
      <c r="Z57" s="94">
        <v>17.600000000000001</v>
      </c>
      <c r="AA57" s="94">
        <v>16.899999999999999</v>
      </c>
      <c r="AB57" s="95">
        <v>16.88</v>
      </c>
      <c r="AC57" s="94">
        <v>0.4</v>
      </c>
      <c r="AD57" s="17"/>
      <c r="AE57" s="17">
        <f t="shared" si="4"/>
        <v>8.4</v>
      </c>
      <c r="AF57" s="93">
        <v>8.8000000000000007</v>
      </c>
      <c r="AG57" s="94">
        <v>8.6999999999999993</v>
      </c>
      <c r="AH57" s="94">
        <v>8.4</v>
      </c>
      <c r="AI57" s="95">
        <v>8.3699999999999992</v>
      </c>
      <c r="AJ57" s="94">
        <v>0.1</v>
      </c>
      <c r="AK57" s="17"/>
      <c r="AL57" s="17">
        <f t="shared" si="5"/>
        <v>7.5</v>
      </c>
      <c r="AM57" s="93">
        <v>7.9</v>
      </c>
      <c r="AN57" s="94">
        <v>7.7</v>
      </c>
      <c r="AO57" s="94">
        <v>7.5</v>
      </c>
      <c r="AP57" s="95">
        <v>7.64</v>
      </c>
      <c r="AQ57" s="94">
        <v>0.2</v>
      </c>
      <c r="AR57" s="17"/>
      <c r="AS57" s="17">
        <f t="shared" si="6"/>
        <v>13.4</v>
      </c>
      <c r="AT57" s="93">
        <v>13.8</v>
      </c>
      <c r="AU57" s="94">
        <v>13.5</v>
      </c>
      <c r="AV57" s="94">
        <v>13.4</v>
      </c>
      <c r="AW57" s="95">
        <v>13.43</v>
      </c>
      <c r="AX57" s="94">
        <v>0</v>
      </c>
      <c r="AY57" s="17"/>
      <c r="AZ57" s="17">
        <f t="shared" si="7"/>
        <v>6.9</v>
      </c>
      <c r="BA57" s="93">
        <v>7.1</v>
      </c>
      <c r="BB57" s="94">
        <v>7</v>
      </c>
      <c r="BC57" s="94">
        <v>6.9</v>
      </c>
      <c r="BD57" s="95">
        <v>6.77</v>
      </c>
      <c r="BE57" s="94">
        <v>0.3</v>
      </c>
      <c r="BF57" s="17"/>
      <c r="BG57" s="17">
        <f t="shared" si="8"/>
        <v>3.1</v>
      </c>
      <c r="BH57" s="93">
        <v>3.3</v>
      </c>
      <c r="BI57" s="94">
        <v>3.2</v>
      </c>
      <c r="BJ57" s="94">
        <v>3.1</v>
      </c>
      <c r="BK57" s="95">
        <v>3.15</v>
      </c>
      <c r="BL57" s="94">
        <v>0.1</v>
      </c>
      <c r="BM57" s="17"/>
      <c r="BN57" s="17">
        <f t="shared" si="9"/>
        <v>5.0999999999999996</v>
      </c>
      <c r="BO57" s="93">
        <v>5.3</v>
      </c>
      <c r="BP57" s="94">
        <v>5.3</v>
      </c>
      <c r="BQ57" s="94">
        <v>5.0999999999999996</v>
      </c>
      <c r="BR57" s="95">
        <v>5.23</v>
      </c>
      <c r="BS57" s="94">
        <v>-0.4</v>
      </c>
      <c r="BT57" s="99"/>
      <c r="BU57" s="17">
        <f t="shared" si="10"/>
        <v>18.7</v>
      </c>
      <c r="BV57" s="93">
        <v>19.600000000000001</v>
      </c>
      <c r="BW57" s="94">
        <v>19.2</v>
      </c>
      <c r="BX57" s="94">
        <v>18.7</v>
      </c>
      <c r="BY57" s="95">
        <v>18.760000000000002</v>
      </c>
      <c r="BZ57" s="94">
        <v>0.3</v>
      </c>
      <c r="CA57" s="96"/>
      <c r="CB57" s="17">
        <f t="shared" si="11"/>
        <v>8.9</v>
      </c>
      <c r="CC57" s="93">
        <v>9.3000000000000007</v>
      </c>
      <c r="CD57" s="94">
        <v>9.1</v>
      </c>
      <c r="CE57" s="94">
        <v>8.9</v>
      </c>
      <c r="CF57" s="95">
        <v>8.86</v>
      </c>
      <c r="CG57" s="94">
        <v>0.2</v>
      </c>
      <c r="CH57" s="96"/>
      <c r="CI57" s="17">
        <f t="shared" si="12"/>
        <v>14.3</v>
      </c>
      <c r="CJ57" s="93">
        <v>14.9</v>
      </c>
      <c r="CK57" s="94">
        <v>14.7</v>
      </c>
      <c r="CL57" s="94">
        <v>14.3</v>
      </c>
      <c r="CM57" s="95">
        <v>14.17</v>
      </c>
      <c r="CN57" s="94">
        <v>0.2</v>
      </c>
      <c r="CO57" s="96"/>
      <c r="CP57" s="17">
        <f t="shared" si="13"/>
        <v>19.5</v>
      </c>
      <c r="CQ57" s="93">
        <v>20</v>
      </c>
      <c r="CR57" s="94">
        <v>19.8</v>
      </c>
      <c r="CS57" s="94">
        <v>19.5</v>
      </c>
      <c r="CT57" s="95">
        <v>19.53</v>
      </c>
      <c r="CU57" s="94">
        <v>0.1</v>
      </c>
      <c r="CV57" s="96"/>
      <c r="CW57" s="17">
        <f t="shared" si="14"/>
        <v>4.9000000000000004</v>
      </c>
      <c r="CX57" s="93">
        <v>5.2</v>
      </c>
      <c r="CY57" s="94">
        <v>5.0999999999999996</v>
      </c>
      <c r="CZ57" s="94">
        <v>4.9000000000000004</v>
      </c>
      <c r="DA57" s="95">
        <v>4.84</v>
      </c>
      <c r="DB57" s="94">
        <v>0.2</v>
      </c>
      <c r="DC57" s="96"/>
      <c r="DD57" s="17">
        <f t="shared" si="15"/>
        <v>1.6</v>
      </c>
      <c r="DE57" s="93">
        <v>1.6</v>
      </c>
      <c r="DF57" s="94">
        <v>1.6</v>
      </c>
      <c r="DG57" s="94">
        <v>1.6</v>
      </c>
      <c r="DH57" s="95">
        <v>1.63</v>
      </c>
      <c r="DI57" s="94">
        <v>0.1</v>
      </c>
    </row>
    <row r="58" spans="1:113" ht="12.75" x14ac:dyDescent="0.2">
      <c r="A58" s="85"/>
      <c r="B58" s="8">
        <v>3</v>
      </c>
      <c r="C58" s="17">
        <f t="shared" si="0"/>
        <v>123.2</v>
      </c>
      <c r="D58" s="93">
        <v>109.9</v>
      </c>
      <c r="E58" s="94">
        <v>109.6</v>
      </c>
      <c r="F58" s="94">
        <v>123.2</v>
      </c>
      <c r="G58" s="95">
        <v>123.12</v>
      </c>
      <c r="H58" s="94">
        <v>3.8</v>
      </c>
      <c r="I58" s="96"/>
      <c r="J58" s="17">
        <f t="shared" si="1"/>
        <v>121.6</v>
      </c>
      <c r="K58" s="93">
        <v>108.3</v>
      </c>
      <c r="L58" s="94">
        <v>108</v>
      </c>
      <c r="M58" s="94">
        <v>121.6</v>
      </c>
      <c r="N58" s="95">
        <v>121.44</v>
      </c>
      <c r="O58" s="94">
        <v>3.6</v>
      </c>
      <c r="P58" s="97"/>
      <c r="Q58" s="17">
        <f t="shared" si="2"/>
        <v>1.4</v>
      </c>
      <c r="R58" s="93">
        <v>1.4</v>
      </c>
      <c r="S58" s="94">
        <v>1.4</v>
      </c>
      <c r="T58" s="94">
        <v>1.4</v>
      </c>
      <c r="U58" s="95">
        <v>1.33</v>
      </c>
      <c r="V58" s="94">
        <v>0.2</v>
      </c>
      <c r="W58" s="17"/>
      <c r="X58" s="17">
        <f t="shared" si="3"/>
        <v>17.100000000000001</v>
      </c>
      <c r="Y58" s="93">
        <v>15</v>
      </c>
      <c r="Z58" s="94">
        <v>14.8</v>
      </c>
      <c r="AA58" s="94">
        <v>17.100000000000001</v>
      </c>
      <c r="AB58" s="95">
        <v>16.97</v>
      </c>
      <c r="AC58" s="94">
        <v>0.3</v>
      </c>
      <c r="AD58" s="17"/>
      <c r="AE58" s="17">
        <f t="shared" si="4"/>
        <v>8.4</v>
      </c>
      <c r="AF58" s="93">
        <v>7.2</v>
      </c>
      <c r="AG58" s="94">
        <v>7.1</v>
      </c>
      <c r="AH58" s="94">
        <v>8.4</v>
      </c>
      <c r="AI58" s="95">
        <v>8.3699999999999992</v>
      </c>
      <c r="AJ58" s="94">
        <v>0</v>
      </c>
      <c r="AK58" s="17"/>
      <c r="AL58" s="17">
        <f t="shared" si="5"/>
        <v>8</v>
      </c>
      <c r="AM58" s="93">
        <v>7.2</v>
      </c>
      <c r="AN58" s="94">
        <v>7.2</v>
      </c>
      <c r="AO58" s="94">
        <v>8</v>
      </c>
      <c r="AP58" s="95">
        <v>7.75</v>
      </c>
      <c r="AQ58" s="94">
        <v>0.4</v>
      </c>
      <c r="AR58" s="17"/>
      <c r="AS58" s="17">
        <f t="shared" si="6"/>
        <v>13.5</v>
      </c>
      <c r="AT58" s="93">
        <v>12.5</v>
      </c>
      <c r="AU58" s="94">
        <v>12.4</v>
      </c>
      <c r="AV58" s="94">
        <v>13.5</v>
      </c>
      <c r="AW58" s="95">
        <v>13.47</v>
      </c>
      <c r="AX58" s="94">
        <v>0.2</v>
      </c>
      <c r="AY58" s="17"/>
      <c r="AZ58" s="17">
        <f t="shared" si="7"/>
        <v>6.8</v>
      </c>
      <c r="BA58" s="93">
        <v>6.3</v>
      </c>
      <c r="BB58" s="94">
        <v>6.3</v>
      </c>
      <c r="BC58" s="94">
        <v>6.8</v>
      </c>
      <c r="BD58" s="95">
        <v>6.77</v>
      </c>
      <c r="BE58" s="94">
        <v>0</v>
      </c>
      <c r="BF58" s="17"/>
      <c r="BG58" s="17">
        <f t="shared" si="8"/>
        <v>3.2</v>
      </c>
      <c r="BH58" s="93">
        <v>3.5</v>
      </c>
      <c r="BI58" s="94">
        <v>3.4</v>
      </c>
      <c r="BJ58" s="94">
        <v>3.2</v>
      </c>
      <c r="BK58" s="95">
        <v>3.22</v>
      </c>
      <c r="BL58" s="94">
        <v>0.3</v>
      </c>
      <c r="BM58" s="17"/>
      <c r="BN58" s="17">
        <f t="shared" si="9"/>
        <v>5.2</v>
      </c>
      <c r="BO58" s="93">
        <v>4.4000000000000004</v>
      </c>
      <c r="BP58" s="94">
        <v>4.4000000000000004</v>
      </c>
      <c r="BQ58" s="94">
        <v>5.2</v>
      </c>
      <c r="BR58" s="95">
        <v>5.15</v>
      </c>
      <c r="BS58" s="94">
        <v>-0.3</v>
      </c>
      <c r="BT58" s="99"/>
      <c r="BU58" s="17">
        <f t="shared" si="10"/>
        <v>18.899999999999999</v>
      </c>
      <c r="BV58" s="93">
        <v>16.600000000000001</v>
      </c>
      <c r="BW58" s="94">
        <v>16.600000000000001</v>
      </c>
      <c r="BX58" s="94">
        <v>18.899999999999999</v>
      </c>
      <c r="BY58" s="95">
        <v>19.059999999999999</v>
      </c>
      <c r="BZ58" s="94">
        <v>1.2</v>
      </c>
      <c r="CA58" s="96"/>
      <c r="CB58" s="17">
        <f t="shared" si="11"/>
        <v>9</v>
      </c>
      <c r="CC58" s="93">
        <v>7.7</v>
      </c>
      <c r="CD58" s="94">
        <v>7.7</v>
      </c>
      <c r="CE58" s="94">
        <v>9</v>
      </c>
      <c r="CF58" s="95">
        <v>8.98</v>
      </c>
      <c r="CG58" s="94">
        <v>0.5</v>
      </c>
      <c r="CH58" s="96"/>
      <c r="CI58" s="17">
        <f t="shared" si="12"/>
        <v>14.3</v>
      </c>
      <c r="CJ58" s="93">
        <v>11.2</v>
      </c>
      <c r="CK58" s="94">
        <v>11.2</v>
      </c>
      <c r="CL58" s="94">
        <v>14.3</v>
      </c>
      <c r="CM58" s="95">
        <v>14.24</v>
      </c>
      <c r="CN58" s="94">
        <v>0.3</v>
      </c>
      <c r="CO58" s="96"/>
      <c r="CP58" s="17">
        <f t="shared" si="13"/>
        <v>19.5</v>
      </c>
      <c r="CQ58" s="93">
        <v>18</v>
      </c>
      <c r="CR58" s="94">
        <v>18.100000000000001</v>
      </c>
      <c r="CS58" s="94">
        <v>19.5</v>
      </c>
      <c r="CT58" s="95">
        <v>19.64</v>
      </c>
      <c r="CU58" s="94">
        <v>0.5</v>
      </c>
      <c r="CV58" s="96"/>
      <c r="CW58" s="17">
        <f t="shared" si="14"/>
        <v>4.8</v>
      </c>
      <c r="CX58" s="93">
        <v>4.5</v>
      </c>
      <c r="CY58" s="94">
        <v>4.5</v>
      </c>
      <c r="CZ58" s="94">
        <v>4.8</v>
      </c>
      <c r="DA58" s="95">
        <v>4.8600000000000003</v>
      </c>
      <c r="DB58" s="94">
        <v>0.1</v>
      </c>
      <c r="DC58" s="96"/>
      <c r="DD58" s="17">
        <f t="shared" si="15"/>
        <v>1.7</v>
      </c>
      <c r="DE58" s="93">
        <v>1.6</v>
      </c>
      <c r="DF58" s="94">
        <v>1.6</v>
      </c>
      <c r="DG58" s="94">
        <v>1.7</v>
      </c>
      <c r="DH58" s="95">
        <v>1.68</v>
      </c>
      <c r="DI58" s="94">
        <v>0.2</v>
      </c>
    </row>
    <row r="59" spans="1:113" ht="12.75" x14ac:dyDescent="0.2">
      <c r="A59" s="85"/>
      <c r="B59" s="8">
        <v>4</v>
      </c>
      <c r="C59" s="17">
        <f t="shared" si="0"/>
        <v>124.3</v>
      </c>
      <c r="D59" s="93">
        <v>131</v>
      </c>
      <c r="E59" s="94">
        <v>131.1</v>
      </c>
      <c r="F59" s="94">
        <v>124.3</v>
      </c>
      <c r="G59" s="95">
        <v>124.04</v>
      </c>
      <c r="H59" s="94">
        <v>3.7</v>
      </c>
      <c r="I59" s="96"/>
      <c r="J59" s="17">
        <f t="shared" si="1"/>
        <v>122.5</v>
      </c>
      <c r="K59" s="93">
        <v>129.1</v>
      </c>
      <c r="L59" s="94">
        <v>129.19999999999999</v>
      </c>
      <c r="M59" s="94">
        <v>122.5</v>
      </c>
      <c r="N59" s="95">
        <v>122.32</v>
      </c>
      <c r="O59" s="94">
        <v>3.5</v>
      </c>
      <c r="P59" s="97"/>
      <c r="Q59" s="17">
        <f t="shared" si="2"/>
        <v>1.3</v>
      </c>
      <c r="R59" s="93">
        <v>1.3</v>
      </c>
      <c r="S59" s="94">
        <v>1.3</v>
      </c>
      <c r="T59" s="94">
        <v>1.3</v>
      </c>
      <c r="U59" s="95">
        <v>1.32</v>
      </c>
      <c r="V59" s="94">
        <v>0</v>
      </c>
      <c r="W59" s="17"/>
      <c r="X59" s="17">
        <f t="shared" si="3"/>
        <v>17</v>
      </c>
      <c r="Y59" s="93">
        <v>17.899999999999999</v>
      </c>
      <c r="Z59" s="94">
        <v>18</v>
      </c>
      <c r="AA59" s="94">
        <v>17</v>
      </c>
      <c r="AB59" s="95">
        <v>16.920000000000002</v>
      </c>
      <c r="AC59" s="94">
        <v>-0.2</v>
      </c>
      <c r="AD59" s="17"/>
      <c r="AE59" s="17">
        <f t="shared" si="4"/>
        <v>8.3000000000000007</v>
      </c>
      <c r="AF59" s="93">
        <v>8.8000000000000007</v>
      </c>
      <c r="AG59" s="94">
        <v>8.8000000000000007</v>
      </c>
      <c r="AH59" s="94">
        <v>8.3000000000000007</v>
      </c>
      <c r="AI59" s="95">
        <v>8.33</v>
      </c>
      <c r="AJ59" s="94">
        <v>-0.2</v>
      </c>
      <c r="AK59" s="17"/>
      <c r="AL59" s="17">
        <f t="shared" si="5"/>
        <v>7.7</v>
      </c>
      <c r="AM59" s="93">
        <v>8.3000000000000007</v>
      </c>
      <c r="AN59" s="94">
        <v>8.3000000000000007</v>
      </c>
      <c r="AO59" s="94">
        <v>7.7</v>
      </c>
      <c r="AP59" s="95">
        <v>7.78</v>
      </c>
      <c r="AQ59" s="94">
        <v>0.1</v>
      </c>
      <c r="AR59" s="17"/>
      <c r="AS59" s="17">
        <f t="shared" si="6"/>
        <v>13.5</v>
      </c>
      <c r="AT59" s="93">
        <v>14.2</v>
      </c>
      <c r="AU59" s="94">
        <v>14.2</v>
      </c>
      <c r="AV59" s="94">
        <v>13.5</v>
      </c>
      <c r="AW59" s="95">
        <v>13.52</v>
      </c>
      <c r="AX59" s="94">
        <v>0.2</v>
      </c>
      <c r="AY59" s="17"/>
      <c r="AZ59" s="17">
        <f t="shared" si="7"/>
        <v>6.8</v>
      </c>
      <c r="BA59" s="93">
        <v>7</v>
      </c>
      <c r="BB59" s="94">
        <v>7</v>
      </c>
      <c r="BC59" s="94">
        <v>6.8</v>
      </c>
      <c r="BD59" s="95">
        <v>6.72</v>
      </c>
      <c r="BE59" s="94">
        <v>-0.2</v>
      </c>
      <c r="BF59" s="17"/>
      <c r="BG59" s="17">
        <f t="shared" si="8"/>
        <v>3.4</v>
      </c>
      <c r="BH59" s="93">
        <v>3.3</v>
      </c>
      <c r="BI59" s="94">
        <v>3.3</v>
      </c>
      <c r="BJ59" s="94">
        <v>3.4</v>
      </c>
      <c r="BK59" s="95">
        <v>3.34</v>
      </c>
      <c r="BL59" s="94">
        <v>0.5</v>
      </c>
      <c r="BM59" s="17"/>
      <c r="BN59" s="17">
        <f t="shared" si="9"/>
        <v>5.0999999999999996</v>
      </c>
      <c r="BO59" s="93">
        <v>5.5</v>
      </c>
      <c r="BP59" s="94">
        <v>5.5</v>
      </c>
      <c r="BQ59" s="94">
        <v>5.0999999999999996</v>
      </c>
      <c r="BR59" s="95">
        <v>5.1100000000000003</v>
      </c>
      <c r="BS59" s="94">
        <v>-0.1</v>
      </c>
      <c r="BT59" s="99"/>
      <c r="BU59" s="17">
        <f t="shared" si="10"/>
        <v>19.5</v>
      </c>
      <c r="BV59" s="93">
        <v>20.7</v>
      </c>
      <c r="BW59" s="94">
        <v>20.7</v>
      </c>
      <c r="BX59" s="94">
        <v>19.5</v>
      </c>
      <c r="BY59" s="95">
        <v>19.489999999999998</v>
      </c>
      <c r="BZ59" s="94">
        <v>1.7</v>
      </c>
      <c r="CA59" s="96"/>
      <c r="CB59" s="17">
        <f t="shared" si="11"/>
        <v>9.3000000000000007</v>
      </c>
      <c r="CC59" s="93">
        <v>9.8000000000000007</v>
      </c>
      <c r="CD59" s="94">
        <v>9.8000000000000007</v>
      </c>
      <c r="CE59" s="94">
        <v>9.3000000000000007</v>
      </c>
      <c r="CF59" s="95">
        <v>9.08</v>
      </c>
      <c r="CG59" s="94">
        <v>0.4</v>
      </c>
      <c r="CH59" s="96"/>
      <c r="CI59" s="17">
        <f t="shared" si="12"/>
        <v>14.2</v>
      </c>
      <c r="CJ59" s="93">
        <v>15.8</v>
      </c>
      <c r="CK59" s="94">
        <v>15.7</v>
      </c>
      <c r="CL59" s="94">
        <v>14.2</v>
      </c>
      <c r="CM59" s="95">
        <v>14.35</v>
      </c>
      <c r="CN59" s="94">
        <v>0.4</v>
      </c>
      <c r="CO59" s="96"/>
      <c r="CP59" s="17">
        <f t="shared" si="13"/>
        <v>19.8</v>
      </c>
      <c r="CQ59" s="93">
        <v>20.5</v>
      </c>
      <c r="CR59" s="94">
        <v>20.5</v>
      </c>
      <c r="CS59" s="94">
        <v>19.8</v>
      </c>
      <c r="CT59" s="95">
        <v>19.86</v>
      </c>
      <c r="CU59" s="94">
        <v>0.9</v>
      </c>
      <c r="CV59" s="96"/>
      <c r="CW59" s="17">
        <f t="shared" si="14"/>
        <v>4.9000000000000004</v>
      </c>
      <c r="CX59" s="93">
        <v>4.9000000000000004</v>
      </c>
      <c r="CY59" s="94">
        <v>4.9000000000000004</v>
      </c>
      <c r="CZ59" s="94">
        <v>4.9000000000000004</v>
      </c>
      <c r="DA59" s="95">
        <v>4.84</v>
      </c>
      <c r="DB59" s="94">
        <v>-0.1</v>
      </c>
      <c r="DC59" s="96"/>
      <c r="DD59" s="17">
        <f t="shared" si="15"/>
        <v>1.8</v>
      </c>
      <c r="DE59" s="93">
        <v>1.8</v>
      </c>
      <c r="DF59" s="94">
        <v>1.8</v>
      </c>
      <c r="DG59" s="94">
        <v>1.8</v>
      </c>
      <c r="DH59" s="95">
        <v>1.72</v>
      </c>
      <c r="DI59" s="94">
        <v>0.2</v>
      </c>
    </row>
    <row r="60" spans="1:113" ht="12.75" x14ac:dyDescent="0.2">
      <c r="A60" s="85">
        <v>14</v>
      </c>
      <c r="B60" s="8">
        <v>1</v>
      </c>
      <c r="C60" s="17">
        <f t="shared" si="0"/>
        <v>125.1</v>
      </c>
      <c r="D60" s="93">
        <v>127.3</v>
      </c>
      <c r="E60" s="94">
        <v>130.4</v>
      </c>
      <c r="F60" s="94">
        <v>125.1</v>
      </c>
      <c r="G60" s="95">
        <v>124.91</v>
      </c>
      <c r="H60" s="94">
        <v>3.5</v>
      </c>
      <c r="I60" s="96"/>
      <c r="J60" s="17">
        <f t="shared" si="1"/>
        <v>123.3</v>
      </c>
      <c r="K60" s="93">
        <v>125.6</v>
      </c>
      <c r="L60" s="94">
        <v>128.69999999999999</v>
      </c>
      <c r="M60" s="94">
        <v>123.3</v>
      </c>
      <c r="N60" s="95">
        <v>123.18</v>
      </c>
      <c r="O60" s="94">
        <v>3.4</v>
      </c>
      <c r="P60" s="97"/>
      <c r="Q60" s="17">
        <f t="shared" si="2"/>
        <v>1.3</v>
      </c>
      <c r="R60" s="93">
        <v>1.1000000000000001</v>
      </c>
      <c r="S60" s="94">
        <v>1.2</v>
      </c>
      <c r="T60" s="94">
        <v>1.3</v>
      </c>
      <c r="U60" s="95">
        <v>1.29</v>
      </c>
      <c r="V60" s="94">
        <v>-0.1</v>
      </c>
      <c r="W60" s="17"/>
      <c r="X60" s="17">
        <f t="shared" si="3"/>
        <v>16.7</v>
      </c>
      <c r="Y60" s="93">
        <v>17.100000000000001</v>
      </c>
      <c r="Z60" s="94">
        <v>17.600000000000001</v>
      </c>
      <c r="AA60" s="94">
        <v>16.7</v>
      </c>
      <c r="AB60" s="95">
        <v>16.809999999999999</v>
      </c>
      <c r="AC60" s="94">
        <v>-0.5</v>
      </c>
      <c r="AD60" s="17"/>
      <c r="AE60" s="17">
        <f t="shared" si="4"/>
        <v>8.1999999999999993</v>
      </c>
      <c r="AF60" s="93">
        <v>8.4</v>
      </c>
      <c r="AG60" s="94">
        <v>8.8000000000000007</v>
      </c>
      <c r="AH60" s="94">
        <v>8.1999999999999993</v>
      </c>
      <c r="AI60" s="95">
        <v>8.2799999999999994</v>
      </c>
      <c r="AJ60" s="94">
        <v>-0.2</v>
      </c>
      <c r="AK60" s="17"/>
      <c r="AL60" s="17">
        <f t="shared" si="5"/>
        <v>7.7</v>
      </c>
      <c r="AM60" s="93">
        <v>7.5</v>
      </c>
      <c r="AN60" s="94">
        <v>7.8</v>
      </c>
      <c r="AO60" s="94">
        <v>7.7</v>
      </c>
      <c r="AP60" s="95">
        <v>7.68</v>
      </c>
      <c r="AQ60" s="94">
        <v>-0.4</v>
      </c>
      <c r="AR60" s="17"/>
      <c r="AS60" s="17">
        <f t="shared" si="6"/>
        <v>13.6</v>
      </c>
      <c r="AT60" s="93">
        <v>13.7</v>
      </c>
      <c r="AU60" s="94">
        <v>13.9</v>
      </c>
      <c r="AV60" s="94">
        <v>13.6</v>
      </c>
      <c r="AW60" s="95">
        <v>13.59</v>
      </c>
      <c r="AX60" s="94">
        <v>0.3</v>
      </c>
      <c r="AY60" s="17"/>
      <c r="AZ60" s="17">
        <f t="shared" si="7"/>
        <v>6.7</v>
      </c>
      <c r="BA60" s="93">
        <v>6.7</v>
      </c>
      <c r="BB60" s="94">
        <v>6.9</v>
      </c>
      <c r="BC60" s="94">
        <v>6.7</v>
      </c>
      <c r="BD60" s="95">
        <v>6.72</v>
      </c>
      <c r="BE60" s="94">
        <v>0</v>
      </c>
      <c r="BF60" s="17"/>
      <c r="BG60" s="17">
        <f t="shared" si="8"/>
        <v>3.4</v>
      </c>
      <c r="BH60" s="93">
        <v>3.2</v>
      </c>
      <c r="BI60" s="94">
        <v>3.2</v>
      </c>
      <c r="BJ60" s="94">
        <v>3.4</v>
      </c>
      <c r="BK60" s="95">
        <v>3.48</v>
      </c>
      <c r="BL60" s="94">
        <v>0.6</v>
      </c>
      <c r="BM60" s="17"/>
      <c r="BN60" s="17">
        <f t="shared" si="9"/>
        <v>5.0999999999999996</v>
      </c>
      <c r="BO60" s="93">
        <v>5.2</v>
      </c>
      <c r="BP60" s="94">
        <v>5.4</v>
      </c>
      <c r="BQ60" s="94">
        <v>5.0999999999999996</v>
      </c>
      <c r="BR60" s="95">
        <v>5.08</v>
      </c>
      <c r="BS60" s="94">
        <v>-0.1</v>
      </c>
      <c r="BT60" s="99"/>
      <c r="BU60" s="17">
        <f t="shared" si="10"/>
        <v>19.899999999999999</v>
      </c>
      <c r="BV60" s="93">
        <v>20.3</v>
      </c>
      <c r="BW60" s="94">
        <v>20.8</v>
      </c>
      <c r="BX60" s="94">
        <v>19.899999999999999</v>
      </c>
      <c r="BY60" s="95">
        <v>19.84</v>
      </c>
      <c r="BZ60" s="94">
        <v>1.4</v>
      </c>
      <c r="CA60" s="96"/>
      <c r="CB60" s="17">
        <f t="shared" si="11"/>
        <v>9.1</v>
      </c>
      <c r="CC60" s="93">
        <v>9.6</v>
      </c>
      <c r="CD60" s="94">
        <v>9.8000000000000007</v>
      </c>
      <c r="CE60" s="94">
        <v>9.1</v>
      </c>
      <c r="CF60" s="95">
        <v>9.16</v>
      </c>
      <c r="CG60" s="94">
        <v>0.3</v>
      </c>
      <c r="CH60" s="96"/>
      <c r="CI60" s="17">
        <f t="shared" si="12"/>
        <v>14.7</v>
      </c>
      <c r="CJ60" s="93">
        <v>15.9</v>
      </c>
      <c r="CK60" s="94">
        <v>16.2</v>
      </c>
      <c r="CL60" s="94">
        <v>14.7</v>
      </c>
      <c r="CM60" s="95">
        <v>14.54</v>
      </c>
      <c r="CN60" s="94">
        <v>0.8</v>
      </c>
      <c r="CO60" s="96"/>
      <c r="CP60" s="17">
        <f t="shared" si="13"/>
        <v>20.3</v>
      </c>
      <c r="CQ60" s="93">
        <v>20.6</v>
      </c>
      <c r="CR60" s="94">
        <v>21</v>
      </c>
      <c r="CS60" s="94">
        <v>20.3</v>
      </c>
      <c r="CT60" s="95">
        <v>20.16</v>
      </c>
      <c r="CU60" s="94">
        <v>1.2</v>
      </c>
      <c r="CV60" s="96"/>
      <c r="CW60" s="17">
        <f t="shared" si="14"/>
        <v>4.8</v>
      </c>
      <c r="CX60" s="93">
        <v>4.7</v>
      </c>
      <c r="CY60" s="94">
        <v>4.9000000000000004</v>
      </c>
      <c r="CZ60" s="94">
        <v>4.8</v>
      </c>
      <c r="DA60" s="95">
        <v>4.83</v>
      </c>
      <c r="DB60" s="94">
        <v>0</v>
      </c>
      <c r="DC60" s="96"/>
      <c r="DD60" s="17">
        <f t="shared" si="15"/>
        <v>1.7</v>
      </c>
      <c r="DE60" s="93">
        <v>1.7</v>
      </c>
      <c r="DF60" s="94">
        <v>1.7</v>
      </c>
      <c r="DG60" s="94">
        <v>1.7</v>
      </c>
      <c r="DH60" s="95">
        <v>1.73</v>
      </c>
      <c r="DI60" s="94">
        <v>0.1</v>
      </c>
    </row>
    <row r="61" spans="1:113" ht="12.75" x14ac:dyDescent="0.2">
      <c r="A61" s="85"/>
      <c r="B61" s="8">
        <v>2</v>
      </c>
      <c r="C61" s="17">
        <f t="shared" si="0"/>
        <v>125</v>
      </c>
      <c r="D61" s="93">
        <v>128</v>
      </c>
      <c r="E61" s="94">
        <v>128.1</v>
      </c>
      <c r="F61" s="94">
        <v>125</v>
      </c>
      <c r="G61" s="95">
        <v>125.84</v>
      </c>
      <c r="H61" s="94">
        <v>3.7</v>
      </c>
      <c r="I61" s="96"/>
      <c r="J61" s="17">
        <f t="shared" si="1"/>
        <v>123.3</v>
      </c>
      <c r="K61" s="93">
        <v>126.2</v>
      </c>
      <c r="L61" s="94">
        <v>126.4</v>
      </c>
      <c r="M61" s="94">
        <v>123.3</v>
      </c>
      <c r="N61" s="95">
        <v>124.11</v>
      </c>
      <c r="O61" s="94">
        <v>3.7</v>
      </c>
      <c r="P61" s="97"/>
      <c r="Q61" s="17">
        <f t="shared" si="2"/>
        <v>1.3</v>
      </c>
      <c r="R61" s="93">
        <v>1.4</v>
      </c>
      <c r="S61" s="94">
        <v>1.4</v>
      </c>
      <c r="T61" s="94">
        <v>1.3</v>
      </c>
      <c r="U61" s="95">
        <v>1.26</v>
      </c>
      <c r="V61" s="94">
        <v>-0.1</v>
      </c>
      <c r="W61" s="17"/>
      <c r="X61" s="17">
        <f t="shared" si="3"/>
        <v>16.600000000000001</v>
      </c>
      <c r="Y61" s="93">
        <v>17.3</v>
      </c>
      <c r="Z61" s="94">
        <v>17.3</v>
      </c>
      <c r="AA61" s="94">
        <v>16.600000000000001</v>
      </c>
      <c r="AB61" s="95">
        <v>16.71</v>
      </c>
      <c r="AC61" s="94">
        <v>-0.4</v>
      </c>
      <c r="AD61" s="17"/>
      <c r="AE61" s="17">
        <f t="shared" si="4"/>
        <v>8.1</v>
      </c>
      <c r="AF61" s="93">
        <v>8.5</v>
      </c>
      <c r="AG61" s="94">
        <v>8.5</v>
      </c>
      <c r="AH61" s="94">
        <v>8.1</v>
      </c>
      <c r="AI61" s="95">
        <v>8.2100000000000009</v>
      </c>
      <c r="AJ61" s="94">
        <v>-0.3</v>
      </c>
      <c r="AK61" s="17"/>
      <c r="AL61" s="17">
        <f t="shared" si="5"/>
        <v>7.7</v>
      </c>
      <c r="AM61" s="93">
        <v>7.9</v>
      </c>
      <c r="AN61" s="94">
        <v>7.9</v>
      </c>
      <c r="AO61" s="94">
        <v>7.7</v>
      </c>
      <c r="AP61" s="95">
        <v>7.59</v>
      </c>
      <c r="AQ61" s="94">
        <v>-0.4</v>
      </c>
      <c r="AR61" s="17"/>
      <c r="AS61" s="17">
        <f t="shared" si="6"/>
        <v>13.7</v>
      </c>
      <c r="AT61" s="93">
        <v>13.8</v>
      </c>
      <c r="AU61" s="94">
        <v>13.8</v>
      </c>
      <c r="AV61" s="94">
        <v>13.7</v>
      </c>
      <c r="AW61" s="95">
        <v>13.7</v>
      </c>
      <c r="AX61" s="94">
        <v>0.4</v>
      </c>
      <c r="AY61" s="17"/>
      <c r="AZ61" s="17">
        <f t="shared" si="7"/>
        <v>6.6</v>
      </c>
      <c r="BA61" s="93">
        <v>6.8</v>
      </c>
      <c r="BB61" s="94">
        <v>6.8</v>
      </c>
      <c r="BC61" s="94">
        <v>6.6</v>
      </c>
      <c r="BD61" s="95">
        <v>6.83</v>
      </c>
      <c r="BE61" s="94">
        <v>0.4</v>
      </c>
      <c r="BF61" s="17"/>
      <c r="BG61" s="17">
        <f t="shared" si="8"/>
        <v>3.5</v>
      </c>
      <c r="BH61" s="93">
        <v>3.6</v>
      </c>
      <c r="BI61" s="94">
        <v>3.6</v>
      </c>
      <c r="BJ61" s="94">
        <v>3.5</v>
      </c>
      <c r="BK61" s="95">
        <v>3.59</v>
      </c>
      <c r="BL61" s="94">
        <v>0.4</v>
      </c>
      <c r="BM61" s="17"/>
      <c r="BN61" s="17">
        <f t="shared" si="9"/>
        <v>5.0999999999999996</v>
      </c>
      <c r="BO61" s="93">
        <v>5.2</v>
      </c>
      <c r="BP61" s="94">
        <v>5.3</v>
      </c>
      <c r="BQ61" s="94">
        <v>5.0999999999999996</v>
      </c>
      <c r="BR61" s="95">
        <v>5.0599999999999996</v>
      </c>
      <c r="BS61" s="94">
        <v>-0.1</v>
      </c>
      <c r="BT61" s="99"/>
      <c r="BU61" s="17">
        <f t="shared" si="10"/>
        <v>20.100000000000001</v>
      </c>
      <c r="BV61" s="93">
        <v>20.5</v>
      </c>
      <c r="BW61" s="94">
        <v>20.6</v>
      </c>
      <c r="BX61" s="94">
        <v>20.100000000000001</v>
      </c>
      <c r="BY61" s="95">
        <v>20.05</v>
      </c>
      <c r="BZ61" s="94">
        <v>0.8</v>
      </c>
      <c r="CA61" s="96"/>
      <c r="CB61" s="17">
        <f t="shared" si="11"/>
        <v>9.1</v>
      </c>
      <c r="CC61" s="93">
        <v>9.3000000000000007</v>
      </c>
      <c r="CD61" s="94">
        <v>9.3000000000000007</v>
      </c>
      <c r="CE61" s="94">
        <v>9.1</v>
      </c>
      <c r="CF61" s="95">
        <v>9.25</v>
      </c>
      <c r="CG61" s="94">
        <v>0.4</v>
      </c>
      <c r="CH61" s="96"/>
      <c r="CI61" s="17">
        <f t="shared" si="12"/>
        <v>14.7</v>
      </c>
      <c r="CJ61" s="93">
        <v>15.1</v>
      </c>
      <c r="CK61" s="94">
        <v>15.1</v>
      </c>
      <c r="CL61" s="94">
        <v>14.7</v>
      </c>
      <c r="CM61" s="95">
        <v>14.8</v>
      </c>
      <c r="CN61" s="94">
        <v>1</v>
      </c>
      <c r="CO61" s="96"/>
      <c r="CP61" s="17">
        <f t="shared" si="13"/>
        <v>20.2</v>
      </c>
      <c r="CQ61" s="93">
        <v>20.5</v>
      </c>
      <c r="CR61" s="94">
        <v>20.399999999999999</v>
      </c>
      <c r="CS61" s="94">
        <v>20.2</v>
      </c>
      <c r="CT61" s="95">
        <v>20.399999999999999</v>
      </c>
      <c r="CU61" s="94">
        <v>1</v>
      </c>
      <c r="CV61" s="96"/>
      <c r="CW61" s="17">
        <f t="shared" si="14"/>
        <v>4.8</v>
      </c>
      <c r="CX61" s="93">
        <v>5</v>
      </c>
      <c r="CY61" s="94">
        <v>5</v>
      </c>
      <c r="CZ61" s="94">
        <v>4.8</v>
      </c>
      <c r="DA61" s="95">
        <v>4.88</v>
      </c>
      <c r="DB61" s="94">
        <v>0.2</v>
      </c>
      <c r="DC61" s="96"/>
      <c r="DD61" s="17">
        <f t="shared" si="15"/>
        <v>1.7</v>
      </c>
      <c r="DE61" s="93">
        <v>1.8</v>
      </c>
      <c r="DF61" s="94">
        <v>1.8</v>
      </c>
      <c r="DG61" s="94">
        <v>1.7</v>
      </c>
      <c r="DH61" s="95">
        <v>1.74</v>
      </c>
      <c r="DI61" s="94">
        <v>0</v>
      </c>
    </row>
    <row r="62" spans="1:113" ht="12.75" x14ac:dyDescent="0.2">
      <c r="A62" s="85"/>
      <c r="B62" s="8">
        <v>3</v>
      </c>
      <c r="C62" s="17">
        <f t="shared" si="0"/>
        <v>127</v>
      </c>
      <c r="D62" s="93">
        <v>113.3</v>
      </c>
      <c r="E62" s="94">
        <v>113.3</v>
      </c>
      <c r="F62" s="94">
        <v>127</v>
      </c>
      <c r="G62" s="95">
        <v>126.57</v>
      </c>
      <c r="H62" s="94">
        <v>2.9</v>
      </c>
      <c r="I62" s="96"/>
      <c r="J62" s="17">
        <f t="shared" si="1"/>
        <v>125.3</v>
      </c>
      <c r="K62" s="93">
        <v>111.6</v>
      </c>
      <c r="L62" s="94">
        <v>111.6</v>
      </c>
      <c r="M62" s="94">
        <v>125.3</v>
      </c>
      <c r="N62" s="95">
        <v>124.84</v>
      </c>
      <c r="O62" s="94">
        <v>2.9</v>
      </c>
      <c r="P62" s="97"/>
      <c r="Q62" s="17">
        <f t="shared" si="2"/>
        <v>1.2</v>
      </c>
      <c r="R62" s="93">
        <v>1.2</v>
      </c>
      <c r="S62" s="94">
        <v>1.2</v>
      </c>
      <c r="T62" s="94">
        <v>1.2</v>
      </c>
      <c r="U62" s="95">
        <v>1.23</v>
      </c>
      <c r="V62" s="94">
        <v>-0.1</v>
      </c>
      <c r="W62" s="17"/>
      <c r="X62" s="17">
        <f t="shared" si="3"/>
        <v>16.5</v>
      </c>
      <c r="Y62" s="93">
        <v>14.2</v>
      </c>
      <c r="Z62" s="94">
        <v>14.2</v>
      </c>
      <c r="AA62" s="94">
        <v>16.5</v>
      </c>
      <c r="AB62" s="95">
        <v>16.66</v>
      </c>
      <c r="AC62" s="94">
        <v>-0.2</v>
      </c>
      <c r="AD62" s="17"/>
      <c r="AE62" s="17">
        <f t="shared" si="4"/>
        <v>8.1999999999999993</v>
      </c>
      <c r="AF62" s="93">
        <v>6.9</v>
      </c>
      <c r="AG62" s="94">
        <v>6.9</v>
      </c>
      <c r="AH62" s="94">
        <v>8.1999999999999993</v>
      </c>
      <c r="AI62" s="95">
        <v>8.11</v>
      </c>
      <c r="AJ62" s="94">
        <v>-0.4</v>
      </c>
      <c r="AK62" s="17"/>
      <c r="AL62" s="17">
        <f t="shared" si="5"/>
        <v>7.4</v>
      </c>
      <c r="AM62" s="93">
        <v>6.6</v>
      </c>
      <c r="AN62" s="94">
        <v>6.6</v>
      </c>
      <c r="AO62" s="94">
        <v>7.4</v>
      </c>
      <c r="AP62" s="95">
        <v>7.58</v>
      </c>
      <c r="AQ62" s="94">
        <v>0</v>
      </c>
      <c r="AR62" s="17"/>
      <c r="AS62" s="17">
        <f t="shared" si="6"/>
        <v>13.7</v>
      </c>
      <c r="AT62" s="93">
        <v>12.7</v>
      </c>
      <c r="AU62" s="94">
        <v>12.7</v>
      </c>
      <c r="AV62" s="94">
        <v>13.7</v>
      </c>
      <c r="AW62" s="95">
        <v>13.8</v>
      </c>
      <c r="AX62" s="94">
        <v>0.4</v>
      </c>
      <c r="AY62" s="17"/>
      <c r="AZ62" s="17">
        <f t="shared" si="7"/>
        <v>7.2</v>
      </c>
      <c r="BA62" s="93">
        <v>6.7</v>
      </c>
      <c r="BB62" s="94">
        <v>6.8</v>
      </c>
      <c r="BC62" s="94">
        <v>7.2</v>
      </c>
      <c r="BD62" s="95">
        <v>6.92</v>
      </c>
      <c r="BE62" s="94">
        <v>0.4</v>
      </c>
      <c r="BF62" s="17"/>
      <c r="BG62" s="17">
        <f t="shared" si="8"/>
        <v>3.7</v>
      </c>
      <c r="BH62" s="93">
        <v>4</v>
      </c>
      <c r="BI62" s="94">
        <v>4</v>
      </c>
      <c r="BJ62" s="94">
        <v>3.7</v>
      </c>
      <c r="BK62" s="95">
        <v>3.64</v>
      </c>
      <c r="BL62" s="94">
        <v>0.2</v>
      </c>
      <c r="BM62" s="17"/>
      <c r="BN62" s="17">
        <f t="shared" si="9"/>
        <v>5.0999999999999996</v>
      </c>
      <c r="BO62" s="93">
        <v>4.4000000000000004</v>
      </c>
      <c r="BP62" s="94">
        <v>4.2</v>
      </c>
      <c r="BQ62" s="94">
        <v>5.0999999999999996</v>
      </c>
      <c r="BR62" s="95">
        <v>5.0999999999999996</v>
      </c>
      <c r="BS62" s="94">
        <v>0.2</v>
      </c>
      <c r="BT62" s="99"/>
      <c r="BU62" s="17">
        <f t="shared" si="10"/>
        <v>20.3</v>
      </c>
      <c r="BV62" s="93">
        <v>18.100000000000001</v>
      </c>
      <c r="BW62" s="94">
        <v>17.899999999999999</v>
      </c>
      <c r="BX62" s="94">
        <v>20.3</v>
      </c>
      <c r="BY62" s="95">
        <v>20.16</v>
      </c>
      <c r="BZ62" s="94">
        <v>0.5</v>
      </c>
      <c r="CA62" s="96"/>
      <c r="CB62" s="17">
        <f t="shared" si="11"/>
        <v>9.4</v>
      </c>
      <c r="CC62" s="93">
        <v>8.1</v>
      </c>
      <c r="CD62" s="94">
        <v>8.1</v>
      </c>
      <c r="CE62" s="94">
        <v>9.4</v>
      </c>
      <c r="CF62" s="95">
        <v>9.34</v>
      </c>
      <c r="CG62" s="94">
        <v>0.4</v>
      </c>
      <c r="CH62" s="96"/>
      <c r="CI62" s="17">
        <f t="shared" si="12"/>
        <v>15</v>
      </c>
      <c r="CJ62" s="93">
        <v>11.9</v>
      </c>
      <c r="CK62" s="94">
        <v>11.9</v>
      </c>
      <c r="CL62" s="94">
        <v>15</v>
      </c>
      <c r="CM62" s="95">
        <v>15.04</v>
      </c>
      <c r="CN62" s="94">
        <v>0.9</v>
      </c>
      <c r="CO62" s="96"/>
      <c r="CP62" s="17">
        <f t="shared" si="13"/>
        <v>20.7</v>
      </c>
      <c r="CQ62" s="93">
        <v>19.100000000000001</v>
      </c>
      <c r="CR62" s="94">
        <v>19.2</v>
      </c>
      <c r="CS62" s="94">
        <v>20.7</v>
      </c>
      <c r="CT62" s="95">
        <v>20.440000000000001</v>
      </c>
      <c r="CU62" s="94">
        <v>0.2</v>
      </c>
      <c r="CV62" s="96"/>
      <c r="CW62" s="17">
        <f t="shared" si="14"/>
        <v>5.0999999999999996</v>
      </c>
      <c r="CX62" s="93">
        <v>4.7</v>
      </c>
      <c r="CY62" s="94">
        <v>4.8</v>
      </c>
      <c r="CZ62" s="94">
        <v>5.0999999999999996</v>
      </c>
      <c r="DA62" s="95">
        <v>4.92</v>
      </c>
      <c r="DB62" s="94">
        <v>0.1</v>
      </c>
      <c r="DC62" s="96"/>
      <c r="DD62" s="17">
        <f t="shared" si="15"/>
        <v>1.7</v>
      </c>
      <c r="DE62" s="93">
        <v>1.7</v>
      </c>
      <c r="DF62" s="94">
        <v>1.7</v>
      </c>
      <c r="DG62" s="94">
        <v>1.7</v>
      </c>
      <c r="DH62" s="95">
        <v>1.74</v>
      </c>
      <c r="DI62" s="94">
        <v>0</v>
      </c>
    </row>
    <row r="63" spans="1:113" ht="12.75" x14ac:dyDescent="0.2">
      <c r="A63" s="85"/>
      <c r="B63" s="8">
        <v>4</v>
      </c>
      <c r="C63" s="17">
        <f t="shared" si="0"/>
        <v>126.9</v>
      </c>
      <c r="D63" s="93">
        <v>134</v>
      </c>
      <c r="E63" s="94">
        <v>133.69999999999999</v>
      </c>
      <c r="F63" s="94">
        <v>126.9</v>
      </c>
      <c r="G63" s="95">
        <v>126.66</v>
      </c>
      <c r="H63" s="94">
        <v>0.3</v>
      </c>
      <c r="I63" s="96"/>
      <c r="J63" s="17">
        <f t="shared" si="1"/>
        <v>125.1</v>
      </c>
      <c r="K63" s="93">
        <v>132.19999999999999</v>
      </c>
      <c r="L63" s="94">
        <v>131.9</v>
      </c>
      <c r="M63" s="94">
        <v>125.1</v>
      </c>
      <c r="N63" s="95">
        <v>124.95</v>
      </c>
      <c r="O63" s="94">
        <v>0.4</v>
      </c>
      <c r="P63" s="97"/>
      <c r="Q63" s="17">
        <f t="shared" si="2"/>
        <v>1.2</v>
      </c>
      <c r="R63" s="93">
        <v>1.2</v>
      </c>
      <c r="S63" s="94">
        <v>1.2</v>
      </c>
      <c r="T63" s="94">
        <v>1.2</v>
      </c>
      <c r="U63" s="95">
        <v>1.18</v>
      </c>
      <c r="V63" s="94">
        <v>-0.2</v>
      </c>
      <c r="W63" s="17"/>
      <c r="X63" s="17">
        <f t="shared" si="3"/>
        <v>16.7</v>
      </c>
      <c r="Y63" s="93">
        <v>17.8</v>
      </c>
      <c r="Z63" s="94">
        <v>17.7</v>
      </c>
      <c r="AA63" s="94">
        <v>16.7</v>
      </c>
      <c r="AB63" s="95">
        <v>16.61</v>
      </c>
      <c r="AC63" s="94">
        <v>-0.2</v>
      </c>
      <c r="AD63" s="17"/>
      <c r="AE63" s="17">
        <f t="shared" si="4"/>
        <v>8</v>
      </c>
      <c r="AF63" s="93">
        <v>8.5</v>
      </c>
      <c r="AG63" s="94">
        <v>8.5</v>
      </c>
      <c r="AH63" s="94">
        <v>8</v>
      </c>
      <c r="AI63" s="95">
        <v>8.02</v>
      </c>
      <c r="AJ63" s="94">
        <v>-0.4</v>
      </c>
      <c r="AK63" s="17"/>
      <c r="AL63" s="17">
        <f t="shared" si="5"/>
        <v>7.8</v>
      </c>
      <c r="AM63" s="93">
        <v>8.4</v>
      </c>
      <c r="AN63" s="94">
        <v>8.4</v>
      </c>
      <c r="AO63" s="94">
        <v>7.8</v>
      </c>
      <c r="AP63" s="95">
        <v>7.62</v>
      </c>
      <c r="AQ63" s="94">
        <v>0.2</v>
      </c>
      <c r="AR63" s="17"/>
      <c r="AS63" s="17">
        <f t="shared" si="6"/>
        <v>13.8</v>
      </c>
      <c r="AT63" s="93">
        <v>14.5</v>
      </c>
      <c r="AU63" s="94">
        <v>14.5</v>
      </c>
      <c r="AV63" s="94">
        <v>13.8</v>
      </c>
      <c r="AW63" s="95">
        <v>13.84</v>
      </c>
      <c r="AX63" s="94">
        <v>0.1</v>
      </c>
      <c r="AY63" s="17"/>
      <c r="AZ63" s="17">
        <f t="shared" si="7"/>
        <v>6.8</v>
      </c>
      <c r="BA63" s="93">
        <v>7</v>
      </c>
      <c r="BB63" s="94">
        <v>7</v>
      </c>
      <c r="BC63" s="94">
        <v>6.8</v>
      </c>
      <c r="BD63" s="95">
        <v>6.9</v>
      </c>
      <c r="BE63" s="94">
        <v>-0.1</v>
      </c>
      <c r="BF63" s="17"/>
      <c r="BG63" s="17">
        <f t="shared" si="8"/>
        <v>3.6</v>
      </c>
      <c r="BH63" s="93">
        <v>3.6</v>
      </c>
      <c r="BI63" s="94">
        <v>3.6</v>
      </c>
      <c r="BJ63" s="94">
        <v>3.6</v>
      </c>
      <c r="BK63" s="95">
        <v>3.64</v>
      </c>
      <c r="BL63" s="94">
        <v>0</v>
      </c>
      <c r="BM63" s="17"/>
      <c r="BN63" s="17">
        <f t="shared" si="9"/>
        <v>5.3</v>
      </c>
      <c r="BO63" s="93">
        <v>5.6</v>
      </c>
      <c r="BP63" s="94">
        <v>5.6</v>
      </c>
      <c r="BQ63" s="94">
        <v>5.3</v>
      </c>
      <c r="BR63" s="95">
        <v>5.23</v>
      </c>
      <c r="BS63" s="94">
        <v>0.5</v>
      </c>
      <c r="BT63" s="99"/>
      <c r="BU63" s="17">
        <f t="shared" si="10"/>
        <v>20.3</v>
      </c>
      <c r="BV63" s="93">
        <v>21.4</v>
      </c>
      <c r="BW63" s="94">
        <v>21.5</v>
      </c>
      <c r="BX63" s="94">
        <v>20.3</v>
      </c>
      <c r="BY63" s="95">
        <v>20.23</v>
      </c>
      <c r="BZ63" s="94">
        <v>0.3</v>
      </c>
      <c r="CA63" s="96"/>
      <c r="CB63" s="17">
        <f t="shared" si="11"/>
        <v>9.4</v>
      </c>
      <c r="CC63" s="93">
        <v>10</v>
      </c>
      <c r="CD63" s="94">
        <v>9.9</v>
      </c>
      <c r="CE63" s="94">
        <v>9.4</v>
      </c>
      <c r="CF63" s="95">
        <v>9.3699999999999992</v>
      </c>
      <c r="CG63" s="94">
        <v>0.1</v>
      </c>
      <c r="CH63" s="96"/>
      <c r="CI63" s="17">
        <f t="shared" si="12"/>
        <v>15.3</v>
      </c>
      <c r="CJ63" s="93">
        <v>16.8</v>
      </c>
      <c r="CK63" s="94">
        <v>16.8</v>
      </c>
      <c r="CL63" s="94">
        <v>15.3</v>
      </c>
      <c r="CM63" s="95">
        <v>15.14</v>
      </c>
      <c r="CN63" s="94">
        <v>0.4</v>
      </c>
      <c r="CO63" s="96"/>
      <c r="CP63" s="17">
        <f t="shared" si="13"/>
        <v>20.3</v>
      </c>
      <c r="CQ63" s="93">
        <v>20.9</v>
      </c>
      <c r="CR63" s="94">
        <v>20.9</v>
      </c>
      <c r="CS63" s="94">
        <v>20.3</v>
      </c>
      <c r="CT63" s="95">
        <v>20.29</v>
      </c>
      <c r="CU63" s="94">
        <v>-0.6</v>
      </c>
      <c r="CV63" s="96"/>
      <c r="CW63" s="17">
        <f t="shared" si="14"/>
        <v>4.8</v>
      </c>
      <c r="CX63" s="93">
        <v>5</v>
      </c>
      <c r="CY63" s="94">
        <v>4.9000000000000004</v>
      </c>
      <c r="CZ63" s="94">
        <v>4.8</v>
      </c>
      <c r="DA63" s="95">
        <v>4.9000000000000004</v>
      </c>
      <c r="DB63" s="94">
        <v>-0.1</v>
      </c>
      <c r="DC63" s="96"/>
      <c r="DD63" s="17">
        <f t="shared" si="15"/>
        <v>1.8</v>
      </c>
      <c r="DE63" s="93">
        <v>1.8</v>
      </c>
      <c r="DF63" s="94">
        <v>1.8</v>
      </c>
      <c r="DG63" s="94">
        <v>1.8</v>
      </c>
      <c r="DH63" s="95">
        <v>1.71</v>
      </c>
      <c r="DI63" s="94">
        <v>-0.1</v>
      </c>
    </row>
    <row r="64" spans="1:113" ht="12.75" x14ac:dyDescent="0.2">
      <c r="A64" s="85">
        <v>15</v>
      </c>
      <c r="B64" s="8">
        <v>1</v>
      </c>
      <c r="C64" s="17">
        <f t="shared" si="0"/>
        <v>126.4</v>
      </c>
      <c r="D64" s="93">
        <v>127.9</v>
      </c>
      <c r="E64" s="94">
        <v>131.9</v>
      </c>
      <c r="F64" s="94">
        <v>126.4</v>
      </c>
      <c r="G64" s="95">
        <v>126.32</v>
      </c>
      <c r="H64" s="94">
        <v>-1.3</v>
      </c>
      <c r="I64" s="96"/>
      <c r="J64" s="17">
        <f t="shared" si="1"/>
        <v>124.8</v>
      </c>
      <c r="K64" s="93">
        <v>126.3</v>
      </c>
      <c r="L64" s="94">
        <v>130.30000000000001</v>
      </c>
      <c r="M64" s="94">
        <v>124.8</v>
      </c>
      <c r="N64" s="95">
        <v>124.67</v>
      </c>
      <c r="O64" s="94">
        <v>-1.1000000000000001</v>
      </c>
      <c r="P64" s="97"/>
      <c r="Q64" s="17">
        <f t="shared" si="2"/>
        <v>1.2</v>
      </c>
      <c r="R64" s="93">
        <v>1</v>
      </c>
      <c r="S64" s="94">
        <v>1.1000000000000001</v>
      </c>
      <c r="T64" s="94">
        <v>1.2</v>
      </c>
      <c r="U64" s="95">
        <v>1.1499999999999999</v>
      </c>
      <c r="V64" s="94">
        <v>-0.1</v>
      </c>
      <c r="W64" s="17"/>
      <c r="X64" s="17">
        <f t="shared" si="3"/>
        <v>16.7</v>
      </c>
      <c r="Y64" s="93">
        <v>16.899999999999999</v>
      </c>
      <c r="Z64" s="94">
        <v>17.600000000000001</v>
      </c>
      <c r="AA64" s="94">
        <v>16.7</v>
      </c>
      <c r="AB64" s="95">
        <v>16.559999999999999</v>
      </c>
      <c r="AC64" s="94">
        <v>-0.2</v>
      </c>
      <c r="AD64" s="17"/>
      <c r="AE64" s="17">
        <f t="shared" si="4"/>
        <v>8.1</v>
      </c>
      <c r="AF64" s="93">
        <v>8.1</v>
      </c>
      <c r="AG64" s="94">
        <v>8.6</v>
      </c>
      <c r="AH64" s="94">
        <v>8.1</v>
      </c>
      <c r="AI64" s="95">
        <v>7.99</v>
      </c>
      <c r="AJ64" s="94">
        <v>-0.1</v>
      </c>
      <c r="AK64" s="17"/>
      <c r="AL64" s="17">
        <f t="shared" si="5"/>
        <v>7.5</v>
      </c>
      <c r="AM64" s="93">
        <v>7.3</v>
      </c>
      <c r="AN64" s="94">
        <v>7.7</v>
      </c>
      <c r="AO64" s="94">
        <v>7.5</v>
      </c>
      <c r="AP64" s="95">
        <v>7.66</v>
      </c>
      <c r="AQ64" s="94">
        <v>0.1</v>
      </c>
      <c r="AR64" s="17"/>
      <c r="AS64" s="17">
        <f t="shared" si="6"/>
        <v>13.9</v>
      </c>
      <c r="AT64" s="93">
        <v>13.9</v>
      </c>
      <c r="AU64" s="94">
        <v>14.2</v>
      </c>
      <c r="AV64" s="94">
        <v>13.9</v>
      </c>
      <c r="AW64" s="95">
        <v>13.79</v>
      </c>
      <c r="AX64" s="94">
        <v>-0.2</v>
      </c>
      <c r="AY64" s="17"/>
      <c r="AZ64" s="17">
        <f t="shared" si="7"/>
        <v>6.8</v>
      </c>
      <c r="BA64" s="93">
        <v>6.8</v>
      </c>
      <c r="BB64" s="94">
        <v>6.9</v>
      </c>
      <c r="BC64" s="94">
        <v>6.8</v>
      </c>
      <c r="BD64" s="95">
        <v>6.8</v>
      </c>
      <c r="BE64" s="94">
        <v>-0.4</v>
      </c>
      <c r="BF64" s="17"/>
      <c r="BG64" s="17">
        <f t="shared" si="8"/>
        <v>3.7</v>
      </c>
      <c r="BH64" s="93">
        <v>3.4</v>
      </c>
      <c r="BI64" s="94">
        <v>3.5</v>
      </c>
      <c r="BJ64" s="94">
        <v>3.7</v>
      </c>
      <c r="BK64" s="95">
        <v>3.65</v>
      </c>
      <c r="BL64" s="94">
        <v>0</v>
      </c>
      <c r="BM64" s="17"/>
      <c r="BN64" s="17">
        <f t="shared" si="9"/>
        <v>5.3</v>
      </c>
      <c r="BO64" s="93">
        <v>5.4</v>
      </c>
      <c r="BP64" s="94">
        <v>5.7</v>
      </c>
      <c r="BQ64" s="94">
        <v>5.3</v>
      </c>
      <c r="BR64" s="95">
        <v>5.37</v>
      </c>
      <c r="BS64" s="94">
        <v>0.6</v>
      </c>
      <c r="BT64" s="99"/>
      <c r="BU64" s="17">
        <f t="shared" si="10"/>
        <v>20.3</v>
      </c>
      <c r="BV64" s="93">
        <v>20.5</v>
      </c>
      <c r="BW64" s="94">
        <v>21.2</v>
      </c>
      <c r="BX64" s="94">
        <v>20.3</v>
      </c>
      <c r="BY64" s="95">
        <v>20.32</v>
      </c>
      <c r="BZ64" s="94">
        <v>0.4</v>
      </c>
      <c r="CA64" s="96"/>
      <c r="CB64" s="17">
        <f t="shared" si="11"/>
        <v>9.4</v>
      </c>
      <c r="CC64" s="93">
        <v>9.6999999999999993</v>
      </c>
      <c r="CD64" s="94">
        <v>10.1</v>
      </c>
      <c r="CE64" s="94">
        <v>9.4</v>
      </c>
      <c r="CF64" s="95">
        <v>9.33</v>
      </c>
      <c r="CG64" s="94">
        <v>-0.1</v>
      </c>
      <c r="CH64" s="96"/>
      <c r="CI64" s="17">
        <f t="shared" si="12"/>
        <v>15.1</v>
      </c>
      <c r="CJ64" s="93">
        <v>16.2</v>
      </c>
      <c r="CK64" s="94">
        <v>16.7</v>
      </c>
      <c r="CL64" s="94">
        <v>15.1</v>
      </c>
      <c r="CM64" s="95">
        <v>15.1</v>
      </c>
      <c r="CN64" s="94">
        <v>-0.1</v>
      </c>
      <c r="CO64" s="96"/>
      <c r="CP64" s="17">
        <f t="shared" si="13"/>
        <v>20</v>
      </c>
      <c r="CQ64" s="93">
        <v>20.3</v>
      </c>
      <c r="CR64" s="94">
        <v>20.7</v>
      </c>
      <c r="CS64" s="94">
        <v>20</v>
      </c>
      <c r="CT64" s="95">
        <v>20.100000000000001</v>
      </c>
      <c r="CU64" s="94">
        <v>-0.8</v>
      </c>
      <c r="CV64" s="96"/>
      <c r="CW64" s="17">
        <f t="shared" si="14"/>
        <v>4.8</v>
      </c>
      <c r="CX64" s="93">
        <v>4.8</v>
      </c>
      <c r="CY64" s="94">
        <v>4.9000000000000004</v>
      </c>
      <c r="CZ64" s="94">
        <v>4.8</v>
      </c>
      <c r="DA64" s="95">
        <v>4.8499999999999996</v>
      </c>
      <c r="DB64" s="94">
        <v>-0.2</v>
      </c>
      <c r="DC64" s="96"/>
      <c r="DD64" s="17">
        <f t="shared" si="15"/>
        <v>1.6</v>
      </c>
      <c r="DE64" s="93">
        <v>1.6</v>
      </c>
      <c r="DF64" s="94">
        <v>1.6</v>
      </c>
      <c r="DG64" s="94">
        <v>1.6</v>
      </c>
      <c r="DH64" s="95">
        <v>1.66</v>
      </c>
      <c r="DI64" s="94">
        <v>-0.2</v>
      </c>
    </row>
    <row r="65" spans="1:113" ht="12.75" x14ac:dyDescent="0.2">
      <c r="A65" s="85"/>
      <c r="B65" s="8">
        <v>2</v>
      </c>
      <c r="C65" s="17">
        <f t="shared" si="0"/>
        <v>125.7</v>
      </c>
      <c r="D65" s="93">
        <v>131.30000000000001</v>
      </c>
      <c r="E65" s="94">
        <v>128.9</v>
      </c>
      <c r="F65" s="94">
        <v>125.7</v>
      </c>
      <c r="G65" s="95">
        <v>126.32</v>
      </c>
      <c r="H65" s="94">
        <v>0</v>
      </c>
      <c r="I65" s="96"/>
      <c r="J65" s="17">
        <f t="shared" si="1"/>
        <v>124</v>
      </c>
      <c r="K65" s="93">
        <v>129.6</v>
      </c>
      <c r="L65" s="94">
        <v>127.2</v>
      </c>
      <c r="M65" s="94">
        <v>124</v>
      </c>
      <c r="N65" s="95">
        <v>124.75</v>
      </c>
      <c r="O65" s="94">
        <v>0.3</v>
      </c>
      <c r="P65" s="97"/>
      <c r="Q65" s="17">
        <f t="shared" si="2"/>
        <v>1.1000000000000001</v>
      </c>
      <c r="R65" s="93">
        <v>1.3</v>
      </c>
      <c r="S65" s="94">
        <v>1.2</v>
      </c>
      <c r="T65" s="94">
        <v>1.1000000000000001</v>
      </c>
      <c r="U65" s="95">
        <v>1.1399999999999999</v>
      </c>
      <c r="V65" s="94">
        <v>0</v>
      </c>
      <c r="W65" s="17"/>
      <c r="X65" s="17">
        <f t="shared" si="3"/>
        <v>16.399999999999999</v>
      </c>
      <c r="Y65" s="93">
        <v>17.3</v>
      </c>
      <c r="Z65" s="94">
        <v>17.100000000000001</v>
      </c>
      <c r="AA65" s="94">
        <v>16.399999999999999</v>
      </c>
      <c r="AB65" s="95">
        <v>16.53</v>
      </c>
      <c r="AC65" s="94">
        <v>-0.1</v>
      </c>
      <c r="AD65" s="17"/>
      <c r="AE65" s="17">
        <f t="shared" si="4"/>
        <v>8</v>
      </c>
      <c r="AF65" s="93">
        <v>8.4</v>
      </c>
      <c r="AG65" s="94">
        <v>8.4</v>
      </c>
      <c r="AH65" s="94">
        <v>8</v>
      </c>
      <c r="AI65" s="95">
        <v>8.02</v>
      </c>
      <c r="AJ65" s="94">
        <v>0.1</v>
      </c>
      <c r="AK65" s="17"/>
      <c r="AL65" s="17">
        <f t="shared" si="5"/>
        <v>7.7</v>
      </c>
      <c r="AM65" s="93">
        <v>8</v>
      </c>
      <c r="AN65" s="94">
        <v>7.9</v>
      </c>
      <c r="AO65" s="94">
        <v>7.7</v>
      </c>
      <c r="AP65" s="95">
        <v>7.65</v>
      </c>
      <c r="AQ65" s="94">
        <v>0</v>
      </c>
      <c r="AR65" s="17"/>
      <c r="AS65" s="17">
        <f t="shared" si="6"/>
        <v>13.6</v>
      </c>
      <c r="AT65" s="93">
        <v>14</v>
      </c>
      <c r="AU65" s="94">
        <v>13.7</v>
      </c>
      <c r="AV65" s="94">
        <v>13.6</v>
      </c>
      <c r="AW65" s="95">
        <v>13.74</v>
      </c>
      <c r="AX65" s="94">
        <v>-0.2</v>
      </c>
      <c r="AY65" s="17"/>
      <c r="AZ65" s="17">
        <f t="shared" si="7"/>
        <v>6.7</v>
      </c>
      <c r="BA65" s="93">
        <v>7</v>
      </c>
      <c r="BB65" s="94">
        <v>6.8</v>
      </c>
      <c r="BC65" s="94">
        <v>6.7</v>
      </c>
      <c r="BD65" s="95">
        <v>6.7</v>
      </c>
      <c r="BE65" s="94">
        <v>-0.4</v>
      </c>
      <c r="BF65" s="17"/>
      <c r="BG65" s="17">
        <f t="shared" si="8"/>
        <v>3.7</v>
      </c>
      <c r="BH65" s="93">
        <v>3.9</v>
      </c>
      <c r="BI65" s="94">
        <v>3.8</v>
      </c>
      <c r="BJ65" s="94">
        <v>3.7</v>
      </c>
      <c r="BK65" s="95">
        <v>3.74</v>
      </c>
      <c r="BL65" s="94">
        <v>0.4</v>
      </c>
      <c r="BM65" s="17"/>
      <c r="BN65" s="17">
        <f t="shared" si="9"/>
        <v>5.4</v>
      </c>
      <c r="BO65" s="93">
        <v>5.7</v>
      </c>
      <c r="BP65" s="94">
        <v>5.6</v>
      </c>
      <c r="BQ65" s="94">
        <v>5.4</v>
      </c>
      <c r="BR65" s="95">
        <v>5.42</v>
      </c>
      <c r="BS65" s="94">
        <v>0.2</v>
      </c>
      <c r="BT65" s="99"/>
      <c r="BU65" s="17">
        <f t="shared" si="10"/>
        <v>20.3</v>
      </c>
      <c r="BV65" s="93">
        <v>21.1</v>
      </c>
      <c r="BW65" s="94">
        <v>20.8</v>
      </c>
      <c r="BX65" s="94">
        <v>20.3</v>
      </c>
      <c r="BY65" s="95">
        <v>20.55</v>
      </c>
      <c r="BZ65" s="94">
        <v>0.9</v>
      </c>
      <c r="CA65" s="96"/>
      <c r="CB65" s="17">
        <f t="shared" si="11"/>
        <v>9.3000000000000007</v>
      </c>
      <c r="CC65" s="93">
        <v>9.4</v>
      </c>
      <c r="CD65" s="94">
        <v>9.4</v>
      </c>
      <c r="CE65" s="94">
        <v>9.3000000000000007</v>
      </c>
      <c r="CF65" s="95">
        <v>9.35</v>
      </c>
      <c r="CG65" s="94">
        <v>0.1</v>
      </c>
      <c r="CH65" s="96"/>
      <c r="CI65" s="17">
        <f t="shared" si="12"/>
        <v>14.9</v>
      </c>
      <c r="CJ65" s="93">
        <v>16</v>
      </c>
      <c r="CK65" s="94">
        <v>15.3</v>
      </c>
      <c r="CL65" s="94">
        <v>14.9</v>
      </c>
      <c r="CM65" s="95">
        <v>15.07</v>
      </c>
      <c r="CN65" s="94">
        <v>-0.1</v>
      </c>
      <c r="CO65" s="96"/>
      <c r="CP65" s="17">
        <f t="shared" si="13"/>
        <v>20.100000000000001</v>
      </c>
      <c r="CQ65" s="93">
        <v>20.8</v>
      </c>
      <c r="CR65" s="94">
        <v>20.399999999999999</v>
      </c>
      <c r="CS65" s="94">
        <v>20.100000000000001</v>
      </c>
      <c r="CT65" s="95">
        <v>20</v>
      </c>
      <c r="CU65" s="94">
        <v>-0.4</v>
      </c>
      <c r="CV65" s="96"/>
      <c r="CW65" s="17">
        <f t="shared" si="14"/>
        <v>4.8</v>
      </c>
      <c r="CX65" s="93">
        <v>5.0999999999999996</v>
      </c>
      <c r="CY65" s="94">
        <v>5</v>
      </c>
      <c r="CZ65" s="94">
        <v>4.8</v>
      </c>
      <c r="DA65" s="95">
        <v>4.8499999999999996</v>
      </c>
      <c r="DB65" s="94">
        <v>0</v>
      </c>
      <c r="DC65" s="96"/>
      <c r="DD65" s="17">
        <f t="shared" si="15"/>
        <v>1.7</v>
      </c>
      <c r="DE65" s="93">
        <v>1.7</v>
      </c>
      <c r="DF65" s="94">
        <v>1.7</v>
      </c>
      <c r="DG65" s="94">
        <v>1.7</v>
      </c>
      <c r="DH65" s="95">
        <v>1.57</v>
      </c>
      <c r="DI65" s="94">
        <v>-0.3</v>
      </c>
    </row>
    <row r="66" spans="1:113" ht="12.75" x14ac:dyDescent="0.2">
      <c r="A66" s="85"/>
      <c r="B66" s="8">
        <v>3</v>
      </c>
      <c r="C66" s="17">
        <f t="shared" si="0"/>
        <v>127.5</v>
      </c>
      <c r="D66" s="93">
        <v>113</v>
      </c>
      <c r="E66" s="94">
        <v>113.5</v>
      </c>
      <c r="F66" s="94">
        <v>127.5</v>
      </c>
      <c r="G66" s="95">
        <v>127.16</v>
      </c>
      <c r="H66" s="94">
        <v>3.4</v>
      </c>
      <c r="I66" s="96"/>
      <c r="J66" s="17">
        <f t="shared" si="1"/>
        <v>126.1</v>
      </c>
      <c r="K66" s="93">
        <v>111.6</v>
      </c>
      <c r="L66" s="94">
        <v>112.1</v>
      </c>
      <c r="M66" s="94">
        <v>126.1</v>
      </c>
      <c r="N66" s="95">
        <v>125.67</v>
      </c>
      <c r="O66" s="94">
        <v>3.7</v>
      </c>
      <c r="P66" s="97"/>
      <c r="Q66" s="17">
        <f t="shared" si="2"/>
        <v>1.1000000000000001</v>
      </c>
      <c r="R66" s="93">
        <v>1.2</v>
      </c>
      <c r="S66" s="94">
        <v>1.2</v>
      </c>
      <c r="T66" s="94">
        <v>1.1000000000000001</v>
      </c>
      <c r="U66" s="95">
        <v>1.1499999999999999</v>
      </c>
      <c r="V66" s="94">
        <v>0.1</v>
      </c>
      <c r="W66" s="17"/>
      <c r="X66" s="17">
        <f t="shared" si="3"/>
        <v>16.600000000000001</v>
      </c>
      <c r="Y66" s="93">
        <v>14.4</v>
      </c>
      <c r="Z66" s="94">
        <v>14.3</v>
      </c>
      <c r="AA66" s="94">
        <v>16.600000000000001</v>
      </c>
      <c r="AB66" s="95">
        <v>16.559999999999999</v>
      </c>
      <c r="AC66" s="94">
        <v>0.1</v>
      </c>
      <c r="AD66" s="17"/>
      <c r="AE66" s="17">
        <f t="shared" si="4"/>
        <v>8.1</v>
      </c>
      <c r="AF66" s="93">
        <v>6.9</v>
      </c>
      <c r="AG66" s="94">
        <v>6.8</v>
      </c>
      <c r="AH66" s="94">
        <v>8.1</v>
      </c>
      <c r="AI66" s="95">
        <v>8.1</v>
      </c>
      <c r="AJ66" s="94">
        <v>0.3</v>
      </c>
      <c r="AK66" s="17"/>
      <c r="AL66" s="17">
        <f t="shared" si="5"/>
        <v>7.7</v>
      </c>
      <c r="AM66" s="93">
        <v>6.9</v>
      </c>
      <c r="AN66" s="94">
        <v>6.8</v>
      </c>
      <c r="AO66" s="94">
        <v>7.7</v>
      </c>
      <c r="AP66" s="95">
        <v>7.69</v>
      </c>
      <c r="AQ66" s="94">
        <v>0.1</v>
      </c>
      <c r="AR66" s="17"/>
      <c r="AS66" s="17">
        <f t="shared" si="6"/>
        <v>13.9</v>
      </c>
      <c r="AT66" s="93">
        <v>12.7</v>
      </c>
      <c r="AU66" s="94">
        <v>12.8</v>
      </c>
      <c r="AV66" s="94">
        <v>13.9</v>
      </c>
      <c r="AW66" s="95">
        <v>13.78</v>
      </c>
      <c r="AX66" s="94">
        <v>0.2</v>
      </c>
      <c r="AY66" s="17"/>
      <c r="AZ66" s="17">
        <f t="shared" si="7"/>
        <v>6.7</v>
      </c>
      <c r="BA66" s="93">
        <v>6.2</v>
      </c>
      <c r="BB66" s="94">
        <v>6.2</v>
      </c>
      <c r="BC66" s="94">
        <v>6.7</v>
      </c>
      <c r="BD66" s="95">
        <v>6.65</v>
      </c>
      <c r="BE66" s="94">
        <v>-0.2</v>
      </c>
      <c r="BF66" s="17"/>
      <c r="BG66" s="17">
        <f t="shared" si="8"/>
        <v>3.9</v>
      </c>
      <c r="BH66" s="93">
        <v>4.0999999999999996</v>
      </c>
      <c r="BI66" s="94">
        <v>4.2</v>
      </c>
      <c r="BJ66" s="94">
        <v>3.9</v>
      </c>
      <c r="BK66" s="95">
        <v>3.88</v>
      </c>
      <c r="BL66" s="94">
        <v>0.6</v>
      </c>
      <c r="BM66" s="17"/>
      <c r="BN66" s="17">
        <f t="shared" si="9"/>
        <v>5.4</v>
      </c>
      <c r="BO66" s="93">
        <v>4.4000000000000004</v>
      </c>
      <c r="BP66" s="94">
        <v>4.5</v>
      </c>
      <c r="BQ66" s="94">
        <v>5.4</v>
      </c>
      <c r="BR66" s="95">
        <v>5.39</v>
      </c>
      <c r="BS66" s="94">
        <v>-0.2</v>
      </c>
      <c r="BT66" s="99"/>
      <c r="BU66" s="17">
        <f t="shared" si="10"/>
        <v>21.1</v>
      </c>
      <c r="BV66" s="93">
        <v>18.5</v>
      </c>
      <c r="BW66" s="94">
        <v>18.600000000000001</v>
      </c>
      <c r="BX66" s="94">
        <v>21.1</v>
      </c>
      <c r="BY66" s="95">
        <v>20.86</v>
      </c>
      <c r="BZ66" s="94">
        <v>1.2</v>
      </c>
      <c r="CA66" s="96"/>
      <c r="CB66" s="17">
        <f t="shared" si="11"/>
        <v>9.5</v>
      </c>
      <c r="CC66" s="93">
        <v>7.9</v>
      </c>
      <c r="CD66" s="94">
        <v>8.1</v>
      </c>
      <c r="CE66" s="94">
        <v>9.5</v>
      </c>
      <c r="CF66" s="95">
        <v>9.48</v>
      </c>
      <c r="CG66" s="94">
        <v>0.5</v>
      </c>
      <c r="CH66" s="96"/>
      <c r="CI66" s="17">
        <f t="shared" si="12"/>
        <v>15.3</v>
      </c>
      <c r="CJ66" s="93">
        <v>12</v>
      </c>
      <c r="CK66" s="94">
        <v>12.2</v>
      </c>
      <c r="CL66" s="94">
        <v>15.3</v>
      </c>
      <c r="CM66" s="95">
        <v>15.23</v>
      </c>
      <c r="CN66" s="94">
        <v>0.6</v>
      </c>
      <c r="CO66" s="96"/>
      <c r="CP66" s="17">
        <f t="shared" si="13"/>
        <v>20.100000000000001</v>
      </c>
      <c r="CQ66" s="93">
        <v>18.600000000000001</v>
      </c>
      <c r="CR66" s="94">
        <v>18.600000000000001</v>
      </c>
      <c r="CS66" s="94">
        <v>20.100000000000001</v>
      </c>
      <c r="CT66" s="95">
        <v>20.059999999999999</v>
      </c>
      <c r="CU66" s="94">
        <v>0.2</v>
      </c>
      <c r="CV66" s="96"/>
      <c r="CW66" s="17">
        <f t="shared" si="14"/>
        <v>4.9000000000000004</v>
      </c>
      <c r="CX66" s="93">
        <v>4.5999999999999996</v>
      </c>
      <c r="CY66" s="94">
        <v>4.5999999999999996</v>
      </c>
      <c r="CZ66" s="94">
        <v>4.9000000000000004</v>
      </c>
      <c r="DA66" s="95">
        <v>4.9400000000000004</v>
      </c>
      <c r="DB66" s="94">
        <v>0.4</v>
      </c>
      <c r="DC66" s="96"/>
      <c r="DD66" s="17">
        <f t="shared" si="15"/>
        <v>1.4</v>
      </c>
      <c r="DE66" s="93">
        <v>1.4</v>
      </c>
      <c r="DF66" s="94">
        <v>1.4</v>
      </c>
      <c r="DG66" s="94">
        <v>1.4</v>
      </c>
      <c r="DH66" s="95">
        <v>1.49</v>
      </c>
      <c r="DI66" s="94">
        <v>-0.3</v>
      </c>
    </row>
    <row r="67" spans="1:113" ht="12.75" x14ac:dyDescent="0.2">
      <c r="A67" s="85"/>
      <c r="B67" s="8">
        <v>4</v>
      </c>
      <c r="C67" s="17">
        <f t="shared" si="0"/>
        <v>128.5</v>
      </c>
      <c r="D67" s="93">
        <v>131.69999999999999</v>
      </c>
      <c r="E67" s="94">
        <v>135.9</v>
      </c>
      <c r="F67" s="94">
        <v>128.5</v>
      </c>
      <c r="G67" s="95">
        <v>128.66999999999999</v>
      </c>
      <c r="H67" s="94">
        <v>6</v>
      </c>
      <c r="I67" s="96"/>
      <c r="J67" s="17">
        <f t="shared" si="1"/>
        <v>127.1</v>
      </c>
      <c r="K67" s="93">
        <v>130.30000000000001</v>
      </c>
      <c r="L67" s="94">
        <v>134.5</v>
      </c>
      <c r="M67" s="94">
        <v>127.1</v>
      </c>
      <c r="N67" s="95">
        <v>127.24</v>
      </c>
      <c r="O67" s="94">
        <v>6.3</v>
      </c>
      <c r="P67" s="97"/>
      <c r="Q67" s="17">
        <f t="shared" si="2"/>
        <v>1.2</v>
      </c>
      <c r="R67" s="93">
        <v>1.2</v>
      </c>
      <c r="S67" s="94">
        <v>1.2</v>
      </c>
      <c r="T67" s="94">
        <v>1.2</v>
      </c>
      <c r="U67" s="95">
        <v>1.17</v>
      </c>
      <c r="V67" s="94">
        <v>0.1</v>
      </c>
      <c r="W67" s="17"/>
      <c r="X67" s="17">
        <f t="shared" si="3"/>
        <v>16.7</v>
      </c>
      <c r="Y67" s="93">
        <v>17</v>
      </c>
      <c r="Z67" s="94">
        <v>17.8</v>
      </c>
      <c r="AA67" s="94">
        <v>16.7</v>
      </c>
      <c r="AB67" s="95">
        <v>16.64</v>
      </c>
      <c r="AC67" s="94">
        <v>0.3</v>
      </c>
      <c r="AD67" s="17"/>
      <c r="AE67" s="17">
        <f t="shared" si="4"/>
        <v>8.1999999999999993</v>
      </c>
      <c r="AF67" s="93">
        <v>8.4</v>
      </c>
      <c r="AG67" s="94">
        <v>8.8000000000000007</v>
      </c>
      <c r="AH67" s="94">
        <v>8.1999999999999993</v>
      </c>
      <c r="AI67" s="95">
        <v>8.18</v>
      </c>
      <c r="AJ67" s="94">
        <v>0.3</v>
      </c>
      <c r="AK67" s="17"/>
      <c r="AL67" s="17">
        <f t="shared" si="5"/>
        <v>7.8</v>
      </c>
      <c r="AM67" s="93">
        <v>8</v>
      </c>
      <c r="AN67" s="94">
        <v>8.4</v>
      </c>
      <c r="AO67" s="94">
        <v>7.8</v>
      </c>
      <c r="AP67" s="95">
        <v>7.79</v>
      </c>
      <c r="AQ67" s="94">
        <v>0.4</v>
      </c>
      <c r="AR67" s="17"/>
      <c r="AS67" s="17">
        <f t="shared" si="6"/>
        <v>13.9</v>
      </c>
      <c r="AT67" s="93">
        <v>14.3</v>
      </c>
      <c r="AU67" s="94">
        <v>14.7</v>
      </c>
      <c r="AV67" s="94">
        <v>13.9</v>
      </c>
      <c r="AW67" s="95">
        <v>13.93</v>
      </c>
      <c r="AX67" s="94">
        <v>0.6</v>
      </c>
      <c r="AY67" s="17"/>
      <c r="AZ67" s="17">
        <f t="shared" si="7"/>
        <v>6.6</v>
      </c>
      <c r="BA67" s="93">
        <v>6.6</v>
      </c>
      <c r="BB67" s="94">
        <v>6.8</v>
      </c>
      <c r="BC67" s="94">
        <v>6.6</v>
      </c>
      <c r="BD67" s="95">
        <v>6.61</v>
      </c>
      <c r="BE67" s="94">
        <v>-0.1</v>
      </c>
      <c r="BF67" s="17"/>
      <c r="BG67" s="17">
        <f t="shared" si="8"/>
        <v>4</v>
      </c>
      <c r="BH67" s="93">
        <v>3.9</v>
      </c>
      <c r="BI67" s="94">
        <v>4</v>
      </c>
      <c r="BJ67" s="94">
        <v>4</v>
      </c>
      <c r="BK67" s="95">
        <v>4</v>
      </c>
      <c r="BL67" s="94">
        <v>0.5</v>
      </c>
      <c r="BM67" s="17"/>
      <c r="BN67" s="17">
        <f t="shared" si="9"/>
        <v>5.3</v>
      </c>
      <c r="BO67" s="93">
        <v>5.6</v>
      </c>
      <c r="BP67" s="94">
        <v>5.7</v>
      </c>
      <c r="BQ67" s="94">
        <v>5.3</v>
      </c>
      <c r="BR67" s="95">
        <v>5.33</v>
      </c>
      <c r="BS67" s="94">
        <v>-0.2</v>
      </c>
      <c r="BT67" s="99"/>
      <c r="BU67" s="17">
        <f t="shared" si="10"/>
        <v>21.2</v>
      </c>
      <c r="BV67" s="93">
        <v>21.7</v>
      </c>
      <c r="BW67" s="94">
        <v>22.5</v>
      </c>
      <c r="BX67" s="94">
        <v>21.2</v>
      </c>
      <c r="BY67" s="95">
        <v>21.2</v>
      </c>
      <c r="BZ67" s="94">
        <v>1.3</v>
      </c>
      <c r="CA67" s="96"/>
      <c r="CB67" s="17">
        <f t="shared" si="11"/>
        <v>9.5</v>
      </c>
      <c r="CC67" s="93">
        <v>9.9</v>
      </c>
      <c r="CD67" s="94">
        <v>10.199999999999999</v>
      </c>
      <c r="CE67" s="94">
        <v>9.5</v>
      </c>
      <c r="CF67" s="95">
        <v>9.7100000000000009</v>
      </c>
      <c r="CG67" s="94">
        <v>0.9</v>
      </c>
      <c r="CH67" s="96"/>
      <c r="CI67" s="17">
        <f t="shared" si="12"/>
        <v>15.5</v>
      </c>
      <c r="CJ67" s="93">
        <v>16.399999999999999</v>
      </c>
      <c r="CK67" s="94">
        <v>17.100000000000001</v>
      </c>
      <c r="CL67" s="94">
        <v>15.5</v>
      </c>
      <c r="CM67" s="95">
        <v>15.54</v>
      </c>
      <c r="CN67" s="94">
        <v>1.3</v>
      </c>
      <c r="CO67" s="96"/>
      <c r="CP67" s="17">
        <f t="shared" si="13"/>
        <v>20.2</v>
      </c>
      <c r="CQ67" s="93">
        <v>20.5</v>
      </c>
      <c r="CR67" s="94">
        <v>20.9</v>
      </c>
      <c r="CS67" s="94">
        <v>20.2</v>
      </c>
      <c r="CT67" s="95">
        <v>20.239999999999998</v>
      </c>
      <c r="CU67" s="94">
        <v>0.7</v>
      </c>
      <c r="CV67" s="96"/>
      <c r="CW67" s="17">
        <f t="shared" si="14"/>
        <v>5.0999999999999996</v>
      </c>
      <c r="CX67" s="93">
        <v>5.2</v>
      </c>
      <c r="CY67" s="94">
        <v>5.3</v>
      </c>
      <c r="CZ67" s="94">
        <v>5.0999999999999996</v>
      </c>
      <c r="DA67" s="95">
        <v>5.07</v>
      </c>
      <c r="DB67" s="94">
        <v>0.5</v>
      </c>
      <c r="DC67" s="96"/>
      <c r="DD67" s="17">
        <f t="shared" si="15"/>
        <v>1.4</v>
      </c>
      <c r="DE67" s="93">
        <v>1.4</v>
      </c>
      <c r="DF67" s="94">
        <v>1.4</v>
      </c>
      <c r="DG67" s="94">
        <v>1.4</v>
      </c>
      <c r="DH67" s="95">
        <v>1.43</v>
      </c>
      <c r="DI67" s="94">
        <v>-0.2</v>
      </c>
    </row>
    <row r="68" spans="1:113" ht="12.75" x14ac:dyDescent="0.2">
      <c r="A68" s="85">
        <v>16</v>
      </c>
      <c r="B68" s="8">
        <v>1</v>
      </c>
      <c r="C68" s="17">
        <f t="shared" si="0"/>
        <v>130</v>
      </c>
      <c r="D68" s="93">
        <v>131.9</v>
      </c>
      <c r="E68" s="94">
        <v>135.6</v>
      </c>
      <c r="F68" s="94">
        <v>130</v>
      </c>
      <c r="G68" s="95">
        <v>130.24</v>
      </c>
      <c r="H68" s="94">
        <v>6.3</v>
      </c>
      <c r="I68" s="96"/>
      <c r="J68" s="17">
        <f t="shared" si="1"/>
        <v>128.6</v>
      </c>
      <c r="K68" s="93">
        <v>130.4</v>
      </c>
      <c r="L68" s="94">
        <v>134.1</v>
      </c>
      <c r="M68" s="94">
        <v>128.6</v>
      </c>
      <c r="N68" s="95">
        <v>128.87</v>
      </c>
      <c r="O68" s="94">
        <v>6.5</v>
      </c>
      <c r="P68" s="97"/>
      <c r="Q68" s="17">
        <f t="shared" si="2"/>
        <v>1.2</v>
      </c>
      <c r="R68" s="93">
        <v>1.1000000000000001</v>
      </c>
      <c r="S68" s="94">
        <v>1.1000000000000001</v>
      </c>
      <c r="T68" s="94">
        <v>1.2</v>
      </c>
      <c r="U68" s="95">
        <v>1.17</v>
      </c>
      <c r="V68" s="94">
        <v>0</v>
      </c>
      <c r="W68" s="17"/>
      <c r="X68" s="17">
        <f t="shared" si="3"/>
        <v>16.8</v>
      </c>
      <c r="Y68" s="93">
        <v>17.100000000000001</v>
      </c>
      <c r="Z68" s="94">
        <v>17.7</v>
      </c>
      <c r="AA68" s="94">
        <v>16.8</v>
      </c>
      <c r="AB68" s="95">
        <v>16.71</v>
      </c>
      <c r="AC68" s="94">
        <v>0.3</v>
      </c>
      <c r="AD68" s="17"/>
      <c r="AE68" s="17">
        <f t="shared" si="4"/>
        <v>8.1999999999999993</v>
      </c>
      <c r="AF68" s="93">
        <v>8.5</v>
      </c>
      <c r="AG68" s="94">
        <v>8.6999999999999993</v>
      </c>
      <c r="AH68" s="94">
        <v>8.1999999999999993</v>
      </c>
      <c r="AI68" s="95">
        <v>8.24</v>
      </c>
      <c r="AJ68" s="94">
        <v>0.2</v>
      </c>
      <c r="AK68" s="17"/>
      <c r="AL68" s="17">
        <f t="shared" si="5"/>
        <v>8</v>
      </c>
      <c r="AM68" s="93">
        <v>7.9</v>
      </c>
      <c r="AN68" s="94">
        <v>8.1</v>
      </c>
      <c r="AO68" s="94">
        <v>8</v>
      </c>
      <c r="AP68" s="95">
        <v>7.95</v>
      </c>
      <c r="AQ68" s="94">
        <v>0.6</v>
      </c>
      <c r="AR68" s="17"/>
      <c r="AS68" s="17">
        <f t="shared" si="6"/>
        <v>14</v>
      </c>
      <c r="AT68" s="93">
        <v>14</v>
      </c>
      <c r="AU68" s="94">
        <v>14.3</v>
      </c>
      <c r="AV68" s="94">
        <v>14</v>
      </c>
      <c r="AW68" s="95">
        <v>14.1</v>
      </c>
      <c r="AX68" s="94">
        <v>0.7</v>
      </c>
      <c r="AY68" s="17"/>
      <c r="AZ68" s="17">
        <f t="shared" si="7"/>
        <v>6.6</v>
      </c>
      <c r="BA68" s="93">
        <v>6.6</v>
      </c>
      <c r="BB68" s="94">
        <v>6.8</v>
      </c>
      <c r="BC68" s="94">
        <v>6.6</v>
      </c>
      <c r="BD68" s="95">
        <v>6.57</v>
      </c>
      <c r="BE68" s="94">
        <v>-0.2</v>
      </c>
      <c r="BF68" s="17"/>
      <c r="BG68" s="17">
        <f t="shared" si="8"/>
        <v>4</v>
      </c>
      <c r="BH68" s="93">
        <v>3.7</v>
      </c>
      <c r="BI68" s="94">
        <v>3.7</v>
      </c>
      <c r="BJ68" s="94">
        <v>4</v>
      </c>
      <c r="BK68" s="95">
        <v>4.0599999999999996</v>
      </c>
      <c r="BL68" s="94">
        <v>0.3</v>
      </c>
      <c r="BM68" s="17"/>
      <c r="BN68" s="17">
        <f t="shared" si="9"/>
        <v>5.3</v>
      </c>
      <c r="BO68" s="93">
        <v>5.5</v>
      </c>
      <c r="BP68" s="94">
        <v>5.6</v>
      </c>
      <c r="BQ68" s="94">
        <v>5.3</v>
      </c>
      <c r="BR68" s="95">
        <v>5.35</v>
      </c>
      <c r="BS68" s="94">
        <v>0.1</v>
      </c>
      <c r="BT68" s="99"/>
      <c r="BU68" s="17">
        <f t="shared" si="10"/>
        <v>21.2</v>
      </c>
      <c r="BV68" s="93">
        <v>21.5</v>
      </c>
      <c r="BW68" s="94">
        <v>22.1</v>
      </c>
      <c r="BX68" s="94">
        <v>21.2</v>
      </c>
      <c r="BY68" s="95">
        <v>21.51</v>
      </c>
      <c r="BZ68" s="94">
        <v>1.3</v>
      </c>
      <c r="CA68" s="96"/>
      <c r="CB68" s="17">
        <f t="shared" si="11"/>
        <v>10</v>
      </c>
      <c r="CC68" s="93">
        <v>10.3</v>
      </c>
      <c r="CD68" s="94">
        <v>10.8</v>
      </c>
      <c r="CE68" s="94">
        <v>10</v>
      </c>
      <c r="CF68" s="95">
        <v>9.92</v>
      </c>
      <c r="CG68" s="94">
        <v>0.8</v>
      </c>
      <c r="CH68" s="96"/>
      <c r="CI68" s="17">
        <f t="shared" si="12"/>
        <v>15.8</v>
      </c>
      <c r="CJ68" s="93">
        <v>16.600000000000001</v>
      </c>
      <c r="CK68" s="94">
        <v>17.399999999999999</v>
      </c>
      <c r="CL68" s="94">
        <v>15.8</v>
      </c>
      <c r="CM68" s="95">
        <v>15.84</v>
      </c>
      <c r="CN68" s="94">
        <v>1.2</v>
      </c>
      <c r="CO68" s="96"/>
      <c r="CP68" s="17">
        <f t="shared" si="13"/>
        <v>20.5</v>
      </c>
      <c r="CQ68" s="93">
        <v>20.8</v>
      </c>
      <c r="CR68" s="94">
        <v>21.1</v>
      </c>
      <c r="CS68" s="94">
        <v>20.5</v>
      </c>
      <c r="CT68" s="95">
        <v>20.46</v>
      </c>
      <c r="CU68" s="94">
        <v>0.9</v>
      </c>
      <c r="CV68" s="96"/>
      <c r="CW68" s="17">
        <f t="shared" si="14"/>
        <v>5.3</v>
      </c>
      <c r="CX68" s="93">
        <v>5.3</v>
      </c>
      <c r="CY68" s="94">
        <v>5.4</v>
      </c>
      <c r="CZ68" s="94">
        <v>5.3</v>
      </c>
      <c r="DA68" s="95">
        <v>5.22</v>
      </c>
      <c r="DB68" s="94">
        <v>0.6</v>
      </c>
      <c r="DC68" s="96"/>
      <c r="DD68" s="17">
        <f t="shared" si="15"/>
        <v>1.4</v>
      </c>
      <c r="DE68" s="93">
        <v>1.4</v>
      </c>
      <c r="DF68" s="94">
        <v>1.4</v>
      </c>
      <c r="DG68" s="94">
        <v>1.4</v>
      </c>
      <c r="DH68" s="95">
        <v>1.37</v>
      </c>
      <c r="DI68" s="94">
        <v>-0.3</v>
      </c>
    </row>
    <row r="69" spans="1:113" ht="12.75" x14ac:dyDescent="0.2">
      <c r="A69" s="85"/>
      <c r="B69" s="8">
        <v>2</v>
      </c>
      <c r="C69" s="17">
        <f t="shared" si="0"/>
        <v>131.9</v>
      </c>
      <c r="D69" s="93">
        <v>139.19999999999999</v>
      </c>
      <c r="E69" s="94">
        <v>135.30000000000001</v>
      </c>
      <c r="F69" s="94">
        <v>131.9</v>
      </c>
      <c r="G69" s="95">
        <v>131.06</v>
      </c>
      <c r="H69" s="94">
        <v>3.3</v>
      </c>
      <c r="I69" s="96"/>
      <c r="J69" s="17">
        <f t="shared" si="1"/>
        <v>130.6</v>
      </c>
      <c r="K69" s="93">
        <v>137.9</v>
      </c>
      <c r="L69" s="94">
        <v>134.1</v>
      </c>
      <c r="M69" s="94">
        <v>130.6</v>
      </c>
      <c r="N69" s="95">
        <v>129.78</v>
      </c>
      <c r="O69" s="94">
        <v>3.6</v>
      </c>
      <c r="P69" s="97"/>
      <c r="Q69" s="17">
        <f t="shared" si="2"/>
        <v>1.1000000000000001</v>
      </c>
      <c r="R69" s="93">
        <v>1.2</v>
      </c>
      <c r="S69" s="94">
        <v>1.2</v>
      </c>
      <c r="T69" s="94">
        <v>1.1000000000000001</v>
      </c>
      <c r="U69" s="95">
        <v>1.1399999999999999</v>
      </c>
      <c r="V69" s="94">
        <v>-0.1</v>
      </c>
      <c r="W69" s="17"/>
      <c r="X69" s="17">
        <f t="shared" si="3"/>
        <v>16.8</v>
      </c>
      <c r="Y69" s="93">
        <v>18</v>
      </c>
      <c r="Z69" s="94">
        <v>17.5</v>
      </c>
      <c r="AA69" s="94">
        <v>16.8</v>
      </c>
      <c r="AB69" s="95">
        <v>16.71</v>
      </c>
      <c r="AC69" s="94">
        <v>0</v>
      </c>
      <c r="AD69" s="17"/>
      <c r="AE69" s="17">
        <f t="shared" si="4"/>
        <v>8.3000000000000007</v>
      </c>
      <c r="AF69" s="93">
        <v>9</v>
      </c>
      <c r="AG69" s="94">
        <v>8.6999999999999993</v>
      </c>
      <c r="AH69" s="94">
        <v>8.3000000000000007</v>
      </c>
      <c r="AI69" s="95">
        <v>8.23</v>
      </c>
      <c r="AJ69" s="94">
        <v>0</v>
      </c>
      <c r="AK69" s="17"/>
      <c r="AL69" s="17">
        <f t="shared" si="5"/>
        <v>8.1</v>
      </c>
      <c r="AM69" s="93">
        <v>8.6999999999999993</v>
      </c>
      <c r="AN69" s="94">
        <v>8.4</v>
      </c>
      <c r="AO69" s="94">
        <v>8.1</v>
      </c>
      <c r="AP69" s="95">
        <v>8.08</v>
      </c>
      <c r="AQ69" s="94">
        <v>0.5</v>
      </c>
      <c r="AR69" s="17"/>
      <c r="AS69" s="17">
        <f t="shared" si="6"/>
        <v>14.2</v>
      </c>
      <c r="AT69" s="93">
        <v>14.8</v>
      </c>
      <c r="AU69" s="94">
        <v>14.4</v>
      </c>
      <c r="AV69" s="94">
        <v>14.2</v>
      </c>
      <c r="AW69" s="95">
        <v>14.18</v>
      </c>
      <c r="AX69" s="94">
        <v>0.3</v>
      </c>
      <c r="AY69" s="17"/>
      <c r="AZ69" s="17">
        <f t="shared" si="7"/>
        <v>6.6</v>
      </c>
      <c r="BA69" s="93">
        <v>7</v>
      </c>
      <c r="BB69" s="94">
        <v>6.7</v>
      </c>
      <c r="BC69" s="94">
        <v>6.6</v>
      </c>
      <c r="BD69" s="95">
        <v>6.56</v>
      </c>
      <c r="BE69" s="94">
        <v>-0.1</v>
      </c>
      <c r="BF69" s="17"/>
      <c r="BG69" s="17">
        <f t="shared" si="8"/>
        <v>4.0999999999999996</v>
      </c>
      <c r="BH69" s="93">
        <v>4.2</v>
      </c>
      <c r="BI69" s="94">
        <v>4.2</v>
      </c>
      <c r="BJ69" s="94">
        <v>4.0999999999999996</v>
      </c>
      <c r="BK69" s="95">
        <v>4.08</v>
      </c>
      <c r="BL69" s="94">
        <v>0.1</v>
      </c>
      <c r="BM69" s="17"/>
      <c r="BN69" s="17">
        <f t="shared" si="9"/>
        <v>5.5</v>
      </c>
      <c r="BO69" s="93">
        <v>6</v>
      </c>
      <c r="BP69" s="94">
        <v>5.7</v>
      </c>
      <c r="BQ69" s="94">
        <v>5.5</v>
      </c>
      <c r="BR69" s="95">
        <v>5.46</v>
      </c>
      <c r="BS69" s="94">
        <v>0.5</v>
      </c>
      <c r="BT69" s="99"/>
      <c r="BU69" s="17">
        <f t="shared" si="10"/>
        <v>22.1</v>
      </c>
      <c r="BV69" s="93">
        <v>23.2</v>
      </c>
      <c r="BW69" s="94">
        <v>22.7</v>
      </c>
      <c r="BX69" s="94">
        <v>22.1</v>
      </c>
      <c r="BY69" s="95">
        <v>21.65</v>
      </c>
      <c r="BZ69" s="94">
        <v>0.6</v>
      </c>
      <c r="CA69" s="96"/>
      <c r="CB69" s="17">
        <f t="shared" si="11"/>
        <v>10</v>
      </c>
      <c r="CC69" s="93">
        <v>10.6</v>
      </c>
      <c r="CD69" s="94">
        <v>10.199999999999999</v>
      </c>
      <c r="CE69" s="94">
        <v>10</v>
      </c>
      <c r="CF69" s="95">
        <v>10.01</v>
      </c>
      <c r="CG69" s="94">
        <v>0.4</v>
      </c>
      <c r="CH69" s="96"/>
      <c r="CI69" s="17">
        <f t="shared" si="12"/>
        <v>16.2</v>
      </c>
      <c r="CJ69" s="93">
        <v>17.3</v>
      </c>
      <c r="CK69" s="94">
        <v>16.5</v>
      </c>
      <c r="CL69" s="94">
        <v>16.2</v>
      </c>
      <c r="CM69" s="95">
        <v>15.98</v>
      </c>
      <c r="CN69" s="94">
        <v>0.5</v>
      </c>
      <c r="CO69" s="96"/>
      <c r="CP69" s="17">
        <f t="shared" si="13"/>
        <v>20.6</v>
      </c>
      <c r="CQ69" s="93">
        <v>21.3</v>
      </c>
      <c r="CR69" s="94">
        <v>21</v>
      </c>
      <c r="CS69" s="94">
        <v>20.6</v>
      </c>
      <c r="CT69" s="95">
        <v>20.61</v>
      </c>
      <c r="CU69" s="94">
        <v>0.6</v>
      </c>
      <c r="CV69" s="96"/>
      <c r="CW69" s="17">
        <f t="shared" si="14"/>
        <v>5.3</v>
      </c>
      <c r="CX69" s="93">
        <v>5.6</v>
      </c>
      <c r="CY69" s="94">
        <v>5.5</v>
      </c>
      <c r="CZ69" s="94">
        <v>5.3</v>
      </c>
      <c r="DA69" s="95">
        <v>5.32</v>
      </c>
      <c r="DB69" s="94">
        <v>0.4</v>
      </c>
      <c r="DC69" s="96"/>
      <c r="DD69" s="17">
        <f t="shared" si="15"/>
        <v>1.2</v>
      </c>
      <c r="DE69" s="93">
        <v>1.3</v>
      </c>
      <c r="DF69" s="94">
        <v>1.3</v>
      </c>
      <c r="DG69" s="94">
        <v>1.2</v>
      </c>
      <c r="DH69" s="95">
        <v>1.28</v>
      </c>
      <c r="DI69" s="94">
        <v>-0.4</v>
      </c>
    </row>
    <row r="70" spans="1:113" ht="12.75" x14ac:dyDescent="0.2">
      <c r="A70" s="85"/>
      <c r="B70" s="8">
        <v>3</v>
      </c>
      <c r="C70" s="17">
        <f t="shared" si="0"/>
        <v>131.1</v>
      </c>
      <c r="D70" s="93">
        <v>116.2</v>
      </c>
      <c r="E70" s="94">
        <v>116.7</v>
      </c>
      <c r="F70" s="94">
        <v>131.1</v>
      </c>
      <c r="G70" s="95">
        <v>131.18</v>
      </c>
      <c r="H70" s="94">
        <v>0.5</v>
      </c>
      <c r="I70" s="96"/>
      <c r="J70" s="17">
        <f t="shared" si="1"/>
        <v>129.80000000000001</v>
      </c>
      <c r="K70" s="93">
        <v>115</v>
      </c>
      <c r="L70" s="94">
        <v>115.5</v>
      </c>
      <c r="M70" s="94">
        <v>129.80000000000001</v>
      </c>
      <c r="N70" s="95">
        <v>129.97999999999999</v>
      </c>
      <c r="O70" s="94">
        <v>0.8</v>
      </c>
      <c r="P70" s="97"/>
      <c r="Q70" s="17">
        <f t="shared" si="2"/>
        <v>1.1000000000000001</v>
      </c>
      <c r="R70" s="93">
        <v>1.1000000000000001</v>
      </c>
      <c r="S70" s="94">
        <v>1.1000000000000001</v>
      </c>
      <c r="T70" s="94">
        <v>1.1000000000000001</v>
      </c>
      <c r="U70" s="95">
        <v>1.1100000000000001</v>
      </c>
      <c r="V70" s="94">
        <v>-0.1</v>
      </c>
      <c r="W70" s="17"/>
      <c r="X70" s="17">
        <f t="shared" si="3"/>
        <v>16.8</v>
      </c>
      <c r="Y70" s="93">
        <v>14.4</v>
      </c>
      <c r="Z70" s="94">
        <v>14.5</v>
      </c>
      <c r="AA70" s="94">
        <v>16.8</v>
      </c>
      <c r="AB70" s="95">
        <v>16.66</v>
      </c>
      <c r="AC70" s="94">
        <v>-0.2</v>
      </c>
      <c r="AD70" s="17"/>
      <c r="AE70" s="17">
        <f t="shared" si="4"/>
        <v>8.3000000000000007</v>
      </c>
      <c r="AF70" s="93">
        <v>6.9</v>
      </c>
      <c r="AG70" s="94">
        <v>7</v>
      </c>
      <c r="AH70" s="94">
        <v>8.3000000000000007</v>
      </c>
      <c r="AI70" s="95">
        <v>8.23</v>
      </c>
      <c r="AJ70" s="94">
        <v>0</v>
      </c>
      <c r="AK70" s="17"/>
      <c r="AL70" s="17">
        <f t="shared" si="5"/>
        <v>8.3000000000000007</v>
      </c>
      <c r="AM70" s="93">
        <v>7.3</v>
      </c>
      <c r="AN70" s="94">
        <v>7.4</v>
      </c>
      <c r="AO70" s="94">
        <v>8.3000000000000007</v>
      </c>
      <c r="AP70" s="95">
        <v>8.1199999999999992</v>
      </c>
      <c r="AQ70" s="94">
        <v>0.1</v>
      </c>
      <c r="AR70" s="17"/>
      <c r="AS70" s="17">
        <f t="shared" si="6"/>
        <v>14.1</v>
      </c>
      <c r="AT70" s="93">
        <v>13</v>
      </c>
      <c r="AU70" s="94">
        <v>13.1</v>
      </c>
      <c r="AV70" s="94">
        <v>14.1</v>
      </c>
      <c r="AW70" s="95">
        <v>14.16</v>
      </c>
      <c r="AX70" s="94">
        <v>-0.1</v>
      </c>
      <c r="AY70" s="17"/>
      <c r="AZ70" s="17">
        <f t="shared" si="7"/>
        <v>6.5</v>
      </c>
      <c r="BA70" s="93">
        <v>6</v>
      </c>
      <c r="BB70" s="94">
        <v>6</v>
      </c>
      <c r="BC70" s="94">
        <v>6.5</v>
      </c>
      <c r="BD70" s="95">
        <v>6.6</v>
      </c>
      <c r="BE70" s="94">
        <v>0.1</v>
      </c>
      <c r="BF70" s="17"/>
      <c r="BG70" s="17">
        <f t="shared" si="8"/>
        <v>4</v>
      </c>
      <c r="BH70" s="93">
        <v>4.4000000000000004</v>
      </c>
      <c r="BI70" s="94">
        <v>4.4000000000000004</v>
      </c>
      <c r="BJ70" s="94">
        <v>4</v>
      </c>
      <c r="BK70" s="95">
        <v>4.0999999999999996</v>
      </c>
      <c r="BL70" s="94">
        <v>0.1</v>
      </c>
      <c r="BM70" s="17"/>
      <c r="BN70" s="17">
        <f t="shared" si="9"/>
        <v>5.5</v>
      </c>
      <c r="BO70" s="93">
        <v>4.5999999999999996</v>
      </c>
      <c r="BP70" s="94">
        <v>4.5999999999999996</v>
      </c>
      <c r="BQ70" s="94">
        <v>5.5</v>
      </c>
      <c r="BR70" s="95">
        <v>5.57</v>
      </c>
      <c r="BS70" s="94">
        <v>0.4</v>
      </c>
      <c r="BT70" s="99"/>
      <c r="BU70" s="17">
        <f t="shared" si="10"/>
        <v>21.5</v>
      </c>
      <c r="BV70" s="93">
        <v>18.899999999999999</v>
      </c>
      <c r="BW70" s="94">
        <v>18.899999999999999</v>
      </c>
      <c r="BX70" s="94">
        <v>21.5</v>
      </c>
      <c r="BY70" s="95">
        <v>21.61</v>
      </c>
      <c r="BZ70" s="94">
        <v>-0.2</v>
      </c>
      <c r="CA70" s="96"/>
      <c r="CB70" s="17">
        <f t="shared" si="11"/>
        <v>10</v>
      </c>
      <c r="CC70" s="93">
        <v>8.4</v>
      </c>
      <c r="CD70" s="94">
        <v>8.5</v>
      </c>
      <c r="CE70" s="94">
        <v>10</v>
      </c>
      <c r="CF70" s="95">
        <v>10</v>
      </c>
      <c r="CG70" s="94">
        <v>0</v>
      </c>
      <c r="CH70" s="96"/>
      <c r="CI70" s="17">
        <f t="shared" si="12"/>
        <v>15.8</v>
      </c>
      <c r="CJ70" s="93">
        <v>12.5</v>
      </c>
      <c r="CK70" s="94">
        <v>12.6</v>
      </c>
      <c r="CL70" s="94">
        <v>15.8</v>
      </c>
      <c r="CM70" s="95">
        <v>15.97</v>
      </c>
      <c r="CN70" s="94">
        <v>0</v>
      </c>
      <c r="CO70" s="96"/>
      <c r="CP70" s="17">
        <f t="shared" si="13"/>
        <v>20.8</v>
      </c>
      <c r="CQ70" s="93">
        <v>19.2</v>
      </c>
      <c r="CR70" s="94">
        <v>19.2</v>
      </c>
      <c r="CS70" s="94">
        <v>20.8</v>
      </c>
      <c r="CT70" s="95">
        <v>20.73</v>
      </c>
      <c r="CU70" s="94">
        <v>0.5</v>
      </c>
      <c r="CV70" s="96"/>
      <c r="CW70" s="17">
        <f t="shared" si="14"/>
        <v>5.4</v>
      </c>
      <c r="CX70" s="93">
        <v>5.0999999999999996</v>
      </c>
      <c r="CY70" s="94">
        <v>5.0999999999999996</v>
      </c>
      <c r="CZ70" s="94">
        <v>5.4</v>
      </c>
      <c r="DA70" s="95">
        <v>5.34</v>
      </c>
      <c r="DB70" s="94">
        <v>0.1</v>
      </c>
      <c r="DC70" s="96"/>
      <c r="DD70" s="17">
        <f t="shared" si="15"/>
        <v>1.3</v>
      </c>
      <c r="DE70" s="93">
        <v>1.2</v>
      </c>
      <c r="DF70" s="94">
        <v>1.2</v>
      </c>
      <c r="DG70" s="94">
        <v>1.3</v>
      </c>
      <c r="DH70" s="95">
        <v>1.2</v>
      </c>
      <c r="DI70" s="94">
        <v>-0.3</v>
      </c>
    </row>
    <row r="71" spans="1:113" ht="12.75" x14ac:dyDescent="0.2">
      <c r="A71" s="85"/>
      <c r="B71" s="8">
        <v>4</v>
      </c>
      <c r="C71" s="17">
        <f t="shared" si="0"/>
        <v>130.9</v>
      </c>
      <c r="D71" s="93">
        <v>137.80000000000001</v>
      </c>
      <c r="E71" s="94">
        <v>137.69999999999999</v>
      </c>
      <c r="F71" s="94">
        <v>130.9</v>
      </c>
      <c r="G71" s="95">
        <v>131.16</v>
      </c>
      <c r="H71" s="94">
        <v>-0.1</v>
      </c>
      <c r="I71" s="96"/>
      <c r="J71" s="17">
        <f t="shared" si="1"/>
        <v>129.80000000000001</v>
      </c>
      <c r="K71" s="93">
        <v>136.69999999999999</v>
      </c>
      <c r="L71" s="94">
        <v>136.6</v>
      </c>
      <c r="M71" s="94">
        <v>129.80000000000001</v>
      </c>
      <c r="N71" s="95">
        <v>129.97999999999999</v>
      </c>
      <c r="O71" s="94">
        <v>0</v>
      </c>
      <c r="P71" s="97"/>
      <c r="Q71" s="17">
        <f t="shared" si="2"/>
        <v>1</v>
      </c>
      <c r="R71" s="93">
        <v>1</v>
      </c>
      <c r="S71" s="94">
        <v>1</v>
      </c>
      <c r="T71" s="94">
        <v>1</v>
      </c>
      <c r="U71" s="95">
        <v>1.0900000000000001</v>
      </c>
      <c r="V71" s="94">
        <v>-0.1</v>
      </c>
      <c r="W71" s="17"/>
      <c r="X71" s="17">
        <f t="shared" si="3"/>
        <v>16.5</v>
      </c>
      <c r="Y71" s="93">
        <v>17.5</v>
      </c>
      <c r="Z71" s="94">
        <v>17.5</v>
      </c>
      <c r="AA71" s="94">
        <v>16.5</v>
      </c>
      <c r="AB71" s="95">
        <v>16.63</v>
      </c>
      <c r="AC71" s="94">
        <v>-0.1</v>
      </c>
      <c r="AD71" s="17"/>
      <c r="AE71" s="17">
        <f t="shared" si="4"/>
        <v>8.1999999999999993</v>
      </c>
      <c r="AF71" s="93">
        <v>8.8000000000000007</v>
      </c>
      <c r="AG71" s="94">
        <v>8.6999999999999993</v>
      </c>
      <c r="AH71" s="94">
        <v>8.1999999999999993</v>
      </c>
      <c r="AI71" s="95">
        <v>8.26</v>
      </c>
      <c r="AJ71" s="94">
        <v>0.1</v>
      </c>
      <c r="AK71" s="17"/>
      <c r="AL71" s="17">
        <f t="shared" si="5"/>
        <v>8.1</v>
      </c>
      <c r="AM71" s="93">
        <v>8.6</v>
      </c>
      <c r="AN71" s="94">
        <v>8.6</v>
      </c>
      <c r="AO71" s="94">
        <v>8.1</v>
      </c>
      <c r="AP71" s="95">
        <v>8.1300000000000008</v>
      </c>
      <c r="AQ71" s="94">
        <v>0</v>
      </c>
      <c r="AR71" s="17"/>
      <c r="AS71" s="17">
        <f t="shared" si="6"/>
        <v>14.1</v>
      </c>
      <c r="AT71" s="93">
        <v>14.8</v>
      </c>
      <c r="AU71" s="94">
        <v>14.8</v>
      </c>
      <c r="AV71" s="94">
        <v>14.1</v>
      </c>
      <c r="AW71" s="95">
        <v>14.11</v>
      </c>
      <c r="AX71" s="94">
        <v>-0.2</v>
      </c>
      <c r="AY71" s="17"/>
      <c r="AZ71" s="17">
        <f t="shared" si="7"/>
        <v>6.8</v>
      </c>
      <c r="BA71" s="93">
        <v>7</v>
      </c>
      <c r="BB71" s="94">
        <v>7</v>
      </c>
      <c r="BC71" s="94">
        <v>6.8</v>
      </c>
      <c r="BD71" s="95">
        <v>6.7</v>
      </c>
      <c r="BE71" s="94">
        <v>0.4</v>
      </c>
      <c r="BF71" s="17"/>
      <c r="BG71" s="17">
        <f t="shared" si="8"/>
        <v>4.2</v>
      </c>
      <c r="BH71" s="93">
        <v>4.0999999999999996</v>
      </c>
      <c r="BI71" s="94">
        <v>4.0999999999999996</v>
      </c>
      <c r="BJ71" s="94">
        <v>4.2</v>
      </c>
      <c r="BK71" s="95">
        <v>4.1100000000000003</v>
      </c>
      <c r="BL71" s="94">
        <v>0</v>
      </c>
      <c r="BM71" s="17"/>
      <c r="BN71" s="17">
        <f t="shared" si="9"/>
        <v>5.6</v>
      </c>
      <c r="BO71" s="93">
        <v>6</v>
      </c>
      <c r="BP71" s="94">
        <v>6</v>
      </c>
      <c r="BQ71" s="94">
        <v>5.6</v>
      </c>
      <c r="BR71" s="95">
        <v>5.6</v>
      </c>
      <c r="BS71" s="94">
        <v>0.1</v>
      </c>
      <c r="BT71" s="99"/>
      <c r="BU71" s="17">
        <f t="shared" si="10"/>
        <v>21.4</v>
      </c>
      <c r="BV71" s="93">
        <v>22.7</v>
      </c>
      <c r="BW71" s="94">
        <v>22.6</v>
      </c>
      <c r="BX71" s="94">
        <v>21.4</v>
      </c>
      <c r="BY71" s="95">
        <v>21.5</v>
      </c>
      <c r="BZ71" s="94">
        <v>-0.5</v>
      </c>
      <c r="CA71" s="96"/>
      <c r="CB71" s="17">
        <f t="shared" si="11"/>
        <v>10</v>
      </c>
      <c r="CC71" s="93">
        <v>10.7</v>
      </c>
      <c r="CD71" s="94">
        <v>10.7</v>
      </c>
      <c r="CE71" s="94">
        <v>10</v>
      </c>
      <c r="CF71" s="95">
        <v>10.01</v>
      </c>
      <c r="CG71" s="94">
        <v>0</v>
      </c>
      <c r="CH71" s="96"/>
      <c r="CI71" s="17">
        <f t="shared" si="12"/>
        <v>16.100000000000001</v>
      </c>
      <c r="CJ71" s="93">
        <v>17.399999999999999</v>
      </c>
      <c r="CK71" s="94">
        <v>17.600000000000001</v>
      </c>
      <c r="CL71" s="94">
        <v>16.100000000000001</v>
      </c>
      <c r="CM71" s="95">
        <v>15.94</v>
      </c>
      <c r="CN71" s="94">
        <v>-0.1</v>
      </c>
      <c r="CO71" s="96"/>
      <c r="CP71" s="17">
        <f t="shared" si="13"/>
        <v>20.8</v>
      </c>
      <c r="CQ71" s="93">
        <v>21.5</v>
      </c>
      <c r="CR71" s="94">
        <v>21.5</v>
      </c>
      <c r="CS71" s="94">
        <v>20.8</v>
      </c>
      <c r="CT71" s="95">
        <v>20.87</v>
      </c>
      <c r="CU71" s="94">
        <v>0.5</v>
      </c>
      <c r="CV71" s="96"/>
      <c r="CW71" s="17">
        <f t="shared" si="14"/>
        <v>5.3</v>
      </c>
      <c r="CX71" s="93">
        <v>5.4</v>
      </c>
      <c r="CY71" s="94">
        <v>5.4</v>
      </c>
      <c r="CZ71" s="94">
        <v>5.3</v>
      </c>
      <c r="DA71" s="95">
        <v>5.3</v>
      </c>
      <c r="DB71" s="94">
        <v>-0.2</v>
      </c>
      <c r="DC71" s="96"/>
      <c r="DD71" s="17">
        <f t="shared" si="15"/>
        <v>1.1000000000000001</v>
      </c>
      <c r="DE71" s="93">
        <v>1.1000000000000001</v>
      </c>
      <c r="DF71" s="94">
        <v>1.1000000000000001</v>
      </c>
      <c r="DG71" s="94">
        <v>1.1000000000000001</v>
      </c>
      <c r="DH71" s="95">
        <v>1.18</v>
      </c>
      <c r="DI71" s="94">
        <v>-0.1</v>
      </c>
    </row>
    <row r="72" spans="1:113" ht="12.75" x14ac:dyDescent="0.2">
      <c r="A72" s="85">
        <v>17</v>
      </c>
      <c r="B72" s="8">
        <v>1</v>
      </c>
      <c r="C72" s="17">
        <f t="shared" si="0"/>
        <v>131.69999999999999</v>
      </c>
      <c r="D72" s="93">
        <v>138.4</v>
      </c>
      <c r="E72" s="94">
        <v>137.4</v>
      </c>
      <c r="F72" s="94">
        <v>131.69999999999999</v>
      </c>
      <c r="G72" s="95">
        <v>131.6</v>
      </c>
      <c r="H72" s="94">
        <v>1.7</v>
      </c>
      <c r="I72" s="96"/>
      <c r="J72" s="17">
        <f t="shared" si="1"/>
        <v>130.4</v>
      </c>
      <c r="K72" s="93">
        <v>137.1</v>
      </c>
      <c r="L72" s="94">
        <v>136.19999999999999</v>
      </c>
      <c r="M72" s="94">
        <v>130.4</v>
      </c>
      <c r="N72" s="95">
        <v>130.37</v>
      </c>
      <c r="O72" s="94">
        <v>1.5</v>
      </c>
      <c r="P72" s="97"/>
      <c r="Q72" s="17">
        <f t="shared" si="2"/>
        <v>1.1000000000000001</v>
      </c>
      <c r="R72" s="93">
        <v>1</v>
      </c>
      <c r="S72" s="94">
        <v>1</v>
      </c>
      <c r="T72" s="94">
        <v>1.1000000000000001</v>
      </c>
      <c r="U72" s="95">
        <v>1.07</v>
      </c>
      <c r="V72" s="94">
        <v>-0.1</v>
      </c>
      <c r="W72" s="17"/>
      <c r="X72" s="17">
        <f t="shared" si="3"/>
        <v>16.600000000000001</v>
      </c>
      <c r="Y72" s="93">
        <v>17.7</v>
      </c>
      <c r="Z72" s="94">
        <v>17.5</v>
      </c>
      <c r="AA72" s="94">
        <v>16.600000000000001</v>
      </c>
      <c r="AB72" s="95">
        <v>16.649999999999999</v>
      </c>
      <c r="AC72" s="94">
        <v>0.1</v>
      </c>
      <c r="AD72" s="17"/>
      <c r="AE72" s="17">
        <f t="shared" si="4"/>
        <v>8.3000000000000007</v>
      </c>
      <c r="AF72" s="93">
        <v>8.8000000000000007</v>
      </c>
      <c r="AG72" s="94">
        <v>8.8000000000000007</v>
      </c>
      <c r="AH72" s="94">
        <v>8.3000000000000007</v>
      </c>
      <c r="AI72" s="95">
        <v>8.2799999999999994</v>
      </c>
      <c r="AJ72" s="94">
        <v>0.1</v>
      </c>
      <c r="AK72" s="17"/>
      <c r="AL72" s="17">
        <f t="shared" si="5"/>
        <v>8.1999999999999993</v>
      </c>
      <c r="AM72" s="93">
        <v>8.4</v>
      </c>
      <c r="AN72" s="94">
        <v>8.4</v>
      </c>
      <c r="AO72" s="94">
        <v>8.1999999999999993</v>
      </c>
      <c r="AP72" s="95">
        <v>8.19</v>
      </c>
      <c r="AQ72" s="94">
        <v>0.2</v>
      </c>
      <c r="AR72" s="17"/>
      <c r="AS72" s="17">
        <f t="shared" si="6"/>
        <v>14.1</v>
      </c>
      <c r="AT72" s="93">
        <v>14.5</v>
      </c>
      <c r="AU72" s="94">
        <v>14.4</v>
      </c>
      <c r="AV72" s="94">
        <v>14.1</v>
      </c>
      <c r="AW72" s="95">
        <v>14.11</v>
      </c>
      <c r="AX72" s="94">
        <v>0</v>
      </c>
      <c r="AY72" s="17"/>
      <c r="AZ72" s="17">
        <f t="shared" si="7"/>
        <v>6.7</v>
      </c>
      <c r="BA72" s="93">
        <v>6.9</v>
      </c>
      <c r="BB72" s="94">
        <v>6.9</v>
      </c>
      <c r="BC72" s="94">
        <v>6.7</v>
      </c>
      <c r="BD72" s="95">
        <v>6.81</v>
      </c>
      <c r="BE72" s="94">
        <v>0.4</v>
      </c>
      <c r="BF72" s="17"/>
      <c r="BG72" s="17">
        <f t="shared" si="8"/>
        <v>4.0999999999999996</v>
      </c>
      <c r="BH72" s="93">
        <v>3.8</v>
      </c>
      <c r="BI72" s="94">
        <v>3.8</v>
      </c>
      <c r="BJ72" s="94">
        <v>4.0999999999999996</v>
      </c>
      <c r="BK72" s="95">
        <v>4.08</v>
      </c>
      <c r="BL72" s="94">
        <v>-0.1</v>
      </c>
      <c r="BM72" s="17"/>
      <c r="BN72" s="17">
        <f t="shared" si="9"/>
        <v>5.5</v>
      </c>
      <c r="BO72" s="93">
        <v>6.1</v>
      </c>
      <c r="BP72" s="94">
        <v>5.9</v>
      </c>
      <c r="BQ72" s="94">
        <v>5.5</v>
      </c>
      <c r="BR72" s="95">
        <v>5.65</v>
      </c>
      <c r="BS72" s="94">
        <v>0.2</v>
      </c>
      <c r="BT72" s="99"/>
      <c r="BU72" s="17">
        <f t="shared" si="10"/>
        <v>21.6</v>
      </c>
      <c r="BV72" s="93">
        <v>22.6</v>
      </c>
      <c r="BW72" s="94">
        <v>22.5</v>
      </c>
      <c r="BX72" s="94">
        <v>21.6</v>
      </c>
      <c r="BY72" s="95">
        <v>21.49</v>
      </c>
      <c r="BZ72" s="94">
        <v>0</v>
      </c>
      <c r="CA72" s="96"/>
      <c r="CB72" s="17">
        <f t="shared" si="11"/>
        <v>10.199999999999999</v>
      </c>
      <c r="CC72" s="93">
        <v>11.1</v>
      </c>
      <c r="CD72" s="94">
        <v>11</v>
      </c>
      <c r="CE72" s="94">
        <v>10.199999999999999</v>
      </c>
      <c r="CF72" s="95">
        <v>10.11</v>
      </c>
      <c r="CG72" s="94">
        <v>0.4</v>
      </c>
      <c r="CH72" s="96"/>
      <c r="CI72" s="17">
        <f t="shared" si="12"/>
        <v>16.100000000000001</v>
      </c>
      <c r="CJ72" s="93">
        <v>17.899999999999999</v>
      </c>
      <c r="CK72" s="94">
        <v>17.7</v>
      </c>
      <c r="CL72" s="94">
        <v>16.100000000000001</v>
      </c>
      <c r="CM72" s="95">
        <v>15.97</v>
      </c>
      <c r="CN72" s="94">
        <v>0.1</v>
      </c>
      <c r="CO72" s="96"/>
      <c r="CP72" s="17">
        <f t="shared" si="13"/>
        <v>21.1</v>
      </c>
      <c r="CQ72" s="93">
        <v>21.7</v>
      </c>
      <c r="CR72" s="94">
        <v>21.7</v>
      </c>
      <c r="CS72" s="94">
        <v>21.1</v>
      </c>
      <c r="CT72" s="95">
        <v>20.97</v>
      </c>
      <c r="CU72" s="94">
        <v>0.4</v>
      </c>
      <c r="CV72" s="96"/>
      <c r="CW72" s="17">
        <f t="shared" si="14"/>
        <v>5.2</v>
      </c>
      <c r="CX72" s="93">
        <v>5.4</v>
      </c>
      <c r="CY72" s="94">
        <v>5.4</v>
      </c>
      <c r="CZ72" s="94">
        <v>5.2</v>
      </c>
      <c r="DA72" s="95">
        <v>5.28</v>
      </c>
      <c r="DB72" s="94">
        <v>-0.1</v>
      </c>
      <c r="DC72" s="96"/>
      <c r="DD72" s="17">
        <f t="shared" si="15"/>
        <v>1.3</v>
      </c>
      <c r="DE72" s="93">
        <v>1.3</v>
      </c>
      <c r="DF72" s="94">
        <v>1.3</v>
      </c>
      <c r="DG72" s="94">
        <v>1.3</v>
      </c>
      <c r="DH72" s="95">
        <v>1.23</v>
      </c>
      <c r="DI72" s="94">
        <v>0.2</v>
      </c>
    </row>
    <row r="73" spans="1:113" ht="12.75" x14ac:dyDescent="0.2">
      <c r="A73" s="85"/>
      <c r="B73" s="8">
        <v>2</v>
      </c>
      <c r="C73" s="17">
        <f t="shared" ref="C73:C99" si="16">IF(D73="..","..",$B$4*F73+(1-$B$4)*D73)</f>
        <v>132.5</v>
      </c>
      <c r="D73" s="93">
        <v>135.19999999999999</v>
      </c>
      <c r="E73" s="94">
        <v>136.30000000000001</v>
      </c>
      <c r="F73" s="94">
        <v>132.5</v>
      </c>
      <c r="G73" s="95">
        <v>132.6</v>
      </c>
      <c r="H73" s="94">
        <v>4</v>
      </c>
      <c r="I73" s="96"/>
      <c r="J73" s="17">
        <f t="shared" ref="J73:J99" si="17">IF(K73="..","..",$B$4*M73+(1-$B$4)*K73)</f>
        <v>131.19999999999999</v>
      </c>
      <c r="K73" s="93">
        <v>133.80000000000001</v>
      </c>
      <c r="L73" s="94">
        <v>134.9</v>
      </c>
      <c r="M73" s="94">
        <v>131.19999999999999</v>
      </c>
      <c r="N73" s="95">
        <v>131.32</v>
      </c>
      <c r="O73" s="94">
        <v>3.8</v>
      </c>
      <c r="P73" s="97"/>
      <c r="Q73" s="17">
        <f t="shared" ref="Q73:Q99" si="18">IF(R73="..","..",$B$4*T73+(1-$B$4)*R73)</f>
        <v>1.1000000000000001</v>
      </c>
      <c r="R73" s="93">
        <v>1.1000000000000001</v>
      </c>
      <c r="S73" s="94">
        <v>1.1000000000000001</v>
      </c>
      <c r="T73" s="94">
        <v>1.1000000000000001</v>
      </c>
      <c r="U73" s="95">
        <v>1.03</v>
      </c>
      <c r="V73" s="94">
        <v>-0.1</v>
      </c>
      <c r="W73" s="17"/>
      <c r="X73" s="17">
        <f t="shared" ref="X73:X99" si="19">IF(Y73="..","..",$B$4*AA73+(1-$B$4)*Y73)</f>
        <v>16.7</v>
      </c>
      <c r="Y73" s="93">
        <v>17.2</v>
      </c>
      <c r="Z73" s="94">
        <v>17.399999999999999</v>
      </c>
      <c r="AA73" s="94">
        <v>16.7</v>
      </c>
      <c r="AB73" s="95">
        <v>16.75</v>
      </c>
      <c r="AC73" s="94">
        <v>0.4</v>
      </c>
      <c r="AD73" s="17"/>
      <c r="AE73" s="17">
        <f t="shared" ref="AE73:AE99" si="20">IF(AF73="..","..",$B$4*AH73+(1-$B$4)*AF73)</f>
        <v>8.3000000000000007</v>
      </c>
      <c r="AF73" s="93">
        <v>8.6</v>
      </c>
      <c r="AG73" s="94">
        <v>8.6999999999999993</v>
      </c>
      <c r="AH73" s="94">
        <v>8.3000000000000007</v>
      </c>
      <c r="AI73" s="95">
        <v>8.32</v>
      </c>
      <c r="AJ73" s="94">
        <v>0.1</v>
      </c>
      <c r="AK73" s="17"/>
      <c r="AL73" s="17">
        <f t="shared" ref="AL73:AL99" si="21">IF(AM73="..","..",$B$4*AO73+(1-$B$4)*AM73)</f>
        <v>8.3000000000000007</v>
      </c>
      <c r="AM73" s="93">
        <v>8.5</v>
      </c>
      <c r="AN73" s="94">
        <v>8.6</v>
      </c>
      <c r="AO73" s="94">
        <v>8.3000000000000007</v>
      </c>
      <c r="AP73" s="95">
        <v>8.34</v>
      </c>
      <c r="AQ73" s="94">
        <v>0.6</v>
      </c>
      <c r="AR73" s="17"/>
      <c r="AS73" s="17">
        <f t="shared" ref="AS73:AS99" si="22">IF(AT73="..","..",$B$4*AV73+(1-$B$4)*AT73)</f>
        <v>14.2</v>
      </c>
      <c r="AT73" s="93">
        <v>14.3</v>
      </c>
      <c r="AU73" s="94">
        <v>14.4</v>
      </c>
      <c r="AV73" s="94">
        <v>14.2</v>
      </c>
      <c r="AW73" s="95">
        <v>14.2</v>
      </c>
      <c r="AX73" s="94">
        <v>0.4</v>
      </c>
      <c r="AY73" s="17"/>
      <c r="AZ73" s="17">
        <f t="shared" ref="AZ73:AZ99" si="23">IF(BA73="..","..",$B$4*BC73+(1-$B$4)*BA73)</f>
        <v>6.9</v>
      </c>
      <c r="BA73" s="93">
        <v>7</v>
      </c>
      <c r="BB73" s="94">
        <v>7.1</v>
      </c>
      <c r="BC73" s="94">
        <v>6.9</v>
      </c>
      <c r="BD73" s="95">
        <v>6.88</v>
      </c>
      <c r="BE73" s="94">
        <v>0.3</v>
      </c>
      <c r="BF73" s="17"/>
      <c r="BG73" s="17">
        <f t="shared" ref="BG73:BG99" si="24">IF(BH73="..","..",$B$4*BJ73+(1-$B$4)*BH73)</f>
        <v>4.0999999999999996</v>
      </c>
      <c r="BH73" s="93">
        <v>4.2</v>
      </c>
      <c r="BI73" s="94">
        <v>4.2</v>
      </c>
      <c r="BJ73" s="94">
        <v>4.0999999999999996</v>
      </c>
      <c r="BK73" s="95">
        <v>4</v>
      </c>
      <c r="BL73" s="94">
        <v>-0.3</v>
      </c>
      <c r="BM73" s="17"/>
      <c r="BN73" s="17">
        <f t="shared" ref="BN73:BN99" si="25">IF(BO73="..","..",$B$4*BQ73+(1-$B$4)*BO73)</f>
        <v>5.8</v>
      </c>
      <c r="BO73" s="93">
        <v>5.9</v>
      </c>
      <c r="BP73" s="94">
        <v>6</v>
      </c>
      <c r="BQ73" s="94">
        <v>5.8</v>
      </c>
      <c r="BR73" s="95">
        <v>5.79</v>
      </c>
      <c r="BS73" s="94">
        <v>0.6</v>
      </c>
      <c r="BT73" s="99"/>
      <c r="BU73" s="17">
        <f t="shared" ref="BU73:BU99" si="26">IF(BV73="..","..",$B$4*BX73+(1-$B$4)*BV73)</f>
        <v>21.4</v>
      </c>
      <c r="BV73" s="93">
        <v>21.9</v>
      </c>
      <c r="BW73" s="94">
        <v>22.1</v>
      </c>
      <c r="BX73" s="94">
        <v>21.4</v>
      </c>
      <c r="BY73" s="95">
        <v>21.62</v>
      </c>
      <c r="BZ73" s="94">
        <v>0.5</v>
      </c>
      <c r="CA73" s="96"/>
      <c r="CB73" s="17">
        <f t="shared" ref="CB73:CB99" si="27">IF(CC73="..","..",$B$4*CE73+(1-$B$4)*CC73)</f>
        <v>10.3</v>
      </c>
      <c r="CC73" s="93">
        <v>10.3</v>
      </c>
      <c r="CD73" s="94">
        <v>10.5</v>
      </c>
      <c r="CE73" s="94">
        <v>10.3</v>
      </c>
      <c r="CF73" s="95">
        <v>10.29</v>
      </c>
      <c r="CG73" s="94">
        <v>0.7</v>
      </c>
      <c r="CH73" s="96"/>
      <c r="CI73" s="17">
        <f t="shared" ref="CI73:CI99" si="28">IF(CJ73="..","..",$B$4*CL73+(1-$B$4)*CJ73)</f>
        <v>16.100000000000001</v>
      </c>
      <c r="CJ73" s="93">
        <v>16.3</v>
      </c>
      <c r="CK73" s="94">
        <v>16.399999999999999</v>
      </c>
      <c r="CL73" s="94">
        <v>16.100000000000001</v>
      </c>
      <c r="CM73" s="95">
        <v>16.05</v>
      </c>
      <c r="CN73" s="94">
        <v>0.3</v>
      </c>
      <c r="CO73" s="96"/>
      <c r="CP73" s="17">
        <f t="shared" ref="CP73:CP99" si="29">IF(CQ73="..","..",$B$4*CS73+(1-$B$4)*CQ73)</f>
        <v>21</v>
      </c>
      <c r="CQ73" s="93">
        <v>21.4</v>
      </c>
      <c r="CR73" s="94">
        <v>21.4</v>
      </c>
      <c r="CS73" s="94">
        <v>21</v>
      </c>
      <c r="CT73" s="95">
        <v>21.03</v>
      </c>
      <c r="CU73" s="94">
        <v>0.2</v>
      </c>
      <c r="CV73" s="96"/>
      <c r="CW73" s="17">
        <f t="shared" ref="CW73:CW99" si="30">IF(CX73="..","..",$B$4*CZ73+(1-$B$4)*CX73)</f>
        <v>5.4</v>
      </c>
      <c r="CX73" s="93">
        <v>5.6</v>
      </c>
      <c r="CY73" s="94">
        <v>5.6</v>
      </c>
      <c r="CZ73" s="94">
        <v>5.4</v>
      </c>
      <c r="DA73" s="95">
        <v>5.33</v>
      </c>
      <c r="DB73" s="94">
        <v>0.2</v>
      </c>
      <c r="DC73" s="96"/>
      <c r="DD73" s="17">
        <f t="shared" ref="DD73:DD99" si="31">IF(DE73="..","..",$B$4*DG73+(1-$B$4)*DE73)</f>
        <v>1.3</v>
      </c>
      <c r="DE73" s="93">
        <v>1.3</v>
      </c>
      <c r="DF73" s="94">
        <v>1.3</v>
      </c>
      <c r="DG73" s="94">
        <v>1.3</v>
      </c>
      <c r="DH73" s="95">
        <v>1.28</v>
      </c>
      <c r="DI73" s="94">
        <v>0.2</v>
      </c>
    </row>
    <row r="74" spans="1:113" ht="12.75" x14ac:dyDescent="0.2">
      <c r="A74" s="85"/>
      <c r="B74" s="8">
        <v>3</v>
      </c>
      <c r="C74" s="17">
        <f t="shared" si="16"/>
        <v>133.80000000000001</v>
      </c>
      <c r="D74" s="93">
        <v>119.2</v>
      </c>
      <c r="E74" s="94">
        <v>119</v>
      </c>
      <c r="F74" s="94">
        <v>133.80000000000001</v>
      </c>
      <c r="G74" s="95">
        <v>133.79</v>
      </c>
      <c r="H74" s="94">
        <v>4.8</v>
      </c>
      <c r="I74" s="96"/>
      <c r="J74" s="17">
        <f t="shared" si="17"/>
        <v>132.5</v>
      </c>
      <c r="K74" s="93">
        <v>117.9</v>
      </c>
      <c r="L74" s="94">
        <v>117.8</v>
      </c>
      <c r="M74" s="94">
        <v>132.5</v>
      </c>
      <c r="N74" s="95">
        <v>132.51</v>
      </c>
      <c r="O74" s="94">
        <v>4.8</v>
      </c>
      <c r="P74" s="97"/>
      <c r="Q74" s="17">
        <f t="shared" si="18"/>
        <v>1</v>
      </c>
      <c r="R74" s="93">
        <v>1</v>
      </c>
      <c r="S74" s="94">
        <v>1</v>
      </c>
      <c r="T74" s="94">
        <v>1</v>
      </c>
      <c r="U74" s="95">
        <v>1.01</v>
      </c>
      <c r="V74" s="94">
        <v>-0.1</v>
      </c>
      <c r="W74" s="17"/>
      <c r="X74" s="17">
        <f t="shared" si="19"/>
        <v>16.899999999999999</v>
      </c>
      <c r="Y74" s="93">
        <v>14.6</v>
      </c>
      <c r="Z74" s="94">
        <v>14.5</v>
      </c>
      <c r="AA74" s="94">
        <v>16.899999999999999</v>
      </c>
      <c r="AB74" s="95">
        <v>16.91</v>
      </c>
      <c r="AC74" s="94">
        <v>0.6</v>
      </c>
      <c r="AD74" s="17"/>
      <c r="AE74" s="17">
        <f t="shared" si="20"/>
        <v>8.4</v>
      </c>
      <c r="AF74" s="93">
        <v>7.1</v>
      </c>
      <c r="AG74" s="94">
        <v>7.1</v>
      </c>
      <c r="AH74" s="94">
        <v>8.4</v>
      </c>
      <c r="AI74" s="95">
        <v>8.36</v>
      </c>
      <c r="AJ74" s="94">
        <v>0.2</v>
      </c>
      <c r="AK74" s="17"/>
      <c r="AL74" s="17">
        <f t="shared" si="21"/>
        <v>8.5</v>
      </c>
      <c r="AM74" s="93">
        <v>7.6</v>
      </c>
      <c r="AN74" s="94">
        <v>7.5</v>
      </c>
      <c r="AO74" s="94">
        <v>8.5</v>
      </c>
      <c r="AP74" s="95">
        <v>8.57</v>
      </c>
      <c r="AQ74" s="94">
        <v>0.9</v>
      </c>
      <c r="AR74" s="17"/>
      <c r="AS74" s="17">
        <f t="shared" si="22"/>
        <v>14.2</v>
      </c>
      <c r="AT74" s="93">
        <v>13.2</v>
      </c>
      <c r="AU74" s="94">
        <v>13.2</v>
      </c>
      <c r="AV74" s="94">
        <v>14.2</v>
      </c>
      <c r="AW74" s="95">
        <v>14.31</v>
      </c>
      <c r="AX74" s="94">
        <v>0.4</v>
      </c>
      <c r="AY74" s="17"/>
      <c r="AZ74" s="17">
        <f t="shared" si="23"/>
        <v>6.9</v>
      </c>
      <c r="BA74" s="93">
        <v>6.3</v>
      </c>
      <c r="BB74" s="94">
        <v>6.4</v>
      </c>
      <c r="BC74" s="94">
        <v>6.9</v>
      </c>
      <c r="BD74" s="95">
        <v>6.9</v>
      </c>
      <c r="BE74" s="94">
        <v>0.1</v>
      </c>
      <c r="BF74" s="17"/>
      <c r="BG74" s="17">
        <f t="shared" si="24"/>
        <v>3.9</v>
      </c>
      <c r="BH74" s="93">
        <v>4.2</v>
      </c>
      <c r="BI74" s="94">
        <v>4.3</v>
      </c>
      <c r="BJ74" s="94">
        <v>3.9</v>
      </c>
      <c r="BK74" s="95">
        <v>3.94</v>
      </c>
      <c r="BL74" s="94">
        <v>-0.2</v>
      </c>
      <c r="BM74" s="17"/>
      <c r="BN74" s="17">
        <f t="shared" si="25"/>
        <v>6.1</v>
      </c>
      <c r="BO74" s="93">
        <v>5.2</v>
      </c>
      <c r="BP74" s="94">
        <v>5.3</v>
      </c>
      <c r="BQ74" s="94">
        <v>6.1</v>
      </c>
      <c r="BR74" s="95">
        <v>6.02</v>
      </c>
      <c r="BS74" s="94">
        <v>0.9</v>
      </c>
      <c r="BT74" s="99"/>
      <c r="BU74" s="17">
        <f t="shared" si="26"/>
        <v>21.9</v>
      </c>
      <c r="BV74" s="93">
        <v>19.3</v>
      </c>
      <c r="BW74" s="94">
        <v>19.2</v>
      </c>
      <c r="BX74" s="94">
        <v>21.9</v>
      </c>
      <c r="BY74" s="95">
        <v>21.76</v>
      </c>
      <c r="BZ74" s="94">
        <v>0.6</v>
      </c>
      <c r="CA74" s="96"/>
      <c r="CB74" s="17">
        <f t="shared" si="27"/>
        <v>10.6</v>
      </c>
      <c r="CC74" s="93">
        <v>9.1999999999999993</v>
      </c>
      <c r="CD74" s="94">
        <v>9</v>
      </c>
      <c r="CE74" s="94">
        <v>10.6</v>
      </c>
      <c r="CF74" s="95">
        <v>10.49</v>
      </c>
      <c r="CG74" s="94">
        <v>0.8</v>
      </c>
      <c r="CH74" s="96"/>
      <c r="CI74" s="17">
        <f t="shared" si="28"/>
        <v>16.2</v>
      </c>
      <c r="CJ74" s="93">
        <v>13.1</v>
      </c>
      <c r="CK74" s="94">
        <v>13</v>
      </c>
      <c r="CL74" s="94">
        <v>16.2</v>
      </c>
      <c r="CM74" s="95">
        <v>16.16</v>
      </c>
      <c r="CN74" s="94">
        <v>0.4</v>
      </c>
      <c r="CO74" s="96"/>
      <c r="CP74" s="17">
        <f t="shared" si="29"/>
        <v>21</v>
      </c>
      <c r="CQ74" s="93">
        <v>19.3</v>
      </c>
      <c r="CR74" s="94">
        <v>19.3</v>
      </c>
      <c r="CS74" s="94">
        <v>21</v>
      </c>
      <c r="CT74" s="95">
        <v>20.98</v>
      </c>
      <c r="CU74" s="94">
        <v>-0.2</v>
      </c>
      <c r="CV74" s="96"/>
      <c r="CW74" s="17">
        <f t="shared" si="30"/>
        <v>5.4</v>
      </c>
      <c r="CX74" s="93">
        <v>5</v>
      </c>
      <c r="CY74" s="94">
        <v>5</v>
      </c>
      <c r="CZ74" s="94">
        <v>5.4</v>
      </c>
      <c r="DA74" s="95">
        <v>5.44</v>
      </c>
      <c r="DB74" s="94">
        <v>0.5</v>
      </c>
      <c r="DC74" s="96"/>
      <c r="DD74" s="17">
        <f t="shared" si="31"/>
        <v>1.3</v>
      </c>
      <c r="DE74" s="93">
        <v>1.3</v>
      </c>
      <c r="DF74" s="94">
        <v>1.3</v>
      </c>
      <c r="DG74" s="94">
        <v>1.3</v>
      </c>
      <c r="DH74" s="95">
        <v>1.28</v>
      </c>
      <c r="DI74" s="94">
        <v>0</v>
      </c>
    </row>
    <row r="75" spans="1:113" ht="12.75" x14ac:dyDescent="0.2">
      <c r="A75" s="85"/>
      <c r="B75" s="8">
        <v>4</v>
      </c>
      <c r="C75" s="17">
        <f t="shared" si="16"/>
        <v>135</v>
      </c>
      <c r="D75" s="93">
        <v>142.1</v>
      </c>
      <c r="E75" s="94">
        <v>141.69999999999999</v>
      </c>
      <c r="F75" s="94">
        <v>135</v>
      </c>
      <c r="G75" s="95">
        <v>134.83000000000001</v>
      </c>
      <c r="H75" s="94">
        <v>4.0999999999999996</v>
      </c>
      <c r="I75" s="96"/>
      <c r="J75" s="17">
        <f t="shared" si="17"/>
        <v>133.80000000000001</v>
      </c>
      <c r="K75" s="93">
        <v>140.80000000000001</v>
      </c>
      <c r="L75" s="94">
        <v>140.5</v>
      </c>
      <c r="M75" s="94">
        <v>133.80000000000001</v>
      </c>
      <c r="N75" s="95">
        <v>133.58000000000001</v>
      </c>
      <c r="O75" s="94">
        <v>4.3</v>
      </c>
      <c r="P75" s="97"/>
      <c r="Q75" s="17">
        <f t="shared" si="18"/>
        <v>1.1000000000000001</v>
      </c>
      <c r="R75" s="93">
        <v>1</v>
      </c>
      <c r="S75" s="94">
        <v>1</v>
      </c>
      <c r="T75" s="94">
        <v>1.1000000000000001</v>
      </c>
      <c r="U75" s="95">
        <v>1.03</v>
      </c>
      <c r="V75" s="94">
        <v>0.1</v>
      </c>
      <c r="W75" s="17"/>
      <c r="X75" s="17">
        <f t="shared" si="19"/>
        <v>17</v>
      </c>
      <c r="Y75" s="93">
        <v>18.100000000000001</v>
      </c>
      <c r="Z75" s="94">
        <v>18</v>
      </c>
      <c r="AA75" s="94">
        <v>17</v>
      </c>
      <c r="AB75" s="95">
        <v>17.07</v>
      </c>
      <c r="AC75" s="94">
        <v>0.6</v>
      </c>
      <c r="AD75" s="17"/>
      <c r="AE75" s="17">
        <f t="shared" si="20"/>
        <v>8.4</v>
      </c>
      <c r="AF75" s="93">
        <v>9</v>
      </c>
      <c r="AG75" s="94">
        <v>8.9</v>
      </c>
      <c r="AH75" s="94">
        <v>8.4</v>
      </c>
      <c r="AI75" s="95">
        <v>8.43</v>
      </c>
      <c r="AJ75" s="94">
        <v>0.3</v>
      </c>
      <c r="AK75" s="17"/>
      <c r="AL75" s="17">
        <f t="shared" si="21"/>
        <v>8.8000000000000007</v>
      </c>
      <c r="AM75" s="93">
        <v>9.3000000000000007</v>
      </c>
      <c r="AN75" s="94">
        <v>9.3000000000000007</v>
      </c>
      <c r="AO75" s="94">
        <v>8.8000000000000007</v>
      </c>
      <c r="AP75" s="95">
        <v>8.8000000000000007</v>
      </c>
      <c r="AQ75" s="94">
        <v>0.9</v>
      </c>
      <c r="AR75" s="17"/>
      <c r="AS75" s="17">
        <f t="shared" si="22"/>
        <v>14.5</v>
      </c>
      <c r="AT75" s="93">
        <v>15.3</v>
      </c>
      <c r="AU75" s="94">
        <v>15.2</v>
      </c>
      <c r="AV75" s="94">
        <v>14.5</v>
      </c>
      <c r="AW75" s="95">
        <v>14.35</v>
      </c>
      <c r="AX75" s="94">
        <v>0.1</v>
      </c>
      <c r="AY75" s="17"/>
      <c r="AZ75" s="17">
        <f t="shared" si="23"/>
        <v>6.9</v>
      </c>
      <c r="BA75" s="93">
        <v>7.1</v>
      </c>
      <c r="BB75" s="94">
        <v>7.1</v>
      </c>
      <c r="BC75" s="94">
        <v>6.9</v>
      </c>
      <c r="BD75" s="95">
        <v>6.89</v>
      </c>
      <c r="BE75" s="94">
        <v>-0.1</v>
      </c>
      <c r="BF75" s="17"/>
      <c r="BG75" s="17">
        <f t="shared" si="24"/>
        <v>3.9</v>
      </c>
      <c r="BH75" s="93">
        <v>3.7</v>
      </c>
      <c r="BI75" s="94">
        <v>3.7</v>
      </c>
      <c r="BJ75" s="94">
        <v>3.9</v>
      </c>
      <c r="BK75" s="95">
        <v>3.94</v>
      </c>
      <c r="BL75" s="94">
        <v>0</v>
      </c>
      <c r="BM75" s="17"/>
      <c r="BN75" s="17">
        <f t="shared" si="25"/>
        <v>6.2</v>
      </c>
      <c r="BO75" s="93">
        <v>6.6</v>
      </c>
      <c r="BP75" s="94">
        <v>6.6</v>
      </c>
      <c r="BQ75" s="94">
        <v>6.2</v>
      </c>
      <c r="BR75" s="95">
        <v>6.28</v>
      </c>
      <c r="BS75" s="94">
        <v>1</v>
      </c>
      <c r="BT75" s="99"/>
      <c r="BU75" s="17">
        <f t="shared" si="26"/>
        <v>22</v>
      </c>
      <c r="BV75" s="93">
        <v>23.1</v>
      </c>
      <c r="BW75" s="94">
        <v>23.1</v>
      </c>
      <c r="BX75" s="94">
        <v>22</v>
      </c>
      <c r="BY75" s="95">
        <v>21.87</v>
      </c>
      <c r="BZ75" s="94">
        <v>0.4</v>
      </c>
      <c r="CA75" s="96"/>
      <c r="CB75" s="17">
        <f t="shared" si="27"/>
        <v>10.8</v>
      </c>
      <c r="CC75" s="93">
        <v>11.5</v>
      </c>
      <c r="CD75" s="94">
        <v>11.5</v>
      </c>
      <c r="CE75" s="94">
        <v>10.8</v>
      </c>
      <c r="CF75" s="95">
        <v>10.63</v>
      </c>
      <c r="CG75" s="94">
        <v>0.5</v>
      </c>
      <c r="CH75" s="96"/>
      <c r="CI75" s="17">
        <f t="shared" si="28"/>
        <v>16.2</v>
      </c>
      <c r="CJ75" s="93">
        <v>17.8</v>
      </c>
      <c r="CK75" s="94">
        <v>17.7</v>
      </c>
      <c r="CL75" s="94">
        <v>16.2</v>
      </c>
      <c r="CM75" s="95">
        <v>16.29</v>
      </c>
      <c r="CN75" s="94">
        <v>0.5</v>
      </c>
      <c r="CO75" s="96"/>
      <c r="CP75" s="17">
        <f t="shared" si="29"/>
        <v>20.9</v>
      </c>
      <c r="CQ75" s="93">
        <v>21.6</v>
      </c>
      <c r="CR75" s="94">
        <v>21.6</v>
      </c>
      <c r="CS75" s="94">
        <v>20.9</v>
      </c>
      <c r="CT75" s="95">
        <v>20.88</v>
      </c>
      <c r="CU75" s="94">
        <v>-0.4</v>
      </c>
      <c r="CV75" s="96"/>
      <c r="CW75" s="17">
        <f t="shared" si="30"/>
        <v>5.6</v>
      </c>
      <c r="CX75" s="93">
        <v>5.7</v>
      </c>
      <c r="CY75" s="94">
        <v>5.7</v>
      </c>
      <c r="CZ75" s="94">
        <v>5.6</v>
      </c>
      <c r="DA75" s="95">
        <v>5.55</v>
      </c>
      <c r="DB75" s="94">
        <v>0.4</v>
      </c>
      <c r="DC75" s="96"/>
      <c r="DD75" s="17">
        <f t="shared" si="31"/>
        <v>1.2</v>
      </c>
      <c r="DE75" s="93">
        <v>1.2</v>
      </c>
      <c r="DF75" s="94">
        <v>1.2</v>
      </c>
      <c r="DG75" s="94">
        <v>1.2</v>
      </c>
      <c r="DH75" s="95">
        <v>1.25</v>
      </c>
      <c r="DI75" s="94">
        <v>-0.1</v>
      </c>
    </row>
    <row r="76" spans="1:113" ht="12.75" x14ac:dyDescent="0.2">
      <c r="A76" s="85">
        <v>18</v>
      </c>
      <c r="B76" s="8">
        <v>1</v>
      </c>
      <c r="C76" s="17">
        <f t="shared" si="16"/>
        <v>135.1</v>
      </c>
      <c r="D76" s="93">
        <v>139.80000000000001</v>
      </c>
      <c r="E76" s="94">
        <v>141</v>
      </c>
      <c r="F76" s="94">
        <v>135.1</v>
      </c>
      <c r="G76" s="95">
        <v>135.38999999999999</v>
      </c>
      <c r="H76" s="94">
        <v>2.2999999999999998</v>
      </c>
      <c r="I76" s="96"/>
      <c r="J76" s="17">
        <f t="shared" si="17"/>
        <v>134</v>
      </c>
      <c r="K76" s="93">
        <v>138.6</v>
      </c>
      <c r="L76" s="94">
        <v>139.9</v>
      </c>
      <c r="M76" s="94">
        <v>134</v>
      </c>
      <c r="N76" s="95">
        <v>134.15</v>
      </c>
      <c r="O76" s="94">
        <v>2.2999999999999998</v>
      </c>
      <c r="P76" s="97"/>
      <c r="Q76" s="17">
        <f t="shared" si="18"/>
        <v>1.1000000000000001</v>
      </c>
      <c r="R76" s="93">
        <v>1</v>
      </c>
      <c r="S76" s="94">
        <v>1</v>
      </c>
      <c r="T76" s="94">
        <v>1.1000000000000001</v>
      </c>
      <c r="U76" s="95">
        <v>1.08</v>
      </c>
      <c r="V76" s="94">
        <v>0.2</v>
      </c>
      <c r="W76" s="17"/>
      <c r="X76" s="17">
        <f t="shared" si="19"/>
        <v>17.2</v>
      </c>
      <c r="Y76" s="93">
        <v>18</v>
      </c>
      <c r="Z76" s="94">
        <v>18.100000000000001</v>
      </c>
      <c r="AA76" s="94">
        <v>17.2</v>
      </c>
      <c r="AB76" s="95">
        <v>17.11</v>
      </c>
      <c r="AC76" s="94">
        <v>0.2</v>
      </c>
      <c r="AD76" s="17"/>
      <c r="AE76" s="17">
        <f t="shared" si="20"/>
        <v>8.5</v>
      </c>
      <c r="AF76" s="93">
        <v>9</v>
      </c>
      <c r="AG76" s="94">
        <v>9</v>
      </c>
      <c r="AH76" s="94">
        <v>8.5</v>
      </c>
      <c r="AI76" s="95">
        <v>8.4499999999999993</v>
      </c>
      <c r="AJ76" s="94">
        <v>0.1</v>
      </c>
      <c r="AK76" s="17"/>
      <c r="AL76" s="17">
        <f t="shared" si="21"/>
        <v>9</v>
      </c>
      <c r="AM76" s="93">
        <v>9.1</v>
      </c>
      <c r="AN76" s="94">
        <v>9.3000000000000007</v>
      </c>
      <c r="AO76" s="94">
        <v>9</v>
      </c>
      <c r="AP76" s="95">
        <v>8.8699999999999992</v>
      </c>
      <c r="AQ76" s="94">
        <v>0.3</v>
      </c>
      <c r="AR76" s="17"/>
      <c r="AS76" s="17">
        <f t="shared" si="22"/>
        <v>14.1</v>
      </c>
      <c r="AT76" s="93">
        <v>14.3</v>
      </c>
      <c r="AU76" s="94">
        <v>14.4</v>
      </c>
      <c r="AV76" s="94">
        <v>14.1</v>
      </c>
      <c r="AW76" s="95">
        <v>14.34</v>
      </c>
      <c r="AX76" s="94">
        <v>0</v>
      </c>
      <c r="AY76" s="17"/>
      <c r="AZ76" s="17">
        <f t="shared" si="23"/>
        <v>6.8</v>
      </c>
      <c r="BA76" s="93">
        <v>6.9</v>
      </c>
      <c r="BB76" s="94">
        <v>7</v>
      </c>
      <c r="BC76" s="94">
        <v>6.8</v>
      </c>
      <c r="BD76" s="95">
        <v>6.84</v>
      </c>
      <c r="BE76" s="94">
        <v>-0.2</v>
      </c>
      <c r="BF76" s="17"/>
      <c r="BG76" s="17">
        <f t="shared" si="24"/>
        <v>4</v>
      </c>
      <c r="BH76" s="93">
        <v>3.7</v>
      </c>
      <c r="BI76" s="94">
        <v>3.7</v>
      </c>
      <c r="BJ76" s="94">
        <v>4</v>
      </c>
      <c r="BK76" s="95">
        <v>3.93</v>
      </c>
      <c r="BL76" s="94">
        <v>-0.1</v>
      </c>
      <c r="BM76" s="17"/>
      <c r="BN76" s="17">
        <f t="shared" si="25"/>
        <v>6.5</v>
      </c>
      <c r="BO76" s="93">
        <v>6.9</v>
      </c>
      <c r="BP76" s="94">
        <v>6.9</v>
      </c>
      <c r="BQ76" s="94">
        <v>6.5</v>
      </c>
      <c r="BR76" s="95">
        <v>6.47</v>
      </c>
      <c r="BS76" s="94">
        <v>0.8</v>
      </c>
      <c r="BT76" s="99"/>
      <c r="BU76" s="17">
        <f t="shared" si="26"/>
        <v>22</v>
      </c>
      <c r="BV76" s="93">
        <v>22.8</v>
      </c>
      <c r="BW76" s="94">
        <v>22.9</v>
      </c>
      <c r="BX76" s="94">
        <v>22</v>
      </c>
      <c r="BY76" s="95">
        <v>21.97</v>
      </c>
      <c r="BZ76" s="94">
        <v>0.4</v>
      </c>
      <c r="CA76" s="96"/>
      <c r="CB76" s="17">
        <f t="shared" si="27"/>
        <v>10.7</v>
      </c>
      <c r="CC76" s="93">
        <v>11.3</v>
      </c>
      <c r="CD76" s="94">
        <v>11.5</v>
      </c>
      <c r="CE76" s="94">
        <v>10.7</v>
      </c>
      <c r="CF76" s="95">
        <v>10.76</v>
      </c>
      <c r="CG76" s="94">
        <v>0.5</v>
      </c>
      <c r="CH76" s="96"/>
      <c r="CI76" s="17">
        <f t="shared" si="28"/>
        <v>16.5</v>
      </c>
      <c r="CJ76" s="93">
        <v>17.8</v>
      </c>
      <c r="CK76" s="94">
        <v>18.100000000000001</v>
      </c>
      <c r="CL76" s="94">
        <v>16.5</v>
      </c>
      <c r="CM76" s="95">
        <v>16.39</v>
      </c>
      <c r="CN76" s="94">
        <v>0.4</v>
      </c>
      <c r="CO76" s="96"/>
      <c r="CP76" s="17">
        <f t="shared" si="29"/>
        <v>20.5</v>
      </c>
      <c r="CQ76" s="93">
        <v>21.1</v>
      </c>
      <c r="CR76" s="94">
        <v>21.1</v>
      </c>
      <c r="CS76" s="94">
        <v>20.5</v>
      </c>
      <c r="CT76" s="95">
        <v>20.84</v>
      </c>
      <c r="CU76" s="94">
        <v>-0.1</v>
      </c>
      <c r="CV76" s="96"/>
      <c r="CW76" s="17">
        <f t="shared" si="30"/>
        <v>5.6</v>
      </c>
      <c r="CX76" s="93">
        <v>5.7</v>
      </c>
      <c r="CY76" s="94">
        <v>5.8</v>
      </c>
      <c r="CZ76" s="94">
        <v>5.6</v>
      </c>
      <c r="DA76" s="95">
        <v>5.55</v>
      </c>
      <c r="DB76" s="94">
        <v>0</v>
      </c>
      <c r="DC76" s="96"/>
      <c r="DD76" s="17">
        <f t="shared" si="31"/>
        <v>1.1000000000000001</v>
      </c>
      <c r="DE76" s="93">
        <v>1.2</v>
      </c>
      <c r="DF76" s="94">
        <v>1.2</v>
      </c>
      <c r="DG76" s="94">
        <v>1.1000000000000001</v>
      </c>
      <c r="DH76" s="95">
        <v>1.24</v>
      </c>
      <c r="DI76" s="94">
        <v>0</v>
      </c>
    </row>
    <row r="77" spans="1:113" ht="12.75" x14ac:dyDescent="0.2">
      <c r="A77" s="85"/>
      <c r="B77" s="8">
        <v>2</v>
      </c>
      <c r="C77" s="17">
        <f t="shared" si="16"/>
        <v>135.69999999999999</v>
      </c>
      <c r="D77" s="93">
        <v>140.80000000000001</v>
      </c>
      <c r="E77" s="94">
        <v>139.69999999999999</v>
      </c>
      <c r="F77" s="94">
        <v>135.69999999999999</v>
      </c>
      <c r="G77" s="95">
        <v>135.54</v>
      </c>
      <c r="H77" s="94">
        <v>0.6</v>
      </c>
      <c r="I77" s="96"/>
      <c r="J77" s="17">
        <f t="shared" si="17"/>
        <v>134.4</v>
      </c>
      <c r="K77" s="93">
        <v>139.5</v>
      </c>
      <c r="L77" s="94">
        <v>138.30000000000001</v>
      </c>
      <c r="M77" s="94">
        <v>134.4</v>
      </c>
      <c r="N77" s="95">
        <v>134.28</v>
      </c>
      <c r="O77" s="94">
        <v>0.5</v>
      </c>
      <c r="P77" s="97"/>
      <c r="Q77" s="17">
        <f t="shared" si="18"/>
        <v>1</v>
      </c>
      <c r="R77" s="93">
        <v>1.1000000000000001</v>
      </c>
      <c r="S77" s="94">
        <v>1.1000000000000001</v>
      </c>
      <c r="T77" s="94">
        <v>1</v>
      </c>
      <c r="U77" s="95">
        <v>1.1200000000000001</v>
      </c>
      <c r="V77" s="94">
        <v>0.2</v>
      </c>
      <c r="W77" s="17"/>
      <c r="X77" s="17">
        <f t="shared" si="19"/>
        <v>17.100000000000001</v>
      </c>
      <c r="Y77" s="93">
        <v>18</v>
      </c>
      <c r="Z77" s="94">
        <v>17.899999999999999</v>
      </c>
      <c r="AA77" s="94">
        <v>17.100000000000001</v>
      </c>
      <c r="AB77" s="95">
        <v>17.04</v>
      </c>
      <c r="AC77" s="94">
        <v>-0.3</v>
      </c>
      <c r="AD77" s="17"/>
      <c r="AE77" s="17">
        <f t="shared" si="20"/>
        <v>8.4</v>
      </c>
      <c r="AF77" s="93">
        <v>8.9</v>
      </c>
      <c r="AG77" s="94">
        <v>8.8000000000000007</v>
      </c>
      <c r="AH77" s="94">
        <v>8.4</v>
      </c>
      <c r="AI77" s="95">
        <v>8.44</v>
      </c>
      <c r="AJ77" s="94">
        <v>0</v>
      </c>
      <c r="AK77" s="17"/>
      <c r="AL77" s="17">
        <f t="shared" si="21"/>
        <v>8.6</v>
      </c>
      <c r="AM77" s="93">
        <v>9</v>
      </c>
      <c r="AN77" s="94">
        <v>8.9</v>
      </c>
      <c r="AO77" s="94">
        <v>8.6</v>
      </c>
      <c r="AP77" s="95">
        <v>8.74</v>
      </c>
      <c r="AQ77" s="94">
        <v>-0.5</v>
      </c>
      <c r="AR77" s="17"/>
      <c r="AS77" s="17">
        <f t="shared" si="22"/>
        <v>14.4</v>
      </c>
      <c r="AT77" s="93">
        <v>14.7</v>
      </c>
      <c r="AU77" s="94">
        <v>14.7</v>
      </c>
      <c r="AV77" s="94">
        <v>14.4</v>
      </c>
      <c r="AW77" s="95">
        <v>14.4</v>
      </c>
      <c r="AX77" s="94">
        <v>0.2</v>
      </c>
      <c r="AY77" s="17"/>
      <c r="AZ77" s="17">
        <f t="shared" si="23"/>
        <v>6.9</v>
      </c>
      <c r="BA77" s="93">
        <v>7</v>
      </c>
      <c r="BB77" s="94">
        <v>7</v>
      </c>
      <c r="BC77" s="94">
        <v>6.9</v>
      </c>
      <c r="BD77" s="95">
        <v>6.75</v>
      </c>
      <c r="BE77" s="94">
        <v>-0.3</v>
      </c>
      <c r="BF77" s="17"/>
      <c r="BG77" s="17">
        <f t="shared" si="24"/>
        <v>3.8</v>
      </c>
      <c r="BH77" s="93">
        <v>3.9</v>
      </c>
      <c r="BI77" s="94">
        <v>3.9</v>
      </c>
      <c r="BJ77" s="94">
        <v>3.8</v>
      </c>
      <c r="BK77" s="95">
        <v>3.84</v>
      </c>
      <c r="BL77" s="94">
        <v>-0.4</v>
      </c>
      <c r="BM77" s="17"/>
      <c r="BN77" s="17">
        <f t="shared" si="25"/>
        <v>6.6</v>
      </c>
      <c r="BO77" s="93">
        <v>6.9</v>
      </c>
      <c r="BP77" s="94">
        <v>6.9</v>
      </c>
      <c r="BQ77" s="94">
        <v>6.6</v>
      </c>
      <c r="BR77" s="95">
        <v>6.52</v>
      </c>
      <c r="BS77" s="94">
        <v>0.2</v>
      </c>
      <c r="BT77" s="99"/>
      <c r="BU77" s="17">
        <f t="shared" si="26"/>
        <v>22</v>
      </c>
      <c r="BV77" s="93">
        <v>23</v>
      </c>
      <c r="BW77" s="94">
        <v>22.8</v>
      </c>
      <c r="BX77" s="94">
        <v>22</v>
      </c>
      <c r="BY77" s="95">
        <v>22.17</v>
      </c>
      <c r="BZ77" s="94">
        <v>0.8</v>
      </c>
      <c r="CA77" s="96"/>
      <c r="CB77" s="17">
        <f t="shared" si="27"/>
        <v>11</v>
      </c>
      <c r="CC77" s="93">
        <v>11.4</v>
      </c>
      <c r="CD77" s="94">
        <v>11.3</v>
      </c>
      <c r="CE77" s="94">
        <v>11</v>
      </c>
      <c r="CF77" s="95">
        <v>10.97</v>
      </c>
      <c r="CG77" s="94">
        <v>0.8</v>
      </c>
      <c r="CH77" s="96"/>
      <c r="CI77" s="17">
        <f t="shared" si="28"/>
        <v>16.399999999999999</v>
      </c>
      <c r="CJ77" s="93">
        <v>17.2</v>
      </c>
      <c r="CK77" s="94">
        <v>16.7</v>
      </c>
      <c r="CL77" s="94">
        <v>16.399999999999999</v>
      </c>
      <c r="CM77" s="95">
        <v>16.440000000000001</v>
      </c>
      <c r="CN77" s="94">
        <v>0.2</v>
      </c>
      <c r="CO77" s="96"/>
      <c r="CP77" s="17">
        <f t="shared" si="29"/>
        <v>21</v>
      </c>
      <c r="CQ77" s="93">
        <v>21.6</v>
      </c>
      <c r="CR77" s="94">
        <v>21.5</v>
      </c>
      <c r="CS77" s="94">
        <v>21</v>
      </c>
      <c r="CT77" s="95">
        <v>20.88</v>
      </c>
      <c r="CU77" s="94">
        <v>0.1</v>
      </c>
      <c r="CV77" s="96"/>
      <c r="CW77" s="17">
        <f t="shared" si="30"/>
        <v>5.5</v>
      </c>
      <c r="CX77" s="93">
        <v>5.7</v>
      </c>
      <c r="CY77" s="94">
        <v>5.7</v>
      </c>
      <c r="CZ77" s="94">
        <v>5.5</v>
      </c>
      <c r="DA77" s="95">
        <v>5.41</v>
      </c>
      <c r="DB77" s="94">
        <v>-0.5</v>
      </c>
      <c r="DC77" s="96"/>
      <c r="DD77" s="17">
        <f t="shared" si="31"/>
        <v>1.3</v>
      </c>
      <c r="DE77" s="93">
        <v>1.3</v>
      </c>
      <c r="DF77" s="94">
        <v>1.3</v>
      </c>
      <c r="DG77" s="94">
        <v>1.3</v>
      </c>
      <c r="DH77" s="95">
        <v>1.26</v>
      </c>
      <c r="DI77" s="94">
        <v>0.1</v>
      </c>
    </row>
    <row r="78" spans="1:113" ht="12.75" x14ac:dyDescent="0.2">
      <c r="A78" s="85"/>
      <c r="B78" s="8">
        <v>3</v>
      </c>
      <c r="C78" s="17">
        <f t="shared" si="16"/>
        <v>134.9</v>
      </c>
      <c r="D78" s="93">
        <v>120</v>
      </c>
      <c r="E78" s="94">
        <v>119.9</v>
      </c>
      <c r="F78" s="94">
        <v>134.9</v>
      </c>
      <c r="G78" s="95">
        <v>135.5</v>
      </c>
      <c r="H78" s="94">
        <v>-0.2</v>
      </c>
      <c r="I78" s="96"/>
      <c r="J78" s="17">
        <f t="shared" si="17"/>
        <v>133.6</v>
      </c>
      <c r="K78" s="93">
        <v>118.7</v>
      </c>
      <c r="L78" s="94">
        <v>118.6</v>
      </c>
      <c r="M78" s="94">
        <v>133.6</v>
      </c>
      <c r="N78" s="95">
        <v>134.24</v>
      </c>
      <c r="O78" s="94">
        <v>-0.2</v>
      </c>
      <c r="P78" s="97"/>
      <c r="Q78" s="17">
        <f t="shared" si="18"/>
        <v>1.2</v>
      </c>
      <c r="R78" s="93">
        <v>1.3</v>
      </c>
      <c r="S78" s="94">
        <v>1.3</v>
      </c>
      <c r="T78" s="94">
        <v>1.2</v>
      </c>
      <c r="U78" s="95">
        <v>1.1299999999999999</v>
      </c>
      <c r="V78" s="94">
        <v>0</v>
      </c>
      <c r="W78" s="17"/>
      <c r="X78" s="17">
        <f t="shared" si="19"/>
        <v>16.600000000000001</v>
      </c>
      <c r="Y78" s="93">
        <v>14.3</v>
      </c>
      <c r="Z78" s="94">
        <v>14.3</v>
      </c>
      <c r="AA78" s="94">
        <v>16.600000000000001</v>
      </c>
      <c r="AB78" s="95">
        <v>16.96</v>
      </c>
      <c r="AC78" s="94">
        <v>-0.3</v>
      </c>
      <c r="AD78" s="17"/>
      <c r="AE78" s="17">
        <f t="shared" si="20"/>
        <v>8.1999999999999993</v>
      </c>
      <c r="AF78" s="93">
        <v>6.9</v>
      </c>
      <c r="AG78" s="94">
        <v>6.8</v>
      </c>
      <c r="AH78" s="94">
        <v>8.1999999999999993</v>
      </c>
      <c r="AI78" s="95">
        <v>8.4</v>
      </c>
      <c r="AJ78" s="94">
        <v>-0.2</v>
      </c>
      <c r="AK78" s="17"/>
      <c r="AL78" s="17">
        <f t="shared" si="21"/>
        <v>8.4</v>
      </c>
      <c r="AM78" s="93">
        <v>7.5</v>
      </c>
      <c r="AN78" s="94">
        <v>7.5</v>
      </c>
      <c r="AO78" s="94">
        <v>8.4</v>
      </c>
      <c r="AP78" s="95">
        <v>8.5399999999999991</v>
      </c>
      <c r="AQ78" s="94">
        <v>-0.8</v>
      </c>
      <c r="AR78" s="17"/>
      <c r="AS78" s="17">
        <f t="shared" si="22"/>
        <v>14.5</v>
      </c>
      <c r="AT78" s="93">
        <v>13.6</v>
      </c>
      <c r="AU78" s="94">
        <v>13.6</v>
      </c>
      <c r="AV78" s="94">
        <v>14.5</v>
      </c>
      <c r="AW78" s="95">
        <v>14.52</v>
      </c>
      <c r="AX78" s="94">
        <v>0.5</v>
      </c>
      <c r="AY78" s="17"/>
      <c r="AZ78" s="17">
        <f t="shared" si="23"/>
        <v>6.6</v>
      </c>
      <c r="BA78" s="93">
        <v>6.3</v>
      </c>
      <c r="BB78" s="94">
        <v>6.2</v>
      </c>
      <c r="BC78" s="94">
        <v>6.6</v>
      </c>
      <c r="BD78" s="95">
        <v>6.68</v>
      </c>
      <c r="BE78" s="94">
        <v>-0.3</v>
      </c>
      <c r="BF78" s="17"/>
      <c r="BG78" s="17">
        <f t="shared" si="24"/>
        <v>3.7</v>
      </c>
      <c r="BH78" s="93">
        <v>4</v>
      </c>
      <c r="BI78" s="94">
        <v>4.0999999999999996</v>
      </c>
      <c r="BJ78" s="94">
        <v>3.7</v>
      </c>
      <c r="BK78" s="95">
        <v>3.7</v>
      </c>
      <c r="BL78" s="94">
        <v>-0.6</v>
      </c>
      <c r="BM78" s="17"/>
      <c r="BN78" s="17">
        <f t="shared" si="25"/>
        <v>6.6</v>
      </c>
      <c r="BO78" s="93">
        <v>5.7</v>
      </c>
      <c r="BP78" s="94">
        <v>5.7</v>
      </c>
      <c r="BQ78" s="94">
        <v>6.6</v>
      </c>
      <c r="BR78" s="95">
        <v>6.48</v>
      </c>
      <c r="BS78" s="94">
        <v>-0.2</v>
      </c>
      <c r="BT78" s="99"/>
      <c r="BU78" s="17">
        <f t="shared" si="26"/>
        <v>22.1</v>
      </c>
      <c r="BV78" s="93">
        <v>19.2</v>
      </c>
      <c r="BW78" s="94">
        <v>19.3</v>
      </c>
      <c r="BX78" s="94">
        <v>22.1</v>
      </c>
      <c r="BY78" s="95">
        <v>22.39</v>
      </c>
      <c r="BZ78" s="94">
        <v>0.9</v>
      </c>
      <c r="CA78" s="96"/>
      <c r="CB78" s="17">
        <f t="shared" si="27"/>
        <v>11.5</v>
      </c>
      <c r="CC78" s="93">
        <v>10</v>
      </c>
      <c r="CD78" s="94">
        <v>9.9</v>
      </c>
      <c r="CE78" s="94">
        <v>11.5</v>
      </c>
      <c r="CF78" s="95">
        <v>11.18</v>
      </c>
      <c r="CG78" s="94">
        <v>0.9</v>
      </c>
      <c r="CH78" s="96"/>
      <c r="CI78" s="17">
        <f t="shared" si="28"/>
        <v>16.399999999999999</v>
      </c>
      <c r="CJ78" s="93">
        <v>13</v>
      </c>
      <c r="CK78" s="94">
        <v>13.2</v>
      </c>
      <c r="CL78" s="94">
        <v>16.399999999999999</v>
      </c>
      <c r="CM78" s="95">
        <v>16.45</v>
      </c>
      <c r="CN78" s="94">
        <v>0</v>
      </c>
      <c r="CO78" s="96"/>
      <c r="CP78" s="17">
        <f t="shared" si="29"/>
        <v>20.7</v>
      </c>
      <c r="CQ78" s="93">
        <v>18.8</v>
      </c>
      <c r="CR78" s="94">
        <v>18.899999999999999</v>
      </c>
      <c r="CS78" s="94">
        <v>20.7</v>
      </c>
      <c r="CT78" s="95">
        <v>20.91</v>
      </c>
      <c r="CU78" s="94">
        <v>0.1</v>
      </c>
      <c r="CV78" s="96"/>
      <c r="CW78" s="17">
        <f t="shared" si="30"/>
        <v>5.2</v>
      </c>
      <c r="CX78" s="93">
        <v>4.9000000000000004</v>
      </c>
      <c r="CY78" s="94">
        <v>4.8</v>
      </c>
      <c r="CZ78" s="94">
        <v>5.2</v>
      </c>
      <c r="DA78" s="95">
        <v>5.31</v>
      </c>
      <c r="DB78" s="94">
        <v>-0.4</v>
      </c>
      <c r="DC78" s="96"/>
      <c r="DD78" s="17">
        <f t="shared" si="31"/>
        <v>1.3</v>
      </c>
      <c r="DE78" s="93">
        <v>1.2</v>
      </c>
      <c r="DF78" s="94">
        <v>1.2</v>
      </c>
      <c r="DG78" s="94">
        <v>1.3</v>
      </c>
      <c r="DH78" s="95">
        <v>1.26</v>
      </c>
      <c r="DI78" s="94">
        <v>0</v>
      </c>
    </row>
    <row r="79" spans="1:113" ht="12.75" x14ac:dyDescent="0.2">
      <c r="A79" s="85"/>
      <c r="B79" s="8">
        <v>4</v>
      </c>
      <c r="C79" s="17">
        <f t="shared" si="16"/>
        <v>135.6</v>
      </c>
      <c r="D79" s="93">
        <v>142.6</v>
      </c>
      <c r="E79" s="94">
        <v>142.30000000000001</v>
      </c>
      <c r="F79" s="94">
        <v>135.6</v>
      </c>
      <c r="G79" s="95">
        <v>135.21</v>
      </c>
      <c r="H79" s="94">
        <v>-1.2</v>
      </c>
      <c r="I79" s="96"/>
      <c r="J79" s="17">
        <f t="shared" si="17"/>
        <v>134.4</v>
      </c>
      <c r="K79" s="93">
        <v>141.30000000000001</v>
      </c>
      <c r="L79" s="94">
        <v>141</v>
      </c>
      <c r="M79" s="94">
        <v>134.4</v>
      </c>
      <c r="N79" s="95">
        <v>133.94999999999999</v>
      </c>
      <c r="O79" s="94">
        <v>-1.1000000000000001</v>
      </c>
      <c r="P79" s="97"/>
      <c r="Q79" s="17">
        <f t="shared" si="18"/>
        <v>1.1000000000000001</v>
      </c>
      <c r="R79" s="93">
        <v>1</v>
      </c>
      <c r="S79" s="94">
        <v>1.1000000000000001</v>
      </c>
      <c r="T79" s="94">
        <v>1.1000000000000001</v>
      </c>
      <c r="U79" s="95">
        <v>1.07</v>
      </c>
      <c r="V79" s="94">
        <v>-0.2</v>
      </c>
      <c r="W79" s="17"/>
      <c r="X79" s="17">
        <f t="shared" si="19"/>
        <v>17.2</v>
      </c>
      <c r="Y79" s="93">
        <v>18.2</v>
      </c>
      <c r="Z79" s="94">
        <v>18.2</v>
      </c>
      <c r="AA79" s="94">
        <v>17.2</v>
      </c>
      <c r="AB79" s="95">
        <v>16.88</v>
      </c>
      <c r="AC79" s="94">
        <v>-0.3</v>
      </c>
      <c r="AD79" s="17"/>
      <c r="AE79" s="17">
        <f t="shared" si="20"/>
        <v>8.6</v>
      </c>
      <c r="AF79" s="93">
        <v>9.1</v>
      </c>
      <c r="AG79" s="94">
        <v>9.1</v>
      </c>
      <c r="AH79" s="94">
        <v>8.6</v>
      </c>
      <c r="AI79" s="95">
        <v>8.31</v>
      </c>
      <c r="AJ79" s="94">
        <v>-0.4</v>
      </c>
      <c r="AK79" s="17"/>
      <c r="AL79" s="17">
        <f t="shared" si="21"/>
        <v>8.5</v>
      </c>
      <c r="AM79" s="93">
        <v>8.9</v>
      </c>
      <c r="AN79" s="94">
        <v>9</v>
      </c>
      <c r="AO79" s="94">
        <v>8.5</v>
      </c>
      <c r="AP79" s="95">
        <v>8.4700000000000006</v>
      </c>
      <c r="AQ79" s="94">
        <v>-0.2</v>
      </c>
      <c r="AR79" s="17"/>
      <c r="AS79" s="17">
        <f t="shared" si="22"/>
        <v>14.5</v>
      </c>
      <c r="AT79" s="93">
        <v>15.2</v>
      </c>
      <c r="AU79" s="94">
        <v>15.2</v>
      </c>
      <c r="AV79" s="94">
        <v>14.5</v>
      </c>
      <c r="AW79" s="95">
        <v>14.59</v>
      </c>
      <c r="AX79" s="94">
        <v>0.3</v>
      </c>
      <c r="AY79" s="17"/>
      <c r="AZ79" s="17">
        <f t="shared" si="23"/>
        <v>6.8</v>
      </c>
      <c r="BA79" s="93">
        <v>6.9</v>
      </c>
      <c r="BB79" s="94">
        <v>7</v>
      </c>
      <c r="BC79" s="94">
        <v>6.8</v>
      </c>
      <c r="BD79" s="95">
        <v>6.64</v>
      </c>
      <c r="BE79" s="94">
        <v>-0.1</v>
      </c>
      <c r="BF79" s="17"/>
      <c r="BG79" s="17">
        <f t="shared" si="24"/>
        <v>3.6</v>
      </c>
      <c r="BH79" s="93">
        <v>3.4</v>
      </c>
      <c r="BI79" s="94">
        <v>3.5</v>
      </c>
      <c r="BJ79" s="94">
        <v>3.6</v>
      </c>
      <c r="BK79" s="95">
        <v>3.6</v>
      </c>
      <c r="BL79" s="94">
        <v>-0.4</v>
      </c>
      <c r="BM79" s="17"/>
      <c r="BN79" s="17">
        <f t="shared" si="25"/>
        <v>6.3</v>
      </c>
      <c r="BO79" s="93">
        <v>6.6</v>
      </c>
      <c r="BP79" s="94">
        <v>6.7</v>
      </c>
      <c r="BQ79" s="94">
        <v>6.3</v>
      </c>
      <c r="BR79" s="95">
        <v>6.48</v>
      </c>
      <c r="BS79" s="94">
        <v>0</v>
      </c>
      <c r="BT79" s="99"/>
      <c r="BU79" s="17">
        <f t="shared" si="26"/>
        <v>22.5</v>
      </c>
      <c r="BV79" s="93">
        <v>23.9</v>
      </c>
      <c r="BW79" s="94">
        <v>23.6</v>
      </c>
      <c r="BX79" s="94">
        <v>22.5</v>
      </c>
      <c r="BY79" s="95">
        <v>22.39</v>
      </c>
      <c r="BZ79" s="94">
        <v>0</v>
      </c>
      <c r="CA79" s="96"/>
      <c r="CB79" s="17">
        <f t="shared" si="27"/>
        <v>11.4</v>
      </c>
      <c r="CC79" s="93">
        <v>12</v>
      </c>
      <c r="CD79" s="94">
        <v>12.1</v>
      </c>
      <c r="CE79" s="94">
        <v>11.4</v>
      </c>
      <c r="CF79" s="95">
        <v>11.26</v>
      </c>
      <c r="CG79" s="94">
        <v>0.3</v>
      </c>
      <c r="CH79" s="96"/>
      <c r="CI79" s="17">
        <f t="shared" si="28"/>
        <v>16.3</v>
      </c>
      <c r="CJ79" s="93">
        <v>17.899999999999999</v>
      </c>
      <c r="CK79" s="94">
        <v>17.7</v>
      </c>
      <c r="CL79" s="94">
        <v>16.3</v>
      </c>
      <c r="CM79" s="95">
        <v>16.39</v>
      </c>
      <c r="CN79" s="94">
        <v>-0.2</v>
      </c>
      <c r="CO79" s="96"/>
      <c r="CP79" s="17">
        <f t="shared" si="29"/>
        <v>20.8</v>
      </c>
      <c r="CQ79" s="93">
        <v>21.8</v>
      </c>
      <c r="CR79" s="94">
        <v>21.6</v>
      </c>
      <c r="CS79" s="94">
        <v>20.8</v>
      </c>
      <c r="CT79" s="95">
        <v>20.85</v>
      </c>
      <c r="CU79" s="94">
        <v>-0.2</v>
      </c>
      <c r="CV79" s="96"/>
      <c r="CW79" s="17">
        <f t="shared" si="30"/>
        <v>5.4</v>
      </c>
      <c r="CX79" s="93">
        <v>5.4</v>
      </c>
      <c r="CY79" s="94">
        <v>5.5</v>
      </c>
      <c r="CZ79" s="94">
        <v>5.4</v>
      </c>
      <c r="DA79" s="95">
        <v>5.33</v>
      </c>
      <c r="DB79" s="94">
        <v>0.1</v>
      </c>
      <c r="DC79" s="96"/>
      <c r="DD79" s="17">
        <f t="shared" si="31"/>
        <v>1.2</v>
      </c>
      <c r="DE79" s="93">
        <v>1.3</v>
      </c>
      <c r="DF79" s="94">
        <v>1.3</v>
      </c>
      <c r="DG79" s="94">
        <v>1.2</v>
      </c>
      <c r="DH79" s="95">
        <v>1.26</v>
      </c>
      <c r="DI79" s="94">
        <v>0</v>
      </c>
    </row>
    <row r="80" spans="1:113" ht="12.75" x14ac:dyDescent="0.2">
      <c r="A80" s="85">
        <v>19</v>
      </c>
      <c r="B80" s="8">
        <v>1</v>
      </c>
      <c r="C80" s="17">
        <f t="shared" si="16"/>
        <v>134.6</v>
      </c>
      <c r="D80" s="93">
        <v>140.6</v>
      </c>
      <c r="E80" s="94">
        <v>140.69999999999999</v>
      </c>
      <c r="F80" s="94">
        <v>134.6</v>
      </c>
      <c r="G80" s="95">
        <v>134.58000000000001</v>
      </c>
      <c r="H80" s="94">
        <v>-2.5</v>
      </c>
      <c r="I80" s="96"/>
      <c r="J80" s="17">
        <f t="shared" si="17"/>
        <v>133.4</v>
      </c>
      <c r="K80" s="93">
        <v>139.30000000000001</v>
      </c>
      <c r="L80" s="94">
        <v>139.4</v>
      </c>
      <c r="M80" s="94">
        <v>133.4</v>
      </c>
      <c r="N80" s="95">
        <v>133.30000000000001</v>
      </c>
      <c r="O80" s="94">
        <v>-2.6</v>
      </c>
      <c r="P80" s="97"/>
      <c r="Q80" s="17">
        <f t="shared" si="18"/>
        <v>1</v>
      </c>
      <c r="R80" s="93">
        <v>0.9</v>
      </c>
      <c r="S80" s="94">
        <v>0.9</v>
      </c>
      <c r="T80" s="94">
        <v>1</v>
      </c>
      <c r="U80" s="95">
        <v>0.99</v>
      </c>
      <c r="V80" s="94">
        <v>-0.4</v>
      </c>
      <c r="W80" s="17"/>
      <c r="X80" s="17">
        <f t="shared" si="19"/>
        <v>16.7</v>
      </c>
      <c r="Y80" s="93">
        <v>17.7</v>
      </c>
      <c r="Z80" s="94">
        <v>17.600000000000001</v>
      </c>
      <c r="AA80" s="94">
        <v>16.7</v>
      </c>
      <c r="AB80" s="95">
        <v>16.829999999999998</v>
      </c>
      <c r="AC80" s="94">
        <v>-0.2</v>
      </c>
      <c r="AD80" s="17"/>
      <c r="AE80" s="17">
        <f t="shared" si="20"/>
        <v>8.1</v>
      </c>
      <c r="AF80" s="93">
        <v>8.6</v>
      </c>
      <c r="AG80" s="94">
        <v>8.6</v>
      </c>
      <c r="AH80" s="94">
        <v>8.1</v>
      </c>
      <c r="AI80" s="95">
        <v>8.2200000000000006</v>
      </c>
      <c r="AJ80" s="94">
        <v>-0.4</v>
      </c>
      <c r="AK80" s="17"/>
      <c r="AL80" s="17">
        <f t="shared" si="21"/>
        <v>8.5</v>
      </c>
      <c r="AM80" s="93">
        <v>8.6</v>
      </c>
      <c r="AN80" s="94">
        <v>8.8000000000000007</v>
      </c>
      <c r="AO80" s="94">
        <v>8.5</v>
      </c>
      <c r="AP80" s="95">
        <v>8.58</v>
      </c>
      <c r="AQ80" s="94">
        <v>0.4</v>
      </c>
      <c r="AR80" s="17"/>
      <c r="AS80" s="17">
        <f t="shared" si="22"/>
        <v>14.6</v>
      </c>
      <c r="AT80" s="93">
        <v>14.8</v>
      </c>
      <c r="AU80" s="94">
        <v>14.8</v>
      </c>
      <c r="AV80" s="94">
        <v>14.6</v>
      </c>
      <c r="AW80" s="95">
        <v>14.44</v>
      </c>
      <c r="AX80" s="94">
        <v>-0.6</v>
      </c>
      <c r="AY80" s="17"/>
      <c r="AZ80" s="17">
        <f t="shared" si="23"/>
        <v>6.8</v>
      </c>
      <c r="BA80" s="93">
        <v>7</v>
      </c>
      <c r="BB80" s="94">
        <v>7</v>
      </c>
      <c r="BC80" s="94">
        <v>6.8</v>
      </c>
      <c r="BD80" s="95">
        <v>6.7</v>
      </c>
      <c r="BE80" s="94">
        <v>0.3</v>
      </c>
      <c r="BF80" s="17"/>
      <c r="BG80" s="17">
        <f t="shared" si="24"/>
        <v>3.5</v>
      </c>
      <c r="BH80" s="93">
        <v>3.3</v>
      </c>
      <c r="BI80" s="94">
        <v>3.3</v>
      </c>
      <c r="BJ80" s="94">
        <v>3.5</v>
      </c>
      <c r="BK80" s="95">
        <v>3.58</v>
      </c>
      <c r="BL80" s="94">
        <v>-0.1</v>
      </c>
      <c r="BM80" s="17"/>
      <c r="BN80" s="17">
        <f t="shared" si="25"/>
        <v>6.8</v>
      </c>
      <c r="BO80" s="93">
        <v>7.2</v>
      </c>
      <c r="BP80" s="94">
        <v>7.2</v>
      </c>
      <c r="BQ80" s="94">
        <v>6.8</v>
      </c>
      <c r="BR80" s="95">
        <v>6.54</v>
      </c>
      <c r="BS80" s="94">
        <v>0.2</v>
      </c>
      <c r="BT80" s="99"/>
      <c r="BU80" s="17">
        <f t="shared" si="26"/>
        <v>22</v>
      </c>
      <c r="BV80" s="93">
        <v>22.9</v>
      </c>
      <c r="BW80" s="94">
        <v>23.1</v>
      </c>
      <c r="BX80" s="94">
        <v>22</v>
      </c>
      <c r="BY80" s="95">
        <v>22.16</v>
      </c>
      <c r="BZ80" s="94">
        <v>-0.9</v>
      </c>
      <c r="CA80" s="96"/>
      <c r="CB80" s="17">
        <f t="shared" si="27"/>
        <v>11</v>
      </c>
      <c r="CC80" s="93">
        <v>11.9</v>
      </c>
      <c r="CD80" s="94">
        <v>11.9</v>
      </c>
      <c r="CE80" s="94">
        <v>11</v>
      </c>
      <c r="CF80" s="95">
        <v>11.14</v>
      </c>
      <c r="CG80" s="94">
        <v>-0.5</v>
      </c>
      <c r="CH80" s="96"/>
      <c r="CI80" s="17">
        <f t="shared" si="28"/>
        <v>16.3</v>
      </c>
      <c r="CJ80" s="93">
        <v>17.899999999999999</v>
      </c>
      <c r="CK80" s="94">
        <v>17.8</v>
      </c>
      <c r="CL80" s="94">
        <v>16.3</v>
      </c>
      <c r="CM80" s="95">
        <v>16.22</v>
      </c>
      <c r="CN80" s="94">
        <v>-0.7</v>
      </c>
      <c r="CO80" s="96"/>
      <c r="CP80" s="17">
        <f t="shared" si="29"/>
        <v>20.8</v>
      </c>
      <c r="CQ80" s="93">
        <v>21.4</v>
      </c>
      <c r="CR80" s="94">
        <v>21.4</v>
      </c>
      <c r="CS80" s="94">
        <v>20.8</v>
      </c>
      <c r="CT80" s="95">
        <v>20.75</v>
      </c>
      <c r="CU80" s="94">
        <v>-0.4</v>
      </c>
      <c r="CV80" s="96"/>
      <c r="CW80" s="17">
        <f t="shared" si="30"/>
        <v>5.5</v>
      </c>
      <c r="CX80" s="93">
        <v>5.6</v>
      </c>
      <c r="CY80" s="94">
        <v>5.7</v>
      </c>
      <c r="CZ80" s="94">
        <v>5.5</v>
      </c>
      <c r="DA80" s="95">
        <v>5.36</v>
      </c>
      <c r="DB80" s="94">
        <v>0.1</v>
      </c>
      <c r="DC80" s="96"/>
      <c r="DD80" s="17">
        <f t="shared" si="31"/>
        <v>1.3</v>
      </c>
      <c r="DE80" s="93">
        <v>1.3</v>
      </c>
      <c r="DF80" s="94">
        <v>1.3</v>
      </c>
      <c r="DG80" s="94">
        <v>1.3</v>
      </c>
      <c r="DH80" s="95">
        <v>1.28</v>
      </c>
      <c r="DI80" s="94">
        <v>0.1</v>
      </c>
    </row>
    <row r="81" spans="1:113" ht="12.75" x14ac:dyDescent="0.2">
      <c r="A81" s="85"/>
      <c r="B81" s="8">
        <v>2</v>
      </c>
      <c r="C81" s="17">
        <f t="shared" si="16"/>
        <v>134.30000000000001</v>
      </c>
      <c r="D81" s="93">
        <v>137.19999999999999</v>
      </c>
      <c r="E81" s="94">
        <v>138.4</v>
      </c>
      <c r="F81" s="94">
        <v>134.30000000000001</v>
      </c>
      <c r="G81" s="95">
        <v>134.07</v>
      </c>
      <c r="H81" s="94">
        <v>-2</v>
      </c>
      <c r="I81" s="96"/>
      <c r="J81" s="17">
        <f t="shared" si="17"/>
        <v>133</v>
      </c>
      <c r="K81" s="93">
        <v>135.80000000000001</v>
      </c>
      <c r="L81" s="94">
        <v>137</v>
      </c>
      <c r="M81" s="94">
        <v>133</v>
      </c>
      <c r="N81" s="95">
        <v>132.74</v>
      </c>
      <c r="O81" s="94">
        <v>-2.2999999999999998</v>
      </c>
      <c r="P81" s="97"/>
      <c r="Q81" s="17">
        <f t="shared" si="18"/>
        <v>1</v>
      </c>
      <c r="R81" s="93">
        <v>1</v>
      </c>
      <c r="S81" s="94">
        <v>1</v>
      </c>
      <c r="T81" s="94">
        <v>1</v>
      </c>
      <c r="U81" s="95">
        <v>0.92</v>
      </c>
      <c r="V81" s="94">
        <v>-0.3</v>
      </c>
      <c r="W81" s="17"/>
      <c r="X81" s="17">
        <f t="shared" si="19"/>
        <v>16.8</v>
      </c>
      <c r="Y81" s="93">
        <v>17.5</v>
      </c>
      <c r="Z81" s="94">
        <v>17.5</v>
      </c>
      <c r="AA81" s="94">
        <v>16.8</v>
      </c>
      <c r="AB81" s="95">
        <v>16.809999999999999</v>
      </c>
      <c r="AC81" s="94">
        <v>-0.1</v>
      </c>
      <c r="AD81" s="17"/>
      <c r="AE81" s="17">
        <f t="shared" si="20"/>
        <v>8.1</v>
      </c>
      <c r="AF81" s="93">
        <v>8.4</v>
      </c>
      <c r="AG81" s="94">
        <v>8.6</v>
      </c>
      <c r="AH81" s="94">
        <v>8.1</v>
      </c>
      <c r="AI81" s="95">
        <v>8.17</v>
      </c>
      <c r="AJ81" s="94">
        <v>-0.2</v>
      </c>
      <c r="AK81" s="17"/>
      <c r="AL81" s="17">
        <f t="shared" si="21"/>
        <v>9</v>
      </c>
      <c r="AM81" s="93">
        <v>8.9</v>
      </c>
      <c r="AN81" s="94">
        <v>9.1999999999999993</v>
      </c>
      <c r="AO81" s="94">
        <v>9</v>
      </c>
      <c r="AP81" s="95">
        <v>8.74</v>
      </c>
      <c r="AQ81" s="94">
        <v>0.6</v>
      </c>
      <c r="AR81" s="17"/>
      <c r="AS81" s="17">
        <f t="shared" si="22"/>
        <v>14.3</v>
      </c>
      <c r="AT81" s="93">
        <v>14.5</v>
      </c>
      <c r="AU81" s="94">
        <v>14.5</v>
      </c>
      <c r="AV81" s="94">
        <v>14.3</v>
      </c>
      <c r="AW81" s="95">
        <v>14.11</v>
      </c>
      <c r="AX81" s="94">
        <v>-1.3</v>
      </c>
      <c r="AY81" s="17"/>
      <c r="AZ81" s="17">
        <f t="shared" si="23"/>
        <v>6.7</v>
      </c>
      <c r="BA81" s="93">
        <v>6.6</v>
      </c>
      <c r="BB81" s="94">
        <v>6.7</v>
      </c>
      <c r="BC81" s="94">
        <v>6.7</v>
      </c>
      <c r="BD81" s="95">
        <v>6.76</v>
      </c>
      <c r="BE81" s="94">
        <v>0.2</v>
      </c>
      <c r="BF81" s="17"/>
      <c r="BG81" s="17">
        <f t="shared" si="24"/>
        <v>3.7</v>
      </c>
      <c r="BH81" s="93">
        <v>3.8</v>
      </c>
      <c r="BI81" s="94">
        <v>3.8</v>
      </c>
      <c r="BJ81" s="94">
        <v>3.7</v>
      </c>
      <c r="BK81" s="95">
        <v>3.56</v>
      </c>
      <c r="BL81" s="94">
        <v>-0.1</v>
      </c>
      <c r="BM81" s="17"/>
      <c r="BN81" s="17">
        <f t="shared" si="25"/>
        <v>6.6</v>
      </c>
      <c r="BO81" s="93">
        <v>6.8</v>
      </c>
      <c r="BP81" s="94">
        <v>6.8</v>
      </c>
      <c r="BQ81" s="94">
        <v>6.6</v>
      </c>
      <c r="BR81" s="95">
        <v>6.69</v>
      </c>
      <c r="BS81" s="94">
        <v>0.6</v>
      </c>
      <c r="BT81" s="99"/>
      <c r="BU81" s="17">
        <f t="shared" si="26"/>
        <v>22.1</v>
      </c>
      <c r="BV81" s="93">
        <v>22.3</v>
      </c>
      <c r="BW81" s="94">
        <v>22.9</v>
      </c>
      <c r="BX81" s="94">
        <v>22.1</v>
      </c>
      <c r="BY81" s="95">
        <v>22</v>
      </c>
      <c r="BZ81" s="94">
        <v>-0.6</v>
      </c>
      <c r="CA81" s="96"/>
      <c r="CB81" s="17">
        <f t="shared" si="27"/>
        <v>11.1</v>
      </c>
      <c r="CC81" s="93">
        <v>11.4</v>
      </c>
      <c r="CD81" s="94">
        <v>11.5</v>
      </c>
      <c r="CE81" s="94">
        <v>11.1</v>
      </c>
      <c r="CF81" s="95">
        <v>10.98</v>
      </c>
      <c r="CG81" s="94">
        <v>-0.6</v>
      </c>
      <c r="CH81" s="96"/>
      <c r="CI81" s="17">
        <f t="shared" si="28"/>
        <v>16.100000000000001</v>
      </c>
      <c r="CJ81" s="93">
        <v>16.7</v>
      </c>
      <c r="CK81" s="94">
        <v>16.399999999999999</v>
      </c>
      <c r="CL81" s="94">
        <v>16.100000000000001</v>
      </c>
      <c r="CM81" s="95">
        <v>16.079999999999998</v>
      </c>
      <c r="CN81" s="94">
        <v>-0.5</v>
      </c>
      <c r="CO81" s="96"/>
      <c r="CP81" s="17">
        <f t="shared" si="29"/>
        <v>20.6</v>
      </c>
      <c r="CQ81" s="93">
        <v>20.9</v>
      </c>
      <c r="CR81" s="94">
        <v>21.2</v>
      </c>
      <c r="CS81" s="94">
        <v>20.6</v>
      </c>
      <c r="CT81" s="95">
        <v>20.75</v>
      </c>
      <c r="CU81" s="94">
        <v>0</v>
      </c>
      <c r="CV81" s="96"/>
      <c r="CW81" s="17">
        <f t="shared" si="30"/>
        <v>5.0999999999999996</v>
      </c>
      <c r="CX81" s="93">
        <v>5.3</v>
      </c>
      <c r="CY81" s="94">
        <v>5.3</v>
      </c>
      <c r="CZ81" s="94">
        <v>5.0999999999999996</v>
      </c>
      <c r="DA81" s="95">
        <v>5.32</v>
      </c>
      <c r="DB81" s="94">
        <v>-0.1</v>
      </c>
      <c r="DC81" s="96"/>
      <c r="DD81" s="17">
        <f t="shared" si="31"/>
        <v>1.4</v>
      </c>
      <c r="DE81" s="93">
        <v>1.4</v>
      </c>
      <c r="DF81" s="94">
        <v>1.4</v>
      </c>
      <c r="DG81" s="94">
        <v>1.4</v>
      </c>
      <c r="DH81" s="95">
        <v>1.34</v>
      </c>
      <c r="DI81" s="94">
        <v>0.2</v>
      </c>
    </row>
    <row r="82" spans="1:113" ht="12.75" x14ac:dyDescent="0.2">
      <c r="A82" s="85"/>
      <c r="B82" s="8">
        <v>3</v>
      </c>
      <c r="C82" s="17">
        <f t="shared" si="16"/>
        <v>134</v>
      </c>
      <c r="D82" s="93">
        <v>119.1</v>
      </c>
      <c r="E82" s="94">
        <v>118.8</v>
      </c>
      <c r="F82" s="94">
        <v>134</v>
      </c>
      <c r="G82" s="95">
        <v>134.30000000000001</v>
      </c>
      <c r="H82" s="94">
        <v>0.9</v>
      </c>
      <c r="I82" s="96"/>
      <c r="J82" s="17">
        <f t="shared" si="17"/>
        <v>132.6</v>
      </c>
      <c r="K82" s="93">
        <v>117.8</v>
      </c>
      <c r="L82" s="94">
        <v>117.4</v>
      </c>
      <c r="M82" s="94">
        <v>132.6</v>
      </c>
      <c r="N82" s="95">
        <v>132.91</v>
      </c>
      <c r="O82" s="94">
        <v>0.7</v>
      </c>
      <c r="P82" s="97"/>
      <c r="Q82" s="17">
        <f t="shared" si="18"/>
        <v>0.9</v>
      </c>
      <c r="R82" s="93">
        <v>1</v>
      </c>
      <c r="S82" s="94">
        <v>0.9</v>
      </c>
      <c r="T82" s="94">
        <v>0.9</v>
      </c>
      <c r="U82" s="95">
        <v>0.89</v>
      </c>
      <c r="V82" s="94">
        <v>-0.1</v>
      </c>
      <c r="W82" s="17"/>
      <c r="X82" s="17">
        <f t="shared" si="19"/>
        <v>17.100000000000001</v>
      </c>
      <c r="Y82" s="93">
        <v>14.7</v>
      </c>
      <c r="Z82" s="94">
        <v>14.7</v>
      </c>
      <c r="AA82" s="94">
        <v>17.100000000000001</v>
      </c>
      <c r="AB82" s="95">
        <v>16.829999999999998</v>
      </c>
      <c r="AC82" s="94">
        <v>0</v>
      </c>
      <c r="AD82" s="17"/>
      <c r="AE82" s="17">
        <f t="shared" si="20"/>
        <v>8.3000000000000007</v>
      </c>
      <c r="AF82" s="93">
        <v>6.8</v>
      </c>
      <c r="AG82" s="94">
        <v>6.9</v>
      </c>
      <c r="AH82" s="94">
        <v>8.3000000000000007</v>
      </c>
      <c r="AI82" s="95">
        <v>8.19</v>
      </c>
      <c r="AJ82" s="94">
        <v>0.1</v>
      </c>
      <c r="AK82" s="17"/>
      <c r="AL82" s="17">
        <f t="shared" si="21"/>
        <v>8.9</v>
      </c>
      <c r="AM82" s="93">
        <v>8</v>
      </c>
      <c r="AN82" s="94">
        <v>8</v>
      </c>
      <c r="AO82" s="94">
        <v>8.9</v>
      </c>
      <c r="AP82" s="95">
        <v>8.81</v>
      </c>
      <c r="AQ82" s="94">
        <v>0.3</v>
      </c>
      <c r="AR82" s="17"/>
      <c r="AS82" s="17">
        <f t="shared" si="22"/>
        <v>13.8</v>
      </c>
      <c r="AT82" s="93">
        <v>13.1</v>
      </c>
      <c r="AU82" s="94">
        <v>12.9</v>
      </c>
      <c r="AV82" s="94">
        <v>13.8</v>
      </c>
      <c r="AW82" s="95">
        <v>13.87</v>
      </c>
      <c r="AX82" s="94">
        <v>-1</v>
      </c>
      <c r="AY82" s="17"/>
      <c r="AZ82" s="17">
        <f t="shared" si="23"/>
        <v>6.9</v>
      </c>
      <c r="BA82" s="93">
        <v>6.4</v>
      </c>
      <c r="BB82" s="94">
        <v>6.5</v>
      </c>
      <c r="BC82" s="94">
        <v>6.9</v>
      </c>
      <c r="BD82" s="95">
        <v>6.78</v>
      </c>
      <c r="BE82" s="94">
        <v>0.1</v>
      </c>
      <c r="BF82" s="17"/>
      <c r="BG82" s="17">
        <f t="shared" si="24"/>
        <v>3.5</v>
      </c>
      <c r="BH82" s="93">
        <v>3.9</v>
      </c>
      <c r="BI82" s="94">
        <v>3.9</v>
      </c>
      <c r="BJ82" s="94">
        <v>3.5</v>
      </c>
      <c r="BK82" s="95">
        <v>3.49</v>
      </c>
      <c r="BL82" s="94">
        <v>-0.3</v>
      </c>
      <c r="BM82" s="17"/>
      <c r="BN82" s="17">
        <f t="shared" si="25"/>
        <v>6.8</v>
      </c>
      <c r="BO82" s="93">
        <v>5.9</v>
      </c>
      <c r="BP82" s="94">
        <v>5.9</v>
      </c>
      <c r="BQ82" s="94">
        <v>6.8</v>
      </c>
      <c r="BR82" s="95">
        <v>6.93</v>
      </c>
      <c r="BS82" s="94">
        <v>0.9</v>
      </c>
      <c r="BT82" s="99"/>
      <c r="BU82" s="17">
        <f t="shared" si="26"/>
        <v>22.1</v>
      </c>
      <c r="BV82" s="93">
        <v>19.2</v>
      </c>
      <c r="BW82" s="94">
        <v>19.2</v>
      </c>
      <c r="BX82" s="94">
        <v>22.1</v>
      </c>
      <c r="BY82" s="95">
        <v>22.09</v>
      </c>
      <c r="BZ82" s="94">
        <v>0.4</v>
      </c>
      <c r="CA82" s="96"/>
      <c r="CB82" s="17">
        <f t="shared" si="27"/>
        <v>10.5</v>
      </c>
      <c r="CC82" s="93">
        <v>8.9</v>
      </c>
      <c r="CD82" s="94">
        <v>8.6999999999999993</v>
      </c>
      <c r="CE82" s="94">
        <v>10.5</v>
      </c>
      <c r="CF82" s="95">
        <v>10.92</v>
      </c>
      <c r="CG82" s="94">
        <v>-0.2</v>
      </c>
      <c r="CH82" s="96"/>
      <c r="CI82" s="17">
        <f t="shared" si="28"/>
        <v>15.9</v>
      </c>
      <c r="CJ82" s="93">
        <v>12.5</v>
      </c>
      <c r="CK82" s="94">
        <v>12.8</v>
      </c>
      <c r="CL82" s="94">
        <v>15.9</v>
      </c>
      <c r="CM82" s="95">
        <v>16.14</v>
      </c>
      <c r="CN82" s="94">
        <v>0.2</v>
      </c>
      <c r="CO82" s="96"/>
      <c r="CP82" s="17">
        <f t="shared" si="29"/>
        <v>20.9</v>
      </c>
      <c r="CQ82" s="93">
        <v>19.3</v>
      </c>
      <c r="CR82" s="94">
        <v>19.100000000000001</v>
      </c>
      <c r="CS82" s="94">
        <v>20.9</v>
      </c>
      <c r="CT82" s="95">
        <v>20.87</v>
      </c>
      <c r="CU82" s="94">
        <v>0.5</v>
      </c>
      <c r="CV82" s="96"/>
      <c r="CW82" s="17">
        <f t="shared" si="30"/>
        <v>5.3</v>
      </c>
      <c r="CX82" s="93">
        <v>5</v>
      </c>
      <c r="CY82" s="94">
        <v>5</v>
      </c>
      <c r="CZ82" s="94">
        <v>5.3</v>
      </c>
      <c r="DA82" s="95">
        <v>5.29</v>
      </c>
      <c r="DB82" s="94">
        <v>-0.1</v>
      </c>
      <c r="DC82" s="96"/>
      <c r="DD82" s="17">
        <f t="shared" si="31"/>
        <v>1.4</v>
      </c>
      <c r="DE82" s="93">
        <v>1.4</v>
      </c>
      <c r="DF82" s="94">
        <v>1.4</v>
      </c>
      <c r="DG82" s="94">
        <v>1.4</v>
      </c>
      <c r="DH82" s="95">
        <v>1.39</v>
      </c>
      <c r="DI82" s="94">
        <v>0.2</v>
      </c>
    </row>
    <row r="83" spans="1:113" ht="12.75" x14ac:dyDescent="0.2">
      <c r="A83" s="85"/>
      <c r="B83" s="8">
        <v>4</v>
      </c>
      <c r="C83" s="17">
        <f t="shared" si="16"/>
        <v>135.4</v>
      </c>
      <c r="D83" s="93">
        <v>141.9</v>
      </c>
      <c r="E83" s="94">
        <v>141.9</v>
      </c>
      <c r="F83" s="94">
        <v>135.4</v>
      </c>
      <c r="G83" s="95">
        <v>135.22999999999999</v>
      </c>
      <c r="H83" s="94">
        <v>3.7</v>
      </c>
      <c r="I83" s="96"/>
      <c r="J83" s="17">
        <f t="shared" si="17"/>
        <v>134</v>
      </c>
      <c r="K83" s="93">
        <v>140.4</v>
      </c>
      <c r="L83" s="94">
        <v>140.5</v>
      </c>
      <c r="M83" s="94">
        <v>134</v>
      </c>
      <c r="N83" s="95">
        <v>133.83000000000001</v>
      </c>
      <c r="O83" s="94">
        <v>3.7</v>
      </c>
      <c r="P83" s="97"/>
      <c r="Q83" s="17">
        <f t="shared" si="18"/>
        <v>0.9</v>
      </c>
      <c r="R83" s="93">
        <v>0.9</v>
      </c>
      <c r="S83" s="94">
        <v>0.9</v>
      </c>
      <c r="T83" s="94">
        <v>0.9</v>
      </c>
      <c r="U83" s="95">
        <v>0.9</v>
      </c>
      <c r="V83" s="94">
        <v>0</v>
      </c>
      <c r="W83" s="17"/>
      <c r="X83" s="17">
        <f t="shared" si="19"/>
        <v>16.7</v>
      </c>
      <c r="Y83" s="93">
        <v>17.600000000000001</v>
      </c>
      <c r="Z83" s="94">
        <v>17.600000000000001</v>
      </c>
      <c r="AA83" s="94">
        <v>16.7</v>
      </c>
      <c r="AB83" s="95">
        <v>16.850000000000001</v>
      </c>
      <c r="AC83" s="94">
        <v>0.1</v>
      </c>
      <c r="AD83" s="17"/>
      <c r="AE83" s="17">
        <f t="shared" si="20"/>
        <v>8.1</v>
      </c>
      <c r="AF83" s="93">
        <v>8.8000000000000007</v>
      </c>
      <c r="AG83" s="94">
        <v>8.6</v>
      </c>
      <c r="AH83" s="94">
        <v>8.1</v>
      </c>
      <c r="AI83" s="95">
        <v>8.26</v>
      </c>
      <c r="AJ83" s="94">
        <v>0.3</v>
      </c>
      <c r="AK83" s="17"/>
      <c r="AL83" s="17">
        <f t="shared" si="21"/>
        <v>8.8000000000000007</v>
      </c>
      <c r="AM83" s="93">
        <v>9.1</v>
      </c>
      <c r="AN83" s="94">
        <v>9.1999999999999993</v>
      </c>
      <c r="AO83" s="94">
        <v>8.8000000000000007</v>
      </c>
      <c r="AP83" s="95">
        <v>8.7100000000000009</v>
      </c>
      <c r="AQ83" s="94">
        <v>-0.4</v>
      </c>
      <c r="AR83" s="17"/>
      <c r="AS83" s="17">
        <f t="shared" si="22"/>
        <v>13.7</v>
      </c>
      <c r="AT83" s="93">
        <v>14.4</v>
      </c>
      <c r="AU83" s="94">
        <v>14.4</v>
      </c>
      <c r="AV83" s="94">
        <v>13.7</v>
      </c>
      <c r="AW83" s="95">
        <v>13.91</v>
      </c>
      <c r="AX83" s="94">
        <v>0.2</v>
      </c>
      <c r="AY83" s="17"/>
      <c r="AZ83" s="17">
        <f t="shared" si="23"/>
        <v>6.4</v>
      </c>
      <c r="BA83" s="93">
        <v>6.7</v>
      </c>
      <c r="BB83" s="94">
        <v>6.7</v>
      </c>
      <c r="BC83" s="94">
        <v>6.4</v>
      </c>
      <c r="BD83" s="95">
        <v>6.81</v>
      </c>
      <c r="BE83" s="94">
        <v>0.1</v>
      </c>
      <c r="BF83" s="17"/>
      <c r="BG83" s="17">
        <f t="shared" si="24"/>
        <v>3.3</v>
      </c>
      <c r="BH83" s="93">
        <v>3.1</v>
      </c>
      <c r="BI83" s="94">
        <v>3.1</v>
      </c>
      <c r="BJ83" s="94">
        <v>3.3</v>
      </c>
      <c r="BK83" s="95">
        <v>3.44</v>
      </c>
      <c r="BL83" s="94">
        <v>-0.2</v>
      </c>
      <c r="BM83" s="17"/>
      <c r="BN83" s="17">
        <f t="shared" si="25"/>
        <v>7.4</v>
      </c>
      <c r="BO83" s="93">
        <v>7.7</v>
      </c>
      <c r="BP83" s="94">
        <v>7.7</v>
      </c>
      <c r="BQ83" s="94">
        <v>7.4</v>
      </c>
      <c r="BR83" s="95">
        <v>7.18</v>
      </c>
      <c r="BS83" s="94">
        <v>1</v>
      </c>
      <c r="BT83" s="99"/>
      <c r="BU83" s="17">
        <f t="shared" si="26"/>
        <v>22.5</v>
      </c>
      <c r="BV83" s="93">
        <v>23.6</v>
      </c>
      <c r="BW83" s="94">
        <v>23.7</v>
      </c>
      <c r="BX83" s="94">
        <v>22.5</v>
      </c>
      <c r="BY83" s="95">
        <v>22.33</v>
      </c>
      <c r="BZ83" s="94">
        <v>1</v>
      </c>
      <c r="CA83" s="96"/>
      <c r="CB83" s="17">
        <f t="shared" si="27"/>
        <v>11.2</v>
      </c>
      <c r="CC83" s="93">
        <v>12</v>
      </c>
      <c r="CD83" s="94">
        <v>11.9</v>
      </c>
      <c r="CE83" s="94">
        <v>11.2</v>
      </c>
      <c r="CF83" s="95">
        <v>10.98</v>
      </c>
      <c r="CG83" s="94">
        <v>0.2</v>
      </c>
      <c r="CH83" s="96"/>
      <c r="CI83" s="17">
        <f t="shared" si="28"/>
        <v>16.7</v>
      </c>
      <c r="CJ83" s="93">
        <v>18.2</v>
      </c>
      <c r="CK83" s="94">
        <v>18.100000000000001</v>
      </c>
      <c r="CL83" s="94">
        <v>16.7</v>
      </c>
      <c r="CM83" s="95">
        <v>16.329999999999998</v>
      </c>
      <c r="CN83" s="94">
        <v>0.8</v>
      </c>
      <c r="CO83" s="96"/>
      <c r="CP83" s="17">
        <f t="shared" si="29"/>
        <v>21</v>
      </c>
      <c r="CQ83" s="93">
        <v>21.7</v>
      </c>
      <c r="CR83" s="94">
        <v>21.8</v>
      </c>
      <c r="CS83" s="94">
        <v>21</v>
      </c>
      <c r="CT83" s="95">
        <v>21.06</v>
      </c>
      <c r="CU83" s="94">
        <v>0.7</v>
      </c>
      <c r="CV83" s="96"/>
      <c r="CW83" s="17">
        <f t="shared" si="30"/>
        <v>5.3</v>
      </c>
      <c r="CX83" s="93">
        <v>5.5</v>
      </c>
      <c r="CY83" s="94">
        <v>5.4</v>
      </c>
      <c r="CZ83" s="94">
        <v>5.3</v>
      </c>
      <c r="DA83" s="95">
        <v>5.33</v>
      </c>
      <c r="DB83" s="94">
        <v>0.2</v>
      </c>
      <c r="DC83" s="96"/>
      <c r="DD83" s="17">
        <f t="shared" si="31"/>
        <v>1.4</v>
      </c>
      <c r="DE83" s="93">
        <v>1.5</v>
      </c>
      <c r="DF83" s="94">
        <v>1.5</v>
      </c>
      <c r="DG83" s="94">
        <v>1.4</v>
      </c>
      <c r="DH83" s="95">
        <v>1.4</v>
      </c>
      <c r="DI83" s="94">
        <v>0</v>
      </c>
    </row>
    <row r="84" spans="1:113" ht="12.75" x14ac:dyDescent="0.2">
      <c r="A84" s="85">
        <v>20</v>
      </c>
      <c r="B84" s="8">
        <v>1</v>
      </c>
      <c r="C84" s="17">
        <f t="shared" si="16"/>
        <v>133.80000000000001</v>
      </c>
      <c r="D84" s="93">
        <v>136.4</v>
      </c>
      <c r="E84" s="94">
        <v>140</v>
      </c>
      <c r="F84" s="94">
        <v>133.80000000000001</v>
      </c>
      <c r="G84" s="95">
        <v>133.69999999999999</v>
      </c>
      <c r="H84" s="94">
        <v>-6.1</v>
      </c>
      <c r="I84" s="96"/>
      <c r="J84" s="17">
        <f t="shared" si="17"/>
        <v>132.30000000000001</v>
      </c>
      <c r="K84" s="93">
        <v>134.9</v>
      </c>
      <c r="L84" s="94">
        <v>138.5</v>
      </c>
      <c r="M84" s="94">
        <v>132.30000000000001</v>
      </c>
      <c r="N84" s="95">
        <v>132.34</v>
      </c>
      <c r="O84" s="94">
        <v>-6</v>
      </c>
      <c r="P84" s="97"/>
      <c r="Q84" s="17">
        <f t="shared" si="18"/>
        <v>0.9</v>
      </c>
      <c r="R84" s="93">
        <v>0.9</v>
      </c>
      <c r="S84" s="94">
        <v>0.9</v>
      </c>
      <c r="T84" s="94">
        <v>0.9</v>
      </c>
      <c r="U84" s="95">
        <v>0.94</v>
      </c>
      <c r="V84" s="94">
        <v>0.2</v>
      </c>
      <c r="W84" s="17"/>
      <c r="X84" s="17">
        <f t="shared" si="19"/>
        <v>16.600000000000001</v>
      </c>
      <c r="Y84" s="93">
        <v>17</v>
      </c>
      <c r="Z84" s="94">
        <v>17.5</v>
      </c>
      <c r="AA84" s="94">
        <v>16.600000000000001</v>
      </c>
      <c r="AB84" s="95">
        <v>16.57</v>
      </c>
      <c r="AC84" s="94">
        <v>-1.2</v>
      </c>
      <c r="AD84" s="17"/>
      <c r="AE84" s="17">
        <f t="shared" si="20"/>
        <v>8.1999999999999993</v>
      </c>
      <c r="AF84" s="93">
        <v>8.5</v>
      </c>
      <c r="AG84" s="94">
        <v>8.6999999999999993</v>
      </c>
      <c r="AH84" s="94">
        <v>8.1999999999999993</v>
      </c>
      <c r="AI84" s="95">
        <v>8.19</v>
      </c>
      <c r="AJ84" s="94">
        <v>-0.3</v>
      </c>
      <c r="AK84" s="17"/>
      <c r="AL84" s="17">
        <f t="shared" si="21"/>
        <v>8.5</v>
      </c>
      <c r="AM84" s="93">
        <v>8.5</v>
      </c>
      <c r="AN84" s="94">
        <v>8.8000000000000007</v>
      </c>
      <c r="AO84" s="94">
        <v>8.5</v>
      </c>
      <c r="AP84" s="95">
        <v>8.51</v>
      </c>
      <c r="AQ84" s="94">
        <v>-0.8</v>
      </c>
      <c r="AR84" s="17"/>
      <c r="AS84" s="17">
        <f t="shared" si="22"/>
        <v>13.9</v>
      </c>
      <c r="AT84" s="93">
        <v>13.8</v>
      </c>
      <c r="AU84" s="94">
        <v>14.1</v>
      </c>
      <c r="AV84" s="94">
        <v>13.9</v>
      </c>
      <c r="AW84" s="95">
        <v>13.72</v>
      </c>
      <c r="AX84" s="94">
        <v>-0.8</v>
      </c>
      <c r="AY84" s="17"/>
      <c r="AZ84" s="17">
        <f t="shared" si="23"/>
        <v>6.7</v>
      </c>
      <c r="BA84" s="93">
        <v>6.7</v>
      </c>
      <c r="BB84" s="94">
        <v>6.9</v>
      </c>
      <c r="BC84" s="94">
        <v>6.7</v>
      </c>
      <c r="BD84" s="95">
        <v>6.41</v>
      </c>
      <c r="BE84" s="94">
        <v>-1.6</v>
      </c>
      <c r="BF84" s="17"/>
      <c r="BG84" s="17">
        <f t="shared" si="24"/>
        <v>3.3</v>
      </c>
      <c r="BH84" s="93">
        <v>3</v>
      </c>
      <c r="BI84" s="94">
        <v>3</v>
      </c>
      <c r="BJ84" s="94">
        <v>3.3</v>
      </c>
      <c r="BK84" s="95">
        <v>3.2</v>
      </c>
      <c r="BL84" s="94">
        <v>-0.9</v>
      </c>
      <c r="BM84" s="17"/>
      <c r="BN84" s="17">
        <f t="shared" si="25"/>
        <v>7</v>
      </c>
      <c r="BO84" s="93">
        <v>7.1</v>
      </c>
      <c r="BP84" s="94">
        <v>7.5</v>
      </c>
      <c r="BQ84" s="94">
        <v>7</v>
      </c>
      <c r="BR84" s="95">
        <v>7.3</v>
      </c>
      <c r="BS84" s="94">
        <v>0.5</v>
      </c>
      <c r="BT84" s="99"/>
      <c r="BU84" s="17">
        <f t="shared" si="26"/>
        <v>22.3</v>
      </c>
      <c r="BV84" s="93">
        <v>23</v>
      </c>
      <c r="BW84" s="94">
        <v>23.5</v>
      </c>
      <c r="BX84" s="94">
        <v>22.3</v>
      </c>
      <c r="BY84" s="95">
        <v>22.38</v>
      </c>
      <c r="BZ84" s="94">
        <v>0.2</v>
      </c>
      <c r="CA84" s="96"/>
      <c r="CB84" s="17">
        <f t="shared" si="27"/>
        <v>11</v>
      </c>
      <c r="CC84" s="93">
        <v>11.5</v>
      </c>
      <c r="CD84" s="94">
        <v>11.9</v>
      </c>
      <c r="CE84" s="94">
        <v>11</v>
      </c>
      <c r="CF84" s="95">
        <v>11.14</v>
      </c>
      <c r="CG84" s="94">
        <v>0.6</v>
      </c>
      <c r="CH84" s="96"/>
      <c r="CI84" s="17">
        <f t="shared" si="28"/>
        <v>15.8</v>
      </c>
      <c r="CJ84" s="93">
        <v>17.100000000000001</v>
      </c>
      <c r="CK84" s="94">
        <v>17.399999999999999</v>
      </c>
      <c r="CL84" s="94">
        <v>15.8</v>
      </c>
      <c r="CM84" s="95">
        <v>16.170000000000002</v>
      </c>
      <c r="CN84" s="94">
        <v>-0.7</v>
      </c>
      <c r="CO84" s="96"/>
      <c r="CP84" s="17">
        <f t="shared" si="29"/>
        <v>21.1</v>
      </c>
      <c r="CQ84" s="93">
        <v>21.2</v>
      </c>
      <c r="CR84" s="94">
        <v>21.7</v>
      </c>
      <c r="CS84" s="94">
        <v>21.1</v>
      </c>
      <c r="CT84" s="95">
        <v>20.8</v>
      </c>
      <c r="CU84" s="94">
        <v>-1</v>
      </c>
      <c r="CV84" s="96"/>
      <c r="CW84" s="17">
        <f t="shared" si="30"/>
        <v>5.2</v>
      </c>
      <c r="CX84" s="93">
        <v>5.0999999999999996</v>
      </c>
      <c r="CY84" s="94">
        <v>5.3</v>
      </c>
      <c r="CZ84" s="94">
        <v>5.2</v>
      </c>
      <c r="DA84" s="95">
        <v>5.2</v>
      </c>
      <c r="DB84" s="94">
        <v>-0.5</v>
      </c>
      <c r="DC84" s="96"/>
      <c r="DD84" s="17">
        <f t="shared" si="31"/>
        <v>1.5</v>
      </c>
      <c r="DE84" s="93">
        <v>1.5</v>
      </c>
      <c r="DF84" s="94">
        <v>1.5</v>
      </c>
      <c r="DG84" s="94">
        <v>1.5</v>
      </c>
      <c r="DH84" s="95">
        <v>1.36</v>
      </c>
      <c r="DI84" s="94">
        <v>-0.2</v>
      </c>
    </row>
    <row r="85" spans="1:113" ht="12.75" x14ac:dyDescent="0.2">
      <c r="A85" s="85"/>
      <c r="B85" s="8">
        <v>2</v>
      </c>
      <c r="C85" s="17">
        <f t="shared" si="16"/>
        <v>123.7</v>
      </c>
      <c r="D85" s="93">
        <v>131.30000000000001</v>
      </c>
      <c r="E85" s="94">
        <v>127.8</v>
      </c>
      <c r="F85" s="94">
        <v>123.7</v>
      </c>
      <c r="G85" s="95">
        <v>124</v>
      </c>
      <c r="H85" s="94">
        <v>-38.799999999999997</v>
      </c>
      <c r="I85" s="96"/>
      <c r="J85" s="17">
        <f t="shared" si="17"/>
        <v>122.4</v>
      </c>
      <c r="K85" s="93">
        <v>130</v>
      </c>
      <c r="L85" s="94">
        <v>126.6</v>
      </c>
      <c r="M85" s="94">
        <v>122.4</v>
      </c>
      <c r="N85" s="95">
        <v>122.7</v>
      </c>
      <c r="O85" s="94">
        <v>-38.6</v>
      </c>
      <c r="P85" s="97"/>
      <c r="Q85" s="17">
        <f t="shared" si="18"/>
        <v>1</v>
      </c>
      <c r="R85" s="93">
        <v>1.1000000000000001</v>
      </c>
      <c r="S85" s="94">
        <v>1.1000000000000001</v>
      </c>
      <c r="T85" s="94">
        <v>1</v>
      </c>
      <c r="U85" s="95">
        <v>0.99</v>
      </c>
      <c r="V85" s="94">
        <v>0.2</v>
      </c>
      <c r="W85" s="17"/>
      <c r="X85" s="17">
        <f t="shared" si="19"/>
        <v>14.4</v>
      </c>
      <c r="Y85" s="93">
        <v>15.7</v>
      </c>
      <c r="Z85" s="94">
        <v>15.2</v>
      </c>
      <c r="AA85" s="94">
        <v>14.4</v>
      </c>
      <c r="AB85" s="95">
        <v>14.48</v>
      </c>
      <c r="AC85" s="94">
        <v>-8.3000000000000007</v>
      </c>
      <c r="AD85" s="17"/>
      <c r="AE85" s="17">
        <f t="shared" si="20"/>
        <v>6.7</v>
      </c>
      <c r="AF85" s="93">
        <v>7.3</v>
      </c>
      <c r="AG85" s="94">
        <v>7.2</v>
      </c>
      <c r="AH85" s="94">
        <v>6.7</v>
      </c>
      <c r="AI85" s="95">
        <v>6.72</v>
      </c>
      <c r="AJ85" s="94">
        <v>-5.9</v>
      </c>
      <c r="AK85" s="17"/>
      <c r="AL85" s="17">
        <f t="shared" si="21"/>
        <v>8.4</v>
      </c>
      <c r="AM85" s="93">
        <v>8.6999999999999993</v>
      </c>
      <c r="AN85" s="94">
        <v>8.6</v>
      </c>
      <c r="AO85" s="94">
        <v>8.4</v>
      </c>
      <c r="AP85" s="95">
        <v>8.3800000000000008</v>
      </c>
      <c r="AQ85" s="94">
        <v>-0.5</v>
      </c>
      <c r="AR85" s="17"/>
      <c r="AS85" s="17">
        <f t="shared" si="22"/>
        <v>12.1</v>
      </c>
      <c r="AT85" s="93">
        <v>12.8</v>
      </c>
      <c r="AU85" s="94">
        <v>12.4</v>
      </c>
      <c r="AV85" s="94">
        <v>12.1</v>
      </c>
      <c r="AW85" s="95">
        <v>12.44</v>
      </c>
      <c r="AX85" s="94">
        <v>-5.0999999999999996</v>
      </c>
      <c r="AY85" s="17"/>
      <c r="AZ85" s="17">
        <f t="shared" si="23"/>
        <v>5.5</v>
      </c>
      <c r="BA85" s="93">
        <v>5.6</v>
      </c>
      <c r="BB85" s="94">
        <v>5.5</v>
      </c>
      <c r="BC85" s="94">
        <v>5.5</v>
      </c>
      <c r="BD85" s="95">
        <v>5.69</v>
      </c>
      <c r="BE85" s="94">
        <v>-2.9</v>
      </c>
      <c r="BF85" s="17"/>
      <c r="BG85" s="17">
        <f t="shared" si="24"/>
        <v>2</v>
      </c>
      <c r="BH85" s="93">
        <v>2.1</v>
      </c>
      <c r="BI85" s="94">
        <v>2.1</v>
      </c>
      <c r="BJ85" s="94">
        <v>2</v>
      </c>
      <c r="BK85" s="95">
        <v>2</v>
      </c>
      <c r="BL85" s="94">
        <v>-4.8</v>
      </c>
      <c r="BM85" s="17"/>
      <c r="BN85" s="17">
        <f t="shared" si="25"/>
        <v>7.2</v>
      </c>
      <c r="BO85" s="93">
        <v>7.6</v>
      </c>
      <c r="BP85" s="94">
        <v>7.4</v>
      </c>
      <c r="BQ85" s="94">
        <v>7.2</v>
      </c>
      <c r="BR85" s="95">
        <v>7.1</v>
      </c>
      <c r="BS85" s="94">
        <v>-0.8</v>
      </c>
      <c r="BT85" s="99"/>
      <c r="BU85" s="17">
        <f t="shared" si="26"/>
        <v>21.3</v>
      </c>
      <c r="BV85" s="93">
        <v>22.8</v>
      </c>
      <c r="BW85" s="94">
        <v>22.2</v>
      </c>
      <c r="BX85" s="94">
        <v>21.3</v>
      </c>
      <c r="BY85" s="95">
        <v>21.17</v>
      </c>
      <c r="BZ85" s="94">
        <v>-4.8</v>
      </c>
      <c r="CA85" s="96"/>
      <c r="CB85" s="17">
        <f t="shared" si="27"/>
        <v>10.9</v>
      </c>
      <c r="CC85" s="93">
        <v>11.5</v>
      </c>
      <c r="CD85" s="94">
        <v>11.3</v>
      </c>
      <c r="CE85" s="94">
        <v>10.9</v>
      </c>
      <c r="CF85" s="95">
        <v>10.94</v>
      </c>
      <c r="CG85" s="94">
        <v>-0.8</v>
      </c>
      <c r="CH85" s="96"/>
      <c r="CI85" s="17">
        <f t="shared" si="28"/>
        <v>15.1</v>
      </c>
      <c r="CJ85" s="93">
        <v>16.3</v>
      </c>
      <c r="CK85" s="94">
        <v>15.5</v>
      </c>
      <c r="CL85" s="94">
        <v>15.1</v>
      </c>
      <c r="CM85" s="95">
        <v>15.08</v>
      </c>
      <c r="CN85" s="94">
        <v>-4.3</v>
      </c>
      <c r="CO85" s="96"/>
      <c r="CP85" s="17">
        <f t="shared" si="29"/>
        <v>20.100000000000001</v>
      </c>
      <c r="CQ85" s="93">
        <v>21.1</v>
      </c>
      <c r="CR85" s="94">
        <v>20.7</v>
      </c>
      <c r="CS85" s="94">
        <v>20.100000000000001</v>
      </c>
      <c r="CT85" s="95">
        <v>20.059999999999999</v>
      </c>
      <c r="CU85" s="94">
        <v>-3</v>
      </c>
      <c r="CV85" s="96"/>
      <c r="CW85" s="17">
        <f t="shared" si="30"/>
        <v>4.4000000000000004</v>
      </c>
      <c r="CX85" s="93">
        <v>4.7</v>
      </c>
      <c r="CY85" s="94">
        <v>4.5999999999999996</v>
      </c>
      <c r="CZ85" s="94">
        <v>4.4000000000000004</v>
      </c>
      <c r="DA85" s="95">
        <v>4.38</v>
      </c>
      <c r="DB85" s="94">
        <v>-3.3</v>
      </c>
      <c r="DC85" s="96"/>
      <c r="DD85" s="17">
        <f t="shared" si="31"/>
        <v>1.3</v>
      </c>
      <c r="DE85" s="93">
        <v>1.3</v>
      </c>
      <c r="DF85" s="94">
        <v>1.3</v>
      </c>
      <c r="DG85" s="94">
        <v>1.3</v>
      </c>
      <c r="DH85" s="95">
        <v>1.3</v>
      </c>
      <c r="DI85" s="94">
        <v>-0.2</v>
      </c>
    </row>
    <row r="86" spans="1:113" ht="12.75" x14ac:dyDescent="0.2">
      <c r="A86" s="85"/>
      <c r="B86" s="8">
        <v>3</v>
      </c>
      <c r="C86" s="17">
        <f t="shared" si="16"/>
        <v>129.6</v>
      </c>
      <c r="D86" s="93">
        <v>113.2</v>
      </c>
      <c r="E86" s="94">
        <v>114.3</v>
      </c>
      <c r="F86" s="94">
        <v>129.6</v>
      </c>
      <c r="G86" s="95">
        <v>129.4</v>
      </c>
      <c r="H86" s="94">
        <v>21.6</v>
      </c>
      <c r="I86" s="96"/>
      <c r="J86" s="17">
        <f t="shared" si="17"/>
        <v>128.30000000000001</v>
      </c>
      <c r="K86" s="93">
        <v>112</v>
      </c>
      <c r="L86" s="94">
        <v>113.1</v>
      </c>
      <c r="M86" s="94">
        <v>128.30000000000001</v>
      </c>
      <c r="N86" s="95">
        <v>128.13</v>
      </c>
      <c r="O86" s="94">
        <v>21.7</v>
      </c>
      <c r="P86" s="97"/>
      <c r="Q86" s="17">
        <f t="shared" si="18"/>
        <v>1</v>
      </c>
      <c r="R86" s="93">
        <v>1.1000000000000001</v>
      </c>
      <c r="S86" s="94">
        <v>1</v>
      </c>
      <c r="T86" s="94">
        <v>1</v>
      </c>
      <c r="U86" s="95">
        <v>1.01</v>
      </c>
      <c r="V86" s="94">
        <v>0.1</v>
      </c>
      <c r="W86" s="17"/>
      <c r="X86" s="17">
        <f t="shared" si="19"/>
        <v>16.100000000000001</v>
      </c>
      <c r="Y86" s="93">
        <v>13.3</v>
      </c>
      <c r="Z86" s="94">
        <v>13.6</v>
      </c>
      <c r="AA86" s="94">
        <v>16.100000000000001</v>
      </c>
      <c r="AB86" s="95">
        <v>15.95</v>
      </c>
      <c r="AC86" s="94">
        <v>5.9</v>
      </c>
      <c r="AD86" s="17"/>
      <c r="AE86" s="17">
        <f t="shared" si="20"/>
        <v>8.1</v>
      </c>
      <c r="AF86" s="93">
        <v>6.5</v>
      </c>
      <c r="AG86" s="94">
        <v>6.7</v>
      </c>
      <c r="AH86" s="94">
        <v>8.1</v>
      </c>
      <c r="AI86" s="95">
        <v>7.96</v>
      </c>
      <c r="AJ86" s="94">
        <v>5</v>
      </c>
      <c r="AK86" s="17"/>
      <c r="AL86" s="17">
        <f t="shared" si="21"/>
        <v>8.4</v>
      </c>
      <c r="AM86" s="93">
        <v>7.6</v>
      </c>
      <c r="AN86" s="94">
        <v>7.5</v>
      </c>
      <c r="AO86" s="94">
        <v>8.4</v>
      </c>
      <c r="AP86" s="95">
        <v>8.36</v>
      </c>
      <c r="AQ86" s="94">
        <v>-0.1</v>
      </c>
      <c r="AR86" s="17"/>
      <c r="AS86" s="17">
        <f t="shared" si="22"/>
        <v>13</v>
      </c>
      <c r="AT86" s="93">
        <v>12.1</v>
      </c>
      <c r="AU86" s="94">
        <v>12.1</v>
      </c>
      <c r="AV86" s="94">
        <v>13</v>
      </c>
      <c r="AW86" s="95">
        <v>12.94</v>
      </c>
      <c r="AX86" s="94">
        <v>2</v>
      </c>
      <c r="AY86" s="17"/>
      <c r="AZ86" s="17">
        <f t="shared" si="23"/>
        <v>5.7</v>
      </c>
      <c r="BA86" s="93">
        <v>5.2</v>
      </c>
      <c r="BB86" s="94">
        <v>5.3</v>
      </c>
      <c r="BC86" s="94">
        <v>5.7</v>
      </c>
      <c r="BD86" s="95">
        <v>5.82</v>
      </c>
      <c r="BE86" s="94">
        <v>0.5</v>
      </c>
      <c r="BF86" s="17"/>
      <c r="BG86" s="17">
        <f t="shared" si="24"/>
        <v>2.5</v>
      </c>
      <c r="BH86" s="93">
        <v>3</v>
      </c>
      <c r="BI86" s="94">
        <v>2.9</v>
      </c>
      <c r="BJ86" s="94">
        <v>2.5</v>
      </c>
      <c r="BK86" s="95">
        <v>2.5299999999999998</v>
      </c>
      <c r="BL86" s="94">
        <v>2.1</v>
      </c>
      <c r="BM86" s="17"/>
      <c r="BN86" s="17">
        <f t="shared" si="25"/>
        <v>7.4</v>
      </c>
      <c r="BO86" s="93">
        <v>6.5</v>
      </c>
      <c r="BP86" s="94">
        <v>6.5</v>
      </c>
      <c r="BQ86" s="94">
        <v>7.4</v>
      </c>
      <c r="BR86" s="95">
        <v>7.4</v>
      </c>
      <c r="BS86" s="94">
        <v>1.2</v>
      </c>
      <c r="BT86" s="99"/>
      <c r="BU86" s="17">
        <f t="shared" si="26"/>
        <v>21.9</v>
      </c>
      <c r="BV86" s="93">
        <v>18.600000000000001</v>
      </c>
      <c r="BW86" s="94">
        <v>19</v>
      </c>
      <c r="BX86" s="94">
        <v>21.9</v>
      </c>
      <c r="BY86" s="95">
        <v>21.94</v>
      </c>
      <c r="BZ86" s="94">
        <v>3</v>
      </c>
      <c r="CA86" s="96"/>
      <c r="CB86" s="17">
        <f t="shared" si="27"/>
        <v>11.5</v>
      </c>
      <c r="CC86" s="93">
        <v>9.6999999999999993</v>
      </c>
      <c r="CD86" s="94">
        <v>9.6999999999999993</v>
      </c>
      <c r="CE86" s="94">
        <v>11.5</v>
      </c>
      <c r="CF86" s="95">
        <v>11.51</v>
      </c>
      <c r="CG86" s="94">
        <v>2.2999999999999998</v>
      </c>
      <c r="CH86" s="96"/>
      <c r="CI86" s="17">
        <f t="shared" si="28"/>
        <v>15.6</v>
      </c>
      <c r="CJ86" s="93">
        <v>12.1</v>
      </c>
      <c r="CK86" s="94">
        <v>12.5</v>
      </c>
      <c r="CL86" s="94">
        <v>15.6</v>
      </c>
      <c r="CM86" s="95">
        <v>15.5</v>
      </c>
      <c r="CN86" s="94">
        <v>1.7</v>
      </c>
      <c r="CO86" s="96"/>
      <c r="CP86" s="17">
        <f t="shared" si="29"/>
        <v>20.3</v>
      </c>
      <c r="CQ86" s="93">
        <v>18.399999999999999</v>
      </c>
      <c r="CR86" s="94">
        <v>18.5</v>
      </c>
      <c r="CS86" s="94">
        <v>20.3</v>
      </c>
      <c r="CT86" s="95">
        <v>20.329999999999998</v>
      </c>
      <c r="CU86" s="94">
        <v>1.1000000000000001</v>
      </c>
      <c r="CV86" s="96"/>
      <c r="CW86" s="17">
        <f t="shared" si="30"/>
        <v>4.9000000000000004</v>
      </c>
      <c r="CX86" s="93">
        <v>4.5</v>
      </c>
      <c r="CY86" s="94">
        <v>4.5</v>
      </c>
      <c r="CZ86" s="94">
        <v>4.9000000000000004</v>
      </c>
      <c r="DA86" s="95">
        <v>4.84</v>
      </c>
      <c r="DB86" s="94">
        <v>1.8</v>
      </c>
      <c r="DC86" s="96"/>
      <c r="DD86" s="17">
        <f t="shared" si="31"/>
        <v>1.2</v>
      </c>
      <c r="DE86" s="93">
        <v>1.2</v>
      </c>
      <c r="DF86" s="94">
        <v>1.2</v>
      </c>
      <c r="DG86" s="94">
        <v>1.2</v>
      </c>
      <c r="DH86" s="95">
        <v>1.27</v>
      </c>
      <c r="DI86" s="94">
        <v>-0.1</v>
      </c>
    </row>
    <row r="87" spans="1:113" ht="12.75" x14ac:dyDescent="0.2">
      <c r="A87" s="85"/>
      <c r="B87" s="8">
        <v>4</v>
      </c>
      <c r="C87" s="17">
        <f t="shared" si="16"/>
        <v>131.69999999999999</v>
      </c>
      <c r="D87" s="93">
        <v>134.69999999999999</v>
      </c>
      <c r="E87" s="94">
        <v>138.80000000000001</v>
      </c>
      <c r="F87" s="94">
        <v>131.69999999999999</v>
      </c>
      <c r="G87" s="95">
        <v>132.29</v>
      </c>
      <c r="H87" s="94">
        <v>11.5</v>
      </c>
      <c r="I87" s="96"/>
      <c r="J87" s="17">
        <f t="shared" si="17"/>
        <v>130.4</v>
      </c>
      <c r="K87" s="93">
        <v>133.4</v>
      </c>
      <c r="L87" s="94">
        <v>137.5</v>
      </c>
      <c r="M87" s="94">
        <v>130.4</v>
      </c>
      <c r="N87" s="95">
        <v>131.03</v>
      </c>
      <c r="O87" s="94">
        <v>11.6</v>
      </c>
      <c r="P87" s="97"/>
      <c r="Q87" s="17">
        <f t="shared" si="18"/>
        <v>1</v>
      </c>
      <c r="R87" s="93">
        <v>1</v>
      </c>
      <c r="S87" s="94">
        <v>1</v>
      </c>
      <c r="T87" s="94">
        <v>1</v>
      </c>
      <c r="U87" s="95">
        <v>1.02</v>
      </c>
      <c r="V87" s="94">
        <v>0</v>
      </c>
      <c r="W87" s="17"/>
      <c r="X87" s="17">
        <f t="shared" si="19"/>
        <v>16.5</v>
      </c>
      <c r="Y87" s="93">
        <v>16.8</v>
      </c>
      <c r="Z87" s="94">
        <v>17.5</v>
      </c>
      <c r="AA87" s="94">
        <v>16.5</v>
      </c>
      <c r="AB87" s="95">
        <v>16.64</v>
      </c>
      <c r="AC87" s="94">
        <v>2.8</v>
      </c>
      <c r="AD87" s="17"/>
      <c r="AE87" s="17">
        <f t="shared" si="20"/>
        <v>8.4</v>
      </c>
      <c r="AF87" s="93">
        <v>8.5</v>
      </c>
      <c r="AG87" s="94">
        <v>9</v>
      </c>
      <c r="AH87" s="94">
        <v>8.4</v>
      </c>
      <c r="AI87" s="95">
        <v>8.4499999999999993</v>
      </c>
      <c r="AJ87" s="94">
        <v>2</v>
      </c>
      <c r="AK87" s="17"/>
      <c r="AL87" s="17">
        <f t="shared" si="21"/>
        <v>8.4</v>
      </c>
      <c r="AM87" s="93">
        <v>8.6</v>
      </c>
      <c r="AN87" s="94">
        <v>8.9</v>
      </c>
      <c r="AO87" s="94">
        <v>8.4</v>
      </c>
      <c r="AP87" s="95">
        <v>8.41</v>
      </c>
      <c r="AQ87" s="94">
        <v>0.2</v>
      </c>
      <c r="AR87" s="17"/>
      <c r="AS87" s="17">
        <f t="shared" si="22"/>
        <v>13.4</v>
      </c>
      <c r="AT87" s="93">
        <v>13.7</v>
      </c>
      <c r="AU87" s="94">
        <v>14.1</v>
      </c>
      <c r="AV87" s="94">
        <v>13.4</v>
      </c>
      <c r="AW87" s="95">
        <v>13.23</v>
      </c>
      <c r="AX87" s="94">
        <v>1.2</v>
      </c>
      <c r="AY87" s="17"/>
      <c r="AZ87" s="17">
        <f t="shared" si="23"/>
        <v>6.3</v>
      </c>
      <c r="BA87" s="93">
        <v>6.3</v>
      </c>
      <c r="BB87" s="94">
        <v>6.5</v>
      </c>
      <c r="BC87" s="94">
        <v>6.3</v>
      </c>
      <c r="BD87" s="95">
        <v>5.93</v>
      </c>
      <c r="BE87" s="94">
        <v>0.4</v>
      </c>
      <c r="BF87" s="17"/>
      <c r="BG87" s="17">
        <f t="shared" si="24"/>
        <v>2.5</v>
      </c>
      <c r="BH87" s="93">
        <v>2.2999999999999998</v>
      </c>
      <c r="BI87" s="94">
        <v>2.4</v>
      </c>
      <c r="BJ87" s="94">
        <v>2.5</v>
      </c>
      <c r="BK87" s="95">
        <v>2.54</v>
      </c>
      <c r="BL87" s="94">
        <v>0</v>
      </c>
      <c r="BM87" s="17"/>
      <c r="BN87" s="17">
        <f t="shared" si="25"/>
        <v>7.5</v>
      </c>
      <c r="BO87" s="93">
        <v>7.6</v>
      </c>
      <c r="BP87" s="94">
        <v>7.9</v>
      </c>
      <c r="BQ87" s="94">
        <v>7.5</v>
      </c>
      <c r="BR87" s="95">
        <v>7.61</v>
      </c>
      <c r="BS87" s="94">
        <v>0.9</v>
      </c>
      <c r="BT87" s="99"/>
      <c r="BU87" s="17">
        <f t="shared" si="26"/>
        <v>22</v>
      </c>
      <c r="BV87" s="93">
        <v>22.4</v>
      </c>
      <c r="BW87" s="94">
        <v>23.3</v>
      </c>
      <c r="BX87" s="94">
        <v>22</v>
      </c>
      <c r="BY87" s="95">
        <v>22.44</v>
      </c>
      <c r="BZ87" s="94">
        <v>2</v>
      </c>
      <c r="CA87" s="96"/>
      <c r="CB87" s="17">
        <f t="shared" si="27"/>
        <v>11.7</v>
      </c>
      <c r="CC87" s="93">
        <v>12.2</v>
      </c>
      <c r="CD87" s="94">
        <v>12.5</v>
      </c>
      <c r="CE87" s="94">
        <v>11.7</v>
      </c>
      <c r="CF87" s="95">
        <v>12</v>
      </c>
      <c r="CG87" s="94">
        <v>1.9</v>
      </c>
      <c r="CH87" s="96"/>
      <c r="CI87" s="17">
        <f t="shared" si="28"/>
        <v>15.4</v>
      </c>
      <c r="CJ87" s="93">
        <v>16.7</v>
      </c>
      <c r="CK87" s="94">
        <v>16.899999999999999</v>
      </c>
      <c r="CL87" s="94">
        <v>15.4</v>
      </c>
      <c r="CM87" s="95">
        <v>15.66</v>
      </c>
      <c r="CN87" s="94">
        <v>0.6</v>
      </c>
      <c r="CO87" s="96"/>
      <c r="CP87" s="17">
        <f t="shared" si="29"/>
        <v>20.7</v>
      </c>
      <c r="CQ87" s="93">
        <v>20.9</v>
      </c>
      <c r="CR87" s="94">
        <v>21.5</v>
      </c>
      <c r="CS87" s="94">
        <v>20.7</v>
      </c>
      <c r="CT87" s="95">
        <v>20.62</v>
      </c>
      <c r="CU87" s="94">
        <v>1.1000000000000001</v>
      </c>
      <c r="CV87" s="96"/>
      <c r="CW87" s="17">
        <f t="shared" si="30"/>
        <v>4.9000000000000004</v>
      </c>
      <c r="CX87" s="93">
        <v>4.9000000000000004</v>
      </c>
      <c r="CY87" s="94">
        <v>5</v>
      </c>
      <c r="CZ87" s="94">
        <v>4.9000000000000004</v>
      </c>
      <c r="DA87" s="95">
        <v>4.93</v>
      </c>
      <c r="DB87" s="94">
        <v>0.4</v>
      </c>
      <c r="DC87" s="96"/>
      <c r="DD87" s="17">
        <f t="shared" si="31"/>
        <v>1.3</v>
      </c>
      <c r="DE87" s="93">
        <v>1.4</v>
      </c>
      <c r="DF87" s="94">
        <v>1.4</v>
      </c>
      <c r="DG87" s="94">
        <v>1.3</v>
      </c>
      <c r="DH87" s="95">
        <v>1.26</v>
      </c>
      <c r="DI87" s="94">
        <v>0</v>
      </c>
    </row>
    <row r="88" spans="1:113" ht="12.75" x14ac:dyDescent="0.2">
      <c r="A88" s="85">
        <v>21</v>
      </c>
      <c r="B88" s="8">
        <v>1</v>
      </c>
      <c r="C88" s="17">
        <f t="shared" si="16"/>
        <v>134.69999999999999</v>
      </c>
      <c r="D88" s="93">
        <v>139.4</v>
      </c>
      <c r="E88" s="94">
        <v>141.1</v>
      </c>
      <c r="F88" s="94">
        <v>134.69999999999999</v>
      </c>
      <c r="G88" s="95">
        <v>134.16999999999999</v>
      </c>
      <c r="H88" s="94">
        <v>7.5</v>
      </c>
      <c r="I88" s="96"/>
      <c r="J88" s="17">
        <f t="shared" si="17"/>
        <v>133.6</v>
      </c>
      <c r="K88" s="93">
        <v>138.19999999999999</v>
      </c>
      <c r="L88" s="94">
        <v>139.9</v>
      </c>
      <c r="M88" s="94">
        <v>133.6</v>
      </c>
      <c r="N88" s="95">
        <v>132.9</v>
      </c>
      <c r="O88" s="94">
        <v>7.5</v>
      </c>
      <c r="P88" s="97"/>
      <c r="Q88" s="17">
        <f t="shared" si="18"/>
        <v>1.1000000000000001</v>
      </c>
      <c r="R88" s="93">
        <v>0.9</v>
      </c>
      <c r="S88" s="94">
        <v>1</v>
      </c>
      <c r="T88" s="94">
        <v>1.1000000000000001</v>
      </c>
      <c r="U88" s="95">
        <v>1.02</v>
      </c>
      <c r="V88" s="94">
        <v>0</v>
      </c>
      <c r="W88" s="17"/>
      <c r="X88" s="17">
        <f t="shared" si="19"/>
        <v>17.100000000000001</v>
      </c>
      <c r="Y88" s="93">
        <v>17.8</v>
      </c>
      <c r="Z88" s="94">
        <v>18.100000000000001</v>
      </c>
      <c r="AA88" s="94">
        <v>17.100000000000001</v>
      </c>
      <c r="AB88" s="95">
        <v>16.95</v>
      </c>
      <c r="AC88" s="94">
        <v>1.2</v>
      </c>
      <c r="AD88" s="17"/>
      <c r="AE88" s="17">
        <f t="shared" si="20"/>
        <v>8.6999999999999993</v>
      </c>
      <c r="AF88" s="93">
        <v>9.1</v>
      </c>
      <c r="AG88" s="94">
        <v>9.1999999999999993</v>
      </c>
      <c r="AH88" s="94">
        <v>8.6999999999999993</v>
      </c>
      <c r="AI88" s="95">
        <v>8.5299999999999994</v>
      </c>
      <c r="AJ88" s="94">
        <v>0.4</v>
      </c>
      <c r="AK88" s="17"/>
      <c r="AL88" s="17">
        <f t="shared" si="21"/>
        <v>8.4</v>
      </c>
      <c r="AM88" s="93">
        <v>8.6</v>
      </c>
      <c r="AN88" s="94">
        <v>8.6999999999999993</v>
      </c>
      <c r="AO88" s="94">
        <v>8.4</v>
      </c>
      <c r="AP88" s="95">
        <v>8.5299999999999994</v>
      </c>
      <c r="AQ88" s="94">
        <v>0.5</v>
      </c>
      <c r="AR88" s="17"/>
      <c r="AS88" s="17">
        <f t="shared" si="22"/>
        <v>13.6</v>
      </c>
      <c r="AT88" s="93">
        <v>13.7</v>
      </c>
      <c r="AU88" s="94">
        <v>13.9</v>
      </c>
      <c r="AV88" s="94">
        <v>13.6</v>
      </c>
      <c r="AW88" s="95">
        <v>13.62</v>
      </c>
      <c r="AX88" s="94">
        <v>1.5</v>
      </c>
      <c r="AY88" s="17"/>
      <c r="AZ88" s="17">
        <f t="shared" si="23"/>
        <v>5.9</v>
      </c>
      <c r="BA88" s="93">
        <v>6</v>
      </c>
      <c r="BB88" s="94">
        <v>6</v>
      </c>
      <c r="BC88" s="94">
        <v>5.9</v>
      </c>
      <c r="BD88" s="95">
        <v>5.99</v>
      </c>
      <c r="BE88" s="94">
        <v>0.3</v>
      </c>
      <c r="BF88" s="17"/>
      <c r="BG88" s="17">
        <f t="shared" si="24"/>
        <v>2.4</v>
      </c>
      <c r="BH88" s="93">
        <v>2.1</v>
      </c>
      <c r="BI88" s="94">
        <v>2.2000000000000002</v>
      </c>
      <c r="BJ88" s="94">
        <v>2.4</v>
      </c>
      <c r="BK88" s="95">
        <v>2.4300000000000002</v>
      </c>
      <c r="BL88" s="94">
        <v>-0.4</v>
      </c>
      <c r="BM88" s="17"/>
      <c r="BN88" s="17">
        <f t="shared" si="25"/>
        <v>8.1</v>
      </c>
      <c r="BO88" s="93">
        <v>8.3000000000000007</v>
      </c>
      <c r="BP88" s="94">
        <v>8.5</v>
      </c>
      <c r="BQ88" s="94">
        <v>8.1</v>
      </c>
      <c r="BR88" s="95">
        <v>7.8</v>
      </c>
      <c r="BS88" s="94">
        <v>0.7</v>
      </c>
      <c r="BT88" s="99"/>
      <c r="BU88" s="17">
        <f t="shared" si="26"/>
        <v>23.2</v>
      </c>
      <c r="BV88" s="93">
        <v>24.1</v>
      </c>
      <c r="BW88" s="94">
        <v>24.5</v>
      </c>
      <c r="BX88" s="94">
        <v>23.2</v>
      </c>
      <c r="BY88" s="95">
        <v>22.84</v>
      </c>
      <c r="BZ88" s="94">
        <v>1.6</v>
      </c>
      <c r="CA88" s="96"/>
      <c r="CB88" s="17">
        <f t="shared" si="27"/>
        <v>12.7</v>
      </c>
      <c r="CC88" s="93">
        <v>13.5</v>
      </c>
      <c r="CD88" s="94">
        <v>13.7</v>
      </c>
      <c r="CE88" s="94">
        <v>12.7</v>
      </c>
      <c r="CF88" s="95">
        <v>12.32</v>
      </c>
      <c r="CG88" s="94">
        <v>1.3</v>
      </c>
      <c r="CH88" s="96"/>
      <c r="CI88" s="17">
        <f t="shared" si="28"/>
        <v>15.6</v>
      </c>
      <c r="CJ88" s="93">
        <v>17.2</v>
      </c>
      <c r="CK88" s="94">
        <v>17.2</v>
      </c>
      <c r="CL88" s="94">
        <v>15.6</v>
      </c>
      <c r="CM88" s="95">
        <v>15.76</v>
      </c>
      <c r="CN88" s="94">
        <v>0.4</v>
      </c>
      <c r="CO88" s="96"/>
      <c r="CP88" s="17">
        <f t="shared" si="29"/>
        <v>20.7</v>
      </c>
      <c r="CQ88" s="93">
        <v>21.2</v>
      </c>
      <c r="CR88" s="94">
        <v>21.3</v>
      </c>
      <c r="CS88" s="94">
        <v>20.7</v>
      </c>
      <c r="CT88" s="95">
        <v>20.77</v>
      </c>
      <c r="CU88" s="94">
        <v>0.6</v>
      </c>
      <c r="CV88" s="96"/>
      <c r="CW88" s="17">
        <f t="shared" si="30"/>
        <v>4.9000000000000004</v>
      </c>
      <c r="CX88" s="93">
        <v>4.9000000000000004</v>
      </c>
      <c r="CY88" s="94">
        <v>4.9000000000000004</v>
      </c>
      <c r="CZ88" s="94">
        <v>4.9000000000000004</v>
      </c>
      <c r="DA88" s="95">
        <v>4.8899999999999997</v>
      </c>
      <c r="DB88" s="94">
        <v>-0.2</v>
      </c>
      <c r="DC88" s="96"/>
      <c r="DD88" s="17">
        <f t="shared" si="31"/>
        <v>1.2</v>
      </c>
      <c r="DE88" s="93">
        <v>1.2</v>
      </c>
      <c r="DF88" s="94">
        <v>1.2</v>
      </c>
      <c r="DG88" s="94">
        <v>1.2</v>
      </c>
      <c r="DH88" s="95">
        <v>1.26</v>
      </c>
      <c r="DI88" s="94">
        <v>0</v>
      </c>
    </row>
    <row r="89" spans="1:113" ht="12.75" x14ac:dyDescent="0.2">
      <c r="A89" s="85"/>
      <c r="B89" s="8">
        <v>2</v>
      </c>
      <c r="C89" s="17">
        <f t="shared" si="16"/>
        <v>134.69999999999999</v>
      </c>
      <c r="D89" s="93">
        <v>140.69999999999999</v>
      </c>
      <c r="E89" s="94">
        <v>138.9</v>
      </c>
      <c r="F89" s="94">
        <v>134.69999999999999</v>
      </c>
      <c r="G89" s="95">
        <v>134.88999999999999</v>
      </c>
      <c r="H89" s="94">
        <v>2.9</v>
      </c>
      <c r="I89" s="96"/>
      <c r="J89" s="17">
        <f t="shared" si="17"/>
        <v>133.5</v>
      </c>
      <c r="K89" s="93">
        <v>139.5</v>
      </c>
      <c r="L89" s="94">
        <v>137.69999999999999</v>
      </c>
      <c r="M89" s="94">
        <v>133.5</v>
      </c>
      <c r="N89" s="95">
        <v>133.61000000000001</v>
      </c>
      <c r="O89" s="94">
        <v>2.8</v>
      </c>
      <c r="P89" s="97"/>
      <c r="Q89" s="17">
        <f t="shared" si="18"/>
        <v>1</v>
      </c>
      <c r="R89" s="93">
        <v>1.1000000000000001</v>
      </c>
      <c r="S89" s="94">
        <v>1.1000000000000001</v>
      </c>
      <c r="T89" s="94">
        <v>1</v>
      </c>
      <c r="U89" s="95">
        <v>1.02</v>
      </c>
      <c r="V89" s="94">
        <v>0</v>
      </c>
      <c r="W89" s="17"/>
      <c r="X89" s="17">
        <f t="shared" si="19"/>
        <v>17</v>
      </c>
      <c r="Y89" s="93">
        <v>18.100000000000001</v>
      </c>
      <c r="Z89" s="94">
        <v>17.8</v>
      </c>
      <c r="AA89" s="94">
        <v>17</v>
      </c>
      <c r="AB89" s="95">
        <v>16.88</v>
      </c>
      <c r="AC89" s="94">
        <v>-0.3</v>
      </c>
      <c r="AD89" s="17"/>
      <c r="AE89" s="17">
        <f t="shared" si="20"/>
        <v>8.5</v>
      </c>
      <c r="AF89" s="93">
        <v>9</v>
      </c>
      <c r="AG89" s="94">
        <v>8.9</v>
      </c>
      <c r="AH89" s="94">
        <v>8.5</v>
      </c>
      <c r="AI89" s="95">
        <v>8.3699999999999992</v>
      </c>
      <c r="AJ89" s="94">
        <v>-0.6</v>
      </c>
      <c r="AK89" s="17"/>
      <c r="AL89" s="17">
        <f t="shared" si="21"/>
        <v>8.6</v>
      </c>
      <c r="AM89" s="93">
        <v>8.9</v>
      </c>
      <c r="AN89" s="94">
        <v>8.8000000000000007</v>
      </c>
      <c r="AO89" s="94">
        <v>8.6</v>
      </c>
      <c r="AP89" s="95">
        <v>8.68</v>
      </c>
      <c r="AQ89" s="94">
        <v>0.6</v>
      </c>
      <c r="AR89" s="17"/>
      <c r="AS89" s="17">
        <f t="shared" si="22"/>
        <v>14</v>
      </c>
      <c r="AT89" s="93">
        <v>14.5</v>
      </c>
      <c r="AU89" s="94">
        <v>14.3</v>
      </c>
      <c r="AV89" s="94">
        <v>14</v>
      </c>
      <c r="AW89" s="95">
        <v>13.97</v>
      </c>
      <c r="AX89" s="94">
        <v>1.4</v>
      </c>
      <c r="AY89" s="17"/>
      <c r="AZ89" s="17">
        <f t="shared" si="23"/>
        <v>5.9</v>
      </c>
      <c r="BA89" s="93">
        <v>5.9</v>
      </c>
      <c r="BB89" s="94">
        <v>5.9</v>
      </c>
      <c r="BC89" s="94">
        <v>5.9</v>
      </c>
      <c r="BD89" s="95">
        <v>5.98</v>
      </c>
      <c r="BE89" s="94">
        <v>-0.1</v>
      </c>
      <c r="BF89" s="17"/>
      <c r="BG89" s="17">
        <f t="shared" si="24"/>
        <v>2.2999999999999998</v>
      </c>
      <c r="BH89" s="93">
        <v>2.4</v>
      </c>
      <c r="BI89" s="94">
        <v>2.4</v>
      </c>
      <c r="BJ89" s="94">
        <v>2.2999999999999998</v>
      </c>
      <c r="BK89" s="95">
        <v>2.5099999999999998</v>
      </c>
      <c r="BL89" s="94">
        <v>0.3</v>
      </c>
      <c r="BM89" s="17"/>
      <c r="BN89" s="17">
        <f t="shared" si="25"/>
        <v>7.9</v>
      </c>
      <c r="BO89" s="93">
        <v>8.3000000000000007</v>
      </c>
      <c r="BP89" s="94">
        <v>8.1999999999999993</v>
      </c>
      <c r="BQ89" s="94">
        <v>7.9</v>
      </c>
      <c r="BR89" s="95">
        <v>7.97</v>
      </c>
      <c r="BS89" s="94">
        <v>0.7</v>
      </c>
      <c r="BT89" s="99"/>
      <c r="BU89" s="17">
        <f t="shared" si="26"/>
        <v>23.1</v>
      </c>
      <c r="BV89" s="93">
        <v>24.3</v>
      </c>
      <c r="BW89" s="94">
        <v>24</v>
      </c>
      <c r="BX89" s="94">
        <v>23.1</v>
      </c>
      <c r="BY89" s="95">
        <v>22.94</v>
      </c>
      <c r="BZ89" s="94">
        <v>0.4</v>
      </c>
      <c r="CA89" s="96"/>
      <c r="CB89" s="17">
        <f t="shared" si="27"/>
        <v>12.3</v>
      </c>
      <c r="CC89" s="93">
        <v>12.9</v>
      </c>
      <c r="CD89" s="94">
        <v>12.7</v>
      </c>
      <c r="CE89" s="94">
        <v>12.3</v>
      </c>
      <c r="CF89" s="95">
        <v>12.38</v>
      </c>
      <c r="CG89" s="94">
        <v>0.3</v>
      </c>
      <c r="CH89" s="96"/>
      <c r="CI89" s="17">
        <f t="shared" si="28"/>
        <v>15.8</v>
      </c>
      <c r="CJ89" s="93">
        <v>16.399999999999999</v>
      </c>
      <c r="CK89" s="94">
        <v>16.2</v>
      </c>
      <c r="CL89" s="94">
        <v>15.8</v>
      </c>
      <c r="CM89" s="95">
        <v>15.8</v>
      </c>
      <c r="CN89" s="94">
        <v>0.1</v>
      </c>
      <c r="CO89" s="96"/>
      <c r="CP89" s="17">
        <f t="shared" si="29"/>
        <v>20.6</v>
      </c>
      <c r="CQ89" s="93">
        <v>21.4</v>
      </c>
      <c r="CR89" s="94">
        <v>21.2</v>
      </c>
      <c r="CS89" s="94">
        <v>20.6</v>
      </c>
      <c r="CT89" s="95">
        <v>20.64</v>
      </c>
      <c r="CU89" s="94">
        <v>-0.5</v>
      </c>
      <c r="CV89" s="96"/>
      <c r="CW89" s="17">
        <f t="shared" si="30"/>
        <v>4.9000000000000004</v>
      </c>
      <c r="CX89" s="93">
        <v>5.2</v>
      </c>
      <c r="CY89" s="94">
        <v>5.2</v>
      </c>
      <c r="CZ89" s="94">
        <v>4.9000000000000004</v>
      </c>
      <c r="DA89" s="95">
        <v>4.8600000000000003</v>
      </c>
      <c r="DB89" s="94">
        <v>-0.1</v>
      </c>
      <c r="DC89" s="96"/>
      <c r="DD89" s="17">
        <f t="shared" si="31"/>
        <v>1.3</v>
      </c>
      <c r="DE89" s="93">
        <v>1.2</v>
      </c>
      <c r="DF89" s="94">
        <v>1.2</v>
      </c>
      <c r="DG89" s="94">
        <v>1.3</v>
      </c>
      <c r="DH89" s="95">
        <v>1.28</v>
      </c>
      <c r="DI89" s="94">
        <v>0.1</v>
      </c>
    </row>
    <row r="90" spans="1:113" ht="12.75" x14ac:dyDescent="0.2">
      <c r="A90" s="85"/>
      <c r="B90" s="8">
        <v>3</v>
      </c>
      <c r="C90" s="17">
        <f t="shared" si="16"/>
        <v>134.9</v>
      </c>
      <c r="D90" s="93">
        <v>118.9</v>
      </c>
      <c r="E90" s="94">
        <v>119.6</v>
      </c>
      <c r="F90" s="94">
        <v>134.9</v>
      </c>
      <c r="G90" s="95">
        <v>134.49</v>
      </c>
      <c r="H90" s="94">
        <v>-1.6</v>
      </c>
      <c r="I90" s="96"/>
      <c r="J90" s="17">
        <f t="shared" si="17"/>
        <v>133.5</v>
      </c>
      <c r="K90" s="93">
        <v>117.6</v>
      </c>
      <c r="L90" s="94">
        <v>118.3</v>
      </c>
      <c r="M90" s="94">
        <v>133.5</v>
      </c>
      <c r="N90" s="95">
        <v>133.16</v>
      </c>
      <c r="O90" s="94">
        <v>-1.8</v>
      </c>
      <c r="P90" s="97"/>
      <c r="Q90" s="17">
        <f t="shared" si="18"/>
        <v>1.1000000000000001</v>
      </c>
      <c r="R90" s="93">
        <v>1.1000000000000001</v>
      </c>
      <c r="S90" s="94">
        <v>1.1000000000000001</v>
      </c>
      <c r="T90" s="94">
        <v>1.1000000000000001</v>
      </c>
      <c r="U90" s="95">
        <v>1.07</v>
      </c>
      <c r="V90" s="94">
        <v>0.2</v>
      </c>
      <c r="W90" s="17"/>
      <c r="X90" s="17">
        <f t="shared" si="19"/>
        <v>16.399999999999999</v>
      </c>
      <c r="Y90" s="93">
        <v>13.9</v>
      </c>
      <c r="Z90" s="94">
        <v>13.9</v>
      </c>
      <c r="AA90" s="94">
        <v>16.399999999999999</v>
      </c>
      <c r="AB90" s="95">
        <v>16.57</v>
      </c>
      <c r="AC90" s="94">
        <v>-1.2</v>
      </c>
      <c r="AD90" s="17"/>
      <c r="AE90" s="17">
        <f t="shared" si="20"/>
        <v>8.1</v>
      </c>
      <c r="AF90" s="93">
        <v>6.8</v>
      </c>
      <c r="AG90" s="94">
        <v>6.6</v>
      </c>
      <c r="AH90" s="94">
        <v>8.1</v>
      </c>
      <c r="AI90" s="95">
        <v>8.14</v>
      </c>
      <c r="AJ90" s="94">
        <v>-0.9</v>
      </c>
      <c r="AK90" s="17"/>
      <c r="AL90" s="17">
        <f t="shared" si="21"/>
        <v>8.9</v>
      </c>
      <c r="AM90" s="93">
        <v>7.8</v>
      </c>
      <c r="AN90" s="94">
        <v>8.1</v>
      </c>
      <c r="AO90" s="94">
        <v>8.9</v>
      </c>
      <c r="AP90" s="95">
        <v>8.7799999999999994</v>
      </c>
      <c r="AQ90" s="94">
        <v>0.4</v>
      </c>
      <c r="AR90" s="17"/>
      <c r="AS90" s="17">
        <f t="shared" si="22"/>
        <v>14.1</v>
      </c>
      <c r="AT90" s="93">
        <v>13.1</v>
      </c>
      <c r="AU90" s="94">
        <v>13.2</v>
      </c>
      <c r="AV90" s="94">
        <v>14.1</v>
      </c>
      <c r="AW90" s="95">
        <v>14.06</v>
      </c>
      <c r="AX90" s="94">
        <v>0.4</v>
      </c>
      <c r="AY90" s="17"/>
      <c r="AZ90" s="17">
        <f t="shared" si="23"/>
        <v>6.1</v>
      </c>
      <c r="BA90" s="93">
        <v>5.7</v>
      </c>
      <c r="BB90" s="94">
        <v>5.7</v>
      </c>
      <c r="BC90" s="94">
        <v>6.1</v>
      </c>
      <c r="BD90" s="95">
        <v>5.86</v>
      </c>
      <c r="BE90" s="94">
        <v>-0.5</v>
      </c>
      <c r="BF90" s="17"/>
      <c r="BG90" s="17">
        <f t="shared" si="24"/>
        <v>2.9</v>
      </c>
      <c r="BH90" s="93">
        <v>3.4</v>
      </c>
      <c r="BI90" s="94">
        <v>3.3</v>
      </c>
      <c r="BJ90" s="94">
        <v>2.9</v>
      </c>
      <c r="BK90" s="95">
        <v>2.79</v>
      </c>
      <c r="BL90" s="94">
        <v>1.1000000000000001</v>
      </c>
      <c r="BM90" s="17"/>
      <c r="BN90" s="17">
        <f t="shared" si="25"/>
        <v>8.1</v>
      </c>
      <c r="BO90" s="93">
        <v>7.1</v>
      </c>
      <c r="BP90" s="94">
        <v>7.1</v>
      </c>
      <c r="BQ90" s="94">
        <v>8.1</v>
      </c>
      <c r="BR90" s="95">
        <v>8.02</v>
      </c>
      <c r="BS90" s="94">
        <v>0.2</v>
      </c>
      <c r="BT90" s="99"/>
      <c r="BU90" s="17">
        <f t="shared" si="26"/>
        <v>22.8</v>
      </c>
      <c r="BV90" s="93">
        <v>19.7</v>
      </c>
      <c r="BW90" s="94">
        <v>20</v>
      </c>
      <c r="BX90" s="94">
        <v>22.8</v>
      </c>
      <c r="BY90" s="95">
        <v>22.97</v>
      </c>
      <c r="BZ90" s="94">
        <v>0.1</v>
      </c>
      <c r="CA90" s="96"/>
      <c r="CB90" s="17">
        <f t="shared" si="27"/>
        <v>12.3</v>
      </c>
      <c r="CC90" s="93">
        <v>10.3</v>
      </c>
      <c r="CD90" s="94">
        <v>10.4</v>
      </c>
      <c r="CE90" s="94">
        <v>12.3</v>
      </c>
      <c r="CF90" s="95">
        <v>12.28</v>
      </c>
      <c r="CG90" s="94">
        <v>-0.4</v>
      </c>
      <c r="CH90" s="96"/>
      <c r="CI90" s="17">
        <f t="shared" si="28"/>
        <v>15.5</v>
      </c>
      <c r="CJ90" s="93">
        <v>12.5</v>
      </c>
      <c r="CK90" s="94">
        <v>12.5</v>
      </c>
      <c r="CL90" s="94">
        <v>15.5</v>
      </c>
      <c r="CM90" s="95">
        <v>15.58</v>
      </c>
      <c r="CN90" s="94">
        <v>-0.9</v>
      </c>
      <c r="CO90" s="96"/>
      <c r="CP90" s="17">
        <f t="shared" si="29"/>
        <v>20.399999999999999</v>
      </c>
      <c r="CQ90" s="93">
        <v>18.399999999999999</v>
      </c>
      <c r="CR90" s="94">
        <v>18.5</v>
      </c>
      <c r="CS90" s="94">
        <v>20.399999999999999</v>
      </c>
      <c r="CT90" s="95">
        <v>20.3</v>
      </c>
      <c r="CU90" s="94">
        <v>-1.4</v>
      </c>
      <c r="CV90" s="96"/>
      <c r="CW90" s="17">
        <f t="shared" si="30"/>
        <v>4.9000000000000004</v>
      </c>
      <c r="CX90" s="93">
        <v>4.5</v>
      </c>
      <c r="CY90" s="94">
        <v>4.5</v>
      </c>
      <c r="CZ90" s="94">
        <v>4.9000000000000004</v>
      </c>
      <c r="DA90" s="95">
        <v>4.87</v>
      </c>
      <c r="DB90" s="94">
        <v>0.1</v>
      </c>
      <c r="DC90" s="96"/>
      <c r="DD90" s="17">
        <f t="shared" si="31"/>
        <v>1.3</v>
      </c>
      <c r="DE90" s="93">
        <v>1.3</v>
      </c>
      <c r="DF90" s="94">
        <v>1.3</v>
      </c>
      <c r="DG90" s="94">
        <v>1.3</v>
      </c>
      <c r="DH90" s="95">
        <v>1.33</v>
      </c>
      <c r="DI90" s="94">
        <v>0.2</v>
      </c>
    </row>
    <row r="91" spans="1:113" ht="12.75" x14ac:dyDescent="0.2">
      <c r="A91" s="85"/>
      <c r="B91" s="8">
        <v>4</v>
      </c>
      <c r="C91" s="17">
        <f t="shared" si="16"/>
        <v>134.6</v>
      </c>
      <c r="D91" s="93">
        <v>139.80000000000001</v>
      </c>
      <c r="E91" s="94">
        <v>140.80000000000001</v>
      </c>
      <c r="F91" s="94">
        <v>134.6</v>
      </c>
      <c r="G91" s="95">
        <v>134.13999999999999</v>
      </c>
      <c r="H91" s="94">
        <v>-1.4</v>
      </c>
      <c r="I91" s="96"/>
      <c r="J91" s="17">
        <f t="shared" si="17"/>
        <v>133.19999999999999</v>
      </c>
      <c r="K91" s="93">
        <v>138.4</v>
      </c>
      <c r="L91" s="94">
        <v>139.30000000000001</v>
      </c>
      <c r="M91" s="94">
        <v>133.19999999999999</v>
      </c>
      <c r="N91" s="95">
        <v>132.75</v>
      </c>
      <c r="O91" s="94">
        <v>-1.6</v>
      </c>
      <c r="P91" s="97"/>
      <c r="Q91" s="17">
        <f t="shared" si="18"/>
        <v>1.2</v>
      </c>
      <c r="R91" s="93">
        <v>1.1000000000000001</v>
      </c>
      <c r="S91" s="94">
        <v>1.1000000000000001</v>
      </c>
      <c r="T91" s="94">
        <v>1.2</v>
      </c>
      <c r="U91" s="95">
        <v>1.1399999999999999</v>
      </c>
      <c r="V91" s="94">
        <v>0.3</v>
      </c>
      <c r="W91" s="17"/>
      <c r="X91" s="17">
        <f t="shared" si="19"/>
        <v>16.2</v>
      </c>
      <c r="Y91" s="93">
        <v>16.899999999999999</v>
      </c>
      <c r="Z91" s="94">
        <v>17.100000000000001</v>
      </c>
      <c r="AA91" s="94">
        <v>16.2</v>
      </c>
      <c r="AB91" s="95">
        <v>16.260000000000002</v>
      </c>
      <c r="AC91" s="94">
        <v>-1.2</v>
      </c>
      <c r="AD91" s="17"/>
      <c r="AE91" s="17">
        <f t="shared" si="20"/>
        <v>7.9</v>
      </c>
      <c r="AF91" s="93">
        <v>8.1999999999999993</v>
      </c>
      <c r="AG91" s="94">
        <v>8.4</v>
      </c>
      <c r="AH91" s="94">
        <v>7.9</v>
      </c>
      <c r="AI91" s="95">
        <v>7.98</v>
      </c>
      <c r="AJ91" s="94">
        <v>-0.6</v>
      </c>
      <c r="AK91" s="17"/>
      <c r="AL91" s="17">
        <f t="shared" si="21"/>
        <v>8.6</v>
      </c>
      <c r="AM91" s="93">
        <v>9</v>
      </c>
      <c r="AN91" s="94">
        <v>9</v>
      </c>
      <c r="AO91" s="94">
        <v>8.6</v>
      </c>
      <c r="AP91" s="95">
        <v>8.7799999999999994</v>
      </c>
      <c r="AQ91" s="94">
        <v>0</v>
      </c>
      <c r="AR91" s="17"/>
      <c r="AS91" s="17">
        <f t="shared" si="22"/>
        <v>14</v>
      </c>
      <c r="AT91" s="93">
        <v>14.5</v>
      </c>
      <c r="AU91" s="94">
        <v>14.6</v>
      </c>
      <c r="AV91" s="94">
        <v>14</v>
      </c>
      <c r="AW91" s="95">
        <v>13.86</v>
      </c>
      <c r="AX91" s="94">
        <v>-0.8</v>
      </c>
      <c r="AY91" s="17"/>
      <c r="AZ91" s="17">
        <f t="shared" si="23"/>
        <v>5.7</v>
      </c>
      <c r="BA91" s="93">
        <v>5.9</v>
      </c>
      <c r="BB91" s="94">
        <v>5.9</v>
      </c>
      <c r="BC91" s="94">
        <v>5.7</v>
      </c>
      <c r="BD91" s="95">
        <v>5.7</v>
      </c>
      <c r="BE91" s="94">
        <v>-0.7</v>
      </c>
      <c r="BF91" s="17"/>
      <c r="BG91" s="17">
        <f t="shared" si="24"/>
        <v>3.3</v>
      </c>
      <c r="BH91" s="93">
        <v>3.1</v>
      </c>
      <c r="BI91" s="94">
        <v>3.1</v>
      </c>
      <c r="BJ91" s="94">
        <v>3.3</v>
      </c>
      <c r="BK91" s="95">
        <v>3.14</v>
      </c>
      <c r="BL91" s="94">
        <v>1.4</v>
      </c>
      <c r="BM91" s="17"/>
      <c r="BN91" s="17">
        <f t="shared" si="25"/>
        <v>8</v>
      </c>
      <c r="BO91" s="93">
        <v>8.3000000000000007</v>
      </c>
      <c r="BP91" s="94">
        <v>8.3000000000000007</v>
      </c>
      <c r="BQ91" s="94">
        <v>8</v>
      </c>
      <c r="BR91" s="95">
        <v>8.02</v>
      </c>
      <c r="BS91" s="94">
        <v>0</v>
      </c>
      <c r="BT91" s="99"/>
      <c r="BU91" s="17">
        <f t="shared" si="26"/>
        <v>23.6</v>
      </c>
      <c r="BV91" s="93">
        <v>24.3</v>
      </c>
      <c r="BW91" s="94">
        <v>24.7</v>
      </c>
      <c r="BX91" s="94">
        <v>23.6</v>
      </c>
      <c r="BY91" s="95">
        <v>23.39</v>
      </c>
      <c r="BZ91" s="94">
        <v>1.7</v>
      </c>
      <c r="CA91" s="96"/>
      <c r="CB91" s="17">
        <f t="shared" si="27"/>
        <v>12.3</v>
      </c>
      <c r="CC91" s="93">
        <v>12.9</v>
      </c>
      <c r="CD91" s="94">
        <v>12.9</v>
      </c>
      <c r="CE91" s="94">
        <v>12.3</v>
      </c>
      <c r="CF91" s="95">
        <v>12.26</v>
      </c>
      <c r="CG91" s="94">
        <v>-0.1</v>
      </c>
      <c r="CH91" s="96"/>
      <c r="CI91" s="17">
        <f t="shared" si="28"/>
        <v>15.2</v>
      </c>
      <c r="CJ91" s="93">
        <v>16.3</v>
      </c>
      <c r="CK91" s="94">
        <v>16.5</v>
      </c>
      <c r="CL91" s="94">
        <v>15.2</v>
      </c>
      <c r="CM91" s="95">
        <v>15.2</v>
      </c>
      <c r="CN91" s="94">
        <v>-1.5</v>
      </c>
      <c r="CO91" s="96"/>
      <c r="CP91" s="17">
        <f t="shared" si="29"/>
        <v>20.2</v>
      </c>
      <c r="CQ91" s="93">
        <v>20.8</v>
      </c>
      <c r="CR91" s="94">
        <v>20.9</v>
      </c>
      <c r="CS91" s="94">
        <v>20.2</v>
      </c>
      <c r="CT91" s="95">
        <v>20.05</v>
      </c>
      <c r="CU91" s="94">
        <v>-1</v>
      </c>
      <c r="CV91" s="96"/>
      <c r="CW91" s="17">
        <f t="shared" si="30"/>
        <v>5.2</v>
      </c>
      <c r="CX91" s="93">
        <v>5.2</v>
      </c>
      <c r="CY91" s="94">
        <v>5.2</v>
      </c>
      <c r="CZ91" s="94">
        <v>5.2</v>
      </c>
      <c r="DA91" s="95">
        <v>4.96</v>
      </c>
      <c r="DB91" s="94">
        <v>0.3</v>
      </c>
      <c r="DC91" s="96"/>
      <c r="DD91" s="17">
        <f t="shared" si="31"/>
        <v>1.4</v>
      </c>
      <c r="DE91" s="93">
        <v>1.5</v>
      </c>
      <c r="DF91" s="94">
        <v>1.5</v>
      </c>
      <c r="DG91" s="94">
        <v>1.4</v>
      </c>
      <c r="DH91" s="95">
        <v>1.39</v>
      </c>
      <c r="DI91" s="94">
        <v>0.3</v>
      </c>
    </row>
    <row r="92" spans="1:113" ht="12.75" x14ac:dyDescent="0.2">
      <c r="A92" s="85">
        <v>22</v>
      </c>
      <c r="B92" s="8">
        <v>1</v>
      </c>
      <c r="C92" s="17">
        <f t="shared" si="16"/>
        <v>133.80000000000001</v>
      </c>
      <c r="D92" s="93">
        <v>141.4</v>
      </c>
      <c r="E92" s="94">
        <v>140.4</v>
      </c>
      <c r="F92" s="94">
        <v>133.80000000000001</v>
      </c>
      <c r="G92" s="95">
        <v>135.12</v>
      </c>
      <c r="H92" s="94">
        <v>3.9</v>
      </c>
      <c r="I92" s="96"/>
      <c r="J92" s="17">
        <f t="shared" si="17"/>
        <v>132.4</v>
      </c>
      <c r="K92" s="93">
        <v>139.9</v>
      </c>
      <c r="L92" s="94">
        <v>138.9</v>
      </c>
      <c r="M92" s="94">
        <v>132.4</v>
      </c>
      <c r="N92" s="95">
        <v>133.69</v>
      </c>
      <c r="O92" s="94">
        <v>3.8</v>
      </c>
      <c r="P92" s="97"/>
      <c r="Q92" s="17">
        <f t="shared" si="18"/>
        <v>1.2</v>
      </c>
      <c r="R92" s="93">
        <v>1.1000000000000001</v>
      </c>
      <c r="S92" s="94">
        <v>1.1000000000000001</v>
      </c>
      <c r="T92" s="94">
        <v>1.2</v>
      </c>
      <c r="U92" s="95">
        <v>1.1599999999999999</v>
      </c>
      <c r="V92" s="94">
        <v>0.1</v>
      </c>
      <c r="W92" s="17"/>
      <c r="X92" s="17">
        <f t="shared" si="19"/>
        <v>15.9</v>
      </c>
      <c r="Y92" s="93">
        <v>17</v>
      </c>
      <c r="Z92" s="94">
        <v>16.8</v>
      </c>
      <c r="AA92" s="94">
        <v>15.9</v>
      </c>
      <c r="AB92" s="95">
        <v>16.170000000000002</v>
      </c>
      <c r="AC92" s="94">
        <v>-0.4</v>
      </c>
      <c r="AD92" s="17"/>
      <c r="AE92" s="17">
        <f t="shared" si="20"/>
        <v>7.8</v>
      </c>
      <c r="AF92" s="93">
        <v>8.4</v>
      </c>
      <c r="AG92" s="94">
        <v>8.3000000000000007</v>
      </c>
      <c r="AH92" s="94">
        <v>7.8</v>
      </c>
      <c r="AI92" s="95">
        <v>7.93</v>
      </c>
      <c r="AJ92" s="94">
        <v>-0.2</v>
      </c>
      <c r="AK92" s="17"/>
      <c r="AL92" s="17">
        <f t="shared" si="21"/>
        <v>8.9</v>
      </c>
      <c r="AM92" s="93">
        <v>9.1999999999999993</v>
      </c>
      <c r="AN92" s="94">
        <v>9.1999999999999993</v>
      </c>
      <c r="AO92" s="94">
        <v>8.9</v>
      </c>
      <c r="AP92" s="95">
        <v>8.66</v>
      </c>
      <c r="AQ92" s="94">
        <v>-0.5</v>
      </c>
      <c r="AR92" s="17"/>
      <c r="AS92" s="17">
        <f t="shared" si="22"/>
        <v>13.3</v>
      </c>
      <c r="AT92" s="93">
        <v>13.7</v>
      </c>
      <c r="AU92" s="94">
        <v>13.6</v>
      </c>
      <c r="AV92" s="94">
        <v>13.3</v>
      </c>
      <c r="AW92" s="95">
        <v>13.67</v>
      </c>
      <c r="AX92" s="94">
        <v>-0.7</v>
      </c>
      <c r="AY92" s="17"/>
      <c r="AZ92" s="17">
        <f t="shared" si="23"/>
        <v>5.4</v>
      </c>
      <c r="BA92" s="93">
        <v>5.6</v>
      </c>
      <c r="BB92" s="94">
        <v>5.5</v>
      </c>
      <c r="BC92" s="94">
        <v>5.4</v>
      </c>
      <c r="BD92" s="95">
        <v>5.62</v>
      </c>
      <c r="BE92" s="94">
        <v>-0.3</v>
      </c>
      <c r="BF92" s="17"/>
      <c r="BG92" s="17">
        <f t="shared" si="24"/>
        <v>3.2</v>
      </c>
      <c r="BH92" s="93">
        <v>2.9</v>
      </c>
      <c r="BI92" s="94">
        <v>3</v>
      </c>
      <c r="BJ92" s="94">
        <v>3.2</v>
      </c>
      <c r="BK92" s="95">
        <v>3.38</v>
      </c>
      <c r="BL92" s="94">
        <v>1</v>
      </c>
      <c r="BM92" s="17"/>
      <c r="BN92" s="17">
        <f t="shared" si="25"/>
        <v>7.8</v>
      </c>
      <c r="BO92" s="93">
        <v>8.4</v>
      </c>
      <c r="BP92" s="94">
        <v>8.1999999999999993</v>
      </c>
      <c r="BQ92" s="94">
        <v>7.8</v>
      </c>
      <c r="BR92" s="95">
        <v>8.1</v>
      </c>
      <c r="BS92" s="94">
        <v>0.3</v>
      </c>
      <c r="BT92" s="99"/>
      <c r="BU92" s="17">
        <f t="shared" si="26"/>
        <v>24.5</v>
      </c>
      <c r="BV92" s="93">
        <v>26.1</v>
      </c>
      <c r="BW92" s="94">
        <v>25.9</v>
      </c>
      <c r="BX92" s="94">
        <v>24.5</v>
      </c>
      <c r="BY92" s="95">
        <v>24.27</v>
      </c>
      <c r="BZ92" s="94">
        <v>3.5</v>
      </c>
      <c r="CA92" s="96"/>
      <c r="CB92" s="17">
        <f t="shared" si="27"/>
        <v>12.2</v>
      </c>
      <c r="CC92" s="93">
        <v>13.4</v>
      </c>
      <c r="CD92" s="94">
        <v>13.2</v>
      </c>
      <c r="CE92" s="94">
        <v>12.2</v>
      </c>
      <c r="CF92" s="95">
        <v>12.39</v>
      </c>
      <c r="CG92" s="94">
        <v>0.5</v>
      </c>
      <c r="CH92" s="96"/>
      <c r="CI92" s="17">
        <f t="shared" si="28"/>
        <v>15.1</v>
      </c>
      <c r="CJ92" s="93">
        <v>16.899999999999999</v>
      </c>
      <c r="CK92" s="94">
        <v>16.7</v>
      </c>
      <c r="CL92" s="94">
        <v>15.1</v>
      </c>
      <c r="CM92" s="95">
        <v>14.94</v>
      </c>
      <c r="CN92" s="94">
        <v>-1.1000000000000001</v>
      </c>
      <c r="CO92" s="96"/>
      <c r="CP92" s="17">
        <f t="shared" si="29"/>
        <v>19.899999999999999</v>
      </c>
      <c r="CQ92" s="93">
        <v>20.8</v>
      </c>
      <c r="CR92" s="94">
        <v>20.6</v>
      </c>
      <c r="CS92" s="94">
        <v>19.899999999999999</v>
      </c>
      <c r="CT92" s="95">
        <v>20.170000000000002</v>
      </c>
      <c r="CU92" s="94">
        <v>0.5</v>
      </c>
      <c r="CV92" s="96"/>
      <c r="CW92" s="17">
        <f t="shared" si="30"/>
        <v>4.9000000000000004</v>
      </c>
      <c r="CX92" s="93">
        <v>5</v>
      </c>
      <c r="CY92" s="94">
        <v>5</v>
      </c>
      <c r="CZ92" s="94">
        <v>4.9000000000000004</v>
      </c>
      <c r="DA92" s="95">
        <v>5.17</v>
      </c>
      <c r="DB92" s="94">
        <v>0.8</v>
      </c>
      <c r="DC92" s="96"/>
      <c r="DD92" s="17">
        <f t="shared" si="31"/>
        <v>1.5</v>
      </c>
      <c r="DE92" s="93">
        <v>1.5</v>
      </c>
      <c r="DF92" s="94">
        <v>1.5</v>
      </c>
      <c r="DG92" s="94">
        <v>1.5</v>
      </c>
      <c r="DH92" s="95">
        <v>1.42</v>
      </c>
      <c r="DI92" s="94">
        <v>0.1</v>
      </c>
    </row>
    <row r="93" spans="1:113" ht="12.75" x14ac:dyDescent="0.2">
      <c r="A93" s="85"/>
      <c r="B93" s="8">
        <v>2</v>
      </c>
      <c r="C93" s="17">
        <f t="shared" si="16"/>
        <v>138.19999999999999</v>
      </c>
      <c r="D93" s="93">
        <v>141.5</v>
      </c>
      <c r="E93" s="94">
        <v>142.30000000000001</v>
      </c>
      <c r="F93" s="94">
        <v>138.19999999999999</v>
      </c>
      <c r="G93" s="95">
        <v>137.35</v>
      </c>
      <c r="H93" s="94">
        <v>8.9</v>
      </c>
      <c r="I93" s="96"/>
      <c r="J93" s="17">
        <f t="shared" si="17"/>
        <v>136.80000000000001</v>
      </c>
      <c r="K93" s="93">
        <v>140.19999999999999</v>
      </c>
      <c r="L93" s="94">
        <v>141</v>
      </c>
      <c r="M93" s="94">
        <v>136.80000000000001</v>
      </c>
      <c r="N93" s="95">
        <v>135.88999999999999</v>
      </c>
      <c r="O93" s="94">
        <v>8.8000000000000007</v>
      </c>
      <c r="P93" s="97"/>
      <c r="Q93" s="17">
        <f t="shared" si="18"/>
        <v>1.1000000000000001</v>
      </c>
      <c r="R93" s="93">
        <v>1.2</v>
      </c>
      <c r="S93" s="94">
        <v>1.2</v>
      </c>
      <c r="T93" s="94">
        <v>1.1000000000000001</v>
      </c>
      <c r="U93" s="95">
        <v>1.1100000000000001</v>
      </c>
      <c r="V93" s="94">
        <v>-0.2</v>
      </c>
      <c r="W93" s="17"/>
      <c r="X93" s="17">
        <f t="shared" si="19"/>
        <v>16.5</v>
      </c>
      <c r="Y93" s="93">
        <v>17.2</v>
      </c>
      <c r="Z93" s="94">
        <v>17.3</v>
      </c>
      <c r="AA93" s="94">
        <v>16.5</v>
      </c>
      <c r="AB93" s="95">
        <v>16.29</v>
      </c>
      <c r="AC93" s="94">
        <v>0.5</v>
      </c>
      <c r="AD93" s="17"/>
      <c r="AE93" s="17">
        <f t="shared" si="20"/>
        <v>8.1</v>
      </c>
      <c r="AF93" s="93">
        <v>8.5</v>
      </c>
      <c r="AG93" s="94">
        <v>8.5</v>
      </c>
      <c r="AH93" s="94">
        <v>8.1</v>
      </c>
      <c r="AI93" s="95">
        <v>7.95</v>
      </c>
      <c r="AJ93" s="94">
        <v>0</v>
      </c>
      <c r="AK93" s="17"/>
      <c r="AL93" s="17">
        <f t="shared" si="21"/>
        <v>8.5</v>
      </c>
      <c r="AM93" s="93">
        <v>8.6</v>
      </c>
      <c r="AN93" s="94">
        <v>8.6999999999999993</v>
      </c>
      <c r="AO93" s="94">
        <v>8.5</v>
      </c>
      <c r="AP93" s="95">
        <v>8.49</v>
      </c>
      <c r="AQ93" s="94">
        <v>-0.7</v>
      </c>
      <c r="AR93" s="17"/>
      <c r="AS93" s="17">
        <f t="shared" si="22"/>
        <v>13.9</v>
      </c>
      <c r="AT93" s="93">
        <v>14.2</v>
      </c>
      <c r="AU93" s="94">
        <v>14.2</v>
      </c>
      <c r="AV93" s="94">
        <v>13.9</v>
      </c>
      <c r="AW93" s="95">
        <v>13.69</v>
      </c>
      <c r="AX93" s="94">
        <v>0.1</v>
      </c>
      <c r="AY93" s="17"/>
      <c r="AZ93" s="17">
        <f t="shared" si="23"/>
        <v>6</v>
      </c>
      <c r="BA93" s="93">
        <v>6</v>
      </c>
      <c r="BB93" s="94">
        <v>6</v>
      </c>
      <c r="BC93" s="94">
        <v>6</v>
      </c>
      <c r="BD93" s="95">
        <v>5.74</v>
      </c>
      <c r="BE93" s="94">
        <v>0.5</v>
      </c>
      <c r="BF93" s="17"/>
      <c r="BG93" s="17">
        <f t="shared" si="24"/>
        <v>3.7</v>
      </c>
      <c r="BH93" s="93">
        <v>3.7</v>
      </c>
      <c r="BI93" s="94">
        <v>3.8</v>
      </c>
      <c r="BJ93" s="94">
        <v>3.7</v>
      </c>
      <c r="BK93" s="95">
        <v>3.48</v>
      </c>
      <c r="BL93" s="94">
        <v>0.4</v>
      </c>
      <c r="BM93" s="17"/>
      <c r="BN93" s="17">
        <f t="shared" si="25"/>
        <v>8.4</v>
      </c>
      <c r="BO93" s="93">
        <v>8.8000000000000007</v>
      </c>
      <c r="BP93" s="94">
        <v>8.8000000000000007</v>
      </c>
      <c r="BQ93" s="94">
        <v>8.4</v>
      </c>
      <c r="BR93" s="95">
        <v>8.3699999999999992</v>
      </c>
      <c r="BS93" s="94">
        <v>1.1000000000000001</v>
      </c>
      <c r="BT93" s="99"/>
      <c r="BU93" s="17">
        <f t="shared" si="26"/>
        <v>24.9</v>
      </c>
      <c r="BV93" s="93">
        <v>25.8</v>
      </c>
      <c r="BW93" s="94">
        <v>25.8</v>
      </c>
      <c r="BX93" s="94">
        <v>24.9</v>
      </c>
      <c r="BY93" s="95">
        <v>25.23</v>
      </c>
      <c r="BZ93" s="94">
        <v>3.8</v>
      </c>
      <c r="CA93" s="96"/>
      <c r="CB93" s="17">
        <f t="shared" si="27"/>
        <v>12.7</v>
      </c>
      <c r="CC93" s="93">
        <v>12.9</v>
      </c>
      <c r="CD93" s="94">
        <v>13</v>
      </c>
      <c r="CE93" s="94">
        <v>12.7</v>
      </c>
      <c r="CF93" s="95">
        <v>12.54</v>
      </c>
      <c r="CG93" s="94">
        <v>0.6</v>
      </c>
      <c r="CH93" s="96"/>
      <c r="CI93" s="17">
        <f t="shared" si="28"/>
        <v>15</v>
      </c>
      <c r="CJ93" s="93">
        <v>15.3</v>
      </c>
      <c r="CK93" s="94">
        <v>15.3</v>
      </c>
      <c r="CL93" s="94">
        <v>15</v>
      </c>
      <c r="CM93" s="95">
        <v>14.99</v>
      </c>
      <c r="CN93" s="94">
        <v>0.2</v>
      </c>
      <c r="CO93" s="96"/>
      <c r="CP93" s="17">
        <f t="shared" si="29"/>
        <v>20.6</v>
      </c>
      <c r="CQ93" s="93">
        <v>20.6</v>
      </c>
      <c r="CR93" s="94">
        <v>21.2</v>
      </c>
      <c r="CS93" s="94">
        <v>20.6</v>
      </c>
      <c r="CT93" s="95">
        <v>20.57</v>
      </c>
      <c r="CU93" s="94">
        <v>1.6</v>
      </c>
      <c r="CV93" s="96"/>
      <c r="CW93" s="17">
        <f t="shared" si="30"/>
        <v>5.5</v>
      </c>
      <c r="CX93" s="93">
        <v>5.8</v>
      </c>
      <c r="CY93" s="94">
        <v>5.8</v>
      </c>
      <c r="CZ93" s="94">
        <v>5.5</v>
      </c>
      <c r="DA93" s="95">
        <v>5.39</v>
      </c>
      <c r="DB93" s="94">
        <v>0.9</v>
      </c>
      <c r="DC93" s="96"/>
      <c r="DD93" s="17">
        <f t="shared" si="31"/>
        <v>1.3</v>
      </c>
      <c r="DE93" s="93">
        <v>1.3</v>
      </c>
      <c r="DF93" s="94">
        <v>1.3</v>
      </c>
      <c r="DG93" s="94">
        <v>1.3</v>
      </c>
      <c r="DH93" s="95">
        <v>1.46</v>
      </c>
      <c r="DI93" s="94">
        <v>0.1</v>
      </c>
    </row>
    <row r="94" spans="1:113" ht="12.75" x14ac:dyDescent="0.2">
      <c r="A94" s="85"/>
      <c r="B94" s="8">
        <v>3</v>
      </c>
      <c r="C94" s="17">
        <f t="shared" si="16"/>
        <v>139.4</v>
      </c>
      <c r="D94" s="93">
        <v>123.6</v>
      </c>
      <c r="E94" s="94">
        <v>124.2</v>
      </c>
      <c r="F94" s="94">
        <v>139.4</v>
      </c>
      <c r="G94" s="95">
        <v>139.63999999999999</v>
      </c>
      <c r="H94" s="94">
        <v>9.1999999999999993</v>
      </c>
      <c r="I94" s="96"/>
      <c r="J94" s="17">
        <f t="shared" si="17"/>
        <v>137.9</v>
      </c>
      <c r="K94" s="93">
        <v>122.1</v>
      </c>
      <c r="L94" s="94">
        <v>122.6</v>
      </c>
      <c r="M94" s="94">
        <v>137.9</v>
      </c>
      <c r="N94" s="95">
        <v>138.13</v>
      </c>
      <c r="O94" s="94">
        <v>9</v>
      </c>
      <c r="P94" s="97"/>
      <c r="Q94" s="17">
        <f t="shared" si="18"/>
        <v>1</v>
      </c>
      <c r="R94" s="93">
        <v>0.9</v>
      </c>
      <c r="S94" s="94">
        <v>1</v>
      </c>
      <c r="T94" s="94">
        <v>1</v>
      </c>
      <c r="U94" s="95">
        <v>1</v>
      </c>
      <c r="V94" s="94">
        <v>-0.4</v>
      </c>
      <c r="W94" s="17"/>
      <c r="X94" s="17">
        <f t="shared" si="19"/>
        <v>16.5</v>
      </c>
      <c r="Y94" s="93">
        <v>14</v>
      </c>
      <c r="Z94" s="94">
        <v>13.9</v>
      </c>
      <c r="AA94" s="94">
        <v>16.5</v>
      </c>
      <c r="AB94" s="95">
        <v>16.54</v>
      </c>
      <c r="AC94" s="94">
        <v>1</v>
      </c>
      <c r="AD94" s="17"/>
      <c r="AE94" s="17">
        <f t="shared" si="20"/>
        <v>7.9</v>
      </c>
      <c r="AF94" s="93">
        <v>6.5</v>
      </c>
      <c r="AG94" s="94">
        <v>6.4</v>
      </c>
      <c r="AH94" s="94">
        <v>7.9</v>
      </c>
      <c r="AI94" s="95">
        <v>8.0500000000000007</v>
      </c>
      <c r="AJ94" s="94">
        <v>0.4</v>
      </c>
      <c r="AK94" s="17"/>
      <c r="AL94" s="17">
        <f t="shared" si="21"/>
        <v>8.1999999999999993</v>
      </c>
      <c r="AM94" s="93">
        <v>7.4</v>
      </c>
      <c r="AN94" s="94">
        <v>7.3</v>
      </c>
      <c r="AO94" s="94">
        <v>8.1999999999999993</v>
      </c>
      <c r="AP94" s="95">
        <v>8.33</v>
      </c>
      <c r="AQ94" s="94">
        <v>-0.6</v>
      </c>
      <c r="AR94" s="17"/>
      <c r="AS94" s="17">
        <f t="shared" si="22"/>
        <v>13.9</v>
      </c>
      <c r="AT94" s="93">
        <v>12.8</v>
      </c>
      <c r="AU94" s="94">
        <v>12.9</v>
      </c>
      <c r="AV94" s="94">
        <v>13.9</v>
      </c>
      <c r="AW94" s="95">
        <v>13.74</v>
      </c>
      <c r="AX94" s="94">
        <v>0.2</v>
      </c>
      <c r="AY94" s="17"/>
      <c r="AZ94" s="17">
        <f t="shared" si="23"/>
        <v>5.8</v>
      </c>
      <c r="BA94" s="93">
        <v>5.5</v>
      </c>
      <c r="BB94" s="94">
        <v>5.4</v>
      </c>
      <c r="BC94" s="94">
        <v>5.8</v>
      </c>
      <c r="BD94" s="95">
        <v>5.99</v>
      </c>
      <c r="BE94" s="94">
        <v>1</v>
      </c>
      <c r="BF94" s="17"/>
      <c r="BG94" s="17">
        <f t="shared" si="24"/>
        <v>3.4</v>
      </c>
      <c r="BH94" s="93">
        <v>3.9</v>
      </c>
      <c r="BI94" s="94">
        <v>3.8</v>
      </c>
      <c r="BJ94" s="94">
        <v>3.4</v>
      </c>
      <c r="BK94" s="95">
        <v>3.5</v>
      </c>
      <c r="BL94" s="94">
        <v>0.1</v>
      </c>
      <c r="BM94" s="17"/>
      <c r="BN94" s="17">
        <f t="shared" si="25"/>
        <v>8.6999999999999993</v>
      </c>
      <c r="BO94" s="93">
        <v>7.3</v>
      </c>
      <c r="BP94" s="94">
        <v>7.7</v>
      </c>
      <c r="BQ94" s="94">
        <v>8.6999999999999993</v>
      </c>
      <c r="BR94" s="95">
        <v>8.76</v>
      </c>
      <c r="BS94" s="94">
        <v>1.6</v>
      </c>
      <c r="BT94" s="99"/>
      <c r="BU94" s="17">
        <f t="shared" si="26"/>
        <v>26</v>
      </c>
      <c r="BV94" s="93">
        <v>22.6</v>
      </c>
      <c r="BW94" s="94">
        <v>23.2</v>
      </c>
      <c r="BX94" s="94">
        <v>26</v>
      </c>
      <c r="BY94" s="95">
        <v>25.81</v>
      </c>
      <c r="BZ94" s="94">
        <v>2.2999999999999998</v>
      </c>
      <c r="CA94" s="96"/>
      <c r="CB94" s="17">
        <f t="shared" si="27"/>
        <v>12.6</v>
      </c>
      <c r="CC94" s="93">
        <v>10.7</v>
      </c>
      <c r="CD94" s="94">
        <v>10.6</v>
      </c>
      <c r="CE94" s="94">
        <v>12.6</v>
      </c>
      <c r="CF94" s="95">
        <v>12.64</v>
      </c>
      <c r="CG94" s="94">
        <v>0.4</v>
      </c>
      <c r="CH94" s="96"/>
      <c r="CI94" s="17">
        <f t="shared" si="28"/>
        <v>15.5</v>
      </c>
      <c r="CJ94" s="93">
        <v>12.8</v>
      </c>
      <c r="CK94" s="94">
        <v>12.5</v>
      </c>
      <c r="CL94" s="94">
        <v>15.5</v>
      </c>
      <c r="CM94" s="95">
        <v>15.39</v>
      </c>
      <c r="CN94" s="94">
        <v>1.6</v>
      </c>
      <c r="CO94" s="96"/>
      <c r="CP94" s="17">
        <f t="shared" si="29"/>
        <v>20.8</v>
      </c>
      <c r="CQ94" s="93">
        <v>19.2</v>
      </c>
      <c r="CR94" s="94">
        <v>19</v>
      </c>
      <c r="CS94" s="94">
        <v>20.8</v>
      </c>
      <c r="CT94" s="95">
        <v>20.94</v>
      </c>
      <c r="CU94" s="94">
        <v>1.5</v>
      </c>
      <c r="CV94" s="96"/>
      <c r="CW94" s="17">
        <f t="shared" si="30"/>
        <v>5.5</v>
      </c>
      <c r="CX94" s="93">
        <v>5.0999999999999996</v>
      </c>
      <c r="CY94" s="94">
        <v>5.2</v>
      </c>
      <c r="CZ94" s="94">
        <v>5.5</v>
      </c>
      <c r="DA94" s="95">
        <v>5.49</v>
      </c>
      <c r="DB94" s="94">
        <v>0.4</v>
      </c>
      <c r="DC94" s="96"/>
      <c r="DD94" s="17">
        <f t="shared" si="31"/>
        <v>1.6</v>
      </c>
      <c r="DE94" s="93">
        <v>1.5</v>
      </c>
      <c r="DF94" s="94">
        <v>1.5</v>
      </c>
      <c r="DG94" s="94">
        <v>1.6</v>
      </c>
      <c r="DH94" s="95">
        <v>1.51</v>
      </c>
      <c r="DI94" s="94">
        <v>0.2</v>
      </c>
    </row>
    <row r="95" spans="1:113" ht="12.75" x14ac:dyDescent="0.2">
      <c r="A95" s="85"/>
      <c r="B95" s="8">
        <v>4</v>
      </c>
      <c r="C95" s="17">
        <f t="shared" si="16"/>
        <v>140.1</v>
      </c>
      <c r="D95" s="93">
        <v>146.69999999999999</v>
      </c>
      <c r="E95" s="94">
        <v>146.19999999999999</v>
      </c>
      <c r="F95" s="94">
        <v>140.1</v>
      </c>
      <c r="G95" s="95">
        <v>140.72</v>
      </c>
      <c r="H95" s="94">
        <v>4.3</v>
      </c>
      <c r="I95" s="96"/>
      <c r="J95" s="17">
        <f t="shared" si="17"/>
        <v>138.4</v>
      </c>
      <c r="K95" s="93">
        <v>145</v>
      </c>
      <c r="L95" s="94">
        <v>144.5</v>
      </c>
      <c r="M95" s="94">
        <v>138.4</v>
      </c>
      <c r="N95" s="95">
        <v>139.15</v>
      </c>
      <c r="O95" s="94">
        <v>4.0999999999999996</v>
      </c>
      <c r="P95" s="97"/>
      <c r="Q95" s="17">
        <f t="shared" si="18"/>
        <v>1</v>
      </c>
      <c r="R95" s="93">
        <v>1</v>
      </c>
      <c r="S95" s="94">
        <v>1</v>
      </c>
      <c r="T95" s="94">
        <v>1</v>
      </c>
      <c r="U95" s="95">
        <v>0.92</v>
      </c>
      <c r="V95" s="94">
        <v>-0.3</v>
      </c>
      <c r="W95" s="17"/>
      <c r="X95" s="17">
        <f t="shared" si="19"/>
        <v>16.8</v>
      </c>
      <c r="Y95" s="93">
        <v>17.899999999999999</v>
      </c>
      <c r="Z95" s="94">
        <v>17.7</v>
      </c>
      <c r="AA95" s="94">
        <v>16.8</v>
      </c>
      <c r="AB95" s="95">
        <v>16.809999999999999</v>
      </c>
      <c r="AC95" s="94">
        <v>1.1000000000000001</v>
      </c>
      <c r="AD95" s="17"/>
      <c r="AE95" s="17">
        <f t="shared" si="20"/>
        <v>8.3000000000000007</v>
      </c>
      <c r="AF95" s="93">
        <v>8.8000000000000007</v>
      </c>
      <c r="AG95" s="94">
        <v>8.8000000000000007</v>
      </c>
      <c r="AH95" s="94">
        <v>8.3000000000000007</v>
      </c>
      <c r="AI95" s="95">
        <v>8.25</v>
      </c>
      <c r="AJ95" s="94">
        <v>0.8</v>
      </c>
      <c r="AK95" s="17"/>
      <c r="AL95" s="17">
        <f t="shared" si="21"/>
        <v>8.3000000000000007</v>
      </c>
      <c r="AM95" s="93">
        <v>8.8000000000000007</v>
      </c>
      <c r="AN95" s="94">
        <v>8.8000000000000007</v>
      </c>
      <c r="AO95" s="94">
        <v>8.3000000000000007</v>
      </c>
      <c r="AP95" s="95">
        <v>8.23</v>
      </c>
      <c r="AQ95" s="94">
        <v>-0.4</v>
      </c>
      <c r="AR95" s="17"/>
      <c r="AS95" s="17">
        <f t="shared" si="22"/>
        <v>13.4</v>
      </c>
      <c r="AT95" s="93">
        <v>14.1</v>
      </c>
      <c r="AU95" s="94">
        <v>14</v>
      </c>
      <c r="AV95" s="94">
        <v>13.4</v>
      </c>
      <c r="AW95" s="95">
        <v>13.62</v>
      </c>
      <c r="AX95" s="94">
        <v>-0.5</v>
      </c>
      <c r="AY95" s="17"/>
      <c r="AZ95" s="17">
        <f t="shared" si="23"/>
        <v>6.1</v>
      </c>
      <c r="BA95" s="93">
        <v>6.4</v>
      </c>
      <c r="BB95" s="94">
        <v>6.3</v>
      </c>
      <c r="BC95" s="94">
        <v>6.1</v>
      </c>
      <c r="BD95" s="95">
        <v>6.21</v>
      </c>
      <c r="BE95" s="94">
        <v>0.9</v>
      </c>
      <c r="BF95" s="17"/>
      <c r="BG95" s="17">
        <f t="shared" si="24"/>
        <v>3.4</v>
      </c>
      <c r="BH95" s="93">
        <v>3.2</v>
      </c>
      <c r="BI95" s="94">
        <v>3.3</v>
      </c>
      <c r="BJ95" s="94">
        <v>3.4</v>
      </c>
      <c r="BK95" s="95">
        <v>3.49</v>
      </c>
      <c r="BL95" s="94">
        <v>0</v>
      </c>
      <c r="BM95" s="17"/>
      <c r="BN95" s="17">
        <f t="shared" si="25"/>
        <v>9.1</v>
      </c>
      <c r="BO95" s="93">
        <v>9.5</v>
      </c>
      <c r="BP95" s="94">
        <v>9.5</v>
      </c>
      <c r="BQ95" s="94">
        <v>9.1</v>
      </c>
      <c r="BR95" s="95">
        <v>9.0500000000000007</v>
      </c>
      <c r="BS95" s="94">
        <v>1.2</v>
      </c>
      <c r="BT95" s="99"/>
      <c r="BU95" s="17">
        <f t="shared" si="26"/>
        <v>25.8</v>
      </c>
      <c r="BV95" s="93">
        <v>27</v>
      </c>
      <c r="BW95" s="94">
        <v>26.9</v>
      </c>
      <c r="BX95" s="94">
        <v>25.8</v>
      </c>
      <c r="BY95" s="95">
        <v>25.77</v>
      </c>
      <c r="BZ95" s="94">
        <v>-0.2</v>
      </c>
      <c r="CA95" s="96"/>
      <c r="CB95" s="17">
        <f t="shared" si="27"/>
        <v>12.6</v>
      </c>
      <c r="CC95" s="93">
        <v>13.2</v>
      </c>
      <c r="CD95" s="94">
        <v>13.2</v>
      </c>
      <c r="CE95" s="94">
        <v>12.6</v>
      </c>
      <c r="CF95" s="95">
        <v>12.62</v>
      </c>
      <c r="CG95" s="94">
        <v>-0.1</v>
      </c>
      <c r="CH95" s="96"/>
      <c r="CI95" s="17">
        <f t="shared" si="28"/>
        <v>15.9</v>
      </c>
      <c r="CJ95" s="93">
        <v>17.100000000000001</v>
      </c>
      <c r="CK95" s="94">
        <v>17.100000000000001</v>
      </c>
      <c r="CL95" s="94">
        <v>15.9</v>
      </c>
      <c r="CM95" s="95">
        <v>15.87</v>
      </c>
      <c r="CN95" s="94">
        <v>1.9</v>
      </c>
      <c r="CO95" s="96"/>
      <c r="CP95" s="17">
        <f t="shared" si="29"/>
        <v>20.8</v>
      </c>
      <c r="CQ95" s="93">
        <v>21.5</v>
      </c>
      <c r="CR95" s="94">
        <v>21.5</v>
      </c>
      <c r="CS95" s="94">
        <v>20.8</v>
      </c>
      <c r="CT95" s="95">
        <v>21.05</v>
      </c>
      <c r="CU95" s="94">
        <v>0.5</v>
      </c>
      <c r="CV95" s="96"/>
      <c r="CW95" s="17">
        <f t="shared" si="30"/>
        <v>5.2</v>
      </c>
      <c r="CX95" s="93">
        <v>5.3</v>
      </c>
      <c r="CY95" s="94">
        <v>5.3</v>
      </c>
      <c r="CZ95" s="94">
        <v>5.2</v>
      </c>
      <c r="DA95" s="95">
        <v>5.48</v>
      </c>
      <c r="DB95" s="94">
        <v>-0.1</v>
      </c>
      <c r="DC95" s="96"/>
      <c r="DD95" s="17">
        <f t="shared" si="31"/>
        <v>1.6</v>
      </c>
      <c r="DE95" s="93">
        <v>1.7</v>
      </c>
      <c r="DF95" s="94">
        <v>1.7</v>
      </c>
      <c r="DG95" s="94">
        <v>1.6</v>
      </c>
      <c r="DH95" s="95">
        <v>1.58</v>
      </c>
      <c r="DI95" s="94">
        <v>0.3</v>
      </c>
    </row>
    <row r="96" spans="1:113" ht="12.75" x14ac:dyDescent="0.2">
      <c r="A96" s="85">
        <v>23</v>
      </c>
      <c r="B96" s="8">
        <v>1</v>
      </c>
      <c r="C96" s="17">
        <f t="shared" si="16"/>
        <v>141.6</v>
      </c>
      <c r="D96" s="93">
        <v>149.6</v>
      </c>
      <c r="E96" s="94">
        <v>148.1</v>
      </c>
      <c r="F96" s="94">
        <v>141.6</v>
      </c>
      <c r="G96" s="95">
        <v>140.51</v>
      </c>
      <c r="H96" s="94">
        <v>-0.9</v>
      </c>
      <c r="I96" s="96"/>
      <c r="J96" s="17">
        <f t="shared" si="17"/>
        <v>139.9</v>
      </c>
      <c r="K96" s="93">
        <v>147.9</v>
      </c>
      <c r="L96" s="94">
        <v>146.5</v>
      </c>
      <c r="M96" s="94">
        <v>139.9</v>
      </c>
      <c r="N96" s="95">
        <v>138.88</v>
      </c>
      <c r="O96" s="94">
        <v>-1.1000000000000001</v>
      </c>
      <c r="P96" s="97"/>
      <c r="Q96" s="17">
        <f t="shared" si="18"/>
        <v>0.8</v>
      </c>
      <c r="R96" s="93">
        <v>0.8</v>
      </c>
      <c r="S96" s="94">
        <v>0.7</v>
      </c>
      <c r="T96" s="94">
        <v>0.8</v>
      </c>
      <c r="U96" s="95">
        <v>0.92</v>
      </c>
      <c r="V96" s="94">
        <v>0</v>
      </c>
      <c r="W96" s="17"/>
      <c r="X96" s="17">
        <f t="shared" si="19"/>
        <v>17.2</v>
      </c>
      <c r="Y96" s="93">
        <v>18.399999999999999</v>
      </c>
      <c r="Z96" s="94">
        <v>18.2</v>
      </c>
      <c r="AA96" s="94">
        <v>17.2</v>
      </c>
      <c r="AB96" s="95">
        <v>17.03</v>
      </c>
      <c r="AC96" s="94">
        <v>0.9</v>
      </c>
      <c r="AD96" s="17"/>
      <c r="AE96" s="17">
        <f t="shared" si="20"/>
        <v>8.6</v>
      </c>
      <c r="AF96" s="93">
        <v>9.1999999999999993</v>
      </c>
      <c r="AG96" s="94">
        <v>9.1</v>
      </c>
      <c r="AH96" s="94">
        <v>8.6</v>
      </c>
      <c r="AI96" s="95">
        <v>8.49</v>
      </c>
      <c r="AJ96" s="94">
        <v>1</v>
      </c>
      <c r="AK96" s="17"/>
      <c r="AL96" s="17">
        <f t="shared" si="21"/>
        <v>8.1999999999999993</v>
      </c>
      <c r="AM96" s="93">
        <v>8.6</v>
      </c>
      <c r="AN96" s="94">
        <v>8.5</v>
      </c>
      <c r="AO96" s="94">
        <v>8.1999999999999993</v>
      </c>
      <c r="AP96" s="95">
        <v>8.1999999999999993</v>
      </c>
      <c r="AQ96" s="94">
        <v>-0.1</v>
      </c>
      <c r="AR96" s="17"/>
      <c r="AS96" s="17">
        <f t="shared" si="22"/>
        <v>13.6</v>
      </c>
      <c r="AT96" s="93">
        <v>14.1</v>
      </c>
      <c r="AU96" s="94">
        <v>13.9</v>
      </c>
      <c r="AV96" s="94">
        <v>13.6</v>
      </c>
      <c r="AW96" s="95">
        <v>13.37</v>
      </c>
      <c r="AX96" s="94">
        <v>-1</v>
      </c>
      <c r="AY96" s="17"/>
      <c r="AZ96" s="17">
        <f t="shared" si="23"/>
        <v>6.5</v>
      </c>
      <c r="BA96" s="93">
        <v>6.6</v>
      </c>
      <c r="BB96" s="94">
        <v>6.6</v>
      </c>
      <c r="BC96" s="94">
        <v>6.5</v>
      </c>
      <c r="BD96" s="95">
        <v>6.39</v>
      </c>
      <c r="BE96" s="94">
        <v>0.7</v>
      </c>
      <c r="BF96" s="17"/>
      <c r="BG96" s="17">
        <f t="shared" si="24"/>
        <v>3.6</v>
      </c>
      <c r="BH96" s="93">
        <v>3.4</v>
      </c>
      <c r="BI96" s="94">
        <v>3.4</v>
      </c>
      <c r="BJ96" s="94">
        <v>3.6</v>
      </c>
      <c r="BK96" s="95">
        <v>3.53</v>
      </c>
      <c r="BL96" s="94">
        <v>0.2</v>
      </c>
      <c r="BM96" s="17"/>
      <c r="BN96" s="17">
        <f t="shared" si="25"/>
        <v>9.1</v>
      </c>
      <c r="BO96" s="93">
        <v>9.6</v>
      </c>
      <c r="BP96" s="94">
        <v>9.5</v>
      </c>
      <c r="BQ96" s="94">
        <v>9.1</v>
      </c>
      <c r="BR96" s="95">
        <v>9.07</v>
      </c>
      <c r="BS96" s="94">
        <v>0.1</v>
      </c>
      <c r="BT96" s="99"/>
      <c r="BU96" s="17">
        <f t="shared" si="26"/>
        <v>25.1</v>
      </c>
      <c r="BV96" s="93">
        <v>26.8</v>
      </c>
      <c r="BW96" s="94">
        <v>26.4</v>
      </c>
      <c r="BX96" s="94">
        <v>25.1</v>
      </c>
      <c r="BY96" s="95">
        <v>25.29</v>
      </c>
      <c r="BZ96" s="94">
        <v>-1.9</v>
      </c>
      <c r="CA96" s="96"/>
      <c r="CB96" s="17">
        <f t="shared" si="27"/>
        <v>12.6</v>
      </c>
      <c r="CC96" s="93">
        <v>13.8</v>
      </c>
      <c r="CD96" s="94">
        <v>13.6</v>
      </c>
      <c r="CE96" s="94">
        <v>12.6</v>
      </c>
      <c r="CF96" s="95">
        <v>12.57</v>
      </c>
      <c r="CG96" s="94">
        <v>-0.2</v>
      </c>
      <c r="CH96" s="96"/>
      <c r="CI96" s="17">
        <f t="shared" si="28"/>
        <v>16.399999999999999</v>
      </c>
      <c r="CJ96" s="93">
        <v>18.3</v>
      </c>
      <c r="CK96" s="94">
        <v>18.2</v>
      </c>
      <c r="CL96" s="94">
        <v>16.399999999999999</v>
      </c>
      <c r="CM96" s="95">
        <v>16.170000000000002</v>
      </c>
      <c r="CN96" s="94">
        <v>1.2</v>
      </c>
      <c r="CO96" s="96"/>
      <c r="CP96" s="17">
        <f t="shared" si="29"/>
        <v>21.1</v>
      </c>
      <c r="CQ96" s="93">
        <v>21.9</v>
      </c>
      <c r="CR96" s="94">
        <v>21.7</v>
      </c>
      <c r="CS96" s="94">
        <v>21.1</v>
      </c>
      <c r="CT96" s="95">
        <v>20.91</v>
      </c>
      <c r="CU96" s="94">
        <v>-0.6</v>
      </c>
      <c r="CV96" s="96"/>
      <c r="CW96" s="17">
        <f t="shared" si="30"/>
        <v>5.6</v>
      </c>
      <c r="CX96" s="93">
        <v>5.7</v>
      </c>
      <c r="CY96" s="94">
        <v>5.6</v>
      </c>
      <c r="CZ96" s="94">
        <v>5.6</v>
      </c>
      <c r="DA96" s="95">
        <v>5.42</v>
      </c>
      <c r="DB96" s="94">
        <v>-0.2</v>
      </c>
      <c r="DC96" s="96"/>
      <c r="DD96" s="17">
        <f t="shared" si="31"/>
        <v>1.6</v>
      </c>
      <c r="DE96" s="93">
        <v>1.7</v>
      </c>
      <c r="DF96" s="94">
        <v>1.7</v>
      </c>
      <c r="DG96" s="94">
        <v>1.6</v>
      </c>
      <c r="DH96" s="95">
        <v>1.63</v>
      </c>
      <c r="DI96" s="94">
        <v>0.2</v>
      </c>
    </row>
    <row r="97" spans="1:113" ht="12.75" x14ac:dyDescent="0.2">
      <c r="A97" s="85"/>
      <c r="B97" s="8">
        <v>2</v>
      </c>
      <c r="C97" s="17">
        <f t="shared" si="16"/>
        <v>139.1</v>
      </c>
      <c r="D97" s="93">
        <v>141.4</v>
      </c>
      <c r="E97" s="94">
        <v>143.19999999999999</v>
      </c>
      <c r="F97" s="94">
        <v>139.1</v>
      </c>
      <c r="G97" s="95">
        <v>139.63999999999999</v>
      </c>
      <c r="H97" s="94">
        <v>-3.5</v>
      </c>
      <c r="I97" s="96"/>
      <c r="J97" s="17">
        <f t="shared" si="17"/>
        <v>137.4</v>
      </c>
      <c r="K97" s="93">
        <v>139.69999999999999</v>
      </c>
      <c r="L97" s="94">
        <v>141.5</v>
      </c>
      <c r="M97" s="94">
        <v>137.4</v>
      </c>
      <c r="N97" s="95">
        <v>137.97999999999999</v>
      </c>
      <c r="O97" s="94">
        <v>-3.6</v>
      </c>
      <c r="P97" s="97"/>
      <c r="Q97" s="17">
        <f t="shared" si="18"/>
        <v>1</v>
      </c>
      <c r="R97" s="93">
        <v>1</v>
      </c>
      <c r="S97" s="94">
        <v>1.1000000000000001</v>
      </c>
      <c r="T97" s="94">
        <v>1</v>
      </c>
      <c r="U97" s="95">
        <v>0.98</v>
      </c>
      <c r="V97" s="94">
        <v>0.2</v>
      </c>
      <c r="W97" s="17"/>
      <c r="X97" s="17">
        <f t="shared" si="19"/>
        <v>17</v>
      </c>
      <c r="Y97" s="93">
        <v>17.600000000000001</v>
      </c>
      <c r="Z97" s="94">
        <v>17.8</v>
      </c>
      <c r="AA97" s="94">
        <v>17</v>
      </c>
      <c r="AB97" s="95">
        <v>17.170000000000002</v>
      </c>
      <c r="AC97" s="94">
        <v>0.5</v>
      </c>
      <c r="AD97" s="17"/>
      <c r="AE97" s="17">
        <f t="shared" si="20"/>
        <v>8.5</v>
      </c>
      <c r="AF97" s="93">
        <v>8.8000000000000007</v>
      </c>
      <c r="AG97" s="94">
        <v>8.9</v>
      </c>
      <c r="AH97" s="94">
        <v>8.5</v>
      </c>
      <c r="AI97" s="95">
        <v>8.7100000000000009</v>
      </c>
      <c r="AJ97" s="94">
        <v>0.9</v>
      </c>
      <c r="AK97" s="17"/>
      <c r="AL97" s="17">
        <f t="shared" si="21"/>
        <v>8.1</v>
      </c>
      <c r="AM97" s="93">
        <v>8.1999999999999993</v>
      </c>
      <c r="AN97" s="94">
        <v>8.3000000000000007</v>
      </c>
      <c r="AO97" s="94">
        <v>8.1</v>
      </c>
      <c r="AP97" s="95">
        <v>8.18</v>
      </c>
      <c r="AQ97" s="94">
        <v>-0.1</v>
      </c>
      <c r="AR97" s="17"/>
      <c r="AS97" s="17">
        <f t="shared" si="22"/>
        <v>13.2</v>
      </c>
      <c r="AT97" s="93">
        <v>13.2</v>
      </c>
      <c r="AU97" s="94">
        <v>13.5</v>
      </c>
      <c r="AV97" s="94">
        <v>13.2</v>
      </c>
      <c r="AW97" s="95">
        <v>13.14</v>
      </c>
      <c r="AX97" s="94">
        <v>-0.9</v>
      </c>
      <c r="AY97" s="17"/>
      <c r="AZ97" s="17">
        <f t="shared" si="23"/>
        <v>6.4</v>
      </c>
      <c r="BA97" s="93">
        <v>6.5</v>
      </c>
      <c r="BB97" s="94">
        <v>6.5</v>
      </c>
      <c r="BC97" s="94">
        <v>6.4</v>
      </c>
      <c r="BD97" s="95">
        <v>6.48</v>
      </c>
      <c r="BE97" s="94">
        <v>0.4</v>
      </c>
      <c r="BF97" s="17"/>
      <c r="BG97" s="17">
        <f t="shared" si="24"/>
        <v>3.4</v>
      </c>
      <c r="BH97" s="93">
        <v>3.6</v>
      </c>
      <c r="BI97" s="94">
        <v>3.5</v>
      </c>
      <c r="BJ97" s="94">
        <v>3.4</v>
      </c>
      <c r="BK97" s="95">
        <v>3.59</v>
      </c>
      <c r="BL97" s="94">
        <v>0.2</v>
      </c>
      <c r="BM97" s="17"/>
      <c r="BN97" s="17">
        <f t="shared" si="25"/>
        <v>8.9</v>
      </c>
      <c r="BO97" s="93">
        <v>8.9</v>
      </c>
      <c r="BP97" s="94">
        <v>9.1999999999999993</v>
      </c>
      <c r="BQ97" s="94">
        <v>8.9</v>
      </c>
      <c r="BR97" s="95">
        <v>8.85</v>
      </c>
      <c r="BS97" s="94">
        <v>-0.9</v>
      </c>
      <c r="BT97" s="99"/>
      <c r="BU97" s="17">
        <f t="shared" si="26"/>
        <v>24.9</v>
      </c>
      <c r="BV97" s="93">
        <v>25.4</v>
      </c>
      <c r="BW97" s="94">
        <v>25.7</v>
      </c>
      <c r="BX97" s="94">
        <v>24.9</v>
      </c>
      <c r="BY97" s="95">
        <v>24.8</v>
      </c>
      <c r="BZ97" s="94">
        <v>-1.9</v>
      </c>
      <c r="CA97" s="96"/>
      <c r="CB97" s="17">
        <f t="shared" si="27"/>
        <v>12.3</v>
      </c>
      <c r="CC97" s="93">
        <v>12.5</v>
      </c>
      <c r="CD97" s="94">
        <v>12.6</v>
      </c>
      <c r="CE97" s="94">
        <v>12.3</v>
      </c>
      <c r="CF97" s="95">
        <v>12.57</v>
      </c>
      <c r="CG97" s="94">
        <v>0</v>
      </c>
      <c r="CH97" s="96"/>
      <c r="CI97" s="17">
        <f t="shared" si="28"/>
        <v>16.100000000000001</v>
      </c>
      <c r="CJ97" s="93">
        <v>16.3</v>
      </c>
      <c r="CK97" s="94">
        <v>16.5</v>
      </c>
      <c r="CL97" s="94">
        <v>16.100000000000001</v>
      </c>
      <c r="CM97" s="95">
        <v>16.16</v>
      </c>
      <c r="CN97" s="94">
        <v>0</v>
      </c>
      <c r="CO97" s="96"/>
      <c r="CP97" s="17">
        <f t="shared" si="29"/>
        <v>20.7</v>
      </c>
      <c r="CQ97" s="93">
        <v>21</v>
      </c>
      <c r="CR97" s="94">
        <v>21.2</v>
      </c>
      <c r="CS97" s="94">
        <v>20.7</v>
      </c>
      <c r="CT97" s="95">
        <v>20.67</v>
      </c>
      <c r="CU97" s="94">
        <v>-1</v>
      </c>
      <c r="CV97" s="96"/>
      <c r="CW97" s="17">
        <f t="shared" si="30"/>
        <v>5.3</v>
      </c>
      <c r="CX97" s="93">
        <v>5.5</v>
      </c>
      <c r="CY97" s="94">
        <v>5.6</v>
      </c>
      <c r="CZ97" s="94">
        <v>5.3</v>
      </c>
      <c r="DA97" s="95">
        <v>5.39</v>
      </c>
      <c r="DB97" s="94">
        <v>-0.1</v>
      </c>
      <c r="DC97" s="96"/>
      <c r="DD97" s="17">
        <f t="shared" si="31"/>
        <v>1.7</v>
      </c>
      <c r="DE97" s="93">
        <v>1.7</v>
      </c>
      <c r="DF97" s="94">
        <v>1.7</v>
      </c>
      <c r="DG97" s="94">
        <v>1.7</v>
      </c>
      <c r="DH97" s="95">
        <v>1.66</v>
      </c>
      <c r="DI97" s="94">
        <v>0.1</v>
      </c>
    </row>
    <row r="98" spans="1:113" ht="12.75" x14ac:dyDescent="0.2">
      <c r="A98" s="85"/>
      <c r="B98" s="8">
        <v>3</v>
      </c>
      <c r="C98" s="17">
        <f t="shared" si="16"/>
        <v>138.80000000000001</v>
      </c>
      <c r="D98" s="93">
        <v>122.8</v>
      </c>
      <c r="E98" s="94">
        <v>123.5</v>
      </c>
      <c r="F98" s="94">
        <v>138.80000000000001</v>
      </c>
      <c r="G98" s="95">
        <v>138.97</v>
      </c>
      <c r="H98" s="94">
        <v>-2.7</v>
      </c>
      <c r="I98" s="96"/>
      <c r="J98" s="17">
        <f t="shared" si="17"/>
        <v>137.1</v>
      </c>
      <c r="K98" s="93">
        <v>121.1</v>
      </c>
      <c r="L98" s="94">
        <v>121.8</v>
      </c>
      <c r="M98" s="94">
        <v>137.1</v>
      </c>
      <c r="N98" s="95">
        <v>137.29</v>
      </c>
      <c r="O98" s="94">
        <v>-2.8</v>
      </c>
      <c r="P98" s="97"/>
      <c r="Q98" s="17">
        <f t="shared" si="18"/>
        <v>1.1000000000000001</v>
      </c>
      <c r="R98" s="93">
        <v>1</v>
      </c>
      <c r="S98" s="94">
        <v>1.1000000000000001</v>
      </c>
      <c r="T98" s="94">
        <v>1.1000000000000001</v>
      </c>
      <c r="U98" s="95">
        <v>1.05</v>
      </c>
      <c r="V98" s="94">
        <v>0.3</v>
      </c>
      <c r="W98" s="17"/>
      <c r="X98" s="17">
        <f t="shared" si="19"/>
        <v>17.100000000000001</v>
      </c>
      <c r="Y98" s="93">
        <v>14.3</v>
      </c>
      <c r="Z98" s="94">
        <v>14.4</v>
      </c>
      <c r="AA98" s="94">
        <v>17.100000000000001</v>
      </c>
      <c r="AB98" s="95">
        <v>17.27</v>
      </c>
      <c r="AC98" s="94">
        <v>0.4</v>
      </c>
      <c r="AD98" s="17"/>
      <c r="AE98" s="17">
        <f t="shared" si="20"/>
        <v>8.8000000000000007</v>
      </c>
      <c r="AF98" s="93">
        <v>7</v>
      </c>
      <c r="AG98" s="94">
        <v>7.3</v>
      </c>
      <c r="AH98" s="94">
        <v>8.8000000000000007</v>
      </c>
      <c r="AI98" s="95">
        <v>8.8800000000000008</v>
      </c>
      <c r="AJ98" s="94">
        <v>0.7</v>
      </c>
      <c r="AK98" s="17"/>
      <c r="AL98" s="17">
        <f t="shared" si="21"/>
        <v>8.1999999999999993</v>
      </c>
      <c r="AM98" s="93">
        <v>7.3</v>
      </c>
      <c r="AN98" s="94">
        <v>7.3</v>
      </c>
      <c r="AO98" s="94">
        <v>8.1999999999999993</v>
      </c>
      <c r="AP98" s="95">
        <v>8.2100000000000009</v>
      </c>
      <c r="AQ98" s="94">
        <v>0.1</v>
      </c>
      <c r="AR98" s="17"/>
      <c r="AS98" s="17">
        <f t="shared" si="22"/>
        <v>12.9</v>
      </c>
      <c r="AT98" s="93">
        <v>12</v>
      </c>
      <c r="AU98" s="94">
        <v>12</v>
      </c>
      <c r="AV98" s="94">
        <v>12.9</v>
      </c>
      <c r="AW98" s="95">
        <v>13.08</v>
      </c>
      <c r="AX98" s="94">
        <v>-0.3</v>
      </c>
      <c r="AY98" s="17"/>
      <c r="AZ98" s="17">
        <f t="shared" si="23"/>
        <v>6.5</v>
      </c>
      <c r="BA98" s="93">
        <v>6.1</v>
      </c>
      <c r="BB98" s="94">
        <v>6</v>
      </c>
      <c r="BC98" s="94">
        <v>6.5</v>
      </c>
      <c r="BD98" s="95">
        <v>6.5</v>
      </c>
      <c r="BE98" s="94">
        <v>0.1</v>
      </c>
      <c r="BF98" s="17"/>
      <c r="BG98" s="17">
        <f t="shared" si="24"/>
        <v>3.6</v>
      </c>
      <c r="BH98" s="93">
        <v>3.9</v>
      </c>
      <c r="BI98" s="94">
        <v>4</v>
      </c>
      <c r="BJ98" s="94">
        <v>3.6</v>
      </c>
      <c r="BK98" s="95">
        <v>3.62</v>
      </c>
      <c r="BL98" s="94">
        <v>0.1</v>
      </c>
      <c r="BM98" s="17"/>
      <c r="BN98" s="17">
        <f t="shared" si="25"/>
        <v>8.5</v>
      </c>
      <c r="BO98" s="93">
        <v>7.5</v>
      </c>
      <c r="BP98" s="94">
        <v>7.5</v>
      </c>
      <c r="BQ98" s="94">
        <v>8.5</v>
      </c>
      <c r="BR98" s="95">
        <v>8.56</v>
      </c>
      <c r="BS98" s="94">
        <v>-1.1000000000000001</v>
      </c>
      <c r="BT98" s="99"/>
      <c r="BU98" s="17">
        <f t="shared" si="26"/>
        <v>24.7</v>
      </c>
      <c r="BV98" s="93">
        <v>21.9</v>
      </c>
      <c r="BW98" s="94">
        <v>22</v>
      </c>
      <c r="BX98" s="94">
        <v>24.7</v>
      </c>
      <c r="BY98" s="95">
        <v>24.57</v>
      </c>
      <c r="BZ98" s="94">
        <v>-0.9</v>
      </c>
      <c r="CA98" s="96"/>
      <c r="CB98" s="17">
        <f t="shared" si="27"/>
        <v>12.6</v>
      </c>
      <c r="CC98" s="93">
        <v>10.1</v>
      </c>
      <c r="CD98" s="94">
        <v>10.6</v>
      </c>
      <c r="CE98" s="94">
        <v>12.6</v>
      </c>
      <c r="CF98" s="95">
        <v>12.63</v>
      </c>
      <c r="CG98" s="94">
        <v>0.2</v>
      </c>
      <c r="CH98" s="96"/>
      <c r="CI98" s="17">
        <f t="shared" si="28"/>
        <v>16.100000000000001</v>
      </c>
      <c r="CJ98" s="93">
        <v>13.4</v>
      </c>
      <c r="CK98" s="94">
        <v>13.2</v>
      </c>
      <c r="CL98" s="94">
        <v>16.100000000000001</v>
      </c>
      <c r="CM98" s="95">
        <v>15.96</v>
      </c>
      <c r="CN98" s="94">
        <v>-0.8</v>
      </c>
      <c r="CO98" s="96"/>
      <c r="CP98" s="17">
        <f t="shared" si="29"/>
        <v>20.5</v>
      </c>
      <c r="CQ98" s="93">
        <v>18.399999999999999</v>
      </c>
      <c r="CR98" s="94">
        <v>18.7</v>
      </c>
      <c r="CS98" s="94">
        <v>20.5</v>
      </c>
      <c r="CT98" s="95">
        <v>20.5</v>
      </c>
      <c r="CU98" s="94">
        <v>-0.7</v>
      </c>
      <c r="CV98" s="96"/>
      <c r="CW98" s="17">
        <f t="shared" si="30"/>
        <v>5.4</v>
      </c>
      <c r="CX98" s="93">
        <v>5.0999999999999996</v>
      </c>
      <c r="CY98" s="94">
        <v>5.0999999999999996</v>
      </c>
      <c r="CZ98" s="94">
        <v>5.4</v>
      </c>
      <c r="DA98" s="95">
        <v>5.35</v>
      </c>
      <c r="DB98" s="94">
        <v>-0.2</v>
      </c>
      <c r="DC98" s="96"/>
      <c r="DD98" s="17">
        <f t="shared" si="31"/>
        <v>1.7</v>
      </c>
      <c r="DE98" s="93">
        <v>1.6</v>
      </c>
      <c r="DF98" s="94">
        <v>1.6</v>
      </c>
      <c r="DG98" s="94">
        <v>1.7</v>
      </c>
      <c r="DH98" s="95">
        <v>1.68</v>
      </c>
      <c r="DI98" s="94">
        <v>0.1</v>
      </c>
    </row>
    <row r="99" spans="1:113" ht="12.75" x14ac:dyDescent="0.2">
      <c r="A99" s="85"/>
      <c r="B99" s="8">
        <v>4</v>
      </c>
      <c r="C99" s="17">
        <f t="shared" si="16"/>
        <v>139.1</v>
      </c>
      <c r="D99" s="93">
        <v>146.5</v>
      </c>
      <c r="E99" s="94">
        <v>145.19999999999999</v>
      </c>
      <c r="F99" s="94">
        <v>139.1</v>
      </c>
      <c r="G99" s="95">
        <v>139.02000000000001</v>
      </c>
      <c r="H99" s="94">
        <v>0.2</v>
      </c>
      <c r="I99" s="96"/>
      <c r="J99" s="17">
        <f t="shared" si="17"/>
        <v>137.5</v>
      </c>
      <c r="K99" s="93">
        <v>144.80000000000001</v>
      </c>
      <c r="L99" s="94">
        <v>143.5</v>
      </c>
      <c r="M99" s="94">
        <v>137.5</v>
      </c>
      <c r="N99" s="95">
        <v>137.34</v>
      </c>
      <c r="O99" s="94">
        <v>0.2</v>
      </c>
      <c r="P99" s="97"/>
      <c r="Q99" s="17">
        <f t="shared" si="18"/>
        <v>1.1000000000000001</v>
      </c>
      <c r="R99" s="93">
        <v>1.1000000000000001</v>
      </c>
      <c r="S99" s="94">
        <v>1.1000000000000001</v>
      </c>
      <c r="T99" s="94">
        <v>1.1000000000000001</v>
      </c>
      <c r="U99" s="95">
        <v>1.07</v>
      </c>
      <c r="V99" s="94">
        <v>0.1</v>
      </c>
      <c r="W99" s="17"/>
      <c r="X99" s="17">
        <f t="shared" si="19"/>
        <v>17.5</v>
      </c>
      <c r="Y99" s="93">
        <v>18.600000000000001</v>
      </c>
      <c r="Z99" s="94">
        <v>18.399999999999999</v>
      </c>
      <c r="AA99" s="94">
        <v>17.5</v>
      </c>
      <c r="AB99" s="95">
        <v>17.39</v>
      </c>
      <c r="AC99" s="94">
        <v>0.5</v>
      </c>
      <c r="AD99" s="17"/>
      <c r="AE99" s="17">
        <f t="shared" si="20"/>
        <v>9.1</v>
      </c>
      <c r="AF99" s="93">
        <v>9.9</v>
      </c>
      <c r="AG99" s="94">
        <v>9.6999999999999993</v>
      </c>
      <c r="AH99" s="94">
        <v>9.1</v>
      </c>
      <c r="AI99" s="95">
        <v>9.0399999999999991</v>
      </c>
      <c r="AJ99" s="94">
        <v>0.7</v>
      </c>
      <c r="AK99" s="17"/>
      <c r="AL99" s="17">
        <f t="shared" si="21"/>
        <v>8.3000000000000007</v>
      </c>
      <c r="AM99" s="93">
        <v>8.9</v>
      </c>
      <c r="AN99" s="94">
        <v>8.8000000000000007</v>
      </c>
      <c r="AO99" s="94">
        <v>8.3000000000000007</v>
      </c>
      <c r="AP99" s="95">
        <v>8.27</v>
      </c>
      <c r="AQ99" s="94">
        <v>0.3</v>
      </c>
      <c r="AR99" s="17"/>
      <c r="AS99" s="17">
        <f t="shared" si="22"/>
        <v>13.3</v>
      </c>
      <c r="AT99" s="93">
        <v>14</v>
      </c>
      <c r="AU99" s="94">
        <v>13.9</v>
      </c>
      <c r="AV99" s="94">
        <v>13.3</v>
      </c>
      <c r="AW99" s="95">
        <v>13.21</v>
      </c>
      <c r="AX99" s="94">
        <v>0.5</v>
      </c>
      <c r="AY99" s="17"/>
      <c r="AZ99" s="17">
        <f t="shared" si="23"/>
        <v>6.5</v>
      </c>
      <c r="BA99" s="93">
        <v>6.8</v>
      </c>
      <c r="BB99" s="94">
        <v>6.8</v>
      </c>
      <c r="BC99" s="94">
        <v>6.5</v>
      </c>
      <c r="BD99" s="95">
        <v>6.48</v>
      </c>
      <c r="BE99" s="94">
        <v>-0.1</v>
      </c>
      <c r="BF99" s="17"/>
      <c r="BG99" s="17">
        <f t="shared" si="24"/>
        <v>3.6</v>
      </c>
      <c r="BH99" s="93">
        <v>3.4</v>
      </c>
      <c r="BI99" s="94">
        <v>3.5</v>
      </c>
      <c r="BJ99" s="94">
        <v>3.6</v>
      </c>
      <c r="BK99" s="95">
        <v>3.64</v>
      </c>
      <c r="BL99" s="94">
        <v>0.1</v>
      </c>
      <c r="BM99" s="17"/>
      <c r="BN99" s="17">
        <f t="shared" si="25"/>
        <v>8.4</v>
      </c>
      <c r="BO99" s="93">
        <v>8.8000000000000007</v>
      </c>
      <c r="BP99" s="94">
        <v>8.6999999999999993</v>
      </c>
      <c r="BQ99" s="94">
        <v>8.4</v>
      </c>
      <c r="BR99" s="95">
        <v>8.43</v>
      </c>
      <c r="BS99" s="94">
        <v>-0.5</v>
      </c>
      <c r="BT99" s="99"/>
      <c r="BU99" s="17">
        <f t="shared" si="26"/>
        <v>24.5</v>
      </c>
      <c r="BV99" s="93">
        <v>26</v>
      </c>
      <c r="BW99" s="94">
        <v>25.6</v>
      </c>
      <c r="BX99" s="94">
        <v>24.5</v>
      </c>
      <c r="BY99" s="95">
        <v>24.51</v>
      </c>
      <c r="BZ99" s="94">
        <v>-0.2</v>
      </c>
      <c r="CA99" s="96"/>
      <c r="CB99" s="17">
        <f t="shared" si="27"/>
        <v>12.7</v>
      </c>
      <c r="CC99" s="93">
        <v>13.5</v>
      </c>
      <c r="CD99" s="94">
        <v>13.3</v>
      </c>
      <c r="CE99" s="94">
        <v>12.7</v>
      </c>
      <c r="CF99" s="95">
        <v>12.7</v>
      </c>
      <c r="CG99" s="94">
        <v>0.3</v>
      </c>
      <c r="CH99" s="96"/>
      <c r="CI99" s="17">
        <f t="shared" si="28"/>
        <v>15.7</v>
      </c>
      <c r="CJ99" s="93">
        <v>17.100000000000001</v>
      </c>
      <c r="CK99" s="94">
        <v>17</v>
      </c>
      <c r="CL99" s="94">
        <v>15.7</v>
      </c>
      <c r="CM99" s="95">
        <v>15.8</v>
      </c>
      <c r="CN99" s="94">
        <v>-0.7</v>
      </c>
      <c r="CO99" s="96"/>
      <c r="CP99" s="17">
        <f t="shared" si="29"/>
        <v>20.5</v>
      </c>
      <c r="CQ99" s="93">
        <v>21.4</v>
      </c>
      <c r="CR99" s="94">
        <v>21.2</v>
      </c>
      <c r="CS99" s="94">
        <v>20.5</v>
      </c>
      <c r="CT99" s="95">
        <v>20.52</v>
      </c>
      <c r="CU99" s="94">
        <v>0.1</v>
      </c>
      <c r="CV99" s="96"/>
      <c r="CW99" s="17">
        <f t="shared" si="30"/>
        <v>5.3</v>
      </c>
      <c r="CX99" s="93">
        <v>5.4</v>
      </c>
      <c r="CY99" s="94">
        <v>5.4</v>
      </c>
      <c r="CZ99" s="94">
        <v>5.3</v>
      </c>
      <c r="DA99" s="95">
        <v>5.32</v>
      </c>
      <c r="DB99" s="94">
        <v>-0.1</v>
      </c>
      <c r="DC99" s="96"/>
      <c r="DD99" s="17">
        <f t="shared" si="31"/>
        <v>1.6</v>
      </c>
      <c r="DE99" s="93">
        <v>1.7</v>
      </c>
      <c r="DF99" s="94">
        <v>1.7</v>
      </c>
      <c r="DG99" s="94">
        <v>1.6</v>
      </c>
      <c r="DH99" s="95">
        <v>1.68</v>
      </c>
      <c r="DI99" s="94">
        <v>0</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49FF-093F-43F0-8B81-3CF0EDE767A2}">
  <sheetPr codeName="Blad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458</v>
      </c>
      <c r="E7" s="25" t="s">
        <v>459</v>
      </c>
      <c r="F7" s="25" t="s">
        <v>460</v>
      </c>
      <c r="G7" s="27" t="s">
        <v>461</v>
      </c>
      <c r="H7" s="17" t="s">
        <v>462</v>
      </c>
      <c r="I7" s="17"/>
      <c r="J7" s="16"/>
      <c r="K7" s="16" t="s">
        <v>463</v>
      </c>
      <c r="L7" s="25" t="s">
        <v>464</v>
      </c>
      <c r="M7" s="25" t="s">
        <v>465</v>
      </c>
      <c r="N7" s="27" t="s">
        <v>466</v>
      </c>
      <c r="O7" s="17" t="s">
        <v>467</v>
      </c>
      <c r="P7" s="17"/>
      <c r="Q7" s="16"/>
      <c r="R7" s="16" t="s">
        <v>468</v>
      </c>
      <c r="S7" s="25" t="s">
        <v>469</v>
      </c>
      <c r="T7" s="25" t="s">
        <v>470</v>
      </c>
      <c r="U7" s="27" t="s">
        <v>471</v>
      </c>
      <c r="V7" s="17" t="s">
        <v>472</v>
      </c>
      <c r="W7" s="16"/>
      <c r="X7" s="16"/>
      <c r="Y7" s="16" t="s">
        <v>473</v>
      </c>
      <c r="Z7" s="25" t="s">
        <v>474</v>
      </c>
      <c r="AA7" s="25" t="s">
        <v>475</v>
      </c>
      <c r="AB7" s="27" t="s">
        <v>476</v>
      </c>
      <c r="AC7" s="17" t="s">
        <v>477</v>
      </c>
      <c r="AD7" s="16"/>
      <c r="AE7" s="16"/>
      <c r="AF7" s="16" t="s">
        <v>478</v>
      </c>
      <c r="AG7" s="25" t="s">
        <v>479</v>
      </c>
      <c r="AH7" s="25" t="s">
        <v>480</v>
      </c>
      <c r="AI7" s="27" t="s">
        <v>481</v>
      </c>
      <c r="AJ7" s="17" t="s">
        <v>482</v>
      </c>
      <c r="AK7" s="16"/>
      <c r="AL7" s="16"/>
      <c r="AM7" s="16" t="s">
        <v>483</v>
      </c>
      <c r="AN7" s="25" t="s">
        <v>484</v>
      </c>
      <c r="AO7" s="25" t="s">
        <v>485</v>
      </c>
      <c r="AP7" s="27" t="s">
        <v>486</v>
      </c>
      <c r="AQ7" s="17" t="s">
        <v>487</v>
      </c>
      <c r="AR7" s="16"/>
      <c r="AS7" s="16"/>
      <c r="AT7" s="16" t="s">
        <v>488</v>
      </c>
      <c r="AU7" s="25" t="s">
        <v>489</v>
      </c>
      <c r="AV7" s="25" t="s">
        <v>490</v>
      </c>
      <c r="AW7" s="27" t="s">
        <v>491</v>
      </c>
      <c r="AX7" s="17" t="s">
        <v>492</v>
      </c>
      <c r="AY7" s="16"/>
      <c r="AZ7" s="16"/>
      <c r="BA7" s="16" t="s">
        <v>493</v>
      </c>
      <c r="BB7" s="25" t="s">
        <v>494</v>
      </c>
      <c r="BC7" s="25" t="s">
        <v>495</v>
      </c>
      <c r="BD7" s="27" t="s">
        <v>496</v>
      </c>
      <c r="BE7" s="17" t="s">
        <v>497</v>
      </c>
      <c r="BG7" s="16"/>
      <c r="BH7" s="16" t="s">
        <v>498</v>
      </c>
      <c r="BI7" s="25" t="s">
        <v>499</v>
      </c>
      <c r="BJ7" s="25" t="s">
        <v>500</v>
      </c>
      <c r="BK7" s="27" t="s">
        <v>501</v>
      </c>
      <c r="BL7" s="17" t="s">
        <v>502</v>
      </c>
      <c r="BM7" s="1"/>
      <c r="BN7" s="16"/>
      <c r="BO7" s="16" t="s">
        <v>503</v>
      </c>
      <c r="BP7" s="25" t="s">
        <v>504</v>
      </c>
      <c r="BQ7" s="25" t="s">
        <v>505</v>
      </c>
      <c r="BR7" s="27" t="s">
        <v>506</v>
      </c>
      <c r="BS7" s="17" t="s">
        <v>507</v>
      </c>
      <c r="BT7" s="1"/>
      <c r="BU7" s="16"/>
      <c r="BV7" s="16" t="s">
        <v>508</v>
      </c>
      <c r="BW7" s="25" t="s">
        <v>509</v>
      </c>
      <c r="BX7" s="25" t="s">
        <v>510</v>
      </c>
      <c r="BY7" s="27" t="s">
        <v>511</v>
      </c>
      <c r="BZ7" s="17" t="s">
        <v>512</v>
      </c>
      <c r="CB7" s="16"/>
      <c r="CC7" s="16" t="s">
        <v>513</v>
      </c>
      <c r="CD7" s="25" t="s">
        <v>514</v>
      </c>
      <c r="CE7" s="25" t="s">
        <v>515</v>
      </c>
      <c r="CF7" s="27" t="s">
        <v>516</v>
      </c>
      <c r="CG7" s="17" t="s">
        <v>517</v>
      </c>
      <c r="CI7" s="16"/>
      <c r="CJ7" s="16" t="s">
        <v>518</v>
      </c>
      <c r="CK7" s="25" t="s">
        <v>519</v>
      </c>
      <c r="CL7" s="25" t="s">
        <v>520</v>
      </c>
      <c r="CM7" s="27" t="s">
        <v>521</v>
      </c>
      <c r="CN7" s="17" t="s">
        <v>522</v>
      </c>
      <c r="CP7" s="16"/>
      <c r="CQ7" s="16" t="s">
        <v>523</v>
      </c>
      <c r="CR7" s="25" t="s">
        <v>524</v>
      </c>
      <c r="CS7" s="25" t="s">
        <v>525</v>
      </c>
      <c r="CT7" s="27" t="s">
        <v>526</v>
      </c>
      <c r="CU7" s="17" t="s">
        <v>527</v>
      </c>
      <c r="CW7" s="16"/>
      <c r="CX7" s="16" t="s">
        <v>528</v>
      </c>
      <c r="CY7" s="25" t="s">
        <v>529</v>
      </c>
      <c r="CZ7" s="25" t="s">
        <v>530</v>
      </c>
      <c r="DA7" s="27" t="s">
        <v>531</v>
      </c>
      <c r="DB7" s="17" t="s">
        <v>532</v>
      </c>
      <c r="DD7" s="16"/>
      <c r="DE7" s="16" t="s">
        <v>533</v>
      </c>
      <c r="DF7" s="25" t="s">
        <v>534</v>
      </c>
      <c r="DG7" s="25" t="s">
        <v>535</v>
      </c>
      <c r="DH7" s="27" t="s">
        <v>536</v>
      </c>
      <c r="DI7" s="17" t="s">
        <v>537</v>
      </c>
    </row>
    <row r="8" spans="1:113" ht="12.75" x14ac:dyDescent="0.2">
      <c r="A8" s="85">
        <v>1</v>
      </c>
      <c r="B8" s="8">
        <v>1</v>
      </c>
      <c r="C8" s="17">
        <f>IF(D8="..","..",$B$4*F8+(1-$B$4)*D8)</f>
        <v>62.5</v>
      </c>
      <c r="D8" s="93">
        <v>66.3</v>
      </c>
      <c r="E8" s="94">
        <v>65.2</v>
      </c>
      <c r="F8" s="94">
        <v>62.5</v>
      </c>
      <c r="G8" s="95">
        <v>62.39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62</v>
      </c>
      <c r="D9" s="93">
        <v>62.9</v>
      </c>
      <c r="E9" s="94">
        <v>63.5</v>
      </c>
      <c r="F9" s="94">
        <v>62</v>
      </c>
      <c r="G9" s="95">
        <v>62.14</v>
      </c>
      <c r="H9" s="94">
        <v>-1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62</v>
      </c>
      <c r="D10" s="93">
        <v>55.7</v>
      </c>
      <c r="E10" s="94">
        <v>55.1</v>
      </c>
      <c r="F10" s="94">
        <v>62</v>
      </c>
      <c r="G10" s="95">
        <v>62.01</v>
      </c>
      <c r="H10" s="94">
        <v>-0.5</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62</v>
      </c>
      <c r="D11" s="93">
        <v>65.8</v>
      </c>
      <c r="E11" s="94">
        <v>65.7</v>
      </c>
      <c r="F11" s="94">
        <v>62</v>
      </c>
      <c r="G11" s="95">
        <v>61.96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61.9</v>
      </c>
      <c r="D12" s="93">
        <v>63.7</v>
      </c>
      <c r="E12" s="94">
        <v>64.599999999999994</v>
      </c>
      <c r="F12" s="94">
        <v>61.9</v>
      </c>
      <c r="G12" s="95">
        <v>61.88</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61.8</v>
      </c>
      <c r="D13" s="93">
        <v>63.6</v>
      </c>
      <c r="E13" s="94">
        <v>63.3</v>
      </c>
      <c r="F13" s="94">
        <v>61.8</v>
      </c>
      <c r="G13" s="95">
        <v>61.75</v>
      </c>
      <c r="H13" s="94">
        <v>-0.5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61.5</v>
      </c>
      <c r="D14" s="93">
        <v>54.8</v>
      </c>
      <c r="E14" s="94">
        <v>54.6</v>
      </c>
      <c r="F14" s="94">
        <v>61.5</v>
      </c>
      <c r="G14" s="95">
        <v>61.52</v>
      </c>
      <c r="H14" s="94">
        <v>-0.9</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61.4</v>
      </c>
      <c r="D15" s="93">
        <v>64.7</v>
      </c>
      <c r="E15" s="94">
        <v>65.099999999999994</v>
      </c>
      <c r="F15" s="94">
        <v>61.4</v>
      </c>
      <c r="G15" s="95">
        <v>61.19</v>
      </c>
      <c r="H15" s="94">
        <v>-1.3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60.7</v>
      </c>
      <c r="D16" s="93">
        <v>62.5</v>
      </c>
      <c r="E16" s="94">
        <v>63.4</v>
      </c>
      <c r="F16" s="94">
        <v>60.7</v>
      </c>
      <c r="G16" s="95">
        <v>60.91</v>
      </c>
      <c r="H16" s="94">
        <v>-1.1000000000000001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60.9</v>
      </c>
      <c r="D17" s="93">
        <v>62.1</v>
      </c>
      <c r="E17" s="94">
        <v>62.3</v>
      </c>
      <c r="F17" s="94">
        <v>60.9</v>
      </c>
      <c r="G17" s="95">
        <v>60.88</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61.2</v>
      </c>
      <c r="D18" s="93">
        <v>54.1</v>
      </c>
      <c r="E18" s="94">
        <v>54.2</v>
      </c>
      <c r="F18" s="94">
        <v>61.2</v>
      </c>
      <c r="G18" s="95">
        <v>61.03</v>
      </c>
      <c r="H18" s="94">
        <v>0.6</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61.3</v>
      </c>
      <c r="D19" s="93">
        <v>65.400000000000006</v>
      </c>
      <c r="E19" s="94">
        <v>65</v>
      </c>
      <c r="F19" s="94">
        <v>61.3</v>
      </c>
      <c r="G19" s="95">
        <v>61.25</v>
      </c>
      <c r="H19" s="94">
        <v>0.9</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61.3</v>
      </c>
      <c r="D20" s="93">
        <v>61.5</v>
      </c>
      <c r="E20" s="94">
        <v>64.099999999999994</v>
      </c>
      <c r="F20" s="94">
        <v>61.3</v>
      </c>
      <c r="G20" s="95">
        <v>61.37</v>
      </c>
      <c r="H20" s="94">
        <v>0.5</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61.3</v>
      </c>
      <c r="D21" s="93">
        <v>63.1</v>
      </c>
      <c r="E21" s="94">
        <v>62.8</v>
      </c>
      <c r="F21" s="94">
        <v>61.3</v>
      </c>
      <c r="G21" s="95">
        <v>61.31</v>
      </c>
      <c r="H21" s="94">
        <v>-0.3</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61.1</v>
      </c>
      <c r="D22" s="93">
        <v>52.9</v>
      </c>
      <c r="E22" s="94">
        <v>54.1</v>
      </c>
      <c r="F22" s="94">
        <v>61.1</v>
      </c>
      <c r="G22" s="95">
        <v>61.13</v>
      </c>
      <c r="H22" s="94">
        <v>-0.7</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60.8</v>
      </c>
      <c r="D23" s="93">
        <v>64.3</v>
      </c>
      <c r="E23" s="94">
        <v>64.7</v>
      </c>
      <c r="F23" s="94">
        <v>60.8</v>
      </c>
      <c r="G23" s="95">
        <v>61.09</v>
      </c>
      <c r="H23" s="94">
        <v>-0.2</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61.2</v>
      </c>
      <c r="D24" s="93">
        <v>62.7</v>
      </c>
      <c r="E24" s="94">
        <v>64.099999999999994</v>
      </c>
      <c r="F24" s="94">
        <v>61.2</v>
      </c>
      <c r="G24" s="95">
        <v>61.3</v>
      </c>
      <c r="H24" s="94">
        <v>0.9</v>
      </c>
      <c r="I24" s="96"/>
      <c r="J24" s="17">
        <f t="shared" si="1"/>
        <v>60.3</v>
      </c>
      <c r="K24" s="93">
        <v>61.7</v>
      </c>
      <c r="L24" s="94">
        <v>63.1</v>
      </c>
      <c r="M24" s="94">
        <v>60.3</v>
      </c>
      <c r="N24" s="95">
        <v>60.48</v>
      </c>
      <c r="O24" s="94">
        <v>0.4</v>
      </c>
      <c r="P24" s="97"/>
      <c r="Q24" s="17">
        <f t="shared" si="2"/>
        <v>1</v>
      </c>
      <c r="R24" s="93">
        <v>1</v>
      </c>
      <c r="S24" s="94">
        <v>1</v>
      </c>
      <c r="T24" s="94">
        <v>1</v>
      </c>
      <c r="U24" s="95">
        <v>1.01</v>
      </c>
      <c r="V24" s="94">
        <v>0.1</v>
      </c>
      <c r="W24" s="99"/>
      <c r="X24" s="17">
        <f t="shared" si="3"/>
        <v>14.5</v>
      </c>
      <c r="Y24" s="93">
        <v>14.9</v>
      </c>
      <c r="Z24" s="94">
        <v>15.3</v>
      </c>
      <c r="AA24" s="94">
        <v>14.5</v>
      </c>
      <c r="AB24" s="95">
        <v>15.19</v>
      </c>
      <c r="AC24" s="94">
        <v>-1.1000000000000001</v>
      </c>
      <c r="AD24" s="99"/>
      <c r="AE24" s="17">
        <f t="shared" si="4"/>
        <v>7.4</v>
      </c>
      <c r="AF24" s="93">
        <v>7.5</v>
      </c>
      <c r="AG24" s="94">
        <v>7.9</v>
      </c>
      <c r="AH24" s="94">
        <v>7.4</v>
      </c>
      <c r="AI24" s="95">
        <v>7.67</v>
      </c>
      <c r="AJ24" s="94">
        <v>-0.7</v>
      </c>
      <c r="AK24" s="99"/>
      <c r="AL24" s="17">
        <f t="shared" si="5"/>
        <v>5.9</v>
      </c>
      <c r="AM24" s="93">
        <v>5.7</v>
      </c>
      <c r="AN24" s="94">
        <v>5.8</v>
      </c>
      <c r="AO24" s="94">
        <v>5.9</v>
      </c>
      <c r="AP24" s="95">
        <v>5.89</v>
      </c>
      <c r="AQ24" s="94">
        <v>0.2</v>
      </c>
      <c r="AR24" s="99"/>
      <c r="AS24" s="17">
        <f t="shared" si="6"/>
        <v>8.4</v>
      </c>
      <c r="AT24" s="93">
        <v>8.6</v>
      </c>
      <c r="AU24" s="94">
        <v>8.8000000000000007</v>
      </c>
      <c r="AV24" s="94">
        <v>8.4</v>
      </c>
      <c r="AW24" s="95">
        <v>8.06</v>
      </c>
      <c r="AX24" s="94">
        <v>0</v>
      </c>
      <c r="AY24" s="99"/>
      <c r="AZ24" s="17">
        <f t="shared" si="7"/>
        <v>4.8</v>
      </c>
      <c r="BA24" s="93">
        <v>4.9000000000000004</v>
      </c>
      <c r="BB24" s="94">
        <v>5</v>
      </c>
      <c r="BC24" s="94">
        <v>4.8</v>
      </c>
      <c r="BD24" s="95">
        <v>4.78</v>
      </c>
      <c r="BE24" s="94">
        <v>0</v>
      </c>
      <c r="BF24" s="99"/>
      <c r="BG24" s="17">
        <f t="shared" si="8"/>
        <v>1</v>
      </c>
      <c r="BH24" s="93">
        <v>1</v>
      </c>
      <c r="BI24" s="94">
        <v>1</v>
      </c>
      <c r="BJ24" s="94">
        <v>1</v>
      </c>
      <c r="BK24" s="95">
        <v>1.0900000000000001</v>
      </c>
      <c r="BL24" s="94">
        <v>-0.4</v>
      </c>
      <c r="BM24" s="99"/>
      <c r="BN24" s="17">
        <f t="shared" si="9"/>
        <v>3.4</v>
      </c>
      <c r="BO24" s="93">
        <v>3.5</v>
      </c>
      <c r="BP24" s="94">
        <v>3.6</v>
      </c>
      <c r="BQ24" s="94">
        <v>3.4</v>
      </c>
      <c r="BR24" s="95">
        <v>3.2</v>
      </c>
      <c r="BS24" s="94">
        <v>0.5</v>
      </c>
      <c r="BT24" s="99"/>
      <c r="BU24" s="17">
        <f t="shared" si="10"/>
        <v>8.4</v>
      </c>
      <c r="BV24" s="93">
        <v>8.8000000000000007</v>
      </c>
      <c r="BW24" s="94">
        <v>8.9</v>
      </c>
      <c r="BX24" s="94">
        <v>8.4</v>
      </c>
      <c r="BY24" s="95">
        <v>8.5399999999999991</v>
      </c>
      <c r="BZ24" s="94">
        <v>0.8</v>
      </c>
      <c r="CA24" s="96"/>
      <c r="CB24" s="17">
        <f t="shared" si="11"/>
        <v>3.6</v>
      </c>
      <c r="CC24" s="93">
        <v>3.8</v>
      </c>
      <c r="CD24" s="94">
        <v>3.9</v>
      </c>
      <c r="CE24" s="94">
        <v>3.6</v>
      </c>
      <c r="CF24" s="95">
        <v>3.66</v>
      </c>
      <c r="CG24" s="94">
        <v>-0.1</v>
      </c>
      <c r="CH24" s="96"/>
      <c r="CI24" s="17">
        <f t="shared" si="12"/>
        <v>3.5</v>
      </c>
      <c r="CJ24" s="93">
        <v>3.6</v>
      </c>
      <c r="CK24" s="94">
        <v>3.9</v>
      </c>
      <c r="CL24" s="94">
        <v>3.5</v>
      </c>
      <c r="CM24" s="95">
        <v>3.47</v>
      </c>
      <c r="CN24" s="94">
        <v>-0.1</v>
      </c>
      <c r="CO24" s="96"/>
      <c r="CP24" s="17">
        <f t="shared" si="13"/>
        <v>3.6</v>
      </c>
      <c r="CQ24" s="93">
        <v>3.8</v>
      </c>
      <c r="CR24" s="94">
        <v>3.8</v>
      </c>
      <c r="CS24" s="94">
        <v>3.6</v>
      </c>
      <c r="CT24" s="95">
        <v>3.48</v>
      </c>
      <c r="CU24" s="94">
        <v>0.4</v>
      </c>
      <c r="CV24" s="96"/>
      <c r="CW24" s="17">
        <f t="shared" si="14"/>
        <v>2.1</v>
      </c>
      <c r="CX24" s="93">
        <v>2.1</v>
      </c>
      <c r="CY24" s="94">
        <v>2.1</v>
      </c>
      <c r="CZ24" s="94">
        <v>2.1</v>
      </c>
      <c r="DA24" s="95">
        <v>2.09</v>
      </c>
      <c r="DB24" s="94">
        <v>-0.1</v>
      </c>
      <c r="DC24" s="96"/>
      <c r="DD24" s="17">
        <f t="shared" si="15"/>
        <v>0.9</v>
      </c>
      <c r="DE24" s="93">
        <v>1</v>
      </c>
      <c r="DF24" s="94">
        <v>1</v>
      </c>
      <c r="DG24" s="94">
        <v>0.9</v>
      </c>
      <c r="DH24" s="95">
        <v>0.82</v>
      </c>
      <c r="DI24" s="94">
        <v>0.5</v>
      </c>
    </row>
    <row r="25" spans="1:113" ht="12.75" x14ac:dyDescent="0.2">
      <c r="A25" s="85"/>
      <c r="B25" s="8">
        <v>2</v>
      </c>
      <c r="C25" s="17">
        <f t="shared" si="0"/>
        <v>61.6</v>
      </c>
      <c r="D25" s="93">
        <v>65.2</v>
      </c>
      <c r="E25" s="94">
        <v>63</v>
      </c>
      <c r="F25" s="94">
        <v>61.6</v>
      </c>
      <c r="G25" s="95">
        <v>61.56</v>
      </c>
      <c r="H25" s="94">
        <v>1</v>
      </c>
      <c r="I25" s="96"/>
      <c r="J25" s="17">
        <f t="shared" si="1"/>
        <v>60.7</v>
      </c>
      <c r="K25" s="93">
        <v>64.3</v>
      </c>
      <c r="L25" s="94">
        <v>62.1</v>
      </c>
      <c r="M25" s="94">
        <v>60.7</v>
      </c>
      <c r="N25" s="95">
        <v>60.7</v>
      </c>
      <c r="O25" s="94">
        <v>0.9</v>
      </c>
      <c r="P25" s="97"/>
      <c r="Q25" s="17">
        <f t="shared" si="2"/>
        <v>0.9</v>
      </c>
      <c r="R25" s="93">
        <v>1</v>
      </c>
      <c r="S25" s="94">
        <v>1</v>
      </c>
      <c r="T25" s="94">
        <v>0.9</v>
      </c>
      <c r="U25" s="95">
        <v>0.98</v>
      </c>
      <c r="V25" s="94">
        <v>-0.1</v>
      </c>
      <c r="W25" s="99"/>
      <c r="X25" s="17">
        <f t="shared" si="3"/>
        <v>15.6</v>
      </c>
      <c r="Y25" s="93">
        <v>16.600000000000001</v>
      </c>
      <c r="Z25" s="94">
        <v>16.100000000000001</v>
      </c>
      <c r="AA25" s="94">
        <v>15.6</v>
      </c>
      <c r="AB25" s="95">
        <v>15.12</v>
      </c>
      <c r="AC25" s="94">
        <v>-0.2</v>
      </c>
      <c r="AD25" s="99"/>
      <c r="AE25" s="17">
        <f t="shared" si="4"/>
        <v>7.8</v>
      </c>
      <c r="AF25" s="93">
        <v>8.4</v>
      </c>
      <c r="AG25" s="94">
        <v>8.1</v>
      </c>
      <c r="AH25" s="94">
        <v>7.8</v>
      </c>
      <c r="AI25" s="95">
        <v>7.57</v>
      </c>
      <c r="AJ25" s="94">
        <v>-0.4</v>
      </c>
      <c r="AK25" s="99"/>
      <c r="AL25" s="17">
        <f t="shared" si="5"/>
        <v>5.8</v>
      </c>
      <c r="AM25" s="93">
        <v>6.4</v>
      </c>
      <c r="AN25" s="94">
        <v>6.1</v>
      </c>
      <c r="AO25" s="94">
        <v>5.8</v>
      </c>
      <c r="AP25" s="95">
        <v>5.92</v>
      </c>
      <c r="AQ25" s="94">
        <v>0.1</v>
      </c>
      <c r="AR25" s="99"/>
      <c r="AS25" s="17">
        <f t="shared" si="6"/>
        <v>7.9</v>
      </c>
      <c r="AT25" s="93">
        <v>8.1999999999999993</v>
      </c>
      <c r="AU25" s="94">
        <v>7.9</v>
      </c>
      <c r="AV25" s="94">
        <v>7.9</v>
      </c>
      <c r="AW25" s="95">
        <v>8.01</v>
      </c>
      <c r="AX25" s="94">
        <v>-0.2</v>
      </c>
      <c r="AY25" s="99"/>
      <c r="AZ25" s="17">
        <f t="shared" si="7"/>
        <v>4.8</v>
      </c>
      <c r="BA25" s="93">
        <v>5</v>
      </c>
      <c r="BB25" s="94">
        <v>4.9000000000000004</v>
      </c>
      <c r="BC25" s="94">
        <v>4.8</v>
      </c>
      <c r="BD25" s="95">
        <v>4.83</v>
      </c>
      <c r="BE25" s="94">
        <v>0.2</v>
      </c>
      <c r="BF25" s="99"/>
      <c r="BG25" s="17">
        <f t="shared" si="8"/>
        <v>1</v>
      </c>
      <c r="BH25" s="93">
        <v>1.1000000000000001</v>
      </c>
      <c r="BI25" s="94">
        <v>1.1000000000000001</v>
      </c>
      <c r="BJ25" s="94">
        <v>1</v>
      </c>
      <c r="BK25" s="95">
        <v>1.05</v>
      </c>
      <c r="BL25" s="94">
        <v>-0.2</v>
      </c>
      <c r="BM25" s="99"/>
      <c r="BN25" s="17">
        <f t="shared" si="9"/>
        <v>3.2</v>
      </c>
      <c r="BO25" s="93">
        <v>3.3</v>
      </c>
      <c r="BP25" s="94">
        <v>3.3</v>
      </c>
      <c r="BQ25" s="94">
        <v>3.2</v>
      </c>
      <c r="BR25" s="95">
        <v>3.23</v>
      </c>
      <c r="BS25" s="94">
        <v>0.1</v>
      </c>
      <c r="BT25" s="99"/>
      <c r="BU25" s="17">
        <f t="shared" si="10"/>
        <v>8.6999999999999993</v>
      </c>
      <c r="BV25" s="93">
        <v>9.3000000000000007</v>
      </c>
      <c r="BW25" s="94">
        <v>9</v>
      </c>
      <c r="BX25" s="94">
        <v>8.6999999999999993</v>
      </c>
      <c r="BY25" s="95">
        <v>8.7899999999999991</v>
      </c>
      <c r="BZ25" s="94">
        <v>1</v>
      </c>
      <c r="CA25" s="96"/>
      <c r="CB25" s="17">
        <f t="shared" si="11"/>
        <v>3.6</v>
      </c>
      <c r="CC25" s="93">
        <v>3.8</v>
      </c>
      <c r="CD25" s="94">
        <v>3.7</v>
      </c>
      <c r="CE25" s="94">
        <v>3.6</v>
      </c>
      <c r="CF25" s="95">
        <v>3.63</v>
      </c>
      <c r="CG25" s="94">
        <v>-0.1</v>
      </c>
      <c r="CH25" s="96"/>
      <c r="CI25" s="17">
        <f t="shared" si="12"/>
        <v>3.5</v>
      </c>
      <c r="CJ25" s="93">
        <v>3.7</v>
      </c>
      <c r="CK25" s="94">
        <v>3.5</v>
      </c>
      <c r="CL25" s="94">
        <v>3.5</v>
      </c>
      <c r="CM25" s="95">
        <v>3.52</v>
      </c>
      <c r="CN25" s="94">
        <v>0.2</v>
      </c>
      <c r="CO25" s="96"/>
      <c r="CP25" s="17">
        <f t="shared" si="13"/>
        <v>3.5</v>
      </c>
      <c r="CQ25" s="93">
        <v>3.6</v>
      </c>
      <c r="CR25" s="94">
        <v>3.5</v>
      </c>
      <c r="CS25" s="94">
        <v>3.5</v>
      </c>
      <c r="CT25" s="95">
        <v>3.5</v>
      </c>
      <c r="CU25" s="94">
        <v>0.1</v>
      </c>
      <c r="CV25" s="96"/>
      <c r="CW25" s="17">
        <f t="shared" si="14"/>
        <v>2.1</v>
      </c>
      <c r="CX25" s="93">
        <v>2.2000000000000002</v>
      </c>
      <c r="CY25" s="94">
        <v>2.2000000000000002</v>
      </c>
      <c r="CZ25" s="94">
        <v>2.1</v>
      </c>
      <c r="DA25" s="95">
        <v>2.11</v>
      </c>
      <c r="DB25" s="94">
        <v>0.1</v>
      </c>
      <c r="DC25" s="96"/>
      <c r="DD25" s="17">
        <f t="shared" si="15"/>
        <v>0.9</v>
      </c>
      <c r="DE25" s="93">
        <v>0.9</v>
      </c>
      <c r="DF25" s="94">
        <v>0.9</v>
      </c>
      <c r="DG25" s="94">
        <v>0.9</v>
      </c>
      <c r="DH25" s="95">
        <v>0.86</v>
      </c>
      <c r="DI25" s="94">
        <v>0.1</v>
      </c>
    </row>
    <row r="26" spans="1:113" ht="12.75" x14ac:dyDescent="0.2">
      <c r="A26" s="85"/>
      <c r="B26" s="8">
        <v>3</v>
      </c>
      <c r="C26" s="17">
        <f t="shared" si="0"/>
        <v>61.8</v>
      </c>
      <c r="D26" s="93">
        <v>54.2</v>
      </c>
      <c r="E26" s="94">
        <v>54.8</v>
      </c>
      <c r="F26" s="94">
        <v>61.8</v>
      </c>
      <c r="G26" s="95">
        <v>61.69</v>
      </c>
      <c r="H26" s="94">
        <v>0.5</v>
      </c>
      <c r="I26" s="96"/>
      <c r="J26" s="17">
        <f t="shared" si="1"/>
        <v>61</v>
      </c>
      <c r="K26" s="93">
        <v>53.5</v>
      </c>
      <c r="L26" s="94">
        <v>54.1</v>
      </c>
      <c r="M26" s="94">
        <v>61</v>
      </c>
      <c r="N26" s="95">
        <v>60.86</v>
      </c>
      <c r="O26" s="94">
        <v>0.6</v>
      </c>
      <c r="P26" s="97"/>
      <c r="Q26" s="17">
        <f t="shared" si="2"/>
        <v>0.9</v>
      </c>
      <c r="R26" s="93">
        <v>0.9</v>
      </c>
      <c r="S26" s="94">
        <v>1</v>
      </c>
      <c r="T26" s="94">
        <v>0.9</v>
      </c>
      <c r="U26" s="95">
        <v>0.92</v>
      </c>
      <c r="V26" s="94">
        <v>-0.3</v>
      </c>
      <c r="W26" s="99"/>
      <c r="X26" s="17">
        <f t="shared" si="3"/>
        <v>15.2</v>
      </c>
      <c r="Y26" s="93">
        <v>13</v>
      </c>
      <c r="Z26" s="94">
        <v>13.1</v>
      </c>
      <c r="AA26" s="94">
        <v>15.2</v>
      </c>
      <c r="AB26" s="95">
        <v>15.18</v>
      </c>
      <c r="AC26" s="94">
        <v>0.2</v>
      </c>
      <c r="AD26" s="99"/>
      <c r="AE26" s="17">
        <f t="shared" si="4"/>
        <v>7.6</v>
      </c>
      <c r="AF26" s="93">
        <v>6.4</v>
      </c>
      <c r="AG26" s="94">
        <v>6.4</v>
      </c>
      <c r="AH26" s="94">
        <v>7.6</v>
      </c>
      <c r="AI26" s="95">
        <v>7.54</v>
      </c>
      <c r="AJ26" s="94">
        <v>-0.1</v>
      </c>
      <c r="AK26" s="99"/>
      <c r="AL26" s="17">
        <f t="shared" si="5"/>
        <v>6</v>
      </c>
      <c r="AM26" s="93">
        <v>5.3</v>
      </c>
      <c r="AN26" s="94">
        <v>5.4</v>
      </c>
      <c r="AO26" s="94">
        <v>6</v>
      </c>
      <c r="AP26" s="95">
        <v>5.97</v>
      </c>
      <c r="AQ26" s="94">
        <v>0.2</v>
      </c>
      <c r="AR26" s="99"/>
      <c r="AS26" s="17">
        <f t="shared" si="6"/>
        <v>7.9</v>
      </c>
      <c r="AT26" s="93">
        <v>7.2</v>
      </c>
      <c r="AU26" s="94">
        <v>7.3</v>
      </c>
      <c r="AV26" s="94">
        <v>7.9</v>
      </c>
      <c r="AW26" s="95">
        <v>7.93</v>
      </c>
      <c r="AX26" s="94">
        <v>-0.3</v>
      </c>
      <c r="AY26" s="99"/>
      <c r="AZ26" s="17">
        <f t="shared" si="7"/>
        <v>4.9000000000000004</v>
      </c>
      <c r="BA26" s="93">
        <v>4.5999999999999996</v>
      </c>
      <c r="BB26" s="94">
        <v>4.5999999999999996</v>
      </c>
      <c r="BC26" s="94">
        <v>4.9000000000000004</v>
      </c>
      <c r="BD26" s="95">
        <v>4.8600000000000003</v>
      </c>
      <c r="BE26" s="94">
        <v>0.1</v>
      </c>
      <c r="BF26" s="99"/>
      <c r="BG26" s="17">
        <f t="shared" si="8"/>
        <v>1.1000000000000001</v>
      </c>
      <c r="BH26" s="93">
        <v>1.2</v>
      </c>
      <c r="BI26" s="94">
        <v>1.2</v>
      </c>
      <c r="BJ26" s="94">
        <v>1.1000000000000001</v>
      </c>
      <c r="BK26" s="95">
        <v>1.0900000000000001</v>
      </c>
      <c r="BL26" s="94">
        <v>0.1</v>
      </c>
      <c r="BM26" s="99"/>
      <c r="BN26" s="17">
        <f t="shared" si="9"/>
        <v>3.1</v>
      </c>
      <c r="BO26" s="93">
        <v>2.7</v>
      </c>
      <c r="BP26" s="94">
        <v>2.6</v>
      </c>
      <c r="BQ26" s="94">
        <v>3.1</v>
      </c>
      <c r="BR26" s="95">
        <v>3.14</v>
      </c>
      <c r="BS26" s="94">
        <v>-0.4</v>
      </c>
      <c r="BT26" s="99"/>
      <c r="BU26" s="17">
        <f t="shared" si="10"/>
        <v>8.9</v>
      </c>
      <c r="BV26" s="93">
        <v>7.6</v>
      </c>
      <c r="BW26" s="94">
        <v>7.8</v>
      </c>
      <c r="BX26" s="94">
        <v>8.9</v>
      </c>
      <c r="BY26" s="95">
        <v>8.9600000000000009</v>
      </c>
      <c r="BZ26" s="94">
        <v>0.7</v>
      </c>
      <c r="CA26" s="96"/>
      <c r="CB26" s="17">
        <f t="shared" si="11"/>
        <v>3.7</v>
      </c>
      <c r="CC26" s="93">
        <v>3.1</v>
      </c>
      <c r="CD26" s="94">
        <v>3.2</v>
      </c>
      <c r="CE26" s="94">
        <v>3.7</v>
      </c>
      <c r="CF26" s="95">
        <v>3.63</v>
      </c>
      <c r="CG26" s="94">
        <v>0</v>
      </c>
      <c r="CH26" s="96"/>
      <c r="CI26" s="17">
        <f t="shared" si="12"/>
        <v>3.6</v>
      </c>
      <c r="CJ26" s="93">
        <v>2.7</v>
      </c>
      <c r="CK26" s="94">
        <v>2.8</v>
      </c>
      <c r="CL26" s="94">
        <v>3.6</v>
      </c>
      <c r="CM26" s="95">
        <v>3.58</v>
      </c>
      <c r="CN26" s="94">
        <v>0.2</v>
      </c>
      <c r="CO26" s="96"/>
      <c r="CP26" s="17">
        <f t="shared" si="13"/>
        <v>3.4</v>
      </c>
      <c r="CQ26" s="93">
        <v>3.1</v>
      </c>
      <c r="CR26" s="94">
        <v>3.2</v>
      </c>
      <c r="CS26" s="94">
        <v>3.4</v>
      </c>
      <c r="CT26" s="95">
        <v>3.46</v>
      </c>
      <c r="CU26" s="94">
        <v>-0.2</v>
      </c>
      <c r="CV26" s="96"/>
      <c r="CW26" s="17">
        <f t="shared" si="14"/>
        <v>2.2000000000000002</v>
      </c>
      <c r="CX26" s="93">
        <v>2</v>
      </c>
      <c r="CY26" s="94">
        <v>2</v>
      </c>
      <c r="CZ26" s="94">
        <v>2.2000000000000002</v>
      </c>
      <c r="DA26" s="95">
        <v>2.15</v>
      </c>
      <c r="DB26" s="94">
        <v>0.1</v>
      </c>
      <c r="DC26" s="96"/>
      <c r="DD26" s="17">
        <f t="shared" si="15"/>
        <v>0.8</v>
      </c>
      <c r="DE26" s="93">
        <v>0.7</v>
      </c>
      <c r="DF26" s="94">
        <v>0.7</v>
      </c>
      <c r="DG26" s="94">
        <v>0.8</v>
      </c>
      <c r="DH26" s="95">
        <v>0.83</v>
      </c>
      <c r="DI26" s="94">
        <v>-0.1</v>
      </c>
    </row>
    <row r="27" spans="1:113" ht="12.75" x14ac:dyDescent="0.2">
      <c r="A27" s="85"/>
      <c r="B27" s="8">
        <v>4</v>
      </c>
      <c r="C27" s="17">
        <f t="shared" si="0"/>
        <v>61.7</v>
      </c>
      <c r="D27" s="93">
        <v>65.8</v>
      </c>
      <c r="E27" s="94">
        <v>65.400000000000006</v>
      </c>
      <c r="F27" s="94">
        <v>61.7</v>
      </c>
      <c r="G27" s="95">
        <v>61.75</v>
      </c>
      <c r="H27" s="94">
        <v>0.2</v>
      </c>
      <c r="I27" s="96"/>
      <c r="J27" s="17">
        <f t="shared" si="1"/>
        <v>60.9</v>
      </c>
      <c r="K27" s="93">
        <v>65</v>
      </c>
      <c r="L27" s="94">
        <v>64.599999999999994</v>
      </c>
      <c r="M27" s="94">
        <v>60.9</v>
      </c>
      <c r="N27" s="95">
        <v>60.93</v>
      </c>
      <c r="O27" s="94">
        <v>0.3</v>
      </c>
      <c r="P27" s="97"/>
      <c r="Q27" s="17">
        <f t="shared" si="2"/>
        <v>0.9</v>
      </c>
      <c r="R27" s="93">
        <v>0.9</v>
      </c>
      <c r="S27" s="94">
        <v>0.9</v>
      </c>
      <c r="T27" s="94">
        <v>0.9</v>
      </c>
      <c r="U27" s="95">
        <v>0.87</v>
      </c>
      <c r="V27" s="94">
        <v>-0.2</v>
      </c>
      <c r="W27" s="99"/>
      <c r="X27" s="17">
        <f t="shared" si="3"/>
        <v>15.2</v>
      </c>
      <c r="Y27" s="93">
        <v>16.3</v>
      </c>
      <c r="Z27" s="94">
        <v>16.2</v>
      </c>
      <c r="AA27" s="94">
        <v>15.2</v>
      </c>
      <c r="AB27" s="95">
        <v>15.14</v>
      </c>
      <c r="AC27" s="94">
        <v>-0.2</v>
      </c>
      <c r="AD27" s="99"/>
      <c r="AE27" s="17">
        <f t="shared" si="4"/>
        <v>7.5</v>
      </c>
      <c r="AF27" s="93">
        <v>8</v>
      </c>
      <c r="AG27" s="94">
        <v>8.1</v>
      </c>
      <c r="AH27" s="94">
        <v>7.5</v>
      </c>
      <c r="AI27" s="95">
        <v>7.49</v>
      </c>
      <c r="AJ27" s="94">
        <v>-0.2</v>
      </c>
      <c r="AK27" s="99"/>
      <c r="AL27" s="17">
        <f t="shared" si="5"/>
        <v>6</v>
      </c>
      <c r="AM27" s="93">
        <v>6.5</v>
      </c>
      <c r="AN27" s="94">
        <v>6.4</v>
      </c>
      <c r="AO27" s="94">
        <v>6</v>
      </c>
      <c r="AP27" s="95">
        <v>6.03</v>
      </c>
      <c r="AQ27" s="94">
        <v>0.2</v>
      </c>
      <c r="AR27" s="99"/>
      <c r="AS27" s="17">
        <f t="shared" si="6"/>
        <v>7.9</v>
      </c>
      <c r="AT27" s="93">
        <v>8.4</v>
      </c>
      <c r="AU27" s="94">
        <v>8.3000000000000007</v>
      </c>
      <c r="AV27" s="94">
        <v>7.9</v>
      </c>
      <c r="AW27" s="95">
        <v>7.91</v>
      </c>
      <c r="AX27" s="94">
        <v>-0.1</v>
      </c>
      <c r="AY27" s="99"/>
      <c r="AZ27" s="17">
        <f t="shared" si="7"/>
        <v>4.8</v>
      </c>
      <c r="BA27" s="93">
        <v>5</v>
      </c>
      <c r="BB27" s="94">
        <v>5</v>
      </c>
      <c r="BC27" s="94">
        <v>4.8</v>
      </c>
      <c r="BD27" s="95">
        <v>4.87</v>
      </c>
      <c r="BE27" s="94">
        <v>0</v>
      </c>
      <c r="BF27" s="99"/>
      <c r="BG27" s="17">
        <f t="shared" si="8"/>
        <v>1.1000000000000001</v>
      </c>
      <c r="BH27" s="93">
        <v>1.1000000000000001</v>
      </c>
      <c r="BI27" s="94">
        <v>1.1000000000000001</v>
      </c>
      <c r="BJ27" s="94">
        <v>1.1000000000000001</v>
      </c>
      <c r="BK27" s="95">
        <v>1.1499999999999999</v>
      </c>
      <c r="BL27" s="94">
        <v>0.2</v>
      </c>
      <c r="BM27" s="99"/>
      <c r="BN27" s="17">
        <f t="shared" si="9"/>
        <v>3.1</v>
      </c>
      <c r="BO27" s="93">
        <v>3.3</v>
      </c>
      <c r="BP27" s="94">
        <v>3.3</v>
      </c>
      <c r="BQ27" s="94">
        <v>3.1</v>
      </c>
      <c r="BR27" s="95">
        <v>3.06</v>
      </c>
      <c r="BS27" s="94">
        <v>-0.3</v>
      </c>
      <c r="BT27" s="99"/>
      <c r="BU27" s="17">
        <f t="shared" si="10"/>
        <v>9</v>
      </c>
      <c r="BV27" s="93">
        <v>9.6999999999999993</v>
      </c>
      <c r="BW27" s="94">
        <v>9.6</v>
      </c>
      <c r="BX27" s="94">
        <v>9</v>
      </c>
      <c r="BY27" s="95">
        <v>9.01</v>
      </c>
      <c r="BZ27" s="94">
        <v>0.2</v>
      </c>
      <c r="CA27" s="96"/>
      <c r="CB27" s="17">
        <f t="shared" si="11"/>
        <v>3.7</v>
      </c>
      <c r="CC27" s="93">
        <v>3.9</v>
      </c>
      <c r="CD27" s="94">
        <v>3.9</v>
      </c>
      <c r="CE27" s="94">
        <v>3.7</v>
      </c>
      <c r="CF27" s="95">
        <v>3.67</v>
      </c>
      <c r="CG27" s="94">
        <v>0.1</v>
      </c>
      <c r="CH27" s="96"/>
      <c r="CI27" s="17">
        <f t="shared" si="12"/>
        <v>3.6</v>
      </c>
      <c r="CJ27" s="93">
        <v>4</v>
      </c>
      <c r="CK27" s="94">
        <v>4.0999999999999996</v>
      </c>
      <c r="CL27" s="94">
        <v>3.6</v>
      </c>
      <c r="CM27" s="95">
        <v>3.61</v>
      </c>
      <c r="CN27" s="94">
        <v>0.1</v>
      </c>
      <c r="CO27" s="96"/>
      <c r="CP27" s="17">
        <f t="shared" si="13"/>
        <v>3.5</v>
      </c>
      <c r="CQ27" s="93">
        <v>3.6</v>
      </c>
      <c r="CR27" s="94">
        <v>3.5</v>
      </c>
      <c r="CS27" s="94">
        <v>3.5</v>
      </c>
      <c r="CT27" s="95">
        <v>3.45</v>
      </c>
      <c r="CU27" s="94">
        <v>-0.1</v>
      </c>
      <c r="CV27" s="96"/>
      <c r="CW27" s="17">
        <f t="shared" si="14"/>
        <v>2.2000000000000002</v>
      </c>
      <c r="CX27" s="93">
        <v>2.2999999999999998</v>
      </c>
      <c r="CY27" s="94">
        <v>2.2999999999999998</v>
      </c>
      <c r="CZ27" s="94">
        <v>2.2000000000000002</v>
      </c>
      <c r="DA27" s="95">
        <v>2.17</v>
      </c>
      <c r="DB27" s="94">
        <v>0.1</v>
      </c>
      <c r="DC27" s="96"/>
      <c r="DD27" s="17">
        <f t="shared" si="15"/>
        <v>0.8</v>
      </c>
      <c r="DE27" s="93">
        <v>0.8</v>
      </c>
      <c r="DF27" s="94">
        <v>0.8</v>
      </c>
      <c r="DG27" s="94">
        <v>0.8</v>
      </c>
      <c r="DH27" s="95">
        <v>0.82</v>
      </c>
      <c r="DI27" s="94">
        <v>0</v>
      </c>
    </row>
    <row r="28" spans="1:113" ht="12.75" x14ac:dyDescent="0.2">
      <c r="A28" s="85">
        <v>6</v>
      </c>
      <c r="B28" s="8">
        <v>1</v>
      </c>
      <c r="C28" s="17">
        <f t="shared" si="0"/>
        <v>62.1</v>
      </c>
      <c r="D28" s="93">
        <v>65.5</v>
      </c>
      <c r="E28" s="94">
        <v>65</v>
      </c>
      <c r="F28" s="94">
        <v>62.1</v>
      </c>
      <c r="G28" s="95">
        <v>61.92</v>
      </c>
      <c r="H28" s="94">
        <v>0.7</v>
      </c>
      <c r="I28" s="96"/>
      <c r="J28" s="17">
        <f t="shared" si="1"/>
        <v>61.2</v>
      </c>
      <c r="K28" s="93">
        <v>64.5</v>
      </c>
      <c r="L28" s="94">
        <v>64</v>
      </c>
      <c r="M28" s="94">
        <v>61.2</v>
      </c>
      <c r="N28" s="95">
        <v>61.08</v>
      </c>
      <c r="O28" s="94">
        <v>0.6</v>
      </c>
      <c r="P28" s="97"/>
      <c r="Q28" s="17">
        <f t="shared" si="2"/>
        <v>0.8</v>
      </c>
      <c r="R28" s="93">
        <v>0.8</v>
      </c>
      <c r="S28" s="94">
        <v>0.8</v>
      </c>
      <c r="T28" s="94">
        <v>0.8</v>
      </c>
      <c r="U28" s="95">
        <v>0.86</v>
      </c>
      <c r="V28" s="94">
        <v>0</v>
      </c>
      <c r="W28" s="99"/>
      <c r="X28" s="17">
        <f t="shared" si="3"/>
        <v>15.2</v>
      </c>
      <c r="Y28" s="93">
        <v>16.3</v>
      </c>
      <c r="Z28" s="94">
        <v>16</v>
      </c>
      <c r="AA28" s="94">
        <v>15.2</v>
      </c>
      <c r="AB28" s="95">
        <v>15.05</v>
      </c>
      <c r="AC28" s="94">
        <v>-0.3</v>
      </c>
      <c r="AD28" s="99"/>
      <c r="AE28" s="17">
        <f t="shared" si="4"/>
        <v>7.5</v>
      </c>
      <c r="AF28" s="93">
        <v>8.1</v>
      </c>
      <c r="AG28" s="94">
        <v>8</v>
      </c>
      <c r="AH28" s="94">
        <v>7.5</v>
      </c>
      <c r="AI28" s="95">
        <v>7.47</v>
      </c>
      <c r="AJ28" s="94">
        <v>-0.1</v>
      </c>
      <c r="AK28" s="99"/>
      <c r="AL28" s="17">
        <f t="shared" si="5"/>
        <v>6.1</v>
      </c>
      <c r="AM28" s="93">
        <v>6.1</v>
      </c>
      <c r="AN28" s="94">
        <v>6.1</v>
      </c>
      <c r="AO28" s="94">
        <v>6.1</v>
      </c>
      <c r="AP28" s="95">
        <v>6.06</v>
      </c>
      <c r="AQ28" s="94">
        <v>0.1</v>
      </c>
      <c r="AR28" s="99"/>
      <c r="AS28" s="17">
        <f t="shared" si="6"/>
        <v>7.9</v>
      </c>
      <c r="AT28" s="93">
        <v>8.3000000000000007</v>
      </c>
      <c r="AU28" s="94">
        <v>8.1999999999999993</v>
      </c>
      <c r="AV28" s="94">
        <v>7.9</v>
      </c>
      <c r="AW28" s="95">
        <v>7.95</v>
      </c>
      <c r="AX28" s="94">
        <v>0.2</v>
      </c>
      <c r="AY28" s="99"/>
      <c r="AZ28" s="17">
        <f t="shared" si="7"/>
        <v>5</v>
      </c>
      <c r="BA28" s="93">
        <v>5.2</v>
      </c>
      <c r="BB28" s="94">
        <v>5.2</v>
      </c>
      <c r="BC28" s="94">
        <v>5</v>
      </c>
      <c r="BD28" s="95">
        <v>4.9000000000000004</v>
      </c>
      <c r="BE28" s="94">
        <v>0.1</v>
      </c>
      <c r="BF28" s="99"/>
      <c r="BG28" s="17">
        <f t="shared" si="8"/>
        <v>1.1000000000000001</v>
      </c>
      <c r="BH28" s="93">
        <v>1.1000000000000001</v>
      </c>
      <c r="BI28" s="94">
        <v>1.1000000000000001</v>
      </c>
      <c r="BJ28" s="94">
        <v>1.1000000000000001</v>
      </c>
      <c r="BK28" s="95">
        <v>1.21</v>
      </c>
      <c r="BL28" s="94">
        <v>0.2</v>
      </c>
      <c r="BM28" s="99"/>
      <c r="BN28" s="17">
        <f t="shared" si="9"/>
        <v>3.1</v>
      </c>
      <c r="BO28" s="93">
        <v>3.3</v>
      </c>
      <c r="BP28" s="94">
        <v>3.3</v>
      </c>
      <c r="BQ28" s="94">
        <v>3.1</v>
      </c>
      <c r="BR28" s="95">
        <v>3.1</v>
      </c>
      <c r="BS28" s="94">
        <v>0.1</v>
      </c>
      <c r="BT28" s="99"/>
      <c r="BU28" s="17">
        <f t="shared" si="10"/>
        <v>8.9</v>
      </c>
      <c r="BV28" s="93">
        <v>9.4</v>
      </c>
      <c r="BW28" s="94">
        <v>9.4</v>
      </c>
      <c r="BX28" s="94">
        <v>8.9</v>
      </c>
      <c r="BY28" s="95">
        <v>8.9700000000000006</v>
      </c>
      <c r="BZ28" s="94">
        <v>-0.1</v>
      </c>
      <c r="CA28" s="96"/>
      <c r="CB28" s="17">
        <f t="shared" si="11"/>
        <v>3.8</v>
      </c>
      <c r="CC28" s="93">
        <v>4.0999999999999996</v>
      </c>
      <c r="CD28" s="94">
        <v>4.0999999999999996</v>
      </c>
      <c r="CE28" s="94">
        <v>3.8</v>
      </c>
      <c r="CF28" s="95">
        <v>3.69</v>
      </c>
      <c r="CG28" s="94">
        <v>0.1</v>
      </c>
      <c r="CH28" s="96"/>
      <c r="CI28" s="17">
        <f t="shared" si="12"/>
        <v>3.7</v>
      </c>
      <c r="CJ28" s="93">
        <v>4.0999999999999996</v>
      </c>
      <c r="CK28" s="94">
        <v>4.0999999999999996</v>
      </c>
      <c r="CL28" s="94">
        <v>3.7</v>
      </c>
      <c r="CM28" s="95">
        <v>3.61</v>
      </c>
      <c r="CN28" s="94">
        <v>0</v>
      </c>
      <c r="CO28" s="96"/>
      <c r="CP28" s="17">
        <f t="shared" si="13"/>
        <v>3.5</v>
      </c>
      <c r="CQ28" s="93">
        <v>3.7</v>
      </c>
      <c r="CR28" s="94">
        <v>3.7</v>
      </c>
      <c r="CS28" s="94">
        <v>3.5</v>
      </c>
      <c r="CT28" s="95">
        <v>3.53</v>
      </c>
      <c r="CU28" s="94">
        <v>0.3</v>
      </c>
      <c r="CV28" s="96"/>
      <c r="CW28" s="17">
        <f t="shared" si="14"/>
        <v>2.1</v>
      </c>
      <c r="CX28" s="93">
        <v>2.2000000000000002</v>
      </c>
      <c r="CY28" s="94">
        <v>2.2000000000000002</v>
      </c>
      <c r="CZ28" s="94">
        <v>2.1</v>
      </c>
      <c r="DA28" s="95">
        <v>2.15</v>
      </c>
      <c r="DB28" s="94">
        <v>-0.1</v>
      </c>
      <c r="DC28" s="96"/>
      <c r="DD28" s="17">
        <f t="shared" si="15"/>
        <v>0.9</v>
      </c>
      <c r="DE28" s="93">
        <v>1</v>
      </c>
      <c r="DF28" s="94">
        <v>1</v>
      </c>
      <c r="DG28" s="94">
        <v>0.9</v>
      </c>
      <c r="DH28" s="95">
        <v>0.84</v>
      </c>
      <c r="DI28" s="94">
        <v>0.1</v>
      </c>
    </row>
    <row r="29" spans="1:113" ht="12.75" x14ac:dyDescent="0.2">
      <c r="A29" s="85"/>
      <c r="B29" s="8">
        <v>2</v>
      </c>
      <c r="C29" s="17">
        <f t="shared" si="0"/>
        <v>62.3</v>
      </c>
      <c r="D29" s="93">
        <v>63.1</v>
      </c>
      <c r="E29" s="94">
        <v>63.8</v>
      </c>
      <c r="F29" s="94">
        <v>62.3</v>
      </c>
      <c r="G29" s="95">
        <v>62.35</v>
      </c>
      <c r="H29" s="94">
        <v>1.7</v>
      </c>
      <c r="I29" s="96"/>
      <c r="J29" s="17">
        <f t="shared" si="1"/>
        <v>61.5</v>
      </c>
      <c r="K29" s="93">
        <v>62.3</v>
      </c>
      <c r="L29" s="94">
        <v>62.9</v>
      </c>
      <c r="M29" s="94">
        <v>61.5</v>
      </c>
      <c r="N29" s="95">
        <v>61.5</v>
      </c>
      <c r="O29" s="94">
        <v>1.7</v>
      </c>
      <c r="P29" s="97"/>
      <c r="Q29" s="17">
        <f t="shared" si="2"/>
        <v>1</v>
      </c>
      <c r="R29" s="93">
        <v>1</v>
      </c>
      <c r="S29" s="94">
        <v>1</v>
      </c>
      <c r="T29" s="94">
        <v>1</v>
      </c>
      <c r="U29" s="95">
        <v>0.88</v>
      </c>
      <c r="V29" s="94">
        <v>0.1</v>
      </c>
      <c r="W29" s="99"/>
      <c r="X29" s="17">
        <f t="shared" si="3"/>
        <v>14.9</v>
      </c>
      <c r="Y29" s="93">
        <v>15.3</v>
      </c>
      <c r="Z29" s="94">
        <v>15.5</v>
      </c>
      <c r="AA29" s="94">
        <v>14.9</v>
      </c>
      <c r="AB29" s="95">
        <v>15.07</v>
      </c>
      <c r="AC29" s="94">
        <v>0.1</v>
      </c>
      <c r="AD29" s="99"/>
      <c r="AE29" s="17">
        <f t="shared" si="4"/>
        <v>7.5</v>
      </c>
      <c r="AF29" s="93">
        <v>7.7</v>
      </c>
      <c r="AG29" s="94">
        <v>7.8</v>
      </c>
      <c r="AH29" s="94">
        <v>7.5</v>
      </c>
      <c r="AI29" s="95">
        <v>7.54</v>
      </c>
      <c r="AJ29" s="94">
        <v>0.3</v>
      </c>
      <c r="AK29" s="99"/>
      <c r="AL29" s="17">
        <f t="shared" si="5"/>
        <v>6.1</v>
      </c>
      <c r="AM29" s="93">
        <v>6.3</v>
      </c>
      <c r="AN29" s="94">
        <v>6.4</v>
      </c>
      <c r="AO29" s="94">
        <v>6.1</v>
      </c>
      <c r="AP29" s="95">
        <v>6.13</v>
      </c>
      <c r="AQ29" s="94">
        <v>0.3</v>
      </c>
      <c r="AR29" s="99"/>
      <c r="AS29" s="17">
        <f t="shared" si="6"/>
        <v>8</v>
      </c>
      <c r="AT29" s="93">
        <v>7.9</v>
      </c>
      <c r="AU29" s="94">
        <v>8.1</v>
      </c>
      <c r="AV29" s="94">
        <v>8</v>
      </c>
      <c r="AW29" s="95">
        <v>7.98</v>
      </c>
      <c r="AX29" s="94">
        <v>0.1</v>
      </c>
      <c r="AY29" s="99"/>
      <c r="AZ29" s="17">
        <f t="shared" si="7"/>
        <v>4.9000000000000004</v>
      </c>
      <c r="BA29" s="93">
        <v>4.9000000000000004</v>
      </c>
      <c r="BB29" s="94">
        <v>5</v>
      </c>
      <c r="BC29" s="94">
        <v>4.9000000000000004</v>
      </c>
      <c r="BD29" s="95">
        <v>4.93</v>
      </c>
      <c r="BE29" s="94">
        <v>0.1</v>
      </c>
      <c r="BF29" s="99"/>
      <c r="BG29" s="17">
        <f t="shared" si="8"/>
        <v>1.4</v>
      </c>
      <c r="BH29" s="93">
        <v>1.4</v>
      </c>
      <c r="BI29" s="94">
        <v>1.4</v>
      </c>
      <c r="BJ29" s="94">
        <v>1.4</v>
      </c>
      <c r="BK29" s="95">
        <v>1.26</v>
      </c>
      <c r="BL29" s="94">
        <v>0.2</v>
      </c>
      <c r="BM29" s="99"/>
      <c r="BN29" s="17">
        <f t="shared" si="9"/>
        <v>3.2</v>
      </c>
      <c r="BO29" s="93">
        <v>3.2</v>
      </c>
      <c r="BP29" s="94">
        <v>3.3</v>
      </c>
      <c r="BQ29" s="94">
        <v>3.2</v>
      </c>
      <c r="BR29" s="95">
        <v>3.17</v>
      </c>
      <c r="BS29" s="94">
        <v>0.3</v>
      </c>
      <c r="BT29" s="99"/>
      <c r="BU29" s="17">
        <f t="shared" si="10"/>
        <v>9</v>
      </c>
      <c r="BV29" s="93">
        <v>9.1</v>
      </c>
      <c r="BW29" s="94">
        <v>9.1999999999999993</v>
      </c>
      <c r="BX29" s="94">
        <v>9</v>
      </c>
      <c r="BY29" s="95">
        <v>8.99</v>
      </c>
      <c r="BZ29" s="94">
        <v>0.1</v>
      </c>
      <c r="CA29" s="96"/>
      <c r="CB29" s="17">
        <f t="shared" si="11"/>
        <v>3.6</v>
      </c>
      <c r="CC29" s="93">
        <v>3.7</v>
      </c>
      <c r="CD29" s="94">
        <v>3.7</v>
      </c>
      <c r="CE29" s="94">
        <v>3.6</v>
      </c>
      <c r="CF29" s="95">
        <v>3.7</v>
      </c>
      <c r="CG29" s="94">
        <v>0</v>
      </c>
      <c r="CH29" s="96"/>
      <c r="CI29" s="17">
        <f t="shared" si="12"/>
        <v>3.5</v>
      </c>
      <c r="CJ29" s="93">
        <v>3.6</v>
      </c>
      <c r="CK29" s="94">
        <v>3.5</v>
      </c>
      <c r="CL29" s="94">
        <v>3.5</v>
      </c>
      <c r="CM29" s="95">
        <v>3.59</v>
      </c>
      <c r="CN29" s="94">
        <v>-0.1</v>
      </c>
      <c r="CO29" s="96"/>
      <c r="CP29" s="17">
        <f t="shared" si="13"/>
        <v>3.6</v>
      </c>
      <c r="CQ29" s="93">
        <v>3.6</v>
      </c>
      <c r="CR29" s="94">
        <v>3.6</v>
      </c>
      <c r="CS29" s="94">
        <v>3.6</v>
      </c>
      <c r="CT29" s="95">
        <v>3.65</v>
      </c>
      <c r="CU29" s="94">
        <v>0.5</v>
      </c>
      <c r="CV29" s="96"/>
      <c r="CW29" s="17">
        <f t="shared" si="14"/>
        <v>2.1</v>
      </c>
      <c r="CX29" s="93">
        <v>2.2000000000000002</v>
      </c>
      <c r="CY29" s="94">
        <v>2.2000000000000002</v>
      </c>
      <c r="CZ29" s="94">
        <v>2.1</v>
      </c>
      <c r="DA29" s="95">
        <v>2.14</v>
      </c>
      <c r="DB29" s="94">
        <v>0</v>
      </c>
      <c r="DC29" s="96"/>
      <c r="DD29" s="17">
        <f t="shared" si="15"/>
        <v>0.8</v>
      </c>
      <c r="DE29" s="93">
        <v>0.8</v>
      </c>
      <c r="DF29" s="94">
        <v>0.8</v>
      </c>
      <c r="DG29" s="94">
        <v>0.8</v>
      </c>
      <c r="DH29" s="95">
        <v>0.85</v>
      </c>
      <c r="DI29" s="94">
        <v>0</v>
      </c>
    </row>
    <row r="30" spans="1:113" ht="12.75" x14ac:dyDescent="0.2">
      <c r="A30" s="85"/>
      <c r="B30" s="8">
        <v>3</v>
      </c>
      <c r="C30" s="17">
        <f t="shared" si="0"/>
        <v>62.9</v>
      </c>
      <c r="D30" s="93">
        <v>56.1</v>
      </c>
      <c r="E30" s="94">
        <v>55.8</v>
      </c>
      <c r="F30" s="94">
        <v>62.9</v>
      </c>
      <c r="G30" s="95">
        <v>63.09</v>
      </c>
      <c r="H30" s="94">
        <v>3</v>
      </c>
      <c r="I30" s="96"/>
      <c r="J30" s="17">
        <f t="shared" si="1"/>
        <v>62.1</v>
      </c>
      <c r="K30" s="93">
        <v>55.3</v>
      </c>
      <c r="L30" s="94">
        <v>55</v>
      </c>
      <c r="M30" s="94">
        <v>62.1</v>
      </c>
      <c r="N30" s="95">
        <v>62.24</v>
      </c>
      <c r="O30" s="94">
        <v>3</v>
      </c>
      <c r="P30" s="97"/>
      <c r="Q30" s="17">
        <f t="shared" si="2"/>
        <v>0.9</v>
      </c>
      <c r="R30" s="93">
        <v>0.9</v>
      </c>
      <c r="S30" s="94">
        <v>0.9</v>
      </c>
      <c r="T30" s="94">
        <v>0.9</v>
      </c>
      <c r="U30" s="95">
        <v>0.92</v>
      </c>
      <c r="V30" s="94">
        <v>0.1</v>
      </c>
      <c r="W30" s="99"/>
      <c r="X30" s="17">
        <f t="shared" si="3"/>
        <v>15.1</v>
      </c>
      <c r="Y30" s="93">
        <v>13.1</v>
      </c>
      <c r="Z30" s="94">
        <v>13</v>
      </c>
      <c r="AA30" s="94">
        <v>15.1</v>
      </c>
      <c r="AB30" s="95">
        <v>15.2</v>
      </c>
      <c r="AC30" s="94">
        <v>0.5</v>
      </c>
      <c r="AD30" s="99"/>
      <c r="AE30" s="17">
        <f t="shared" si="4"/>
        <v>7.7</v>
      </c>
      <c r="AF30" s="93">
        <v>6.5</v>
      </c>
      <c r="AG30" s="94">
        <v>6.5</v>
      </c>
      <c r="AH30" s="94">
        <v>7.7</v>
      </c>
      <c r="AI30" s="95">
        <v>7.68</v>
      </c>
      <c r="AJ30" s="94">
        <v>0.6</v>
      </c>
      <c r="AK30" s="99"/>
      <c r="AL30" s="17">
        <f t="shared" si="5"/>
        <v>6.2</v>
      </c>
      <c r="AM30" s="93">
        <v>5.6</v>
      </c>
      <c r="AN30" s="94">
        <v>5.6</v>
      </c>
      <c r="AO30" s="94">
        <v>6.2</v>
      </c>
      <c r="AP30" s="95">
        <v>6.29</v>
      </c>
      <c r="AQ30" s="94">
        <v>0.6</v>
      </c>
      <c r="AR30" s="99"/>
      <c r="AS30" s="17">
        <f t="shared" si="6"/>
        <v>8</v>
      </c>
      <c r="AT30" s="93">
        <v>7.3</v>
      </c>
      <c r="AU30" s="94">
        <v>7.3</v>
      </c>
      <c r="AV30" s="94">
        <v>8</v>
      </c>
      <c r="AW30" s="95">
        <v>7.97</v>
      </c>
      <c r="AX30" s="94">
        <v>-0.1</v>
      </c>
      <c r="AY30" s="99"/>
      <c r="AZ30" s="17">
        <f t="shared" si="7"/>
        <v>4.9000000000000004</v>
      </c>
      <c r="BA30" s="93">
        <v>4.5999999999999996</v>
      </c>
      <c r="BB30" s="94">
        <v>4.5</v>
      </c>
      <c r="BC30" s="94">
        <v>4.9000000000000004</v>
      </c>
      <c r="BD30" s="95">
        <v>4.95</v>
      </c>
      <c r="BE30" s="94">
        <v>0.1</v>
      </c>
      <c r="BF30" s="99"/>
      <c r="BG30" s="17">
        <f t="shared" si="8"/>
        <v>1.3</v>
      </c>
      <c r="BH30" s="93">
        <v>1.3</v>
      </c>
      <c r="BI30" s="94">
        <v>1.3</v>
      </c>
      <c r="BJ30" s="94">
        <v>1.3</v>
      </c>
      <c r="BK30" s="95">
        <v>1.3</v>
      </c>
      <c r="BL30" s="94">
        <v>0.1</v>
      </c>
      <c r="BM30" s="99"/>
      <c r="BN30" s="17">
        <f t="shared" si="9"/>
        <v>3.2</v>
      </c>
      <c r="BO30" s="93">
        <v>2.8</v>
      </c>
      <c r="BP30" s="94">
        <v>2.8</v>
      </c>
      <c r="BQ30" s="94">
        <v>3.2</v>
      </c>
      <c r="BR30" s="95">
        <v>3.22</v>
      </c>
      <c r="BS30" s="94">
        <v>0.2</v>
      </c>
      <c r="BT30" s="99"/>
      <c r="BU30" s="17">
        <f t="shared" si="10"/>
        <v>9.1</v>
      </c>
      <c r="BV30" s="93">
        <v>8</v>
      </c>
      <c r="BW30" s="94">
        <v>8</v>
      </c>
      <c r="BX30" s="94">
        <v>9.1</v>
      </c>
      <c r="BY30" s="95">
        <v>9.18</v>
      </c>
      <c r="BZ30" s="94">
        <v>0.8</v>
      </c>
      <c r="CA30" s="96"/>
      <c r="CB30" s="17">
        <f t="shared" si="11"/>
        <v>3.8</v>
      </c>
      <c r="CC30" s="93">
        <v>3.3</v>
      </c>
      <c r="CD30" s="94">
        <v>3.3</v>
      </c>
      <c r="CE30" s="94">
        <v>3.8</v>
      </c>
      <c r="CF30" s="95">
        <v>3.73</v>
      </c>
      <c r="CG30" s="94">
        <v>0.1</v>
      </c>
      <c r="CH30" s="96"/>
      <c r="CI30" s="17">
        <f t="shared" si="12"/>
        <v>3.6</v>
      </c>
      <c r="CJ30" s="93">
        <v>2.7</v>
      </c>
      <c r="CK30" s="94">
        <v>2.8</v>
      </c>
      <c r="CL30" s="94">
        <v>3.6</v>
      </c>
      <c r="CM30" s="95">
        <v>3.61</v>
      </c>
      <c r="CN30" s="94">
        <v>0</v>
      </c>
      <c r="CO30" s="96"/>
      <c r="CP30" s="17">
        <f t="shared" si="13"/>
        <v>3.8</v>
      </c>
      <c r="CQ30" s="93">
        <v>3.5</v>
      </c>
      <c r="CR30" s="94">
        <v>3.6</v>
      </c>
      <c r="CS30" s="94">
        <v>3.8</v>
      </c>
      <c r="CT30" s="95">
        <v>3.72</v>
      </c>
      <c r="CU30" s="94">
        <v>0.3</v>
      </c>
      <c r="CV30" s="96"/>
      <c r="CW30" s="17">
        <f t="shared" si="14"/>
        <v>2.1</v>
      </c>
      <c r="CX30" s="93">
        <v>2.1</v>
      </c>
      <c r="CY30" s="94">
        <v>2</v>
      </c>
      <c r="CZ30" s="94">
        <v>2.1</v>
      </c>
      <c r="DA30" s="95">
        <v>2.15</v>
      </c>
      <c r="DB30" s="94">
        <v>0</v>
      </c>
      <c r="DC30" s="96"/>
      <c r="DD30" s="17">
        <f t="shared" si="15"/>
        <v>0.9</v>
      </c>
      <c r="DE30" s="93">
        <v>0.8</v>
      </c>
      <c r="DF30" s="94">
        <v>0.8</v>
      </c>
      <c r="DG30" s="94">
        <v>0.9</v>
      </c>
      <c r="DH30" s="95">
        <v>0.85</v>
      </c>
      <c r="DI30" s="94">
        <v>0</v>
      </c>
    </row>
    <row r="31" spans="1:113" ht="12.75" x14ac:dyDescent="0.2">
      <c r="A31" s="85"/>
      <c r="B31" s="8">
        <v>4</v>
      </c>
      <c r="C31" s="17">
        <f t="shared" si="0"/>
        <v>63.7</v>
      </c>
      <c r="D31" s="93">
        <v>67.3</v>
      </c>
      <c r="E31" s="94">
        <v>67.400000000000006</v>
      </c>
      <c r="F31" s="94">
        <v>63.7</v>
      </c>
      <c r="G31" s="95">
        <v>63.87</v>
      </c>
      <c r="H31" s="94">
        <v>3.1</v>
      </c>
      <c r="I31" s="96"/>
      <c r="J31" s="17">
        <f t="shared" si="1"/>
        <v>62.8</v>
      </c>
      <c r="K31" s="93">
        <v>66.400000000000006</v>
      </c>
      <c r="L31" s="94">
        <v>66.5</v>
      </c>
      <c r="M31" s="94">
        <v>62.8</v>
      </c>
      <c r="N31" s="95">
        <v>62.98</v>
      </c>
      <c r="O31" s="94">
        <v>3</v>
      </c>
      <c r="P31" s="97"/>
      <c r="Q31" s="17">
        <f t="shared" si="2"/>
        <v>0.9</v>
      </c>
      <c r="R31" s="93">
        <v>0.9</v>
      </c>
      <c r="S31" s="94">
        <v>0.9</v>
      </c>
      <c r="T31" s="94">
        <v>0.9</v>
      </c>
      <c r="U31" s="95">
        <v>0.94</v>
      </c>
      <c r="V31" s="94">
        <v>0.1</v>
      </c>
      <c r="W31" s="99"/>
      <c r="X31" s="17">
        <f t="shared" si="3"/>
        <v>15.2</v>
      </c>
      <c r="Y31" s="93">
        <v>16.2</v>
      </c>
      <c r="Z31" s="94">
        <v>16.3</v>
      </c>
      <c r="AA31" s="94">
        <v>15.2</v>
      </c>
      <c r="AB31" s="95">
        <v>15.37</v>
      </c>
      <c r="AC31" s="94">
        <v>0.7</v>
      </c>
      <c r="AD31" s="99"/>
      <c r="AE31" s="17">
        <f t="shared" si="4"/>
        <v>7.7</v>
      </c>
      <c r="AF31" s="93">
        <v>8.3000000000000007</v>
      </c>
      <c r="AG31" s="94">
        <v>8.3000000000000007</v>
      </c>
      <c r="AH31" s="94">
        <v>7.7</v>
      </c>
      <c r="AI31" s="95">
        <v>7.8</v>
      </c>
      <c r="AJ31" s="94">
        <v>0.5</v>
      </c>
      <c r="AK31" s="99"/>
      <c r="AL31" s="17">
        <f t="shared" si="5"/>
        <v>6.6</v>
      </c>
      <c r="AM31" s="93">
        <v>7</v>
      </c>
      <c r="AN31" s="94">
        <v>7</v>
      </c>
      <c r="AO31" s="94">
        <v>6.6</v>
      </c>
      <c r="AP31" s="95">
        <v>6.51</v>
      </c>
      <c r="AQ31" s="94">
        <v>0.9</v>
      </c>
      <c r="AR31" s="99"/>
      <c r="AS31" s="17">
        <f t="shared" si="6"/>
        <v>7.9</v>
      </c>
      <c r="AT31" s="93">
        <v>8.4</v>
      </c>
      <c r="AU31" s="94">
        <v>8.3000000000000007</v>
      </c>
      <c r="AV31" s="94">
        <v>7.9</v>
      </c>
      <c r="AW31" s="95">
        <v>7.9</v>
      </c>
      <c r="AX31" s="94">
        <v>-0.3</v>
      </c>
      <c r="AY31" s="99"/>
      <c r="AZ31" s="17">
        <f t="shared" si="7"/>
        <v>4.9000000000000004</v>
      </c>
      <c r="BA31" s="93">
        <v>5.0999999999999996</v>
      </c>
      <c r="BB31" s="94">
        <v>5.0999999999999996</v>
      </c>
      <c r="BC31" s="94">
        <v>4.9000000000000004</v>
      </c>
      <c r="BD31" s="95">
        <v>4.96</v>
      </c>
      <c r="BE31" s="94">
        <v>0</v>
      </c>
      <c r="BF31" s="99"/>
      <c r="BG31" s="17">
        <f t="shared" si="8"/>
        <v>1.2</v>
      </c>
      <c r="BH31" s="93">
        <v>1.2</v>
      </c>
      <c r="BI31" s="94">
        <v>1.2</v>
      </c>
      <c r="BJ31" s="94">
        <v>1.2</v>
      </c>
      <c r="BK31" s="95">
        <v>1.34</v>
      </c>
      <c r="BL31" s="94">
        <v>0.2</v>
      </c>
      <c r="BM31" s="99"/>
      <c r="BN31" s="17">
        <f t="shared" si="9"/>
        <v>3.3</v>
      </c>
      <c r="BO31" s="93">
        <v>3.4</v>
      </c>
      <c r="BP31" s="94">
        <v>3.5</v>
      </c>
      <c r="BQ31" s="94">
        <v>3.3</v>
      </c>
      <c r="BR31" s="95">
        <v>3.22</v>
      </c>
      <c r="BS31" s="94">
        <v>0</v>
      </c>
      <c r="BT31" s="99"/>
      <c r="BU31" s="17">
        <f t="shared" si="10"/>
        <v>9.4</v>
      </c>
      <c r="BV31" s="93">
        <v>10.1</v>
      </c>
      <c r="BW31" s="94">
        <v>10.1</v>
      </c>
      <c r="BX31" s="94">
        <v>9.4</v>
      </c>
      <c r="BY31" s="95">
        <v>9.44</v>
      </c>
      <c r="BZ31" s="94">
        <v>1</v>
      </c>
      <c r="CA31" s="96"/>
      <c r="CB31" s="17">
        <f t="shared" si="11"/>
        <v>3.7</v>
      </c>
      <c r="CC31" s="93">
        <v>3.9</v>
      </c>
      <c r="CD31" s="94">
        <v>3.9</v>
      </c>
      <c r="CE31" s="94">
        <v>3.7</v>
      </c>
      <c r="CF31" s="95">
        <v>3.82</v>
      </c>
      <c r="CG31" s="94">
        <v>0.4</v>
      </c>
      <c r="CH31" s="96"/>
      <c r="CI31" s="17">
        <f t="shared" si="12"/>
        <v>3.7</v>
      </c>
      <c r="CJ31" s="93">
        <v>4.0999999999999996</v>
      </c>
      <c r="CK31" s="94">
        <v>4.0999999999999996</v>
      </c>
      <c r="CL31" s="94">
        <v>3.7</v>
      </c>
      <c r="CM31" s="95">
        <v>3.64</v>
      </c>
      <c r="CN31" s="94">
        <v>0.1</v>
      </c>
      <c r="CO31" s="96"/>
      <c r="CP31" s="17">
        <f t="shared" si="13"/>
        <v>3.6</v>
      </c>
      <c r="CQ31" s="93">
        <v>3.7</v>
      </c>
      <c r="CR31" s="94">
        <v>3.7</v>
      </c>
      <c r="CS31" s="94">
        <v>3.6</v>
      </c>
      <c r="CT31" s="95">
        <v>3.68</v>
      </c>
      <c r="CU31" s="94">
        <v>-0.2</v>
      </c>
      <c r="CV31" s="96"/>
      <c r="CW31" s="17">
        <f t="shared" si="14"/>
        <v>2.2000000000000002</v>
      </c>
      <c r="CX31" s="93">
        <v>2.2999999999999998</v>
      </c>
      <c r="CY31" s="94">
        <v>2.2999999999999998</v>
      </c>
      <c r="CZ31" s="94">
        <v>2.2000000000000002</v>
      </c>
      <c r="DA31" s="95">
        <v>2.16</v>
      </c>
      <c r="DB31" s="94">
        <v>0</v>
      </c>
      <c r="DC31" s="96"/>
      <c r="DD31" s="17">
        <f t="shared" si="15"/>
        <v>0.9</v>
      </c>
      <c r="DE31" s="93">
        <v>0.9</v>
      </c>
      <c r="DF31" s="94">
        <v>0.9</v>
      </c>
      <c r="DG31" s="94">
        <v>0.9</v>
      </c>
      <c r="DH31" s="95">
        <v>0.89</v>
      </c>
      <c r="DI31" s="94">
        <v>0.1</v>
      </c>
    </row>
    <row r="32" spans="1:113" ht="12.75" x14ac:dyDescent="0.2">
      <c r="A32" s="85">
        <v>7</v>
      </c>
      <c r="B32" s="8">
        <v>1</v>
      </c>
      <c r="C32" s="17">
        <f t="shared" si="0"/>
        <v>64.900000000000006</v>
      </c>
      <c r="D32" s="93">
        <v>68.2</v>
      </c>
      <c r="E32" s="94">
        <v>67.7</v>
      </c>
      <c r="F32" s="94">
        <v>64.900000000000006</v>
      </c>
      <c r="G32" s="95">
        <v>64.33</v>
      </c>
      <c r="H32" s="94">
        <v>1.8</v>
      </c>
      <c r="I32" s="96"/>
      <c r="J32" s="17">
        <f t="shared" si="1"/>
        <v>63.9</v>
      </c>
      <c r="K32" s="93">
        <v>67.2</v>
      </c>
      <c r="L32" s="94">
        <v>66.7</v>
      </c>
      <c r="M32" s="94">
        <v>63.9</v>
      </c>
      <c r="N32" s="95">
        <v>63.36</v>
      </c>
      <c r="O32" s="94">
        <v>1.5</v>
      </c>
      <c r="P32" s="97"/>
      <c r="Q32" s="17">
        <f t="shared" si="2"/>
        <v>1</v>
      </c>
      <c r="R32" s="93">
        <v>1</v>
      </c>
      <c r="S32" s="94">
        <v>0.9</v>
      </c>
      <c r="T32" s="94">
        <v>1</v>
      </c>
      <c r="U32" s="95">
        <v>0.95</v>
      </c>
      <c r="V32" s="94">
        <v>0</v>
      </c>
      <c r="W32" s="99"/>
      <c r="X32" s="17">
        <f t="shared" si="3"/>
        <v>15.7</v>
      </c>
      <c r="Y32" s="93">
        <v>16.7</v>
      </c>
      <c r="Z32" s="94">
        <v>16.399999999999999</v>
      </c>
      <c r="AA32" s="94">
        <v>15.7</v>
      </c>
      <c r="AB32" s="95">
        <v>15.4</v>
      </c>
      <c r="AC32" s="94">
        <v>0.1</v>
      </c>
      <c r="AD32" s="99"/>
      <c r="AE32" s="17">
        <f t="shared" si="4"/>
        <v>8</v>
      </c>
      <c r="AF32" s="93">
        <v>8.6999999999999993</v>
      </c>
      <c r="AG32" s="94">
        <v>8.5</v>
      </c>
      <c r="AH32" s="94">
        <v>8</v>
      </c>
      <c r="AI32" s="95">
        <v>7.83</v>
      </c>
      <c r="AJ32" s="94">
        <v>0.1</v>
      </c>
      <c r="AK32" s="99"/>
      <c r="AL32" s="17">
        <f t="shared" si="5"/>
        <v>6.7</v>
      </c>
      <c r="AM32" s="93">
        <v>6.7</v>
      </c>
      <c r="AN32" s="94">
        <v>6.7</v>
      </c>
      <c r="AO32" s="94">
        <v>6.7</v>
      </c>
      <c r="AP32" s="95">
        <v>6.72</v>
      </c>
      <c r="AQ32" s="94">
        <v>0.8</v>
      </c>
      <c r="AR32" s="99"/>
      <c r="AS32" s="17">
        <f t="shared" si="6"/>
        <v>7.9</v>
      </c>
      <c r="AT32" s="93">
        <v>8.1999999999999993</v>
      </c>
      <c r="AU32" s="94">
        <v>8.3000000000000007</v>
      </c>
      <c r="AV32" s="94">
        <v>7.9</v>
      </c>
      <c r="AW32" s="95">
        <v>7.87</v>
      </c>
      <c r="AX32" s="94">
        <v>-0.1</v>
      </c>
      <c r="AY32" s="99"/>
      <c r="AZ32" s="17">
        <f t="shared" si="7"/>
        <v>4.9000000000000004</v>
      </c>
      <c r="BA32" s="93">
        <v>5.0999999999999996</v>
      </c>
      <c r="BB32" s="94">
        <v>5.0999999999999996</v>
      </c>
      <c r="BC32" s="94">
        <v>4.9000000000000004</v>
      </c>
      <c r="BD32" s="95">
        <v>4.96</v>
      </c>
      <c r="BE32" s="94">
        <v>0</v>
      </c>
      <c r="BF32" s="99"/>
      <c r="BG32" s="17">
        <f t="shared" si="8"/>
        <v>1.4</v>
      </c>
      <c r="BH32" s="93">
        <v>1.4</v>
      </c>
      <c r="BI32" s="94">
        <v>1.4</v>
      </c>
      <c r="BJ32" s="94">
        <v>1.4</v>
      </c>
      <c r="BK32" s="95">
        <v>1.38</v>
      </c>
      <c r="BL32" s="94">
        <v>0.2</v>
      </c>
      <c r="BM32" s="99"/>
      <c r="BN32" s="17">
        <f t="shared" si="9"/>
        <v>3.2</v>
      </c>
      <c r="BO32" s="93">
        <v>3.5</v>
      </c>
      <c r="BP32" s="94">
        <v>3.5</v>
      </c>
      <c r="BQ32" s="94">
        <v>3.2</v>
      </c>
      <c r="BR32" s="95">
        <v>3.21</v>
      </c>
      <c r="BS32" s="94">
        <v>-0.1</v>
      </c>
      <c r="BT32" s="99"/>
      <c r="BU32" s="17">
        <f t="shared" si="10"/>
        <v>9.6999999999999993</v>
      </c>
      <c r="BV32" s="93">
        <v>10.1</v>
      </c>
      <c r="BW32" s="94">
        <v>10.1</v>
      </c>
      <c r="BX32" s="94">
        <v>9.6999999999999993</v>
      </c>
      <c r="BY32" s="95">
        <v>9.58</v>
      </c>
      <c r="BZ32" s="94">
        <v>0.6</v>
      </c>
      <c r="CA32" s="96"/>
      <c r="CB32" s="17">
        <f t="shared" si="11"/>
        <v>4</v>
      </c>
      <c r="CC32" s="93">
        <v>4.3</v>
      </c>
      <c r="CD32" s="94">
        <v>4.3</v>
      </c>
      <c r="CE32" s="94">
        <v>4</v>
      </c>
      <c r="CF32" s="95">
        <v>3.94</v>
      </c>
      <c r="CG32" s="94">
        <v>0.5</v>
      </c>
      <c r="CH32" s="96"/>
      <c r="CI32" s="17">
        <f t="shared" si="12"/>
        <v>3.7</v>
      </c>
      <c r="CJ32" s="93">
        <v>4.0999999999999996</v>
      </c>
      <c r="CK32" s="94">
        <v>4.0999999999999996</v>
      </c>
      <c r="CL32" s="94">
        <v>3.7</v>
      </c>
      <c r="CM32" s="95">
        <v>3.66</v>
      </c>
      <c r="CN32" s="94">
        <v>0.1</v>
      </c>
      <c r="CO32" s="96"/>
      <c r="CP32" s="17">
        <f t="shared" si="13"/>
        <v>3.6</v>
      </c>
      <c r="CQ32" s="93">
        <v>3.7</v>
      </c>
      <c r="CR32" s="94">
        <v>3.7</v>
      </c>
      <c r="CS32" s="94">
        <v>3.6</v>
      </c>
      <c r="CT32" s="95">
        <v>3.55</v>
      </c>
      <c r="CU32" s="94">
        <v>-0.5</v>
      </c>
      <c r="CV32" s="96"/>
      <c r="CW32" s="17">
        <f t="shared" si="14"/>
        <v>2.2000000000000002</v>
      </c>
      <c r="CX32" s="93">
        <v>2.2000000000000002</v>
      </c>
      <c r="CY32" s="94">
        <v>2.2000000000000002</v>
      </c>
      <c r="CZ32" s="94">
        <v>2.2000000000000002</v>
      </c>
      <c r="DA32" s="95">
        <v>2.16</v>
      </c>
      <c r="DB32" s="94">
        <v>0</v>
      </c>
      <c r="DC32" s="96"/>
      <c r="DD32" s="17">
        <f t="shared" si="15"/>
        <v>1</v>
      </c>
      <c r="DE32" s="93">
        <v>1</v>
      </c>
      <c r="DF32" s="94">
        <v>1</v>
      </c>
      <c r="DG32" s="94">
        <v>1</v>
      </c>
      <c r="DH32" s="95">
        <v>0.97</v>
      </c>
      <c r="DI32" s="94">
        <v>0.3</v>
      </c>
    </row>
    <row r="33" spans="1:113" ht="12.75" x14ac:dyDescent="0.2">
      <c r="A33" s="85"/>
      <c r="B33" s="8">
        <v>2</v>
      </c>
      <c r="C33" s="17">
        <f t="shared" si="0"/>
        <v>64.099999999999994</v>
      </c>
      <c r="D33" s="93">
        <v>65.099999999999994</v>
      </c>
      <c r="E33" s="94">
        <v>65.7</v>
      </c>
      <c r="F33" s="94">
        <v>64.099999999999994</v>
      </c>
      <c r="G33" s="95">
        <v>64.569999999999993</v>
      </c>
      <c r="H33" s="94">
        <v>1</v>
      </c>
      <c r="I33" s="96"/>
      <c r="J33" s="17">
        <f t="shared" si="1"/>
        <v>63.1</v>
      </c>
      <c r="K33" s="93">
        <v>64.099999999999994</v>
      </c>
      <c r="L33" s="94">
        <v>64.7</v>
      </c>
      <c r="M33" s="94">
        <v>63.1</v>
      </c>
      <c r="N33" s="95">
        <v>63.51</v>
      </c>
      <c r="O33" s="94">
        <v>0.6</v>
      </c>
      <c r="P33" s="97"/>
      <c r="Q33" s="17">
        <f t="shared" si="2"/>
        <v>0.9</v>
      </c>
      <c r="R33" s="93">
        <v>1</v>
      </c>
      <c r="S33" s="94">
        <v>1</v>
      </c>
      <c r="T33" s="94">
        <v>0.9</v>
      </c>
      <c r="U33" s="95">
        <v>0.97</v>
      </c>
      <c r="V33" s="94">
        <v>0.1</v>
      </c>
      <c r="W33" s="99"/>
      <c r="X33" s="17">
        <f t="shared" si="3"/>
        <v>15.1</v>
      </c>
      <c r="Y33" s="93">
        <v>15.5</v>
      </c>
      <c r="Z33" s="94">
        <v>15.6</v>
      </c>
      <c r="AA33" s="94">
        <v>15.1</v>
      </c>
      <c r="AB33" s="95">
        <v>15.22</v>
      </c>
      <c r="AC33" s="94">
        <v>-0.7</v>
      </c>
      <c r="AD33" s="99"/>
      <c r="AE33" s="17">
        <f t="shared" si="4"/>
        <v>7.7</v>
      </c>
      <c r="AF33" s="93">
        <v>8</v>
      </c>
      <c r="AG33" s="94">
        <v>8.1</v>
      </c>
      <c r="AH33" s="94">
        <v>7.7</v>
      </c>
      <c r="AI33" s="95">
        <v>7.75</v>
      </c>
      <c r="AJ33" s="94">
        <v>-0.3</v>
      </c>
      <c r="AK33" s="99"/>
      <c r="AL33" s="17">
        <f t="shared" si="5"/>
        <v>6.9</v>
      </c>
      <c r="AM33" s="93">
        <v>7.1</v>
      </c>
      <c r="AN33" s="94">
        <v>7.2</v>
      </c>
      <c r="AO33" s="94">
        <v>6.9</v>
      </c>
      <c r="AP33" s="95">
        <v>6.86</v>
      </c>
      <c r="AQ33" s="94">
        <v>0.6</v>
      </c>
      <c r="AR33" s="99"/>
      <c r="AS33" s="17">
        <f t="shared" si="6"/>
        <v>7.8</v>
      </c>
      <c r="AT33" s="93">
        <v>7.8</v>
      </c>
      <c r="AU33" s="94">
        <v>7.8</v>
      </c>
      <c r="AV33" s="94">
        <v>7.8</v>
      </c>
      <c r="AW33" s="95">
        <v>7.92</v>
      </c>
      <c r="AX33" s="94">
        <v>0.2</v>
      </c>
      <c r="AY33" s="99"/>
      <c r="AZ33" s="17">
        <f t="shared" si="7"/>
        <v>5</v>
      </c>
      <c r="BA33" s="93">
        <v>5.0999999999999996</v>
      </c>
      <c r="BB33" s="94">
        <v>5</v>
      </c>
      <c r="BC33" s="94">
        <v>5</v>
      </c>
      <c r="BD33" s="95">
        <v>4.97</v>
      </c>
      <c r="BE33" s="94">
        <v>0</v>
      </c>
      <c r="BF33" s="99"/>
      <c r="BG33" s="17">
        <f t="shared" si="8"/>
        <v>1.4</v>
      </c>
      <c r="BH33" s="93">
        <v>1.5</v>
      </c>
      <c r="BI33" s="94">
        <v>1.5</v>
      </c>
      <c r="BJ33" s="94">
        <v>1.4</v>
      </c>
      <c r="BK33" s="95">
        <v>1.38</v>
      </c>
      <c r="BL33" s="94">
        <v>0</v>
      </c>
      <c r="BM33" s="99"/>
      <c r="BN33" s="17">
        <f t="shared" si="9"/>
        <v>3.2</v>
      </c>
      <c r="BO33" s="93">
        <v>3.2</v>
      </c>
      <c r="BP33" s="94">
        <v>3.2</v>
      </c>
      <c r="BQ33" s="94">
        <v>3.2</v>
      </c>
      <c r="BR33" s="95">
        <v>3.25</v>
      </c>
      <c r="BS33" s="94">
        <v>0.2</v>
      </c>
      <c r="BT33" s="99"/>
      <c r="BU33" s="17">
        <f t="shared" si="10"/>
        <v>9.5</v>
      </c>
      <c r="BV33" s="93">
        <v>9.6</v>
      </c>
      <c r="BW33" s="94">
        <v>9.8000000000000007</v>
      </c>
      <c r="BX33" s="94">
        <v>9.5</v>
      </c>
      <c r="BY33" s="95">
        <v>9.61</v>
      </c>
      <c r="BZ33" s="94">
        <v>0.1</v>
      </c>
      <c r="CA33" s="96"/>
      <c r="CB33" s="17">
        <f t="shared" si="11"/>
        <v>4.0999999999999996</v>
      </c>
      <c r="CC33" s="93">
        <v>4.0999999999999996</v>
      </c>
      <c r="CD33" s="94">
        <v>4.0999999999999996</v>
      </c>
      <c r="CE33" s="94">
        <v>4.0999999999999996</v>
      </c>
      <c r="CF33" s="95">
        <v>4.0199999999999996</v>
      </c>
      <c r="CG33" s="94">
        <v>0.3</v>
      </c>
      <c r="CH33" s="96"/>
      <c r="CI33" s="17">
        <f t="shared" si="12"/>
        <v>3.7</v>
      </c>
      <c r="CJ33" s="93">
        <v>3.6</v>
      </c>
      <c r="CK33" s="94">
        <v>3.7</v>
      </c>
      <c r="CL33" s="94">
        <v>3.7</v>
      </c>
      <c r="CM33" s="95">
        <v>3.67</v>
      </c>
      <c r="CN33" s="94">
        <v>0</v>
      </c>
      <c r="CO33" s="96"/>
      <c r="CP33" s="17">
        <f t="shared" si="13"/>
        <v>3.5</v>
      </c>
      <c r="CQ33" s="93">
        <v>3.5</v>
      </c>
      <c r="CR33" s="94">
        <v>3.5</v>
      </c>
      <c r="CS33" s="94">
        <v>3.5</v>
      </c>
      <c r="CT33" s="95">
        <v>3.48</v>
      </c>
      <c r="CU33" s="94">
        <v>-0.3</v>
      </c>
      <c r="CV33" s="96"/>
      <c r="CW33" s="17">
        <f t="shared" si="14"/>
        <v>2.1</v>
      </c>
      <c r="CX33" s="93">
        <v>2.2000000000000002</v>
      </c>
      <c r="CY33" s="94">
        <v>2.2000000000000002</v>
      </c>
      <c r="CZ33" s="94">
        <v>2.1</v>
      </c>
      <c r="DA33" s="95">
        <v>2.17</v>
      </c>
      <c r="DB33" s="94">
        <v>0</v>
      </c>
      <c r="DC33" s="96"/>
      <c r="DD33" s="17">
        <f t="shared" si="15"/>
        <v>1</v>
      </c>
      <c r="DE33" s="93">
        <v>1</v>
      </c>
      <c r="DF33" s="94">
        <v>1</v>
      </c>
      <c r="DG33" s="94">
        <v>1</v>
      </c>
      <c r="DH33" s="95">
        <v>1.06</v>
      </c>
      <c r="DI33" s="94">
        <v>0.4</v>
      </c>
    </row>
    <row r="34" spans="1:113" ht="12.75" x14ac:dyDescent="0.2">
      <c r="A34" s="85"/>
      <c r="B34" s="8">
        <v>3</v>
      </c>
      <c r="C34" s="17">
        <f t="shared" si="0"/>
        <v>65.099999999999994</v>
      </c>
      <c r="D34" s="93">
        <v>58.2</v>
      </c>
      <c r="E34" s="94">
        <v>57.9</v>
      </c>
      <c r="F34" s="94">
        <v>65.099999999999994</v>
      </c>
      <c r="G34" s="95">
        <v>64.97</v>
      </c>
      <c r="H34" s="94">
        <v>1.6</v>
      </c>
      <c r="I34" s="96"/>
      <c r="J34" s="17">
        <f t="shared" si="1"/>
        <v>63.9</v>
      </c>
      <c r="K34" s="93">
        <v>57.1</v>
      </c>
      <c r="L34" s="94">
        <v>56.8</v>
      </c>
      <c r="M34" s="94">
        <v>63.9</v>
      </c>
      <c r="N34" s="95">
        <v>63.85</v>
      </c>
      <c r="O34" s="94">
        <v>1.4</v>
      </c>
      <c r="P34" s="97"/>
      <c r="Q34" s="17">
        <f t="shared" si="2"/>
        <v>1</v>
      </c>
      <c r="R34" s="93">
        <v>1.1000000000000001</v>
      </c>
      <c r="S34" s="94">
        <v>1</v>
      </c>
      <c r="T34" s="94">
        <v>1</v>
      </c>
      <c r="U34" s="95">
        <v>0.98</v>
      </c>
      <c r="V34" s="94">
        <v>0.1</v>
      </c>
      <c r="W34" s="99"/>
      <c r="X34" s="17">
        <f t="shared" si="3"/>
        <v>15</v>
      </c>
      <c r="Y34" s="93">
        <v>12.9</v>
      </c>
      <c r="Z34" s="94">
        <v>12.9</v>
      </c>
      <c r="AA34" s="94">
        <v>15</v>
      </c>
      <c r="AB34" s="95">
        <v>15.07</v>
      </c>
      <c r="AC34" s="94">
        <v>-0.6</v>
      </c>
      <c r="AD34" s="99"/>
      <c r="AE34" s="17">
        <f t="shared" si="4"/>
        <v>7.6</v>
      </c>
      <c r="AF34" s="93">
        <v>6.4</v>
      </c>
      <c r="AG34" s="94">
        <v>6.4</v>
      </c>
      <c r="AH34" s="94">
        <v>7.6</v>
      </c>
      <c r="AI34" s="95">
        <v>7.71</v>
      </c>
      <c r="AJ34" s="94">
        <v>-0.2</v>
      </c>
      <c r="AK34" s="99"/>
      <c r="AL34" s="17">
        <f t="shared" si="5"/>
        <v>7</v>
      </c>
      <c r="AM34" s="93">
        <v>6.4</v>
      </c>
      <c r="AN34" s="94">
        <v>6.3</v>
      </c>
      <c r="AO34" s="94">
        <v>7</v>
      </c>
      <c r="AP34" s="95">
        <v>6.99</v>
      </c>
      <c r="AQ34" s="94">
        <v>0.5</v>
      </c>
      <c r="AR34" s="99"/>
      <c r="AS34" s="17">
        <f t="shared" si="6"/>
        <v>8.1999999999999993</v>
      </c>
      <c r="AT34" s="93">
        <v>7.5</v>
      </c>
      <c r="AU34" s="94">
        <v>7.5</v>
      </c>
      <c r="AV34" s="94">
        <v>8.1999999999999993</v>
      </c>
      <c r="AW34" s="95">
        <v>8.01</v>
      </c>
      <c r="AX34" s="94">
        <v>0.4</v>
      </c>
      <c r="AY34" s="99"/>
      <c r="AZ34" s="17">
        <f t="shared" si="7"/>
        <v>5</v>
      </c>
      <c r="BA34" s="93">
        <v>4.5999999999999996</v>
      </c>
      <c r="BB34" s="94">
        <v>4.5999999999999996</v>
      </c>
      <c r="BC34" s="94">
        <v>5</v>
      </c>
      <c r="BD34" s="95">
        <v>5.01</v>
      </c>
      <c r="BE34" s="94">
        <v>0.2</v>
      </c>
      <c r="BF34" s="99"/>
      <c r="BG34" s="17">
        <f t="shared" si="8"/>
        <v>1.3</v>
      </c>
      <c r="BH34" s="93">
        <v>1.3</v>
      </c>
      <c r="BI34" s="94">
        <v>1.3</v>
      </c>
      <c r="BJ34" s="94">
        <v>1.3</v>
      </c>
      <c r="BK34" s="95">
        <v>1.34</v>
      </c>
      <c r="BL34" s="94">
        <v>-0.2</v>
      </c>
      <c r="BM34" s="99"/>
      <c r="BN34" s="17">
        <f t="shared" si="9"/>
        <v>3.4</v>
      </c>
      <c r="BO34" s="93">
        <v>2.9</v>
      </c>
      <c r="BP34" s="94">
        <v>2.9</v>
      </c>
      <c r="BQ34" s="94">
        <v>3.4</v>
      </c>
      <c r="BR34" s="95">
        <v>3.35</v>
      </c>
      <c r="BS34" s="94">
        <v>0.4</v>
      </c>
      <c r="BT34" s="99"/>
      <c r="BU34" s="17">
        <f t="shared" si="10"/>
        <v>9.6</v>
      </c>
      <c r="BV34" s="93">
        <v>8.6</v>
      </c>
      <c r="BW34" s="94">
        <v>8.5</v>
      </c>
      <c r="BX34" s="94">
        <v>9.6</v>
      </c>
      <c r="BY34" s="95">
        <v>9.65</v>
      </c>
      <c r="BZ34" s="94">
        <v>0.2</v>
      </c>
      <c r="CA34" s="96"/>
      <c r="CB34" s="17">
        <f t="shared" si="11"/>
        <v>4</v>
      </c>
      <c r="CC34" s="93">
        <v>3.5</v>
      </c>
      <c r="CD34" s="94">
        <v>3.5</v>
      </c>
      <c r="CE34" s="94">
        <v>4</v>
      </c>
      <c r="CF34" s="95">
        <v>4.0199999999999996</v>
      </c>
      <c r="CG34" s="94">
        <v>0</v>
      </c>
      <c r="CH34" s="96"/>
      <c r="CI34" s="17">
        <f t="shared" si="12"/>
        <v>3.7</v>
      </c>
      <c r="CJ34" s="93">
        <v>2.9</v>
      </c>
      <c r="CK34" s="94">
        <v>2.9</v>
      </c>
      <c r="CL34" s="94">
        <v>3.7</v>
      </c>
      <c r="CM34" s="95">
        <v>3.67</v>
      </c>
      <c r="CN34" s="94">
        <v>0</v>
      </c>
      <c r="CO34" s="96"/>
      <c r="CP34" s="17">
        <f t="shared" si="13"/>
        <v>3.5</v>
      </c>
      <c r="CQ34" s="93">
        <v>3.3</v>
      </c>
      <c r="CR34" s="94">
        <v>3.2</v>
      </c>
      <c r="CS34" s="94">
        <v>3.5</v>
      </c>
      <c r="CT34" s="95">
        <v>3.52</v>
      </c>
      <c r="CU34" s="94">
        <v>0.2</v>
      </c>
      <c r="CV34" s="96"/>
      <c r="CW34" s="17">
        <f t="shared" si="14"/>
        <v>2.2999999999999998</v>
      </c>
      <c r="CX34" s="93">
        <v>2.2000000000000002</v>
      </c>
      <c r="CY34" s="94">
        <v>2.2000000000000002</v>
      </c>
      <c r="CZ34" s="94">
        <v>2.2999999999999998</v>
      </c>
      <c r="DA34" s="95">
        <v>2.2400000000000002</v>
      </c>
      <c r="DB34" s="94">
        <v>0.3</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65.5</v>
      </c>
      <c r="D35" s="93">
        <v>69.400000000000006</v>
      </c>
      <c r="E35" s="94">
        <v>69.3</v>
      </c>
      <c r="F35" s="94">
        <v>65.5</v>
      </c>
      <c r="G35" s="95">
        <v>65.569999999999993</v>
      </c>
      <c r="H35" s="94">
        <v>2.4</v>
      </c>
      <c r="I35" s="96"/>
      <c r="J35" s="17">
        <f t="shared" si="1"/>
        <v>64.400000000000006</v>
      </c>
      <c r="K35" s="93">
        <v>68.2</v>
      </c>
      <c r="L35" s="94">
        <v>68.099999999999994</v>
      </c>
      <c r="M35" s="94">
        <v>64.400000000000006</v>
      </c>
      <c r="N35" s="95">
        <v>64.45</v>
      </c>
      <c r="O35" s="94">
        <v>2.4</v>
      </c>
      <c r="P35" s="97"/>
      <c r="Q35" s="17">
        <f t="shared" si="2"/>
        <v>1</v>
      </c>
      <c r="R35" s="93">
        <v>1</v>
      </c>
      <c r="S35" s="94">
        <v>1</v>
      </c>
      <c r="T35" s="94">
        <v>1</v>
      </c>
      <c r="U35" s="95">
        <v>0.98</v>
      </c>
      <c r="V35" s="94">
        <v>0</v>
      </c>
      <c r="W35" s="99"/>
      <c r="X35" s="17">
        <f t="shared" si="3"/>
        <v>14.9</v>
      </c>
      <c r="Y35" s="93">
        <v>16.100000000000001</v>
      </c>
      <c r="Z35" s="94">
        <v>15.9</v>
      </c>
      <c r="AA35" s="94">
        <v>14.9</v>
      </c>
      <c r="AB35" s="95">
        <v>15.15</v>
      </c>
      <c r="AC35" s="94">
        <v>0.3</v>
      </c>
      <c r="AD35" s="99"/>
      <c r="AE35" s="17">
        <f t="shared" si="4"/>
        <v>7.7</v>
      </c>
      <c r="AF35" s="93">
        <v>8.3000000000000007</v>
      </c>
      <c r="AG35" s="94">
        <v>8.1999999999999993</v>
      </c>
      <c r="AH35" s="94">
        <v>7.7</v>
      </c>
      <c r="AI35" s="95">
        <v>7.8</v>
      </c>
      <c r="AJ35" s="94">
        <v>0.3</v>
      </c>
      <c r="AK35" s="99"/>
      <c r="AL35" s="17">
        <f t="shared" si="5"/>
        <v>7</v>
      </c>
      <c r="AM35" s="93">
        <v>7.5</v>
      </c>
      <c r="AN35" s="94">
        <v>7.5</v>
      </c>
      <c r="AO35" s="94">
        <v>7</v>
      </c>
      <c r="AP35" s="95">
        <v>7.13</v>
      </c>
      <c r="AQ35" s="94">
        <v>0.5</v>
      </c>
      <c r="AR35" s="99"/>
      <c r="AS35" s="17">
        <f t="shared" si="6"/>
        <v>8.1</v>
      </c>
      <c r="AT35" s="93">
        <v>8.5</v>
      </c>
      <c r="AU35" s="94">
        <v>8.6</v>
      </c>
      <c r="AV35" s="94">
        <v>8.1</v>
      </c>
      <c r="AW35" s="95">
        <v>8.09</v>
      </c>
      <c r="AX35" s="94">
        <v>0.3</v>
      </c>
      <c r="AY35" s="99"/>
      <c r="AZ35" s="17">
        <f t="shared" si="7"/>
        <v>5</v>
      </c>
      <c r="BA35" s="93">
        <v>5.2</v>
      </c>
      <c r="BB35" s="94">
        <v>5.2</v>
      </c>
      <c r="BC35" s="94">
        <v>5</v>
      </c>
      <c r="BD35" s="95">
        <v>5.03</v>
      </c>
      <c r="BE35" s="94">
        <v>0.1</v>
      </c>
      <c r="BF35" s="99"/>
      <c r="BG35" s="17">
        <f t="shared" si="8"/>
        <v>1.3</v>
      </c>
      <c r="BH35" s="93">
        <v>1.3</v>
      </c>
      <c r="BI35" s="94">
        <v>1.3</v>
      </c>
      <c r="BJ35" s="94">
        <v>1.3</v>
      </c>
      <c r="BK35" s="95">
        <v>1.32</v>
      </c>
      <c r="BL35" s="94">
        <v>-0.1</v>
      </c>
      <c r="BM35" s="99"/>
      <c r="BN35" s="17">
        <f t="shared" si="9"/>
        <v>3.4</v>
      </c>
      <c r="BO35" s="93">
        <v>3.6</v>
      </c>
      <c r="BP35" s="94">
        <v>3.6</v>
      </c>
      <c r="BQ35" s="94">
        <v>3.4</v>
      </c>
      <c r="BR35" s="95">
        <v>3.44</v>
      </c>
      <c r="BS35" s="94">
        <v>0.4</v>
      </c>
      <c r="BT35" s="99"/>
      <c r="BU35" s="17">
        <f t="shared" si="10"/>
        <v>9.9</v>
      </c>
      <c r="BV35" s="93">
        <v>10.5</v>
      </c>
      <c r="BW35" s="94">
        <v>10.5</v>
      </c>
      <c r="BX35" s="94">
        <v>9.9</v>
      </c>
      <c r="BY35" s="95">
        <v>9.8000000000000007</v>
      </c>
      <c r="BZ35" s="94">
        <v>0.6</v>
      </c>
      <c r="CA35" s="96"/>
      <c r="CB35" s="17">
        <f t="shared" si="11"/>
        <v>4</v>
      </c>
      <c r="CC35" s="93">
        <v>4.2</v>
      </c>
      <c r="CD35" s="94">
        <v>4.2</v>
      </c>
      <c r="CE35" s="94">
        <v>4</v>
      </c>
      <c r="CF35" s="95">
        <v>3.96</v>
      </c>
      <c r="CG35" s="94">
        <v>-0.2</v>
      </c>
      <c r="CH35" s="96"/>
      <c r="CI35" s="17">
        <f t="shared" si="12"/>
        <v>3.7</v>
      </c>
      <c r="CJ35" s="93">
        <v>4.2</v>
      </c>
      <c r="CK35" s="94">
        <v>4.2</v>
      </c>
      <c r="CL35" s="94">
        <v>3.7</v>
      </c>
      <c r="CM35" s="95">
        <v>3.63</v>
      </c>
      <c r="CN35" s="94">
        <v>-0.2</v>
      </c>
      <c r="CO35" s="96"/>
      <c r="CP35" s="17">
        <f t="shared" si="13"/>
        <v>3.7</v>
      </c>
      <c r="CQ35" s="93">
        <v>3.7</v>
      </c>
      <c r="CR35" s="94">
        <v>3.7</v>
      </c>
      <c r="CS35" s="94">
        <v>3.7</v>
      </c>
      <c r="CT35" s="95">
        <v>3.59</v>
      </c>
      <c r="CU35" s="94">
        <v>0.3</v>
      </c>
      <c r="CV35" s="96"/>
      <c r="CW35" s="17">
        <f t="shared" si="14"/>
        <v>2.4</v>
      </c>
      <c r="CX35" s="93">
        <v>2.4</v>
      </c>
      <c r="CY35" s="94">
        <v>2.4</v>
      </c>
      <c r="CZ35" s="94">
        <v>2.4</v>
      </c>
      <c r="DA35" s="95">
        <v>2.35</v>
      </c>
      <c r="DB35" s="94">
        <v>0.4</v>
      </c>
      <c r="DC35" s="96"/>
      <c r="DD35" s="17">
        <f t="shared" si="15"/>
        <v>1.1000000000000001</v>
      </c>
      <c r="DE35" s="93">
        <v>1.2</v>
      </c>
      <c r="DF35" s="94">
        <v>1.2</v>
      </c>
      <c r="DG35" s="94">
        <v>1.1000000000000001</v>
      </c>
      <c r="DH35" s="95">
        <v>1.1299999999999999</v>
      </c>
      <c r="DI35" s="94">
        <v>0</v>
      </c>
    </row>
    <row r="36" spans="1:113" ht="12.75" x14ac:dyDescent="0.2">
      <c r="A36" s="85">
        <v>8</v>
      </c>
      <c r="B36" s="8">
        <v>1</v>
      </c>
      <c r="C36" s="17">
        <f t="shared" si="0"/>
        <v>66.3</v>
      </c>
      <c r="D36" s="93">
        <v>66.8</v>
      </c>
      <c r="E36" s="94">
        <v>69.099999999999994</v>
      </c>
      <c r="F36" s="94">
        <v>66.3</v>
      </c>
      <c r="G36" s="95">
        <v>66.19</v>
      </c>
      <c r="H36" s="94">
        <v>2.5</v>
      </c>
      <c r="I36" s="96"/>
      <c r="J36" s="17">
        <f t="shared" si="1"/>
        <v>65.3</v>
      </c>
      <c r="K36" s="93">
        <v>65.7</v>
      </c>
      <c r="L36" s="94">
        <v>68</v>
      </c>
      <c r="M36" s="94">
        <v>65.3</v>
      </c>
      <c r="N36" s="95">
        <v>65.040000000000006</v>
      </c>
      <c r="O36" s="94">
        <v>2.4</v>
      </c>
      <c r="P36" s="97"/>
      <c r="Q36" s="17">
        <f t="shared" si="2"/>
        <v>0.9</v>
      </c>
      <c r="R36" s="93">
        <v>0.9</v>
      </c>
      <c r="S36" s="94">
        <v>0.9</v>
      </c>
      <c r="T36" s="94">
        <v>0.9</v>
      </c>
      <c r="U36" s="95">
        <v>0.94</v>
      </c>
      <c r="V36" s="94">
        <v>-0.2</v>
      </c>
      <c r="W36" s="99"/>
      <c r="X36" s="17">
        <f t="shared" si="3"/>
        <v>15.5</v>
      </c>
      <c r="Y36" s="93">
        <v>15.7</v>
      </c>
      <c r="Z36" s="94">
        <v>16.3</v>
      </c>
      <c r="AA36" s="94">
        <v>15.5</v>
      </c>
      <c r="AB36" s="95">
        <v>15.38</v>
      </c>
      <c r="AC36" s="94">
        <v>0.9</v>
      </c>
      <c r="AD36" s="99"/>
      <c r="AE36" s="17">
        <f t="shared" si="4"/>
        <v>8</v>
      </c>
      <c r="AF36" s="93">
        <v>8.1999999999999993</v>
      </c>
      <c r="AG36" s="94">
        <v>8.5</v>
      </c>
      <c r="AH36" s="94">
        <v>8</v>
      </c>
      <c r="AI36" s="95">
        <v>7.94</v>
      </c>
      <c r="AJ36" s="94">
        <v>0.6</v>
      </c>
      <c r="AK36" s="99"/>
      <c r="AL36" s="17">
        <f t="shared" si="5"/>
        <v>7.4</v>
      </c>
      <c r="AM36" s="93">
        <v>7.2</v>
      </c>
      <c r="AN36" s="94">
        <v>7.4</v>
      </c>
      <c r="AO36" s="94">
        <v>7.4</v>
      </c>
      <c r="AP36" s="95">
        <v>7.23</v>
      </c>
      <c r="AQ36" s="94">
        <v>0.4</v>
      </c>
      <c r="AR36" s="99"/>
      <c r="AS36" s="17">
        <f t="shared" si="6"/>
        <v>8.1</v>
      </c>
      <c r="AT36" s="93">
        <v>8.1999999999999993</v>
      </c>
      <c r="AU36" s="94">
        <v>8.4</v>
      </c>
      <c r="AV36" s="94">
        <v>8.1</v>
      </c>
      <c r="AW36" s="95">
        <v>8.15</v>
      </c>
      <c r="AX36" s="94">
        <v>0.3</v>
      </c>
      <c r="AY36" s="99"/>
      <c r="AZ36" s="17">
        <f t="shared" si="7"/>
        <v>5.0999999999999996</v>
      </c>
      <c r="BA36" s="93">
        <v>5.0999999999999996</v>
      </c>
      <c r="BB36" s="94">
        <v>5.3</v>
      </c>
      <c r="BC36" s="94">
        <v>5.0999999999999996</v>
      </c>
      <c r="BD36" s="95">
        <v>4.99</v>
      </c>
      <c r="BE36" s="94">
        <v>-0.2</v>
      </c>
      <c r="BF36" s="99"/>
      <c r="BG36" s="17">
        <f t="shared" si="8"/>
        <v>1.4</v>
      </c>
      <c r="BH36" s="93">
        <v>1.3</v>
      </c>
      <c r="BI36" s="94">
        <v>1.3</v>
      </c>
      <c r="BJ36" s="94">
        <v>1.4</v>
      </c>
      <c r="BK36" s="95">
        <v>1.31</v>
      </c>
      <c r="BL36" s="94">
        <v>0</v>
      </c>
      <c r="BM36" s="99"/>
      <c r="BN36" s="17">
        <f t="shared" si="9"/>
        <v>3.4</v>
      </c>
      <c r="BO36" s="93">
        <v>3.5</v>
      </c>
      <c r="BP36" s="94">
        <v>3.7</v>
      </c>
      <c r="BQ36" s="94">
        <v>3.4</v>
      </c>
      <c r="BR36" s="95">
        <v>3.47</v>
      </c>
      <c r="BS36" s="94">
        <v>0.1</v>
      </c>
      <c r="BT36" s="99"/>
      <c r="BU36" s="17">
        <f t="shared" si="10"/>
        <v>10</v>
      </c>
      <c r="BV36" s="93">
        <v>10.1</v>
      </c>
      <c r="BW36" s="94">
        <v>10.4</v>
      </c>
      <c r="BX36" s="94">
        <v>10</v>
      </c>
      <c r="BY36" s="95">
        <v>10.06</v>
      </c>
      <c r="BZ36" s="94">
        <v>1</v>
      </c>
      <c r="CA36" s="96"/>
      <c r="CB36" s="17">
        <f t="shared" si="11"/>
        <v>3.9</v>
      </c>
      <c r="CC36" s="93">
        <v>4</v>
      </c>
      <c r="CD36" s="94">
        <v>4.0999999999999996</v>
      </c>
      <c r="CE36" s="94">
        <v>3.9</v>
      </c>
      <c r="CF36" s="95">
        <v>3.89</v>
      </c>
      <c r="CG36" s="94">
        <v>-0.3</v>
      </c>
      <c r="CH36" s="96"/>
      <c r="CI36" s="17">
        <f t="shared" si="12"/>
        <v>3.5</v>
      </c>
      <c r="CJ36" s="93">
        <v>3.7</v>
      </c>
      <c r="CK36" s="94">
        <v>4</v>
      </c>
      <c r="CL36" s="94">
        <v>3.5</v>
      </c>
      <c r="CM36" s="95">
        <v>3.58</v>
      </c>
      <c r="CN36" s="94">
        <v>-0.2</v>
      </c>
      <c r="CO36" s="96"/>
      <c r="CP36" s="17">
        <f t="shared" si="13"/>
        <v>3.6</v>
      </c>
      <c r="CQ36" s="93">
        <v>3.6</v>
      </c>
      <c r="CR36" s="94">
        <v>3.7</v>
      </c>
      <c r="CS36" s="94">
        <v>3.6</v>
      </c>
      <c r="CT36" s="95">
        <v>3.59</v>
      </c>
      <c r="CU36" s="94">
        <v>0</v>
      </c>
      <c r="CV36" s="96"/>
      <c r="CW36" s="17">
        <f t="shared" si="14"/>
        <v>2.4</v>
      </c>
      <c r="CX36" s="93">
        <v>2.5</v>
      </c>
      <c r="CY36" s="94">
        <v>2.5</v>
      </c>
      <c r="CZ36" s="94">
        <v>2.4</v>
      </c>
      <c r="DA36" s="95">
        <v>2.46</v>
      </c>
      <c r="DB36" s="94">
        <v>0.5</v>
      </c>
      <c r="DC36" s="96"/>
      <c r="DD36" s="17">
        <f t="shared" si="15"/>
        <v>1.1000000000000001</v>
      </c>
      <c r="DE36" s="93">
        <v>1.1000000000000001</v>
      </c>
      <c r="DF36" s="94">
        <v>1.1000000000000001</v>
      </c>
      <c r="DG36" s="94">
        <v>1.1000000000000001</v>
      </c>
      <c r="DH36" s="95">
        <v>1.1499999999999999</v>
      </c>
      <c r="DI36" s="94">
        <v>0.1</v>
      </c>
    </row>
    <row r="37" spans="1:113" ht="12.75" x14ac:dyDescent="0.2">
      <c r="A37" s="85"/>
      <c r="B37" s="8">
        <v>2</v>
      </c>
      <c r="C37" s="17">
        <f t="shared" si="0"/>
        <v>66.3</v>
      </c>
      <c r="D37" s="93">
        <v>70.400000000000006</v>
      </c>
      <c r="E37" s="94">
        <v>68.099999999999994</v>
      </c>
      <c r="F37" s="94">
        <v>66.3</v>
      </c>
      <c r="G37" s="95">
        <v>66.680000000000007</v>
      </c>
      <c r="H37" s="94">
        <v>1.9</v>
      </c>
      <c r="I37" s="96"/>
      <c r="J37" s="17">
        <f t="shared" si="1"/>
        <v>65.099999999999994</v>
      </c>
      <c r="K37" s="93">
        <v>69.099999999999994</v>
      </c>
      <c r="L37" s="94">
        <v>66.8</v>
      </c>
      <c r="M37" s="94">
        <v>65.099999999999994</v>
      </c>
      <c r="N37" s="95">
        <v>65.459999999999994</v>
      </c>
      <c r="O37" s="94">
        <v>1.7</v>
      </c>
      <c r="P37" s="97"/>
      <c r="Q37" s="17">
        <f t="shared" si="2"/>
        <v>0.9</v>
      </c>
      <c r="R37" s="93">
        <v>1</v>
      </c>
      <c r="S37" s="94">
        <v>0.9</v>
      </c>
      <c r="T37" s="94">
        <v>0.9</v>
      </c>
      <c r="U37" s="95">
        <v>0.89</v>
      </c>
      <c r="V37" s="94">
        <v>-0.2</v>
      </c>
      <c r="W37" s="99"/>
      <c r="X37" s="17">
        <f t="shared" si="3"/>
        <v>15.4</v>
      </c>
      <c r="Y37" s="93">
        <v>16.5</v>
      </c>
      <c r="Z37" s="94">
        <v>16</v>
      </c>
      <c r="AA37" s="94">
        <v>15.4</v>
      </c>
      <c r="AB37" s="95">
        <v>15.57</v>
      </c>
      <c r="AC37" s="94">
        <v>0.8</v>
      </c>
      <c r="AD37" s="99"/>
      <c r="AE37" s="17">
        <f t="shared" si="4"/>
        <v>7.9</v>
      </c>
      <c r="AF37" s="93">
        <v>8.5</v>
      </c>
      <c r="AG37" s="94">
        <v>8.3000000000000007</v>
      </c>
      <c r="AH37" s="94">
        <v>7.9</v>
      </c>
      <c r="AI37" s="95">
        <v>7.99</v>
      </c>
      <c r="AJ37" s="94">
        <v>0.2</v>
      </c>
      <c r="AK37" s="99"/>
      <c r="AL37" s="17">
        <f t="shared" si="5"/>
        <v>7.1</v>
      </c>
      <c r="AM37" s="93">
        <v>7.7</v>
      </c>
      <c r="AN37" s="94">
        <v>7.5</v>
      </c>
      <c r="AO37" s="94">
        <v>7.1</v>
      </c>
      <c r="AP37" s="95">
        <v>7.24</v>
      </c>
      <c r="AQ37" s="94">
        <v>0</v>
      </c>
      <c r="AR37" s="99"/>
      <c r="AS37" s="17">
        <f t="shared" si="6"/>
        <v>8.3000000000000007</v>
      </c>
      <c r="AT37" s="93">
        <v>8.6999999999999993</v>
      </c>
      <c r="AU37" s="94">
        <v>8.4</v>
      </c>
      <c r="AV37" s="94">
        <v>8.3000000000000007</v>
      </c>
      <c r="AW37" s="95">
        <v>8.23</v>
      </c>
      <c r="AX37" s="94">
        <v>0.3</v>
      </c>
      <c r="AY37" s="99"/>
      <c r="AZ37" s="17">
        <f t="shared" si="7"/>
        <v>4.8</v>
      </c>
      <c r="BA37" s="93">
        <v>5</v>
      </c>
      <c r="BB37" s="94">
        <v>4.9000000000000004</v>
      </c>
      <c r="BC37" s="94">
        <v>4.8</v>
      </c>
      <c r="BD37" s="95">
        <v>4.93</v>
      </c>
      <c r="BE37" s="94">
        <v>-0.2</v>
      </c>
      <c r="BF37" s="99"/>
      <c r="BG37" s="17">
        <f t="shared" si="8"/>
        <v>1.3</v>
      </c>
      <c r="BH37" s="93">
        <v>1.4</v>
      </c>
      <c r="BI37" s="94">
        <v>1.3</v>
      </c>
      <c r="BJ37" s="94">
        <v>1.3</v>
      </c>
      <c r="BK37" s="95">
        <v>1.32</v>
      </c>
      <c r="BL37" s="94">
        <v>0</v>
      </c>
      <c r="BM37" s="99"/>
      <c r="BN37" s="17">
        <f t="shared" si="9"/>
        <v>3.5</v>
      </c>
      <c r="BO37" s="93">
        <v>3.6</v>
      </c>
      <c r="BP37" s="94">
        <v>3.5</v>
      </c>
      <c r="BQ37" s="94">
        <v>3.5</v>
      </c>
      <c r="BR37" s="95">
        <v>3.47</v>
      </c>
      <c r="BS37" s="94">
        <v>0</v>
      </c>
      <c r="BT37" s="99"/>
      <c r="BU37" s="17">
        <f t="shared" si="10"/>
        <v>10.3</v>
      </c>
      <c r="BV37" s="93">
        <v>11</v>
      </c>
      <c r="BW37" s="94">
        <v>10.6</v>
      </c>
      <c r="BX37" s="94">
        <v>10.3</v>
      </c>
      <c r="BY37" s="95">
        <v>10.32</v>
      </c>
      <c r="BZ37" s="94">
        <v>1.1000000000000001</v>
      </c>
      <c r="CA37" s="96"/>
      <c r="CB37" s="17">
        <f t="shared" si="11"/>
        <v>3.8</v>
      </c>
      <c r="CC37" s="93">
        <v>4</v>
      </c>
      <c r="CD37" s="94">
        <v>3.9</v>
      </c>
      <c r="CE37" s="94">
        <v>3.8</v>
      </c>
      <c r="CF37" s="95">
        <v>3.85</v>
      </c>
      <c r="CG37" s="94">
        <v>-0.2</v>
      </c>
      <c r="CH37" s="96"/>
      <c r="CI37" s="17">
        <f t="shared" si="12"/>
        <v>3.6</v>
      </c>
      <c r="CJ37" s="93">
        <v>3.8</v>
      </c>
      <c r="CK37" s="94">
        <v>3.6</v>
      </c>
      <c r="CL37" s="94">
        <v>3.6</v>
      </c>
      <c r="CM37" s="95">
        <v>3.58</v>
      </c>
      <c r="CN37" s="94">
        <v>0</v>
      </c>
      <c r="CO37" s="96"/>
      <c r="CP37" s="17">
        <f t="shared" si="13"/>
        <v>3.5</v>
      </c>
      <c r="CQ37" s="93">
        <v>3.6</v>
      </c>
      <c r="CR37" s="94">
        <v>3.5</v>
      </c>
      <c r="CS37" s="94">
        <v>3.5</v>
      </c>
      <c r="CT37" s="95">
        <v>3.52</v>
      </c>
      <c r="CU37" s="94">
        <v>-0.3</v>
      </c>
      <c r="CV37" s="96"/>
      <c r="CW37" s="17">
        <f t="shared" si="14"/>
        <v>2.6</v>
      </c>
      <c r="CX37" s="93">
        <v>2.7</v>
      </c>
      <c r="CY37" s="94">
        <v>2.6</v>
      </c>
      <c r="CZ37" s="94">
        <v>2.6</v>
      </c>
      <c r="DA37" s="95">
        <v>2.5299999999999998</v>
      </c>
      <c r="DB37" s="94">
        <v>0.3</v>
      </c>
      <c r="DC37" s="96"/>
      <c r="DD37" s="17">
        <f t="shared" si="15"/>
        <v>1.2</v>
      </c>
      <c r="DE37" s="93">
        <v>1.2</v>
      </c>
      <c r="DF37" s="94">
        <v>1.2</v>
      </c>
      <c r="DG37" s="94">
        <v>1.2</v>
      </c>
      <c r="DH37" s="95">
        <v>1.22</v>
      </c>
      <c r="DI37" s="94">
        <v>0.3</v>
      </c>
    </row>
    <row r="38" spans="1:113" ht="12.75" x14ac:dyDescent="0.2">
      <c r="A38" s="85"/>
      <c r="B38" s="8">
        <v>3</v>
      </c>
      <c r="C38" s="17">
        <f t="shared" si="0"/>
        <v>67.099999999999994</v>
      </c>
      <c r="D38" s="93">
        <v>58.5</v>
      </c>
      <c r="E38" s="94">
        <v>59.7</v>
      </c>
      <c r="F38" s="94">
        <v>67.099999999999994</v>
      </c>
      <c r="G38" s="95">
        <v>66.489999999999995</v>
      </c>
      <c r="H38" s="94">
        <v>-0.7</v>
      </c>
      <c r="I38" s="96"/>
      <c r="J38" s="17">
        <f t="shared" si="1"/>
        <v>65.7</v>
      </c>
      <c r="K38" s="93">
        <v>57.2</v>
      </c>
      <c r="L38" s="94">
        <v>58.4</v>
      </c>
      <c r="M38" s="94">
        <v>65.7</v>
      </c>
      <c r="N38" s="95">
        <v>65.22</v>
      </c>
      <c r="O38" s="94">
        <v>-1</v>
      </c>
      <c r="P38" s="97"/>
      <c r="Q38" s="17">
        <f t="shared" si="2"/>
        <v>0.8</v>
      </c>
      <c r="R38" s="93">
        <v>0.9</v>
      </c>
      <c r="S38" s="94">
        <v>0.9</v>
      </c>
      <c r="T38" s="94">
        <v>0.8</v>
      </c>
      <c r="U38" s="95">
        <v>0.85</v>
      </c>
      <c r="V38" s="94">
        <v>-0.1</v>
      </c>
      <c r="W38" s="99"/>
      <c r="X38" s="17">
        <f t="shared" si="3"/>
        <v>15.5</v>
      </c>
      <c r="Y38" s="93">
        <v>13.1</v>
      </c>
      <c r="Z38" s="94">
        <v>13.4</v>
      </c>
      <c r="AA38" s="94">
        <v>15.5</v>
      </c>
      <c r="AB38" s="95">
        <v>15.44</v>
      </c>
      <c r="AC38" s="94">
        <v>-0.5</v>
      </c>
      <c r="AD38" s="99"/>
      <c r="AE38" s="17">
        <f t="shared" si="4"/>
        <v>7.8</v>
      </c>
      <c r="AF38" s="93">
        <v>6.6</v>
      </c>
      <c r="AG38" s="94">
        <v>6.6</v>
      </c>
      <c r="AH38" s="94">
        <v>7.8</v>
      </c>
      <c r="AI38" s="95">
        <v>7.82</v>
      </c>
      <c r="AJ38" s="94">
        <v>-0.7</v>
      </c>
      <c r="AK38" s="99"/>
      <c r="AL38" s="17">
        <f t="shared" si="5"/>
        <v>7.1</v>
      </c>
      <c r="AM38" s="93">
        <v>6.3</v>
      </c>
      <c r="AN38" s="94">
        <v>6.4</v>
      </c>
      <c r="AO38" s="94">
        <v>7.1</v>
      </c>
      <c r="AP38" s="95">
        <v>7.1</v>
      </c>
      <c r="AQ38" s="94">
        <v>-0.6</v>
      </c>
      <c r="AR38" s="99"/>
      <c r="AS38" s="17">
        <f t="shared" si="6"/>
        <v>8.1999999999999993</v>
      </c>
      <c r="AT38" s="93">
        <v>7.4</v>
      </c>
      <c r="AU38" s="94">
        <v>7.5</v>
      </c>
      <c r="AV38" s="94">
        <v>8.1999999999999993</v>
      </c>
      <c r="AW38" s="95">
        <v>8.3000000000000007</v>
      </c>
      <c r="AX38" s="94">
        <v>0.3</v>
      </c>
      <c r="AY38" s="99"/>
      <c r="AZ38" s="17">
        <f t="shared" si="7"/>
        <v>5</v>
      </c>
      <c r="BA38" s="93">
        <v>4.5</v>
      </c>
      <c r="BB38" s="94">
        <v>4.5</v>
      </c>
      <c r="BC38" s="94">
        <v>5</v>
      </c>
      <c r="BD38" s="95">
        <v>4.8899999999999997</v>
      </c>
      <c r="BE38" s="94">
        <v>-0.2</v>
      </c>
      <c r="BF38" s="99"/>
      <c r="BG38" s="17">
        <f t="shared" si="8"/>
        <v>1.3</v>
      </c>
      <c r="BH38" s="93">
        <v>1.3</v>
      </c>
      <c r="BI38" s="94">
        <v>1.4</v>
      </c>
      <c r="BJ38" s="94">
        <v>1.3</v>
      </c>
      <c r="BK38" s="95">
        <v>1.35</v>
      </c>
      <c r="BL38" s="94">
        <v>0.1</v>
      </c>
      <c r="BM38" s="99"/>
      <c r="BN38" s="17">
        <f t="shared" si="9"/>
        <v>3.5</v>
      </c>
      <c r="BO38" s="93">
        <v>2.9</v>
      </c>
      <c r="BP38" s="94">
        <v>3</v>
      </c>
      <c r="BQ38" s="94">
        <v>3.5</v>
      </c>
      <c r="BR38" s="95">
        <v>3.47</v>
      </c>
      <c r="BS38" s="94">
        <v>0</v>
      </c>
      <c r="BT38" s="99"/>
      <c r="BU38" s="17">
        <f t="shared" si="10"/>
        <v>10.6</v>
      </c>
      <c r="BV38" s="93">
        <v>9.1999999999999993</v>
      </c>
      <c r="BW38" s="94">
        <v>9.4</v>
      </c>
      <c r="BX38" s="94">
        <v>10.6</v>
      </c>
      <c r="BY38" s="95">
        <v>10.41</v>
      </c>
      <c r="BZ38" s="94">
        <v>0.3</v>
      </c>
      <c r="CA38" s="96"/>
      <c r="CB38" s="17">
        <f t="shared" si="11"/>
        <v>3.8</v>
      </c>
      <c r="CC38" s="93">
        <v>3.2</v>
      </c>
      <c r="CD38" s="94">
        <v>3.3</v>
      </c>
      <c r="CE38" s="94">
        <v>3.8</v>
      </c>
      <c r="CF38" s="95">
        <v>3.82</v>
      </c>
      <c r="CG38" s="94">
        <v>-0.1</v>
      </c>
      <c r="CH38" s="96"/>
      <c r="CI38" s="17">
        <f t="shared" si="12"/>
        <v>3.7</v>
      </c>
      <c r="CJ38" s="93">
        <v>2.9</v>
      </c>
      <c r="CK38" s="94">
        <v>2.9</v>
      </c>
      <c r="CL38" s="94">
        <v>3.7</v>
      </c>
      <c r="CM38" s="95">
        <v>3.61</v>
      </c>
      <c r="CN38" s="94">
        <v>0.1</v>
      </c>
      <c r="CO38" s="96"/>
      <c r="CP38" s="17">
        <f t="shared" si="13"/>
        <v>3.5</v>
      </c>
      <c r="CQ38" s="93">
        <v>3.2</v>
      </c>
      <c r="CR38" s="94">
        <v>3.2</v>
      </c>
      <c r="CS38" s="94">
        <v>3.5</v>
      </c>
      <c r="CT38" s="95">
        <v>3.45</v>
      </c>
      <c r="CU38" s="94">
        <v>-0.3</v>
      </c>
      <c r="CV38" s="96"/>
      <c r="CW38" s="17">
        <f t="shared" si="14"/>
        <v>2.6</v>
      </c>
      <c r="CX38" s="93">
        <v>2.4</v>
      </c>
      <c r="CY38" s="94">
        <v>2.5</v>
      </c>
      <c r="CZ38" s="94">
        <v>2.6</v>
      </c>
      <c r="DA38" s="95">
        <v>2.54</v>
      </c>
      <c r="DB38" s="94">
        <v>0</v>
      </c>
      <c r="DC38" s="96"/>
      <c r="DD38" s="17">
        <f t="shared" si="15"/>
        <v>1.3</v>
      </c>
      <c r="DE38" s="93">
        <v>1.3</v>
      </c>
      <c r="DF38" s="94">
        <v>1.3</v>
      </c>
      <c r="DG38" s="94">
        <v>1.3</v>
      </c>
      <c r="DH38" s="95">
        <v>1.27</v>
      </c>
      <c r="DI38" s="94">
        <v>0.2</v>
      </c>
    </row>
    <row r="39" spans="1:113" ht="12.75" x14ac:dyDescent="0.2">
      <c r="A39" s="85"/>
      <c r="B39" s="8">
        <v>4</v>
      </c>
      <c r="C39" s="17">
        <f t="shared" si="0"/>
        <v>66.099999999999994</v>
      </c>
      <c r="D39" s="93">
        <v>70</v>
      </c>
      <c r="E39" s="94">
        <v>70</v>
      </c>
      <c r="F39" s="94">
        <v>66.099999999999994</v>
      </c>
      <c r="G39" s="95">
        <v>65.5</v>
      </c>
      <c r="H39" s="94">
        <v>-3.9</v>
      </c>
      <c r="I39" s="96"/>
      <c r="J39" s="17">
        <f t="shared" si="1"/>
        <v>64.8</v>
      </c>
      <c r="K39" s="93">
        <v>68.599999999999994</v>
      </c>
      <c r="L39" s="94">
        <v>68.599999999999994</v>
      </c>
      <c r="M39" s="94">
        <v>64.8</v>
      </c>
      <c r="N39" s="95">
        <v>64.260000000000005</v>
      </c>
      <c r="O39" s="94">
        <v>-3.8</v>
      </c>
      <c r="P39" s="97"/>
      <c r="Q39" s="17">
        <f t="shared" si="2"/>
        <v>0.9</v>
      </c>
      <c r="R39" s="93">
        <v>0.9</v>
      </c>
      <c r="S39" s="94">
        <v>0.9</v>
      </c>
      <c r="T39" s="94">
        <v>0.9</v>
      </c>
      <c r="U39" s="95">
        <v>0.84</v>
      </c>
      <c r="V39" s="94">
        <v>0</v>
      </c>
      <c r="W39" s="99"/>
      <c r="X39" s="17">
        <f t="shared" si="3"/>
        <v>15.3</v>
      </c>
      <c r="Y39" s="93">
        <v>16.2</v>
      </c>
      <c r="Z39" s="94">
        <v>16.2</v>
      </c>
      <c r="AA39" s="94">
        <v>15.3</v>
      </c>
      <c r="AB39" s="95">
        <v>14.94</v>
      </c>
      <c r="AC39" s="94">
        <v>-2</v>
      </c>
      <c r="AD39" s="99"/>
      <c r="AE39" s="17">
        <f t="shared" si="4"/>
        <v>7.7</v>
      </c>
      <c r="AF39" s="93">
        <v>8.1999999999999993</v>
      </c>
      <c r="AG39" s="94">
        <v>8.1999999999999993</v>
      </c>
      <c r="AH39" s="94">
        <v>7.7</v>
      </c>
      <c r="AI39" s="95">
        <v>7.45</v>
      </c>
      <c r="AJ39" s="94">
        <v>-1.5</v>
      </c>
      <c r="AK39" s="99"/>
      <c r="AL39" s="17">
        <f t="shared" si="5"/>
        <v>6.9</v>
      </c>
      <c r="AM39" s="93">
        <v>7.4</v>
      </c>
      <c r="AN39" s="94">
        <v>7.4</v>
      </c>
      <c r="AO39" s="94">
        <v>6.9</v>
      </c>
      <c r="AP39" s="95">
        <v>6.9</v>
      </c>
      <c r="AQ39" s="94">
        <v>-0.8</v>
      </c>
      <c r="AR39" s="99"/>
      <c r="AS39" s="17">
        <f t="shared" si="6"/>
        <v>8.3000000000000007</v>
      </c>
      <c r="AT39" s="93">
        <v>8.8000000000000007</v>
      </c>
      <c r="AU39" s="94">
        <v>8.8000000000000007</v>
      </c>
      <c r="AV39" s="94">
        <v>8.3000000000000007</v>
      </c>
      <c r="AW39" s="95">
        <v>8.31</v>
      </c>
      <c r="AX39" s="94">
        <v>0</v>
      </c>
      <c r="AY39" s="99"/>
      <c r="AZ39" s="17">
        <f t="shared" si="7"/>
        <v>4.9000000000000004</v>
      </c>
      <c r="BA39" s="93">
        <v>5.0999999999999996</v>
      </c>
      <c r="BB39" s="94">
        <v>5.0999999999999996</v>
      </c>
      <c r="BC39" s="94">
        <v>4.9000000000000004</v>
      </c>
      <c r="BD39" s="95">
        <v>4.8499999999999996</v>
      </c>
      <c r="BE39" s="94">
        <v>-0.2</v>
      </c>
      <c r="BF39" s="99"/>
      <c r="BG39" s="17">
        <f t="shared" si="8"/>
        <v>1.4</v>
      </c>
      <c r="BH39" s="93">
        <v>1.4</v>
      </c>
      <c r="BI39" s="94">
        <v>1.4</v>
      </c>
      <c r="BJ39" s="94">
        <v>1.4</v>
      </c>
      <c r="BK39" s="95">
        <v>1.4</v>
      </c>
      <c r="BL39" s="94">
        <v>0.2</v>
      </c>
      <c r="BM39" s="99"/>
      <c r="BN39" s="17">
        <f t="shared" si="9"/>
        <v>3.4</v>
      </c>
      <c r="BO39" s="93">
        <v>3.7</v>
      </c>
      <c r="BP39" s="94">
        <v>3.7</v>
      </c>
      <c r="BQ39" s="94">
        <v>3.4</v>
      </c>
      <c r="BR39" s="95">
        <v>3.44</v>
      </c>
      <c r="BS39" s="94">
        <v>-0.1</v>
      </c>
      <c r="BT39" s="99"/>
      <c r="BU39" s="17">
        <f t="shared" si="10"/>
        <v>10.3</v>
      </c>
      <c r="BV39" s="93">
        <v>10.9</v>
      </c>
      <c r="BW39" s="94">
        <v>11</v>
      </c>
      <c r="BX39" s="94">
        <v>10.3</v>
      </c>
      <c r="BY39" s="95">
        <v>10.26</v>
      </c>
      <c r="BZ39" s="94">
        <v>-0.6</v>
      </c>
      <c r="CA39" s="96"/>
      <c r="CB39" s="17">
        <f t="shared" si="11"/>
        <v>3.8</v>
      </c>
      <c r="CC39" s="93">
        <v>4.2</v>
      </c>
      <c r="CD39" s="94">
        <v>4</v>
      </c>
      <c r="CE39" s="94">
        <v>3.8</v>
      </c>
      <c r="CF39" s="95">
        <v>3.77</v>
      </c>
      <c r="CG39" s="94">
        <v>-0.2</v>
      </c>
      <c r="CH39" s="96"/>
      <c r="CI39" s="17">
        <f t="shared" si="12"/>
        <v>3.7</v>
      </c>
      <c r="CJ39" s="93">
        <v>4.0999999999999996</v>
      </c>
      <c r="CK39" s="94">
        <v>4.0999999999999996</v>
      </c>
      <c r="CL39" s="94">
        <v>3.7</v>
      </c>
      <c r="CM39" s="95">
        <v>3.62</v>
      </c>
      <c r="CN39" s="94">
        <v>0.1</v>
      </c>
      <c r="CO39" s="96"/>
      <c r="CP39" s="17">
        <f t="shared" si="13"/>
        <v>3.4</v>
      </c>
      <c r="CQ39" s="93">
        <v>3.5</v>
      </c>
      <c r="CR39" s="94">
        <v>3.5</v>
      </c>
      <c r="CS39" s="94">
        <v>3.4</v>
      </c>
      <c r="CT39" s="95">
        <v>3.45</v>
      </c>
      <c r="CU39" s="94">
        <v>0</v>
      </c>
      <c r="CV39" s="96"/>
      <c r="CW39" s="17">
        <f t="shared" si="14"/>
        <v>2.4</v>
      </c>
      <c r="CX39" s="93">
        <v>2.5</v>
      </c>
      <c r="CY39" s="94">
        <v>2.4</v>
      </c>
      <c r="CZ39" s="94">
        <v>2.4</v>
      </c>
      <c r="DA39" s="95">
        <v>2.5</v>
      </c>
      <c r="DB39" s="94">
        <v>-0.2</v>
      </c>
      <c r="DC39" s="96"/>
      <c r="DD39" s="17">
        <f t="shared" si="15"/>
        <v>1.3</v>
      </c>
      <c r="DE39" s="93">
        <v>1.4</v>
      </c>
      <c r="DF39" s="94">
        <v>1.4</v>
      </c>
      <c r="DG39" s="94">
        <v>1.3</v>
      </c>
      <c r="DH39" s="95">
        <v>1.24</v>
      </c>
      <c r="DI39" s="94">
        <v>-0.1</v>
      </c>
    </row>
    <row r="40" spans="1:113" ht="12.75" x14ac:dyDescent="0.2">
      <c r="A40" s="85">
        <v>9</v>
      </c>
      <c r="B40" s="8">
        <v>1</v>
      </c>
      <c r="C40" s="17">
        <f t="shared" si="0"/>
        <v>62.8</v>
      </c>
      <c r="D40" s="93">
        <v>65.2</v>
      </c>
      <c r="E40" s="94">
        <v>65.099999999999994</v>
      </c>
      <c r="F40" s="94">
        <v>62.8</v>
      </c>
      <c r="G40" s="95">
        <v>64.17</v>
      </c>
      <c r="H40" s="94">
        <v>-5.3</v>
      </c>
      <c r="I40" s="96"/>
      <c r="J40" s="17">
        <f t="shared" si="1"/>
        <v>61.7</v>
      </c>
      <c r="K40" s="93">
        <v>64</v>
      </c>
      <c r="L40" s="94">
        <v>64</v>
      </c>
      <c r="M40" s="94">
        <v>61.7</v>
      </c>
      <c r="N40" s="95">
        <v>62.99</v>
      </c>
      <c r="O40" s="94">
        <v>-5.0999999999999996</v>
      </c>
      <c r="P40" s="97"/>
      <c r="Q40" s="17">
        <f t="shared" si="2"/>
        <v>0.8</v>
      </c>
      <c r="R40" s="93">
        <v>0.8</v>
      </c>
      <c r="S40" s="94">
        <v>0.8</v>
      </c>
      <c r="T40" s="94">
        <v>0.8</v>
      </c>
      <c r="U40" s="95">
        <v>0.87</v>
      </c>
      <c r="V40" s="94">
        <v>0.1</v>
      </c>
      <c r="W40" s="99"/>
      <c r="X40" s="17">
        <f t="shared" si="3"/>
        <v>13.9</v>
      </c>
      <c r="Y40" s="93">
        <v>14.3</v>
      </c>
      <c r="Z40" s="94">
        <v>14.6</v>
      </c>
      <c r="AA40" s="94">
        <v>13.9</v>
      </c>
      <c r="AB40" s="95">
        <v>14.23</v>
      </c>
      <c r="AC40" s="94">
        <v>-2.8</v>
      </c>
      <c r="AD40" s="99"/>
      <c r="AE40" s="17">
        <f t="shared" si="4"/>
        <v>6.8</v>
      </c>
      <c r="AF40" s="93">
        <v>7.1</v>
      </c>
      <c r="AG40" s="94">
        <v>7.2</v>
      </c>
      <c r="AH40" s="94">
        <v>6.8</v>
      </c>
      <c r="AI40" s="95">
        <v>7.02</v>
      </c>
      <c r="AJ40" s="94">
        <v>-1.7</v>
      </c>
      <c r="AK40" s="99"/>
      <c r="AL40" s="17">
        <f t="shared" si="5"/>
        <v>6.6</v>
      </c>
      <c r="AM40" s="93">
        <v>6.5</v>
      </c>
      <c r="AN40" s="94">
        <v>6.6</v>
      </c>
      <c r="AO40" s="94">
        <v>6.6</v>
      </c>
      <c r="AP40" s="95">
        <v>6.73</v>
      </c>
      <c r="AQ40" s="94">
        <v>-0.7</v>
      </c>
      <c r="AR40" s="99"/>
      <c r="AS40" s="17">
        <f t="shared" si="6"/>
        <v>8.1999999999999993</v>
      </c>
      <c r="AT40" s="93">
        <v>8.4</v>
      </c>
      <c r="AU40" s="94">
        <v>8.4</v>
      </c>
      <c r="AV40" s="94">
        <v>8.1999999999999993</v>
      </c>
      <c r="AW40" s="95">
        <v>8.2200000000000006</v>
      </c>
      <c r="AX40" s="94">
        <v>-0.4</v>
      </c>
      <c r="AY40" s="99"/>
      <c r="AZ40" s="17">
        <f t="shared" si="7"/>
        <v>4.5999999999999996</v>
      </c>
      <c r="BA40" s="93">
        <v>4.8</v>
      </c>
      <c r="BB40" s="94">
        <v>4.8</v>
      </c>
      <c r="BC40" s="94">
        <v>4.5999999999999996</v>
      </c>
      <c r="BD40" s="95">
        <v>4.82</v>
      </c>
      <c r="BE40" s="94">
        <v>-0.1</v>
      </c>
      <c r="BF40" s="99"/>
      <c r="BG40" s="17">
        <f t="shared" si="8"/>
        <v>1.4</v>
      </c>
      <c r="BH40" s="93">
        <v>1.3</v>
      </c>
      <c r="BI40" s="94">
        <v>1.3</v>
      </c>
      <c r="BJ40" s="94">
        <v>1.4</v>
      </c>
      <c r="BK40" s="95">
        <v>1.43</v>
      </c>
      <c r="BL40" s="94">
        <v>0.1</v>
      </c>
      <c r="BM40" s="99"/>
      <c r="BN40" s="17">
        <f t="shared" si="9"/>
        <v>3.4</v>
      </c>
      <c r="BO40" s="93">
        <v>3.6</v>
      </c>
      <c r="BP40" s="94">
        <v>3.6</v>
      </c>
      <c r="BQ40" s="94">
        <v>3.4</v>
      </c>
      <c r="BR40" s="95">
        <v>3.37</v>
      </c>
      <c r="BS40" s="94">
        <v>-0.3</v>
      </c>
      <c r="BT40" s="99"/>
      <c r="BU40" s="17">
        <f t="shared" si="10"/>
        <v>9.8000000000000007</v>
      </c>
      <c r="BV40" s="93">
        <v>10.1</v>
      </c>
      <c r="BW40" s="94">
        <v>10.1</v>
      </c>
      <c r="BX40" s="94">
        <v>9.8000000000000007</v>
      </c>
      <c r="BY40" s="95">
        <v>10.029999999999999</v>
      </c>
      <c r="BZ40" s="94">
        <v>-0.9</v>
      </c>
      <c r="CA40" s="96"/>
      <c r="CB40" s="17">
        <f t="shared" si="11"/>
        <v>3.6</v>
      </c>
      <c r="CC40" s="93">
        <v>3.9</v>
      </c>
      <c r="CD40" s="94">
        <v>3.9</v>
      </c>
      <c r="CE40" s="94">
        <v>3.6</v>
      </c>
      <c r="CF40" s="95">
        <v>3.72</v>
      </c>
      <c r="CG40" s="94">
        <v>-0.2</v>
      </c>
      <c r="CH40" s="96"/>
      <c r="CI40" s="17">
        <f t="shared" si="12"/>
        <v>3.5</v>
      </c>
      <c r="CJ40" s="93">
        <v>4</v>
      </c>
      <c r="CK40" s="94">
        <v>3.9</v>
      </c>
      <c r="CL40" s="94">
        <v>3.5</v>
      </c>
      <c r="CM40" s="95">
        <v>3.61</v>
      </c>
      <c r="CN40" s="94">
        <v>-0.1</v>
      </c>
      <c r="CO40" s="96"/>
      <c r="CP40" s="17">
        <f t="shared" si="13"/>
        <v>3.5</v>
      </c>
      <c r="CQ40" s="93">
        <v>3.7</v>
      </c>
      <c r="CR40" s="94">
        <v>3.6</v>
      </c>
      <c r="CS40" s="94">
        <v>3.5</v>
      </c>
      <c r="CT40" s="95">
        <v>3.51</v>
      </c>
      <c r="CU40" s="94">
        <v>0.2</v>
      </c>
      <c r="CV40" s="96"/>
      <c r="CW40" s="17">
        <f t="shared" si="14"/>
        <v>2.4</v>
      </c>
      <c r="CX40" s="93">
        <v>2.5</v>
      </c>
      <c r="CY40" s="94">
        <v>2.5</v>
      </c>
      <c r="CZ40" s="94">
        <v>2.4</v>
      </c>
      <c r="DA40" s="95">
        <v>2.4500000000000002</v>
      </c>
      <c r="DB40" s="94">
        <v>-0.2</v>
      </c>
      <c r="DC40" s="96"/>
      <c r="DD40" s="17">
        <f t="shared" si="15"/>
        <v>1.1000000000000001</v>
      </c>
      <c r="DE40" s="93">
        <v>1.1000000000000001</v>
      </c>
      <c r="DF40" s="94">
        <v>1.1000000000000001</v>
      </c>
      <c r="DG40" s="94">
        <v>1.1000000000000001</v>
      </c>
      <c r="DH40" s="95">
        <v>1.18</v>
      </c>
      <c r="DI40" s="94">
        <v>-0.2</v>
      </c>
    </row>
    <row r="41" spans="1:113" ht="12.75" x14ac:dyDescent="0.2">
      <c r="A41" s="85"/>
      <c r="B41" s="8">
        <v>2</v>
      </c>
      <c r="C41" s="17">
        <f t="shared" si="0"/>
        <v>63.9</v>
      </c>
      <c r="D41" s="93">
        <v>64.5</v>
      </c>
      <c r="E41" s="94">
        <v>65.7</v>
      </c>
      <c r="F41" s="94">
        <v>63.9</v>
      </c>
      <c r="G41" s="95">
        <v>63</v>
      </c>
      <c r="H41" s="94">
        <v>-4.7</v>
      </c>
      <c r="I41" s="96"/>
      <c r="J41" s="17">
        <f t="shared" si="1"/>
        <v>62.7</v>
      </c>
      <c r="K41" s="93">
        <v>63.4</v>
      </c>
      <c r="L41" s="94">
        <v>64.599999999999994</v>
      </c>
      <c r="M41" s="94">
        <v>62.7</v>
      </c>
      <c r="N41" s="95">
        <v>61.83</v>
      </c>
      <c r="O41" s="94">
        <v>-4.5999999999999996</v>
      </c>
      <c r="P41" s="97"/>
      <c r="Q41" s="17">
        <f t="shared" si="2"/>
        <v>0.9</v>
      </c>
      <c r="R41" s="93">
        <v>1</v>
      </c>
      <c r="S41" s="94">
        <v>1</v>
      </c>
      <c r="T41" s="94">
        <v>0.9</v>
      </c>
      <c r="U41" s="95">
        <v>0.89</v>
      </c>
      <c r="V41" s="94">
        <v>0.1</v>
      </c>
      <c r="W41" s="99"/>
      <c r="X41" s="17">
        <f t="shared" si="3"/>
        <v>13.7</v>
      </c>
      <c r="Y41" s="93">
        <v>14</v>
      </c>
      <c r="Z41" s="94">
        <v>14.2</v>
      </c>
      <c r="AA41" s="94">
        <v>13.7</v>
      </c>
      <c r="AB41" s="95">
        <v>13.56</v>
      </c>
      <c r="AC41" s="94">
        <v>-2.7</v>
      </c>
      <c r="AD41" s="99"/>
      <c r="AE41" s="17">
        <f t="shared" si="4"/>
        <v>6.7</v>
      </c>
      <c r="AF41" s="93">
        <v>6.8</v>
      </c>
      <c r="AG41" s="94">
        <v>7</v>
      </c>
      <c r="AH41" s="94">
        <v>6.7</v>
      </c>
      <c r="AI41" s="95">
        <v>6.62</v>
      </c>
      <c r="AJ41" s="94">
        <v>-1.6</v>
      </c>
      <c r="AK41" s="99"/>
      <c r="AL41" s="17">
        <f t="shared" si="5"/>
        <v>6.7</v>
      </c>
      <c r="AM41" s="93">
        <v>7</v>
      </c>
      <c r="AN41" s="94">
        <v>7.1</v>
      </c>
      <c r="AO41" s="94">
        <v>6.7</v>
      </c>
      <c r="AP41" s="95">
        <v>6.64</v>
      </c>
      <c r="AQ41" s="94">
        <v>-0.4</v>
      </c>
      <c r="AR41" s="99"/>
      <c r="AS41" s="17">
        <f t="shared" si="6"/>
        <v>8.1</v>
      </c>
      <c r="AT41" s="93">
        <v>8.1</v>
      </c>
      <c r="AU41" s="94">
        <v>8.1999999999999993</v>
      </c>
      <c r="AV41" s="94">
        <v>8.1</v>
      </c>
      <c r="AW41" s="95">
        <v>8.0500000000000007</v>
      </c>
      <c r="AX41" s="94">
        <v>-0.7</v>
      </c>
      <c r="AY41" s="99"/>
      <c r="AZ41" s="17">
        <f t="shared" si="7"/>
        <v>4.9000000000000004</v>
      </c>
      <c r="BA41" s="93">
        <v>4.9000000000000004</v>
      </c>
      <c r="BB41" s="94">
        <v>5</v>
      </c>
      <c r="BC41" s="94">
        <v>4.9000000000000004</v>
      </c>
      <c r="BD41" s="95">
        <v>4.82</v>
      </c>
      <c r="BE41" s="94">
        <v>0</v>
      </c>
      <c r="BF41" s="99"/>
      <c r="BG41" s="17">
        <f t="shared" si="8"/>
        <v>1.5</v>
      </c>
      <c r="BH41" s="93">
        <v>1.5</v>
      </c>
      <c r="BI41" s="94">
        <v>1.5</v>
      </c>
      <c r="BJ41" s="94">
        <v>1.5</v>
      </c>
      <c r="BK41" s="95">
        <v>1.43</v>
      </c>
      <c r="BL41" s="94">
        <v>0</v>
      </c>
      <c r="BM41" s="99"/>
      <c r="BN41" s="17">
        <f t="shared" si="9"/>
        <v>3.3</v>
      </c>
      <c r="BO41" s="93">
        <v>3.3</v>
      </c>
      <c r="BP41" s="94">
        <v>3.3</v>
      </c>
      <c r="BQ41" s="94">
        <v>3.3</v>
      </c>
      <c r="BR41" s="95">
        <v>3.3</v>
      </c>
      <c r="BS41" s="94">
        <v>-0.3</v>
      </c>
      <c r="BT41" s="99"/>
      <c r="BU41" s="17">
        <f t="shared" si="10"/>
        <v>10.1</v>
      </c>
      <c r="BV41" s="93">
        <v>10.3</v>
      </c>
      <c r="BW41" s="94">
        <v>10.4</v>
      </c>
      <c r="BX41" s="94">
        <v>10.1</v>
      </c>
      <c r="BY41" s="95">
        <v>9.8699999999999992</v>
      </c>
      <c r="BZ41" s="94">
        <v>-0.6</v>
      </c>
      <c r="CA41" s="96"/>
      <c r="CB41" s="17">
        <f t="shared" si="11"/>
        <v>3.8</v>
      </c>
      <c r="CC41" s="93">
        <v>3.8</v>
      </c>
      <c r="CD41" s="94">
        <v>3.9</v>
      </c>
      <c r="CE41" s="94">
        <v>3.8</v>
      </c>
      <c r="CF41" s="95">
        <v>3.74</v>
      </c>
      <c r="CG41" s="94">
        <v>0.1</v>
      </c>
      <c r="CH41" s="96"/>
      <c r="CI41" s="17">
        <f t="shared" si="12"/>
        <v>3.6</v>
      </c>
      <c r="CJ41" s="93">
        <v>3.5</v>
      </c>
      <c r="CK41" s="94">
        <v>3.6</v>
      </c>
      <c r="CL41" s="94">
        <v>3.6</v>
      </c>
      <c r="CM41" s="95">
        <v>3.61</v>
      </c>
      <c r="CN41" s="94">
        <v>0</v>
      </c>
      <c r="CO41" s="96"/>
      <c r="CP41" s="17">
        <f t="shared" si="13"/>
        <v>3.7</v>
      </c>
      <c r="CQ41" s="93">
        <v>3.7</v>
      </c>
      <c r="CR41" s="94">
        <v>3.8</v>
      </c>
      <c r="CS41" s="94">
        <v>3.7</v>
      </c>
      <c r="CT41" s="95">
        <v>3.54</v>
      </c>
      <c r="CU41" s="94">
        <v>0.1</v>
      </c>
      <c r="CV41" s="96"/>
      <c r="CW41" s="17">
        <f t="shared" si="14"/>
        <v>2.4</v>
      </c>
      <c r="CX41" s="93">
        <v>2.4</v>
      </c>
      <c r="CY41" s="94">
        <v>2.5</v>
      </c>
      <c r="CZ41" s="94">
        <v>2.4</v>
      </c>
      <c r="DA41" s="95">
        <v>2.38</v>
      </c>
      <c r="DB41" s="94">
        <v>-0.3</v>
      </c>
      <c r="DC41" s="96"/>
      <c r="DD41" s="17">
        <f t="shared" si="15"/>
        <v>1.2</v>
      </c>
      <c r="DE41" s="93">
        <v>1.1000000000000001</v>
      </c>
      <c r="DF41" s="94">
        <v>1.1000000000000001</v>
      </c>
      <c r="DG41" s="94">
        <v>1.2</v>
      </c>
      <c r="DH41" s="95">
        <v>1.17</v>
      </c>
      <c r="DI41" s="94">
        <v>-0.1</v>
      </c>
    </row>
    <row r="42" spans="1:113" ht="12.75" x14ac:dyDescent="0.2">
      <c r="A42" s="85"/>
      <c r="B42" s="8">
        <v>3</v>
      </c>
      <c r="C42" s="17">
        <f t="shared" si="0"/>
        <v>61.9</v>
      </c>
      <c r="D42" s="93">
        <v>56.9</v>
      </c>
      <c r="E42" s="94">
        <v>54.4</v>
      </c>
      <c r="F42" s="94">
        <v>61.9</v>
      </c>
      <c r="G42" s="95">
        <v>62.73</v>
      </c>
      <c r="H42" s="94">
        <v>-1.1000000000000001</v>
      </c>
      <c r="I42" s="96"/>
      <c r="J42" s="17">
        <f t="shared" si="1"/>
        <v>60.7</v>
      </c>
      <c r="K42" s="93">
        <v>55.8</v>
      </c>
      <c r="L42" s="94">
        <v>53.3</v>
      </c>
      <c r="M42" s="94">
        <v>60.7</v>
      </c>
      <c r="N42" s="95">
        <v>61.51</v>
      </c>
      <c r="O42" s="94">
        <v>-1.3</v>
      </c>
      <c r="P42" s="97"/>
      <c r="Q42" s="17">
        <f t="shared" si="2"/>
        <v>0.9</v>
      </c>
      <c r="R42" s="93">
        <v>0.9</v>
      </c>
      <c r="S42" s="94">
        <v>0.9</v>
      </c>
      <c r="T42" s="94">
        <v>0.9</v>
      </c>
      <c r="U42" s="95">
        <v>0.88</v>
      </c>
      <c r="V42" s="94">
        <v>0</v>
      </c>
      <c r="W42" s="99"/>
      <c r="X42" s="17">
        <f t="shared" si="3"/>
        <v>13.2</v>
      </c>
      <c r="Y42" s="93">
        <v>11.8</v>
      </c>
      <c r="Z42" s="94">
        <v>11.1</v>
      </c>
      <c r="AA42" s="94">
        <v>13.2</v>
      </c>
      <c r="AB42" s="95">
        <v>13.3</v>
      </c>
      <c r="AC42" s="94">
        <v>-1</v>
      </c>
      <c r="AD42" s="99"/>
      <c r="AE42" s="17">
        <f t="shared" si="4"/>
        <v>6.4</v>
      </c>
      <c r="AF42" s="93">
        <v>5.6</v>
      </c>
      <c r="AG42" s="94">
        <v>5.3</v>
      </c>
      <c r="AH42" s="94">
        <v>6.4</v>
      </c>
      <c r="AI42" s="95">
        <v>6.44</v>
      </c>
      <c r="AJ42" s="94">
        <v>-0.7</v>
      </c>
      <c r="AK42" s="99"/>
      <c r="AL42" s="17">
        <f t="shared" si="5"/>
        <v>6.5</v>
      </c>
      <c r="AM42" s="93">
        <v>6.2</v>
      </c>
      <c r="AN42" s="94">
        <v>5.8</v>
      </c>
      <c r="AO42" s="94">
        <v>6.5</v>
      </c>
      <c r="AP42" s="95">
        <v>6.66</v>
      </c>
      <c r="AQ42" s="94">
        <v>0.1</v>
      </c>
      <c r="AR42" s="99"/>
      <c r="AS42" s="17">
        <f t="shared" si="6"/>
        <v>7.9</v>
      </c>
      <c r="AT42" s="93">
        <v>7.3</v>
      </c>
      <c r="AU42" s="94">
        <v>7.1</v>
      </c>
      <c r="AV42" s="94">
        <v>7.9</v>
      </c>
      <c r="AW42" s="95">
        <v>7.99</v>
      </c>
      <c r="AX42" s="94">
        <v>-0.3</v>
      </c>
      <c r="AY42" s="99"/>
      <c r="AZ42" s="17">
        <f t="shared" si="7"/>
        <v>4.8</v>
      </c>
      <c r="BA42" s="93">
        <v>4.5</v>
      </c>
      <c r="BB42" s="94">
        <v>4.4000000000000004</v>
      </c>
      <c r="BC42" s="94">
        <v>4.8</v>
      </c>
      <c r="BD42" s="95">
        <v>4.8600000000000003</v>
      </c>
      <c r="BE42" s="94">
        <v>0.1</v>
      </c>
      <c r="BF42" s="99"/>
      <c r="BG42" s="17">
        <f t="shared" si="8"/>
        <v>1.4</v>
      </c>
      <c r="BH42" s="93">
        <v>1.5</v>
      </c>
      <c r="BI42" s="94">
        <v>1.5</v>
      </c>
      <c r="BJ42" s="94">
        <v>1.4</v>
      </c>
      <c r="BK42" s="95">
        <v>1.42</v>
      </c>
      <c r="BL42" s="94">
        <v>0</v>
      </c>
      <c r="BM42" s="99"/>
      <c r="BN42" s="17">
        <f t="shared" si="9"/>
        <v>3.2</v>
      </c>
      <c r="BO42" s="93">
        <v>2.9</v>
      </c>
      <c r="BP42" s="94">
        <v>2.8</v>
      </c>
      <c r="BQ42" s="94">
        <v>3.2</v>
      </c>
      <c r="BR42" s="95">
        <v>3.27</v>
      </c>
      <c r="BS42" s="94">
        <v>-0.1</v>
      </c>
      <c r="BT42" s="99"/>
      <c r="BU42" s="17">
        <f t="shared" si="10"/>
        <v>9.6999999999999993</v>
      </c>
      <c r="BV42" s="93">
        <v>8.8000000000000007</v>
      </c>
      <c r="BW42" s="94">
        <v>8.5</v>
      </c>
      <c r="BX42" s="94">
        <v>9.6999999999999993</v>
      </c>
      <c r="BY42" s="95">
        <v>9.85</v>
      </c>
      <c r="BZ42" s="94">
        <v>-0.1</v>
      </c>
      <c r="CA42" s="96"/>
      <c r="CB42" s="17">
        <f t="shared" si="11"/>
        <v>3.8</v>
      </c>
      <c r="CC42" s="93">
        <v>3.4</v>
      </c>
      <c r="CD42" s="94">
        <v>3.3</v>
      </c>
      <c r="CE42" s="94">
        <v>3.8</v>
      </c>
      <c r="CF42" s="95">
        <v>3.79</v>
      </c>
      <c r="CG42" s="94">
        <v>0.2</v>
      </c>
      <c r="CH42" s="96"/>
      <c r="CI42" s="17">
        <f t="shared" si="12"/>
        <v>3.6</v>
      </c>
      <c r="CJ42" s="93">
        <v>3.1</v>
      </c>
      <c r="CK42" s="94">
        <v>2.8</v>
      </c>
      <c r="CL42" s="94">
        <v>3.6</v>
      </c>
      <c r="CM42" s="95">
        <v>3.64</v>
      </c>
      <c r="CN42" s="94">
        <v>0.1</v>
      </c>
      <c r="CO42" s="96"/>
      <c r="CP42" s="17">
        <f t="shared" si="13"/>
        <v>3.4</v>
      </c>
      <c r="CQ42" s="93">
        <v>3.2</v>
      </c>
      <c r="CR42" s="94">
        <v>3.2</v>
      </c>
      <c r="CS42" s="94">
        <v>3.4</v>
      </c>
      <c r="CT42" s="95">
        <v>3.53</v>
      </c>
      <c r="CU42" s="94">
        <v>0</v>
      </c>
      <c r="CV42" s="96"/>
      <c r="CW42" s="17">
        <f t="shared" si="14"/>
        <v>2.2000000000000002</v>
      </c>
      <c r="CX42" s="93">
        <v>2.2000000000000002</v>
      </c>
      <c r="CY42" s="94">
        <v>2.1</v>
      </c>
      <c r="CZ42" s="94">
        <v>2.2000000000000002</v>
      </c>
      <c r="DA42" s="95">
        <v>2.31</v>
      </c>
      <c r="DB42" s="94">
        <v>-0.3</v>
      </c>
      <c r="DC42" s="96"/>
      <c r="DD42" s="17">
        <f t="shared" si="15"/>
        <v>1.2</v>
      </c>
      <c r="DE42" s="93">
        <v>1.1000000000000001</v>
      </c>
      <c r="DF42" s="94">
        <v>1.1000000000000001</v>
      </c>
      <c r="DG42" s="94">
        <v>1.2</v>
      </c>
      <c r="DH42" s="95">
        <v>1.22</v>
      </c>
      <c r="DI42" s="94">
        <v>0.2</v>
      </c>
    </row>
    <row r="43" spans="1:113" ht="12.75" x14ac:dyDescent="0.2">
      <c r="A43" s="85"/>
      <c r="B43" s="8">
        <v>4</v>
      </c>
      <c r="C43" s="17">
        <f t="shared" si="0"/>
        <v>63.4</v>
      </c>
      <c r="D43" s="93">
        <v>65.099999999999994</v>
      </c>
      <c r="E43" s="94">
        <v>67.3</v>
      </c>
      <c r="F43" s="94">
        <v>63.4</v>
      </c>
      <c r="G43" s="95">
        <v>63.41</v>
      </c>
      <c r="H43" s="94">
        <v>2.7</v>
      </c>
      <c r="I43" s="96"/>
      <c r="J43" s="17">
        <f t="shared" si="1"/>
        <v>62.1</v>
      </c>
      <c r="K43" s="93">
        <v>63.7</v>
      </c>
      <c r="L43" s="94">
        <v>65.900000000000006</v>
      </c>
      <c r="M43" s="94">
        <v>62.1</v>
      </c>
      <c r="N43" s="95">
        <v>62.13</v>
      </c>
      <c r="O43" s="94">
        <v>2.5</v>
      </c>
      <c r="P43" s="97"/>
      <c r="Q43" s="17">
        <f t="shared" si="2"/>
        <v>0.8</v>
      </c>
      <c r="R43" s="93">
        <v>0.8</v>
      </c>
      <c r="S43" s="94">
        <v>0.8</v>
      </c>
      <c r="T43" s="94">
        <v>0.8</v>
      </c>
      <c r="U43" s="95">
        <v>0.85</v>
      </c>
      <c r="V43" s="94">
        <v>-0.1</v>
      </c>
      <c r="W43" s="99"/>
      <c r="X43" s="17">
        <f t="shared" si="3"/>
        <v>13.4</v>
      </c>
      <c r="Y43" s="93">
        <v>13.7</v>
      </c>
      <c r="Z43" s="94">
        <v>14.4</v>
      </c>
      <c r="AA43" s="94">
        <v>13.4</v>
      </c>
      <c r="AB43" s="95">
        <v>13.45</v>
      </c>
      <c r="AC43" s="94">
        <v>0.6</v>
      </c>
      <c r="AD43" s="99"/>
      <c r="AE43" s="17">
        <f t="shared" si="4"/>
        <v>6.4</v>
      </c>
      <c r="AF43" s="93">
        <v>6.7</v>
      </c>
      <c r="AG43" s="94">
        <v>7</v>
      </c>
      <c r="AH43" s="94">
        <v>6.4</v>
      </c>
      <c r="AI43" s="95">
        <v>6.47</v>
      </c>
      <c r="AJ43" s="94">
        <v>0.1</v>
      </c>
      <c r="AK43" s="99"/>
      <c r="AL43" s="17">
        <f t="shared" si="5"/>
        <v>6.9</v>
      </c>
      <c r="AM43" s="93">
        <v>7.1</v>
      </c>
      <c r="AN43" s="94">
        <v>7.4</v>
      </c>
      <c r="AO43" s="94">
        <v>6.9</v>
      </c>
      <c r="AP43" s="95">
        <v>6.76</v>
      </c>
      <c r="AQ43" s="94">
        <v>0.4</v>
      </c>
      <c r="AR43" s="99"/>
      <c r="AS43" s="17">
        <f t="shared" si="6"/>
        <v>8.1</v>
      </c>
      <c r="AT43" s="93">
        <v>8.4</v>
      </c>
      <c r="AU43" s="94">
        <v>8.6</v>
      </c>
      <c r="AV43" s="94">
        <v>8.1</v>
      </c>
      <c r="AW43" s="95">
        <v>8.07</v>
      </c>
      <c r="AX43" s="94">
        <v>0.3</v>
      </c>
      <c r="AY43" s="99"/>
      <c r="AZ43" s="17">
        <f t="shared" si="7"/>
        <v>5</v>
      </c>
      <c r="BA43" s="93">
        <v>5</v>
      </c>
      <c r="BB43" s="94">
        <v>5.2</v>
      </c>
      <c r="BC43" s="94">
        <v>5</v>
      </c>
      <c r="BD43" s="95">
        <v>4.95</v>
      </c>
      <c r="BE43" s="94">
        <v>0.4</v>
      </c>
      <c r="BF43" s="99"/>
      <c r="BG43" s="17">
        <f t="shared" si="8"/>
        <v>1.4</v>
      </c>
      <c r="BH43" s="93">
        <v>1.4</v>
      </c>
      <c r="BI43" s="94">
        <v>1.4</v>
      </c>
      <c r="BJ43" s="94">
        <v>1.4</v>
      </c>
      <c r="BK43" s="95">
        <v>1.41</v>
      </c>
      <c r="BL43" s="94">
        <v>0</v>
      </c>
      <c r="BM43" s="99"/>
      <c r="BN43" s="17">
        <f t="shared" si="9"/>
        <v>3.4</v>
      </c>
      <c r="BO43" s="93">
        <v>3.5</v>
      </c>
      <c r="BP43" s="94">
        <v>3.6</v>
      </c>
      <c r="BQ43" s="94">
        <v>3.4</v>
      </c>
      <c r="BR43" s="95">
        <v>3.29</v>
      </c>
      <c r="BS43" s="94">
        <v>0.1</v>
      </c>
      <c r="BT43" s="99"/>
      <c r="BU43" s="17">
        <f t="shared" si="10"/>
        <v>9.8000000000000007</v>
      </c>
      <c r="BV43" s="93">
        <v>10.1</v>
      </c>
      <c r="BW43" s="94">
        <v>10.5</v>
      </c>
      <c r="BX43" s="94">
        <v>9.8000000000000007</v>
      </c>
      <c r="BY43" s="95">
        <v>9.98</v>
      </c>
      <c r="BZ43" s="94">
        <v>0.5</v>
      </c>
      <c r="CA43" s="96"/>
      <c r="CB43" s="17">
        <f t="shared" si="11"/>
        <v>3.8</v>
      </c>
      <c r="CC43" s="93">
        <v>3.9</v>
      </c>
      <c r="CD43" s="94">
        <v>4</v>
      </c>
      <c r="CE43" s="94">
        <v>3.8</v>
      </c>
      <c r="CF43" s="95">
        <v>3.81</v>
      </c>
      <c r="CG43" s="94">
        <v>0.1</v>
      </c>
      <c r="CH43" s="96"/>
      <c r="CI43" s="17">
        <f t="shared" si="12"/>
        <v>3.7</v>
      </c>
      <c r="CJ43" s="93">
        <v>3.9</v>
      </c>
      <c r="CK43" s="94">
        <v>4.0999999999999996</v>
      </c>
      <c r="CL43" s="94">
        <v>3.7</v>
      </c>
      <c r="CM43" s="95">
        <v>3.74</v>
      </c>
      <c r="CN43" s="94">
        <v>0.4</v>
      </c>
      <c r="CO43" s="96"/>
      <c r="CP43" s="17">
        <f t="shared" si="13"/>
        <v>3.5</v>
      </c>
      <c r="CQ43" s="93">
        <v>3.6</v>
      </c>
      <c r="CR43" s="94">
        <v>3.6</v>
      </c>
      <c r="CS43" s="94">
        <v>3.5</v>
      </c>
      <c r="CT43" s="95">
        <v>3.53</v>
      </c>
      <c r="CU43" s="94">
        <v>0</v>
      </c>
      <c r="CV43" s="96"/>
      <c r="CW43" s="17">
        <f t="shared" si="14"/>
        <v>2.2999999999999998</v>
      </c>
      <c r="CX43" s="93">
        <v>2.2999999999999998</v>
      </c>
      <c r="CY43" s="94">
        <v>2.2999999999999998</v>
      </c>
      <c r="CZ43" s="94">
        <v>2.2999999999999998</v>
      </c>
      <c r="DA43" s="95">
        <v>2.29</v>
      </c>
      <c r="DB43" s="94">
        <v>-0.1</v>
      </c>
      <c r="DC43" s="96"/>
      <c r="DD43" s="17">
        <f t="shared" si="15"/>
        <v>1.3</v>
      </c>
      <c r="DE43" s="93">
        <v>1.4</v>
      </c>
      <c r="DF43" s="94">
        <v>1.4</v>
      </c>
      <c r="DG43" s="94">
        <v>1.3</v>
      </c>
      <c r="DH43" s="95">
        <v>1.28</v>
      </c>
      <c r="DI43" s="94">
        <v>0.3</v>
      </c>
    </row>
    <row r="44" spans="1:113" ht="12.75" x14ac:dyDescent="0.2">
      <c r="A44" s="85">
        <v>10</v>
      </c>
      <c r="B44" s="8">
        <v>1</v>
      </c>
      <c r="C44" s="17">
        <f t="shared" si="0"/>
        <v>65.099999999999994</v>
      </c>
      <c r="D44" s="93">
        <v>66.7</v>
      </c>
      <c r="E44" s="94">
        <v>67.7</v>
      </c>
      <c r="F44" s="94">
        <v>65.099999999999994</v>
      </c>
      <c r="G44" s="95">
        <v>64.78</v>
      </c>
      <c r="H44" s="94">
        <v>5.5</v>
      </c>
      <c r="I44" s="96"/>
      <c r="J44" s="17">
        <f t="shared" si="1"/>
        <v>63.8</v>
      </c>
      <c r="K44" s="93">
        <v>65.400000000000006</v>
      </c>
      <c r="L44" s="94">
        <v>66.400000000000006</v>
      </c>
      <c r="M44" s="94">
        <v>63.8</v>
      </c>
      <c r="N44" s="95">
        <v>63.48</v>
      </c>
      <c r="O44" s="94">
        <v>5.4</v>
      </c>
      <c r="P44" s="97"/>
      <c r="Q44" s="17">
        <f t="shared" si="2"/>
        <v>0.9</v>
      </c>
      <c r="R44" s="93">
        <v>0.8</v>
      </c>
      <c r="S44" s="94">
        <v>0.8</v>
      </c>
      <c r="T44" s="94">
        <v>0.9</v>
      </c>
      <c r="U44" s="95">
        <v>0.84</v>
      </c>
      <c r="V44" s="94">
        <v>-0.1</v>
      </c>
      <c r="W44" s="99"/>
      <c r="X44" s="17">
        <f t="shared" si="3"/>
        <v>13.9</v>
      </c>
      <c r="Y44" s="93">
        <v>14.4</v>
      </c>
      <c r="Z44" s="94">
        <v>14.6</v>
      </c>
      <c r="AA44" s="94">
        <v>13.9</v>
      </c>
      <c r="AB44" s="95">
        <v>13.79</v>
      </c>
      <c r="AC44" s="94">
        <v>1.4</v>
      </c>
      <c r="AD44" s="99"/>
      <c r="AE44" s="17">
        <f t="shared" si="4"/>
        <v>6.8</v>
      </c>
      <c r="AF44" s="93">
        <v>7.1</v>
      </c>
      <c r="AG44" s="94">
        <v>7.2</v>
      </c>
      <c r="AH44" s="94">
        <v>6.8</v>
      </c>
      <c r="AI44" s="95">
        <v>6.67</v>
      </c>
      <c r="AJ44" s="94">
        <v>0.8</v>
      </c>
      <c r="AK44" s="99"/>
      <c r="AL44" s="17">
        <f t="shared" si="5"/>
        <v>6.9</v>
      </c>
      <c r="AM44" s="93">
        <v>6.7</v>
      </c>
      <c r="AN44" s="94">
        <v>6.9</v>
      </c>
      <c r="AO44" s="94">
        <v>6.9</v>
      </c>
      <c r="AP44" s="95">
        <v>6.92</v>
      </c>
      <c r="AQ44" s="94">
        <v>0.6</v>
      </c>
      <c r="AR44" s="99"/>
      <c r="AS44" s="17">
        <f t="shared" si="6"/>
        <v>8.3000000000000007</v>
      </c>
      <c r="AT44" s="93">
        <v>8.4</v>
      </c>
      <c r="AU44" s="94">
        <v>8.5</v>
      </c>
      <c r="AV44" s="94">
        <v>8.3000000000000007</v>
      </c>
      <c r="AW44" s="95">
        <v>8.23</v>
      </c>
      <c r="AX44" s="94">
        <v>0.6</v>
      </c>
      <c r="AY44" s="99"/>
      <c r="AZ44" s="17">
        <f t="shared" si="7"/>
        <v>5.2</v>
      </c>
      <c r="BA44" s="93">
        <v>5.3</v>
      </c>
      <c r="BB44" s="94">
        <v>5.3</v>
      </c>
      <c r="BC44" s="94">
        <v>5.2</v>
      </c>
      <c r="BD44" s="95">
        <v>5.08</v>
      </c>
      <c r="BE44" s="94">
        <v>0.5</v>
      </c>
      <c r="BF44" s="99"/>
      <c r="BG44" s="17">
        <f t="shared" si="8"/>
        <v>1.4</v>
      </c>
      <c r="BH44" s="93">
        <v>1.4</v>
      </c>
      <c r="BI44" s="94">
        <v>1.4</v>
      </c>
      <c r="BJ44" s="94">
        <v>1.4</v>
      </c>
      <c r="BK44" s="95">
        <v>1.43</v>
      </c>
      <c r="BL44" s="94">
        <v>0.1</v>
      </c>
      <c r="BM44" s="99"/>
      <c r="BN44" s="17">
        <f t="shared" si="9"/>
        <v>3.3</v>
      </c>
      <c r="BO44" s="93">
        <v>3.5</v>
      </c>
      <c r="BP44" s="94">
        <v>3.6</v>
      </c>
      <c r="BQ44" s="94">
        <v>3.3</v>
      </c>
      <c r="BR44" s="95">
        <v>3.36</v>
      </c>
      <c r="BS44" s="94">
        <v>0.3</v>
      </c>
      <c r="BT44" s="99"/>
      <c r="BU44" s="17">
        <f t="shared" si="10"/>
        <v>10.4</v>
      </c>
      <c r="BV44" s="93">
        <v>10.5</v>
      </c>
      <c r="BW44" s="94">
        <v>10.8</v>
      </c>
      <c r="BX44" s="94">
        <v>10.4</v>
      </c>
      <c r="BY44" s="95">
        <v>10.210000000000001</v>
      </c>
      <c r="BZ44" s="94">
        <v>0.9</v>
      </c>
      <c r="CA44" s="96"/>
      <c r="CB44" s="17">
        <f t="shared" si="11"/>
        <v>3.8</v>
      </c>
      <c r="CC44" s="93">
        <v>4</v>
      </c>
      <c r="CD44" s="94">
        <v>4.0999999999999996</v>
      </c>
      <c r="CE44" s="94">
        <v>3.8</v>
      </c>
      <c r="CF44" s="95">
        <v>3.81</v>
      </c>
      <c r="CG44" s="94">
        <v>0</v>
      </c>
      <c r="CH44" s="96"/>
      <c r="CI44" s="17">
        <f t="shared" si="12"/>
        <v>3.9</v>
      </c>
      <c r="CJ44" s="93">
        <v>4.3</v>
      </c>
      <c r="CK44" s="94">
        <v>4.3</v>
      </c>
      <c r="CL44" s="94">
        <v>3.9</v>
      </c>
      <c r="CM44" s="95">
        <v>3.86</v>
      </c>
      <c r="CN44" s="94">
        <v>0.5</v>
      </c>
      <c r="CO44" s="96"/>
      <c r="CP44" s="17">
        <f t="shared" si="13"/>
        <v>3.5</v>
      </c>
      <c r="CQ44" s="93">
        <v>3.6</v>
      </c>
      <c r="CR44" s="94">
        <v>3.7</v>
      </c>
      <c r="CS44" s="94">
        <v>3.5</v>
      </c>
      <c r="CT44" s="95">
        <v>3.61</v>
      </c>
      <c r="CU44" s="94">
        <v>0.3</v>
      </c>
      <c r="CV44" s="96"/>
      <c r="CW44" s="17">
        <f t="shared" si="14"/>
        <v>2.4</v>
      </c>
      <c r="CX44" s="93">
        <v>2.4</v>
      </c>
      <c r="CY44" s="94">
        <v>2.4</v>
      </c>
      <c r="CZ44" s="94">
        <v>2.4</v>
      </c>
      <c r="DA44" s="95">
        <v>2.34</v>
      </c>
      <c r="DB44" s="94">
        <v>0.2</v>
      </c>
      <c r="DC44" s="96"/>
      <c r="DD44" s="17">
        <f t="shared" si="15"/>
        <v>1.3</v>
      </c>
      <c r="DE44" s="93">
        <v>1.3</v>
      </c>
      <c r="DF44" s="94">
        <v>1.3</v>
      </c>
      <c r="DG44" s="94">
        <v>1.3</v>
      </c>
      <c r="DH44" s="95">
        <v>1.3</v>
      </c>
      <c r="DI44" s="94">
        <v>0.1</v>
      </c>
    </row>
    <row r="45" spans="1:113" ht="12.75" x14ac:dyDescent="0.2">
      <c r="A45" s="85"/>
      <c r="B45" s="8">
        <v>2</v>
      </c>
      <c r="C45" s="17">
        <f t="shared" si="0"/>
        <v>66</v>
      </c>
      <c r="D45" s="93">
        <v>69.099999999999994</v>
      </c>
      <c r="E45" s="94">
        <v>68</v>
      </c>
      <c r="F45" s="94">
        <v>66</v>
      </c>
      <c r="G45" s="95">
        <v>66</v>
      </c>
      <c r="H45" s="94">
        <v>4.9000000000000004</v>
      </c>
      <c r="I45" s="96"/>
      <c r="J45" s="17">
        <f t="shared" si="1"/>
        <v>64.7</v>
      </c>
      <c r="K45" s="93">
        <v>67.8</v>
      </c>
      <c r="L45" s="94">
        <v>66.7</v>
      </c>
      <c r="M45" s="94">
        <v>64.7</v>
      </c>
      <c r="N45" s="95">
        <v>64.73</v>
      </c>
      <c r="O45" s="94">
        <v>5</v>
      </c>
      <c r="P45" s="97"/>
      <c r="Q45" s="17">
        <f t="shared" si="2"/>
        <v>0.8</v>
      </c>
      <c r="R45" s="93">
        <v>0.9</v>
      </c>
      <c r="S45" s="94">
        <v>0.9</v>
      </c>
      <c r="T45" s="94">
        <v>0.8</v>
      </c>
      <c r="U45" s="95">
        <v>0.86</v>
      </c>
      <c r="V45" s="94">
        <v>0.1</v>
      </c>
      <c r="W45" s="99"/>
      <c r="X45" s="17">
        <f t="shared" si="3"/>
        <v>14.1</v>
      </c>
      <c r="Y45" s="93">
        <v>14.9</v>
      </c>
      <c r="Z45" s="94">
        <v>14.7</v>
      </c>
      <c r="AA45" s="94">
        <v>14.1</v>
      </c>
      <c r="AB45" s="95">
        <v>14.07</v>
      </c>
      <c r="AC45" s="94">
        <v>1.1000000000000001</v>
      </c>
      <c r="AD45" s="99"/>
      <c r="AE45" s="17">
        <f t="shared" si="4"/>
        <v>6.9</v>
      </c>
      <c r="AF45" s="93">
        <v>7.4</v>
      </c>
      <c r="AG45" s="94">
        <v>7.3</v>
      </c>
      <c r="AH45" s="94">
        <v>6.9</v>
      </c>
      <c r="AI45" s="95">
        <v>6.91</v>
      </c>
      <c r="AJ45" s="94">
        <v>1</v>
      </c>
      <c r="AK45" s="99"/>
      <c r="AL45" s="17">
        <f t="shared" si="5"/>
        <v>7.1</v>
      </c>
      <c r="AM45" s="93">
        <v>7.5</v>
      </c>
      <c r="AN45" s="94">
        <v>7.4</v>
      </c>
      <c r="AO45" s="94">
        <v>7.1</v>
      </c>
      <c r="AP45" s="95">
        <v>7.04</v>
      </c>
      <c r="AQ45" s="94">
        <v>0.5</v>
      </c>
      <c r="AR45" s="99"/>
      <c r="AS45" s="17">
        <f t="shared" si="6"/>
        <v>8.3000000000000007</v>
      </c>
      <c r="AT45" s="93">
        <v>8.6</v>
      </c>
      <c r="AU45" s="94">
        <v>8.4</v>
      </c>
      <c r="AV45" s="94">
        <v>8.3000000000000007</v>
      </c>
      <c r="AW45" s="95">
        <v>8.33</v>
      </c>
      <c r="AX45" s="94">
        <v>0.4</v>
      </c>
      <c r="AY45" s="99"/>
      <c r="AZ45" s="17">
        <f t="shared" si="7"/>
        <v>5.3</v>
      </c>
      <c r="BA45" s="93">
        <v>5.5</v>
      </c>
      <c r="BB45" s="94">
        <v>5.4</v>
      </c>
      <c r="BC45" s="94">
        <v>5.3</v>
      </c>
      <c r="BD45" s="95">
        <v>5.18</v>
      </c>
      <c r="BE45" s="94">
        <v>0.4</v>
      </c>
      <c r="BF45" s="99"/>
      <c r="BG45" s="17">
        <f t="shared" si="8"/>
        <v>1.4</v>
      </c>
      <c r="BH45" s="93">
        <v>1.5</v>
      </c>
      <c r="BI45" s="94">
        <v>1.5</v>
      </c>
      <c r="BJ45" s="94">
        <v>1.4</v>
      </c>
      <c r="BK45" s="95">
        <v>1.49</v>
      </c>
      <c r="BL45" s="94">
        <v>0.2</v>
      </c>
      <c r="BM45" s="99"/>
      <c r="BN45" s="17">
        <f t="shared" si="9"/>
        <v>3.4</v>
      </c>
      <c r="BO45" s="93">
        <v>3.6</v>
      </c>
      <c r="BP45" s="94">
        <v>3.5</v>
      </c>
      <c r="BQ45" s="94">
        <v>3.4</v>
      </c>
      <c r="BR45" s="95">
        <v>3.43</v>
      </c>
      <c r="BS45" s="94">
        <v>0.3</v>
      </c>
      <c r="BT45" s="99"/>
      <c r="BU45" s="17">
        <f t="shared" si="10"/>
        <v>10.4</v>
      </c>
      <c r="BV45" s="93">
        <v>10.9</v>
      </c>
      <c r="BW45" s="94">
        <v>10.7</v>
      </c>
      <c r="BX45" s="94">
        <v>10.4</v>
      </c>
      <c r="BY45" s="95">
        <v>10.43</v>
      </c>
      <c r="BZ45" s="94">
        <v>0.9</v>
      </c>
      <c r="CA45" s="96"/>
      <c r="CB45" s="17">
        <f t="shared" si="11"/>
        <v>3.9</v>
      </c>
      <c r="CC45" s="93">
        <v>4.2</v>
      </c>
      <c r="CD45" s="94">
        <v>4</v>
      </c>
      <c r="CE45" s="94">
        <v>3.9</v>
      </c>
      <c r="CF45" s="95">
        <v>3.85</v>
      </c>
      <c r="CG45" s="94">
        <v>0.2</v>
      </c>
      <c r="CH45" s="96"/>
      <c r="CI45" s="17">
        <f t="shared" si="12"/>
        <v>3.9</v>
      </c>
      <c r="CJ45" s="93">
        <v>4</v>
      </c>
      <c r="CK45" s="94">
        <v>4</v>
      </c>
      <c r="CL45" s="94">
        <v>3.9</v>
      </c>
      <c r="CM45" s="95">
        <v>3.94</v>
      </c>
      <c r="CN45" s="94">
        <v>0.3</v>
      </c>
      <c r="CO45" s="96"/>
      <c r="CP45" s="17">
        <f t="shared" si="13"/>
        <v>3.6</v>
      </c>
      <c r="CQ45" s="93">
        <v>3.7</v>
      </c>
      <c r="CR45" s="94">
        <v>3.7</v>
      </c>
      <c r="CS45" s="94">
        <v>3.6</v>
      </c>
      <c r="CT45" s="95">
        <v>3.72</v>
      </c>
      <c r="CU45" s="94">
        <v>0.5</v>
      </c>
      <c r="CV45" s="96"/>
      <c r="CW45" s="17">
        <f t="shared" si="14"/>
        <v>2.4</v>
      </c>
      <c r="CX45" s="93">
        <v>2.5</v>
      </c>
      <c r="CY45" s="94">
        <v>2.5</v>
      </c>
      <c r="CZ45" s="94">
        <v>2.4</v>
      </c>
      <c r="DA45" s="95">
        <v>2.39</v>
      </c>
      <c r="DB45" s="94">
        <v>0.2</v>
      </c>
      <c r="DC45" s="96"/>
      <c r="DD45" s="17">
        <f t="shared" si="15"/>
        <v>1.3</v>
      </c>
      <c r="DE45" s="93">
        <v>1.3</v>
      </c>
      <c r="DF45" s="94">
        <v>1.3</v>
      </c>
      <c r="DG45" s="94">
        <v>1.3</v>
      </c>
      <c r="DH45" s="95">
        <v>1.27</v>
      </c>
      <c r="DI45" s="94">
        <v>-0.1</v>
      </c>
    </row>
    <row r="46" spans="1:113" ht="12.75" x14ac:dyDescent="0.2">
      <c r="A46" s="85"/>
      <c r="B46" s="8">
        <v>3</v>
      </c>
      <c r="C46" s="17">
        <f t="shared" si="0"/>
        <v>66.599999999999994</v>
      </c>
      <c r="D46" s="93">
        <v>58.7</v>
      </c>
      <c r="E46" s="94">
        <v>59</v>
      </c>
      <c r="F46" s="94">
        <v>66.599999999999994</v>
      </c>
      <c r="G46" s="95">
        <v>66.59</v>
      </c>
      <c r="H46" s="94">
        <v>2.4</v>
      </c>
      <c r="I46" s="96"/>
      <c r="J46" s="17">
        <f t="shared" si="1"/>
        <v>65.400000000000006</v>
      </c>
      <c r="K46" s="93">
        <v>57.6</v>
      </c>
      <c r="L46" s="94">
        <v>57.9</v>
      </c>
      <c r="M46" s="94">
        <v>65.400000000000006</v>
      </c>
      <c r="N46" s="95">
        <v>65.349999999999994</v>
      </c>
      <c r="O46" s="94">
        <v>2.5</v>
      </c>
      <c r="P46" s="97"/>
      <c r="Q46" s="17">
        <f t="shared" si="2"/>
        <v>0.9</v>
      </c>
      <c r="R46" s="93">
        <v>1</v>
      </c>
      <c r="S46" s="94">
        <v>1</v>
      </c>
      <c r="T46" s="94">
        <v>0.9</v>
      </c>
      <c r="U46" s="95">
        <v>0.89</v>
      </c>
      <c r="V46" s="94">
        <v>0.1</v>
      </c>
      <c r="W46" s="99"/>
      <c r="X46" s="17">
        <f t="shared" si="3"/>
        <v>14.1</v>
      </c>
      <c r="Y46" s="93">
        <v>12</v>
      </c>
      <c r="Z46" s="94">
        <v>12.1</v>
      </c>
      <c r="AA46" s="94">
        <v>14.1</v>
      </c>
      <c r="AB46" s="95">
        <v>14.18</v>
      </c>
      <c r="AC46" s="94">
        <v>0.5</v>
      </c>
      <c r="AD46" s="99"/>
      <c r="AE46" s="17">
        <f t="shared" si="4"/>
        <v>7.2</v>
      </c>
      <c r="AF46" s="93">
        <v>6</v>
      </c>
      <c r="AG46" s="94">
        <v>6.1</v>
      </c>
      <c r="AH46" s="94">
        <v>7.2</v>
      </c>
      <c r="AI46" s="95">
        <v>7.07</v>
      </c>
      <c r="AJ46" s="94">
        <v>0.7</v>
      </c>
      <c r="AK46" s="99"/>
      <c r="AL46" s="17">
        <f t="shared" si="5"/>
        <v>7.1</v>
      </c>
      <c r="AM46" s="93">
        <v>6.4</v>
      </c>
      <c r="AN46" s="94">
        <v>6.4</v>
      </c>
      <c r="AO46" s="94">
        <v>7.1</v>
      </c>
      <c r="AP46" s="95">
        <v>7.08</v>
      </c>
      <c r="AQ46" s="94">
        <v>0.2</v>
      </c>
      <c r="AR46" s="99"/>
      <c r="AS46" s="17">
        <f t="shared" si="6"/>
        <v>8.3000000000000007</v>
      </c>
      <c r="AT46" s="93">
        <v>7.5</v>
      </c>
      <c r="AU46" s="94">
        <v>7.5</v>
      </c>
      <c r="AV46" s="94">
        <v>8.3000000000000007</v>
      </c>
      <c r="AW46" s="95">
        <v>8.31</v>
      </c>
      <c r="AX46" s="94">
        <v>-0.1</v>
      </c>
      <c r="AY46" s="99"/>
      <c r="AZ46" s="17">
        <f t="shared" si="7"/>
        <v>5.0999999999999996</v>
      </c>
      <c r="BA46" s="93">
        <v>4.5999999999999996</v>
      </c>
      <c r="BB46" s="94">
        <v>4.7</v>
      </c>
      <c r="BC46" s="94">
        <v>5.0999999999999996</v>
      </c>
      <c r="BD46" s="95">
        <v>5.23</v>
      </c>
      <c r="BE46" s="94">
        <v>0.2</v>
      </c>
      <c r="BF46" s="99"/>
      <c r="BG46" s="17">
        <f t="shared" si="8"/>
        <v>1.6</v>
      </c>
      <c r="BH46" s="93">
        <v>1.6</v>
      </c>
      <c r="BI46" s="94">
        <v>1.6</v>
      </c>
      <c r="BJ46" s="94">
        <v>1.6</v>
      </c>
      <c r="BK46" s="95">
        <v>1.53</v>
      </c>
      <c r="BL46" s="94">
        <v>0.2</v>
      </c>
      <c r="BM46" s="99"/>
      <c r="BN46" s="17">
        <f t="shared" si="9"/>
        <v>3.5</v>
      </c>
      <c r="BO46" s="93">
        <v>3</v>
      </c>
      <c r="BP46" s="94">
        <v>3</v>
      </c>
      <c r="BQ46" s="94">
        <v>3.5</v>
      </c>
      <c r="BR46" s="95">
        <v>3.5</v>
      </c>
      <c r="BS46" s="94">
        <v>0.3</v>
      </c>
      <c r="BT46" s="99"/>
      <c r="BU46" s="17">
        <f t="shared" si="10"/>
        <v>10.5</v>
      </c>
      <c r="BV46" s="93">
        <v>9.3000000000000007</v>
      </c>
      <c r="BW46" s="94">
        <v>9.3000000000000007</v>
      </c>
      <c r="BX46" s="94">
        <v>10.5</v>
      </c>
      <c r="BY46" s="95">
        <v>10.56</v>
      </c>
      <c r="BZ46" s="94">
        <v>0.5</v>
      </c>
      <c r="CA46" s="96"/>
      <c r="CB46" s="17">
        <f t="shared" si="11"/>
        <v>3.9</v>
      </c>
      <c r="CC46" s="93">
        <v>3.3</v>
      </c>
      <c r="CD46" s="94">
        <v>3.3</v>
      </c>
      <c r="CE46" s="94">
        <v>3.9</v>
      </c>
      <c r="CF46" s="95">
        <v>3.93</v>
      </c>
      <c r="CG46" s="94">
        <v>0.3</v>
      </c>
      <c r="CH46" s="96"/>
      <c r="CI46" s="17">
        <f t="shared" si="12"/>
        <v>3.9</v>
      </c>
      <c r="CJ46" s="93">
        <v>3.1</v>
      </c>
      <c r="CK46" s="94">
        <v>3.1</v>
      </c>
      <c r="CL46" s="94">
        <v>3.9</v>
      </c>
      <c r="CM46" s="95">
        <v>3.97</v>
      </c>
      <c r="CN46" s="94">
        <v>0.1</v>
      </c>
      <c r="CO46" s="96"/>
      <c r="CP46" s="17">
        <f t="shared" si="13"/>
        <v>3.9</v>
      </c>
      <c r="CQ46" s="93">
        <v>3.6</v>
      </c>
      <c r="CR46" s="94">
        <v>3.6</v>
      </c>
      <c r="CS46" s="94">
        <v>3.9</v>
      </c>
      <c r="CT46" s="95">
        <v>3.78</v>
      </c>
      <c r="CU46" s="94">
        <v>0.2</v>
      </c>
      <c r="CV46" s="96"/>
      <c r="CW46" s="17">
        <f t="shared" si="14"/>
        <v>2.4</v>
      </c>
      <c r="CX46" s="93">
        <v>2.2999999999999998</v>
      </c>
      <c r="CY46" s="94">
        <v>2.2999999999999998</v>
      </c>
      <c r="CZ46" s="94">
        <v>2.4</v>
      </c>
      <c r="DA46" s="95">
        <v>2.38</v>
      </c>
      <c r="DB46" s="94">
        <v>-0.1</v>
      </c>
      <c r="DC46" s="96"/>
      <c r="DD46" s="17">
        <f t="shared" si="15"/>
        <v>1.2</v>
      </c>
      <c r="DE46" s="93">
        <v>1.2</v>
      </c>
      <c r="DF46" s="94">
        <v>1.2</v>
      </c>
      <c r="DG46" s="94">
        <v>1.2</v>
      </c>
      <c r="DH46" s="95">
        <v>1.24</v>
      </c>
      <c r="DI46" s="94">
        <v>-0.1</v>
      </c>
    </row>
    <row r="47" spans="1:113" ht="12.75" x14ac:dyDescent="0.2">
      <c r="A47" s="85"/>
      <c r="B47" s="8">
        <v>4</v>
      </c>
      <c r="C47" s="17">
        <f t="shared" si="0"/>
        <v>66.5</v>
      </c>
      <c r="D47" s="93">
        <v>70</v>
      </c>
      <c r="E47" s="94">
        <v>70.3</v>
      </c>
      <c r="F47" s="94">
        <v>66.5</v>
      </c>
      <c r="G47" s="95">
        <v>66.89</v>
      </c>
      <c r="H47" s="94">
        <v>1.2</v>
      </c>
      <c r="I47" s="96"/>
      <c r="J47" s="17">
        <f t="shared" si="1"/>
        <v>65.3</v>
      </c>
      <c r="K47" s="93">
        <v>68.8</v>
      </c>
      <c r="L47" s="94">
        <v>69.099999999999994</v>
      </c>
      <c r="M47" s="94">
        <v>65.3</v>
      </c>
      <c r="N47" s="95">
        <v>65.67</v>
      </c>
      <c r="O47" s="94">
        <v>1.3</v>
      </c>
      <c r="P47" s="97"/>
      <c r="Q47" s="17">
        <f t="shared" si="2"/>
        <v>0.9</v>
      </c>
      <c r="R47" s="93">
        <v>0.9</v>
      </c>
      <c r="S47" s="94">
        <v>0.9</v>
      </c>
      <c r="T47" s="94">
        <v>0.9</v>
      </c>
      <c r="U47" s="95">
        <v>0.93</v>
      </c>
      <c r="V47" s="94">
        <v>0.1</v>
      </c>
      <c r="W47" s="99"/>
      <c r="X47" s="17">
        <f t="shared" si="3"/>
        <v>14.2</v>
      </c>
      <c r="Y47" s="93">
        <v>15</v>
      </c>
      <c r="Z47" s="94">
        <v>15.1</v>
      </c>
      <c r="AA47" s="94">
        <v>14.2</v>
      </c>
      <c r="AB47" s="95">
        <v>14.21</v>
      </c>
      <c r="AC47" s="94">
        <v>0.1</v>
      </c>
      <c r="AD47" s="99"/>
      <c r="AE47" s="17">
        <f t="shared" si="4"/>
        <v>7.1</v>
      </c>
      <c r="AF47" s="93">
        <v>7.5</v>
      </c>
      <c r="AG47" s="94">
        <v>7.6</v>
      </c>
      <c r="AH47" s="94">
        <v>7.1</v>
      </c>
      <c r="AI47" s="95">
        <v>7.15</v>
      </c>
      <c r="AJ47" s="94">
        <v>0.3</v>
      </c>
      <c r="AK47" s="99"/>
      <c r="AL47" s="17">
        <f t="shared" si="5"/>
        <v>7.1</v>
      </c>
      <c r="AM47" s="93">
        <v>7.5</v>
      </c>
      <c r="AN47" s="94">
        <v>7.6</v>
      </c>
      <c r="AO47" s="94">
        <v>7.1</v>
      </c>
      <c r="AP47" s="95">
        <v>7.11</v>
      </c>
      <c r="AQ47" s="94">
        <v>0.1</v>
      </c>
      <c r="AR47" s="99"/>
      <c r="AS47" s="17">
        <f t="shared" si="6"/>
        <v>8.1999999999999993</v>
      </c>
      <c r="AT47" s="93">
        <v>8.6999999999999993</v>
      </c>
      <c r="AU47" s="94">
        <v>8.6999999999999993</v>
      </c>
      <c r="AV47" s="94">
        <v>8.1999999999999993</v>
      </c>
      <c r="AW47" s="95">
        <v>8.27</v>
      </c>
      <c r="AX47" s="94">
        <v>-0.2</v>
      </c>
      <c r="AY47" s="99"/>
      <c r="AZ47" s="17">
        <f t="shared" si="7"/>
        <v>5.3</v>
      </c>
      <c r="BA47" s="93">
        <v>5.5</v>
      </c>
      <c r="BB47" s="94">
        <v>5.5</v>
      </c>
      <c r="BC47" s="94">
        <v>5.3</v>
      </c>
      <c r="BD47" s="95">
        <v>5.26</v>
      </c>
      <c r="BE47" s="94">
        <v>0.1</v>
      </c>
      <c r="BF47" s="99"/>
      <c r="BG47" s="17">
        <f t="shared" si="8"/>
        <v>1.5</v>
      </c>
      <c r="BH47" s="93">
        <v>1.5</v>
      </c>
      <c r="BI47" s="94">
        <v>1.5</v>
      </c>
      <c r="BJ47" s="94">
        <v>1.5</v>
      </c>
      <c r="BK47" s="95">
        <v>1.53</v>
      </c>
      <c r="BL47" s="94">
        <v>0</v>
      </c>
      <c r="BM47" s="99"/>
      <c r="BN47" s="17">
        <f t="shared" si="9"/>
        <v>3.5</v>
      </c>
      <c r="BO47" s="93">
        <v>3.7</v>
      </c>
      <c r="BP47" s="94">
        <v>3.8</v>
      </c>
      <c r="BQ47" s="94">
        <v>3.5</v>
      </c>
      <c r="BR47" s="95">
        <v>3.58</v>
      </c>
      <c r="BS47" s="94">
        <v>0.3</v>
      </c>
      <c r="BT47" s="99"/>
      <c r="BU47" s="17">
        <f t="shared" si="10"/>
        <v>10.7</v>
      </c>
      <c r="BV47" s="93">
        <v>11.2</v>
      </c>
      <c r="BW47" s="94">
        <v>11.3</v>
      </c>
      <c r="BX47" s="94">
        <v>10.7</v>
      </c>
      <c r="BY47" s="95">
        <v>10.66</v>
      </c>
      <c r="BZ47" s="94">
        <v>0.4</v>
      </c>
      <c r="CA47" s="96"/>
      <c r="CB47" s="17">
        <f t="shared" si="11"/>
        <v>4</v>
      </c>
      <c r="CC47" s="93">
        <v>4.2</v>
      </c>
      <c r="CD47" s="94">
        <v>4.2</v>
      </c>
      <c r="CE47" s="94">
        <v>4</v>
      </c>
      <c r="CF47" s="95">
        <v>4.04</v>
      </c>
      <c r="CG47" s="94">
        <v>0.4</v>
      </c>
      <c r="CH47" s="96"/>
      <c r="CI47" s="17">
        <f t="shared" si="12"/>
        <v>3.9</v>
      </c>
      <c r="CJ47" s="93">
        <v>4.3</v>
      </c>
      <c r="CK47" s="94">
        <v>4.4000000000000004</v>
      </c>
      <c r="CL47" s="94">
        <v>3.9</v>
      </c>
      <c r="CM47" s="95">
        <v>4</v>
      </c>
      <c r="CN47" s="94">
        <v>0.1</v>
      </c>
      <c r="CO47" s="96"/>
      <c r="CP47" s="17">
        <f t="shared" si="13"/>
        <v>3.8</v>
      </c>
      <c r="CQ47" s="93">
        <v>3.9</v>
      </c>
      <c r="CR47" s="94">
        <v>3.9</v>
      </c>
      <c r="CS47" s="94">
        <v>3.8</v>
      </c>
      <c r="CT47" s="95">
        <v>3.77</v>
      </c>
      <c r="CU47" s="94">
        <v>0</v>
      </c>
      <c r="CV47" s="96"/>
      <c r="CW47" s="17">
        <f t="shared" si="14"/>
        <v>2.2999999999999998</v>
      </c>
      <c r="CX47" s="93">
        <v>2.4</v>
      </c>
      <c r="CY47" s="94">
        <v>2.4</v>
      </c>
      <c r="CZ47" s="94">
        <v>2.2999999999999998</v>
      </c>
      <c r="DA47" s="95">
        <v>2.3199999999999998</v>
      </c>
      <c r="DB47" s="94">
        <v>-0.2</v>
      </c>
      <c r="DC47" s="96"/>
      <c r="DD47" s="17">
        <f t="shared" si="15"/>
        <v>1.1000000000000001</v>
      </c>
      <c r="DE47" s="93">
        <v>1.2</v>
      </c>
      <c r="DF47" s="94">
        <v>1.2</v>
      </c>
      <c r="DG47" s="94">
        <v>1.1000000000000001</v>
      </c>
      <c r="DH47" s="95">
        <v>1.22</v>
      </c>
      <c r="DI47" s="94">
        <v>-0.1</v>
      </c>
    </row>
    <row r="48" spans="1:113" ht="12.75" x14ac:dyDescent="0.2">
      <c r="A48" s="85">
        <v>11</v>
      </c>
      <c r="B48" s="8">
        <v>1</v>
      </c>
      <c r="C48" s="17">
        <f t="shared" si="0"/>
        <v>67.3</v>
      </c>
      <c r="D48" s="93">
        <v>70.400000000000006</v>
      </c>
      <c r="E48" s="94">
        <v>70</v>
      </c>
      <c r="F48" s="94">
        <v>67.3</v>
      </c>
      <c r="G48" s="95">
        <v>67.010000000000005</v>
      </c>
      <c r="H48" s="94">
        <v>0.5</v>
      </c>
      <c r="I48" s="96"/>
      <c r="J48" s="17">
        <f t="shared" si="1"/>
        <v>66.099999999999994</v>
      </c>
      <c r="K48" s="93">
        <v>69.099999999999994</v>
      </c>
      <c r="L48" s="94">
        <v>68.7</v>
      </c>
      <c r="M48" s="94">
        <v>66.099999999999994</v>
      </c>
      <c r="N48" s="95">
        <v>65.83</v>
      </c>
      <c r="O48" s="94">
        <v>0.6</v>
      </c>
      <c r="P48" s="97"/>
      <c r="Q48" s="17">
        <f t="shared" si="2"/>
        <v>0.9</v>
      </c>
      <c r="R48" s="93">
        <v>0.9</v>
      </c>
      <c r="S48" s="94">
        <v>0.9</v>
      </c>
      <c r="T48" s="94">
        <v>0.9</v>
      </c>
      <c r="U48" s="95">
        <v>0.93</v>
      </c>
      <c r="V48" s="94">
        <v>0</v>
      </c>
      <c r="W48" s="99"/>
      <c r="X48" s="17">
        <f t="shared" si="3"/>
        <v>14.3</v>
      </c>
      <c r="Y48" s="93">
        <v>15.1</v>
      </c>
      <c r="Z48" s="94">
        <v>14.9</v>
      </c>
      <c r="AA48" s="94">
        <v>14.3</v>
      </c>
      <c r="AB48" s="95">
        <v>14.19</v>
      </c>
      <c r="AC48" s="94">
        <v>-0.1</v>
      </c>
      <c r="AD48" s="99"/>
      <c r="AE48" s="17">
        <f t="shared" si="4"/>
        <v>7.2</v>
      </c>
      <c r="AF48" s="93">
        <v>7.7</v>
      </c>
      <c r="AG48" s="94">
        <v>7.6</v>
      </c>
      <c r="AH48" s="94">
        <v>7.2</v>
      </c>
      <c r="AI48" s="95">
        <v>7.15</v>
      </c>
      <c r="AJ48" s="94">
        <v>0</v>
      </c>
      <c r="AK48" s="99"/>
      <c r="AL48" s="17">
        <f t="shared" si="5"/>
        <v>7.2</v>
      </c>
      <c r="AM48" s="93">
        <v>7.2</v>
      </c>
      <c r="AN48" s="94">
        <v>7.2</v>
      </c>
      <c r="AO48" s="94">
        <v>7.2</v>
      </c>
      <c r="AP48" s="95">
        <v>7.17</v>
      </c>
      <c r="AQ48" s="94">
        <v>0.3</v>
      </c>
      <c r="AR48" s="99"/>
      <c r="AS48" s="17">
        <f t="shared" si="6"/>
        <v>8.1999999999999993</v>
      </c>
      <c r="AT48" s="93">
        <v>8.6</v>
      </c>
      <c r="AU48" s="94">
        <v>8.5</v>
      </c>
      <c r="AV48" s="94">
        <v>8.1999999999999993</v>
      </c>
      <c r="AW48" s="95">
        <v>8.26</v>
      </c>
      <c r="AX48" s="94">
        <v>0</v>
      </c>
      <c r="AY48" s="99"/>
      <c r="AZ48" s="17">
        <f t="shared" si="7"/>
        <v>5.3</v>
      </c>
      <c r="BA48" s="93">
        <v>5.4</v>
      </c>
      <c r="BB48" s="94">
        <v>5.4</v>
      </c>
      <c r="BC48" s="94">
        <v>5.3</v>
      </c>
      <c r="BD48" s="95">
        <v>5.23</v>
      </c>
      <c r="BE48" s="94">
        <v>-0.1</v>
      </c>
      <c r="BF48" s="99"/>
      <c r="BG48" s="17">
        <f t="shared" si="8"/>
        <v>1.5</v>
      </c>
      <c r="BH48" s="93">
        <v>1.5</v>
      </c>
      <c r="BI48" s="94">
        <v>1.5</v>
      </c>
      <c r="BJ48" s="94">
        <v>1.5</v>
      </c>
      <c r="BK48" s="95">
        <v>1.5</v>
      </c>
      <c r="BL48" s="94">
        <v>-0.1</v>
      </c>
      <c r="BM48" s="99"/>
      <c r="BN48" s="17">
        <f t="shared" si="9"/>
        <v>3.7</v>
      </c>
      <c r="BO48" s="93">
        <v>4.0999999999999996</v>
      </c>
      <c r="BP48" s="94">
        <v>4</v>
      </c>
      <c r="BQ48" s="94">
        <v>3.7</v>
      </c>
      <c r="BR48" s="95">
        <v>3.66</v>
      </c>
      <c r="BS48" s="94">
        <v>0.3</v>
      </c>
      <c r="BT48" s="99"/>
      <c r="BU48" s="17">
        <f t="shared" si="10"/>
        <v>10.8</v>
      </c>
      <c r="BV48" s="93">
        <v>11.3</v>
      </c>
      <c r="BW48" s="94">
        <v>11.2</v>
      </c>
      <c r="BX48" s="94">
        <v>10.8</v>
      </c>
      <c r="BY48" s="95">
        <v>10.79</v>
      </c>
      <c r="BZ48" s="94">
        <v>0.5</v>
      </c>
      <c r="CA48" s="96"/>
      <c r="CB48" s="17">
        <f t="shared" si="11"/>
        <v>4.2</v>
      </c>
      <c r="CC48" s="93">
        <v>4.5</v>
      </c>
      <c r="CD48" s="94">
        <v>4.5</v>
      </c>
      <c r="CE48" s="94">
        <v>4.2</v>
      </c>
      <c r="CF48" s="95">
        <v>4.12</v>
      </c>
      <c r="CG48" s="94">
        <v>0.3</v>
      </c>
      <c r="CH48" s="96"/>
      <c r="CI48" s="17">
        <f t="shared" si="12"/>
        <v>4</v>
      </c>
      <c r="CJ48" s="93">
        <v>4.5</v>
      </c>
      <c r="CK48" s="94">
        <v>4.4000000000000004</v>
      </c>
      <c r="CL48" s="94">
        <v>4</v>
      </c>
      <c r="CM48" s="95">
        <v>4.01</v>
      </c>
      <c r="CN48" s="94">
        <v>0.1</v>
      </c>
      <c r="CO48" s="96"/>
      <c r="CP48" s="17">
        <f t="shared" si="13"/>
        <v>3.7</v>
      </c>
      <c r="CQ48" s="93">
        <v>3.9</v>
      </c>
      <c r="CR48" s="94">
        <v>3.9</v>
      </c>
      <c r="CS48" s="94">
        <v>3.7</v>
      </c>
      <c r="CT48" s="95">
        <v>3.73</v>
      </c>
      <c r="CU48" s="94">
        <v>-0.2</v>
      </c>
      <c r="CV48" s="96"/>
      <c r="CW48" s="17">
        <f t="shared" si="14"/>
        <v>2.2000000000000002</v>
      </c>
      <c r="CX48" s="93">
        <v>2.2999999999999998</v>
      </c>
      <c r="CY48" s="94">
        <v>2.2999999999999998</v>
      </c>
      <c r="CZ48" s="94">
        <v>2.2000000000000002</v>
      </c>
      <c r="DA48" s="95">
        <v>2.2400000000000002</v>
      </c>
      <c r="DB48" s="94">
        <v>-0.3</v>
      </c>
      <c r="DC48" s="96"/>
      <c r="DD48" s="17">
        <f t="shared" si="15"/>
        <v>1.3</v>
      </c>
      <c r="DE48" s="93">
        <v>1.3</v>
      </c>
      <c r="DF48" s="94">
        <v>1.3</v>
      </c>
      <c r="DG48" s="94">
        <v>1.3</v>
      </c>
      <c r="DH48" s="95">
        <v>1.18</v>
      </c>
      <c r="DI48" s="94">
        <v>-0.2</v>
      </c>
    </row>
    <row r="49" spans="1:113" ht="12.75" x14ac:dyDescent="0.2">
      <c r="A49" s="85"/>
      <c r="B49" s="8">
        <v>2</v>
      </c>
      <c r="C49" s="17">
        <f t="shared" si="0"/>
        <v>67</v>
      </c>
      <c r="D49" s="93">
        <v>68.5</v>
      </c>
      <c r="E49" s="94">
        <v>69</v>
      </c>
      <c r="F49" s="94">
        <v>67</v>
      </c>
      <c r="G49" s="95">
        <v>67.12</v>
      </c>
      <c r="H49" s="94">
        <v>0.4</v>
      </c>
      <c r="I49" s="96"/>
      <c r="J49" s="17">
        <f t="shared" si="1"/>
        <v>66</v>
      </c>
      <c r="K49" s="93">
        <v>67.400000000000006</v>
      </c>
      <c r="L49" s="94">
        <v>67.900000000000006</v>
      </c>
      <c r="M49" s="94">
        <v>66</v>
      </c>
      <c r="N49" s="95">
        <v>66</v>
      </c>
      <c r="O49" s="94">
        <v>0.7</v>
      </c>
      <c r="P49" s="97"/>
      <c r="Q49" s="17">
        <f t="shared" si="2"/>
        <v>0.9</v>
      </c>
      <c r="R49" s="93">
        <v>1</v>
      </c>
      <c r="S49" s="94">
        <v>1</v>
      </c>
      <c r="T49" s="94">
        <v>0.9</v>
      </c>
      <c r="U49" s="95">
        <v>0.9</v>
      </c>
      <c r="V49" s="94">
        <v>-0.1</v>
      </c>
      <c r="W49" s="99"/>
      <c r="X49" s="17">
        <f t="shared" si="3"/>
        <v>14.1</v>
      </c>
      <c r="Y49" s="93">
        <v>14.7</v>
      </c>
      <c r="Z49" s="94">
        <v>14.7</v>
      </c>
      <c r="AA49" s="94">
        <v>14.1</v>
      </c>
      <c r="AB49" s="95">
        <v>14.13</v>
      </c>
      <c r="AC49" s="94">
        <v>-0.2</v>
      </c>
      <c r="AD49" s="99"/>
      <c r="AE49" s="17">
        <f t="shared" si="4"/>
        <v>7.1</v>
      </c>
      <c r="AF49" s="93">
        <v>7.4</v>
      </c>
      <c r="AG49" s="94">
        <v>7.4</v>
      </c>
      <c r="AH49" s="94">
        <v>7.1</v>
      </c>
      <c r="AI49" s="95">
        <v>7.11</v>
      </c>
      <c r="AJ49" s="94">
        <v>-0.2</v>
      </c>
      <c r="AK49" s="99"/>
      <c r="AL49" s="17">
        <f t="shared" si="5"/>
        <v>7.3</v>
      </c>
      <c r="AM49" s="93">
        <v>7.5</v>
      </c>
      <c r="AN49" s="94">
        <v>7.6</v>
      </c>
      <c r="AO49" s="94">
        <v>7.3</v>
      </c>
      <c r="AP49" s="95">
        <v>7.29</v>
      </c>
      <c r="AQ49" s="94">
        <v>0.5</v>
      </c>
      <c r="AR49" s="99"/>
      <c r="AS49" s="17">
        <f t="shared" si="6"/>
        <v>8.4</v>
      </c>
      <c r="AT49" s="93">
        <v>8.3000000000000007</v>
      </c>
      <c r="AU49" s="94">
        <v>8.5</v>
      </c>
      <c r="AV49" s="94">
        <v>8.4</v>
      </c>
      <c r="AW49" s="95">
        <v>8.32</v>
      </c>
      <c r="AX49" s="94">
        <v>0.2</v>
      </c>
      <c r="AY49" s="99"/>
      <c r="AZ49" s="17">
        <f t="shared" si="7"/>
        <v>5.0999999999999996</v>
      </c>
      <c r="BA49" s="93">
        <v>5.3</v>
      </c>
      <c r="BB49" s="94">
        <v>5.3</v>
      </c>
      <c r="BC49" s="94">
        <v>5.0999999999999996</v>
      </c>
      <c r="BD49" s="95">
        <v>5.16</v>
      </c>
      <c r="BE49" s="94">
        <v>-0.3</v>
      </c>
      <c r="BF49" s="99"/>
      <c r="BG49" s="17">
        <f t="shared" si="8"/>
        <v>1.4</v>
      </c>
      <c r="BH49" s="93">
        <v>1.5</v>
      </c>
      <c r="BI49" s="94">
        <v>1.5</v>
      </c>
      <c r="BJ49" s="94">
        <v>1.4</v>
      </c>
      <c r="BK49" s="95">
        <v>1.45</v>
      </c>
      <c r="BL49" s="94">
        <v>-0.2</v>
      </c>
      <c r="BM49" s="99"/>
      <c r="BN49" s="17">
        <f t="shared" si="9"/>
        <v>3.8</v>
      </c>
      <c r="BO49" s="93">
        <v>3.8</v>
      </c>
      <c r="BP49" s="94">
        <v>3.9</v>
      </c>
      <c r="BQ49" s="94">
        <v>3.8</v>
      </c>
      <c r="BR49" s="95">
        <v>3.74</v>
      </c>
      <c r="BS49" s="94">
        <v>0.3</v>
      </c>
      <c r="BT49" s="99"/>
      <c r="BU49" s="17">
        <f t="shared" si="10"/>
        <v>11</v>
      </c>
      <c r="BV49" s="93">
        <v>11.2</v>
      </c>
      <c r="BW49" s="94">
        <v>11.3</v>
      </c>
      <c r="BX49" s="94">
        <v>11</v>
      </c>
      <c r="BY49" s="95">
        <v>10.95</v>
      </c>
      <c r="BZ49" s="94">
        <v>0.6</v>
      </c>
      <c r="CA49" s="96"/>
      <c r="CB49" s="17">
        <f t="shared" si="11"/>
        <v>4.2</v>
      </c>
      <c r="CC49" s="93">
        <v>4.2</v>
      </c>
      <c r="CD49" s="94">
        <v>4.3</v>
      </c>
      <c r="CE49" s="94">
        <v>4.2</v>
      </c>
      <c r="CF49" s="95">
        <v>4.1100000000000003</v>
      </c>
      <c r="CG49" s="94">
        <v>0</v>
      </c>
      <c r="CH49" s="96"/>
      <c r="CI49" s="17">
        <f t="shared" si="12"/>
        <v>3.9</v>
      </c>
      <c r="CJ49" s="93">
        <v>4</v>
      </c>
      <c r="CK49" s="94">
        <v>4</v>
      </c>
      <c r="CL49" s="94">
        <v>3.9</v>
      </c>
      <c r="CM49" s="95">
        <v>4.01</v>
      </c>
      <c r="CN49" s="94">
        <v>0</v>
      </c>
      <c r="CO49" s="96"/>
      <c r="CP49" s="17">
        <f t="shared" si="13"/>
        <v>3.7</v>
      </c>
      <c r="CQ49" s="93">
        <v>3.8</v>
      </c>
      <c r="CR49" s="94">
        <v>3.8</v>
      </c>
      <c r="CS49" s="94">
        <v>3.7</v>
      </c>
      <c r="CT49" s="95">
        <v>3.74</v>
      </c>
      <c r="CU49" s="94">
        <v>0</v>
      </c>
      <c r="CV49" s="96"/>
      <c r="CW49" s="17">
        <f t="shared" si="14"/>
        <v>2.1</v>
      </c>
      <c r="CX49" s="93">
        <v>2.2000000000000002</v>
      </c>
      <c r="CY49" s="94">
        <v>2.2000000000000002</v>
      </c>
      <c r="CZ49" s="94">
        <v>2.1</v>
      </c>
      <c r="DA49" s="95">
        <v>2.2000000000000002</v>
      </c>
      <c r="DB49" s="94">
        <v>-0.2</v>
      </c>
      <c r="DC49" s="96"/>
      <c r="DD49" s="17">
        <f t="shared" si="15"/>
        <v>1.1000000000000001</v>
      </c>
      <c r="DE49" s="93">
        <v>1.1000000000000001</v>
      </c>
      <c r="DF49" s="94">
        <v>1.1000000000000001</v>
      </c>
      <c r="DG49" s="94">
        <v>1.1000000000000001</v>
      </c>
      <c r="DH49" s="95">
        <v>1.1200000000000001</v>
      </c>
      <c r="DI49" s="94">
        <v>-0.3</v>
      </c>
    </row>
    <row r="50" spans="1:113" ht="12.75" x14ac:dyDescent="0.2">
      <c r="A50" s="85"/>
      <c r="B50" s="8">
        <v>3</v>
      </c>
      <c r="C50" s="17">
        <f t="shared" si="0"/>
        <v>67.2</v>
      </c>
      <c r="D50" s="93">
        <v>59.5</v>
      </c>
      <c r="E50" s="94">
        <v>59.6</v>
      </c>
      <c r="F50" s="94">
        <v>67.2</v>
      </c>
      <c r="G50" s="95">
        <v>67.25</v>
      </c>
      <c r="H50" s="94">
        <v>0.5</v>
      </c>
      <c r="I50" s="96"/>
      <c r="J50" s="17">
        <f t="shared" si="1"/>
        <v>66.099999999999994</v>
      </c>
      <c r="K50" s="93">
        <v>58.4</v>
      </c>
      <c r="L50" s="94">
        <v>58.6</v>
      </c>
      <c r="M50" s="94">
        <v>66.099999999999994</v>
      </c>
      <c r="N50" s="95">
        <v>66.180000000000007</v>
      </c>
      <c r="O50" s="94">
        <v>0.7</v>
      </c>
      <c r="P50" s="97"/>
      <c r="Q50" s="17">
        <f t="shared" si="2"/>
        <v>0.8</v>
      </c>
      <c r="R50" s="93">
        <v>0.8</v>
      </c>
      <c r="S50" s="94">
        <v>0.8</v>
      </c>
      <c r="T50" s="94">
        <v>0.8</v>
      </c>
      <c r="U50" s="95">
        <v>0.87</v>
      </c>
      <c r="V50" s="94">
        <v>-0.1</v>
      </c>
      <c r="W50" s="99"/>
      <c r="X50" s="17">
        <f t="shared" si="3"/>
        <v>14.1</v>
      </c>
      <c r="Y50" s="93">
        <v>12</v>
      </c>
      <c r="Z50" s="94">
        <v>12.2</v>
      </c>
      <c r="AA50" s="94">
        <v>14.1</v>
      </c>
      <c r="AB50" s="95">
        <v>14.04</v>
      </c>
      <c r="AC50" s="94">
        <v>-0.4</v>
      </c>
      <c r="AD50" s="99"/>
      <c r="AE50" s="17">
        <f t="shared" si="4"/>
        <v>7.1</v>
      </c>
      <c r="AF50" s="93">
        <v>6</v>
      </c>
      <c r="AG50" s="94">
        <v>6</v>
      </c>
      <c r="AH50" s="94">
        <v>7.1</v>
      </c>
      <c r="AI50" s="95">
        <v>7.04</v>
      </c>
      <c r="AJ50" s="94">
        <v>-0.3</v>
      </c>
      <c r="AK50" s="99"/>
      <c r="AL50" s="17">
        <f t="shared" si="5"/>
        <v>7.4</v>
      </c>
      <c r="AM50" s="93">
        <v>6.7</v>
      </c>
      <c r="AN50" s="94">
        <v>6.7</v>
      </c>
      <c r="AO50" s="94">
        <v>7.4</v>
      </c>
      <c r="AP50" s="95">
        <v>7.39</v>
      </c>
      <c r="AQ50" s="94">
        <v>0.4</v>
      </c>
      <c r="AR50" s="99"/>
      <c r="AS50" s="17">
        <f t="shared" si="6"/>
        <v>8.4</v>
      </c>
      <c r="AT50" s="93">
        <v>7.6</v>
      </c>
      <c r="AU50" s="94">
        <v>7.6</v>
      </c>
      <c r="AV50" s="94">
        <v>8.4</v>
      </c>
      <c r="AW50" s="95">
        <v>8.36</v>
      </c>
      <c r="AX50" s="94">
        <v>0.2</v>
      </c>
      <c r="AY50" s="99"/>
      <c r="AZ50" s="17">
        <f t="shared" si="7"/>
        <v>5.0999999999999996</v>
      </c>
      <c r="BA50" s="93">
        <v>4.5999999999999996</v>
      </c>
      <c r="BB50" s="94">
        <v>4.5999999999999996</v>
      </c>
      <c r="BC50" s="94">
        <v>5.0999999999999996</v>
      </c>
      <c r="BD50" s="95">
        <v>5.0999999999999996</v>
      </c>
      <c r="BE50" s="94">
        <v>-0.2</v>
      </c>
      <c r="BF50" s="99"/>
      <c r="BG50" s="17">
        <f t="shared" si="8"/>
        <v>1.4</v>
      </c>
      <c r="BH50" s="93">
        <v>1.4</v>
      </c>
      <c r="BI50" s="94">
        <v>1.4</v>
      </c>
      <c r="BJ50" s="94">
        <v>1.4</v>
      </c>
      <c r="BK50" s="95">
        <v>1.43</v>
      </c>
      <c r="BL50" s="94">
        <v>-0.1</v>
      </c>
      <c r="BM50" s="99"/>
      <c r="BN50" s="17">
        <f t="shared" si="9"/>
        <v>3.8</v>
      </c>
      <c r="BO50" s="93">
        <v>3.3</v>
      </c>
      <c r="BP50" s="94">
        <v>3.3</v>
      </c>
      <c r="BQ50" s="94">
        <v>3.8</v>
      </c>
      <c r="BR50" s="95">
        <v>3.8</v>
      </c>
      <c r="BS50" s="94">
        <v>0.2</v>
      </c>
      <c r="BT50" s="99"/>
      <c r="BU50" s="17">
        <f t="shared" si="10"/>
        <v>11.1</v>
      </c>
      <c r="BV50" s="93">
        <v>9.6999999999999993</v>
      </c>
      <c r="BW50" s="94">
        <v>9.8000000000000007</v>
      </c>
      <c r="BX50" s="94">
        <v>11.1</v>
      </c>
      <c r="BY50" s="95">
        <v>11.12</v>
      </c>
      <c r="BZ50" s="94">
        <v>0.7</v>
      </c>
      <c r="CA50" s="96"/>
      <c r="CB50" s="17">
        <f t="shared" si="11"/>
        <v>4</v>
      </c>
      <c r="CC50" s="93">
        <v>3.3</v>
      </c>
      <c r="CD50" s="94">
        <v>3.3</v>
      </c>
      <c r="CE50" s="94">
        <v>4</v>
      </c>
      <c r="CF50" s="95">
        <v>4.08</v>
      </c>
      <c r="CG50" s="94">
        <v>-0.1</v>
      </c>
      <c r="CH50" s="96"/>
      <c r="CI50" s="17">
        <f t="shared" si="12"/>
        <v>4</v>
      </c>
      <c r="CJ50" s="93">
        <v>3.1</v>
      </c>
      <c r="CK50" s="94">
        <v>3.2</v>
      </c>
      <c r="CL50" s="94">
        <v>4</v>
      </c>
      <c r="CM50" s="95">
        <v>4.01</v>
      </c>
      <c r="CN50" s="94">
        <v>0</v>
      </c>
      <c r="CO50" s="96"/>
      <c r="CP50" s="17">
        <f t="shared" si="13"/>
        <v>3.8</v>
      </c>
      <c r="CQ50" s="93">
        <v>3.7</v>
      </c>
      <c r="CR50" s="94">
        <v>3.6</v>
      </c>
      <c r="CS50" s="94">
        <v>3.8</v>
      </c>
      <c r="CT50" s="95">
        <v>3.79</v>
      </c>
      <c r="CU50" s="94">
        <v>0.2</v>
      </c>
      <c r="CV50" s="96"/>
      <c r="CW50" s="17">
        <f t="shared" si="14"/>
        <v>2.2000000000000002</v>
      </c>
      <c r="CX50" s="93">
        <v>2.1</v>
      </c>
      <c r="CY50" s="94">
        <v>2.1</v>
      </c>
      <c r="CZ50" s="94">
        <v>2.2000000000000002</v>
      </c>
      <c r="DA50" s="95">
        <v>2.2000000000000002</v>
      </c>
      <c r="DB50" s="94">
        <v>0</v>
      </c>
      <c r="DC50" s="96"/>
      <c r="DD50" s="17">
        <f t="shared" si="15"/>
        <v>1.1000000000000001</v>
      </c>
      <c r="DE50" s="93">
        <v>1.1000000000000001</v>
      </c>
      <c r="DF50" s="94">
        <v>1.1000000000000001</v>
      </c>
      <c r="DG50" s="94">
        <v>1.1000000000000001</v>
      </c>
      <c r="DH50" s="95">
        <v>1.07</v>
      </c>
      <c r="DI50" s="94">
        <v>-0.2</v>
      </c>
    </row>
    <row r="51" spans="1:113" ht="12.75" x14ac:dyDescent="0.2">
      <c r="A51" s="85"/>
      <c r="B51" s="8">
        <v>4</v>
      </c>
      <c r="C51" s="17">
        <f t="shared" si="0"/>
        <v>67.3</v>
      </c>
      <c r="D51" s="93">
        <v>71.2</v>
      </c>
      <c r="E51" s="94">
        <v>71.099999999999994</v>
      </c>
      <c r="F51" s="94">
        <v>67.3</v>
      </c>
      <c r="G51" s="95">
        <v>67.27</v>
      </c>
      <c r="H51" s="94">
        <v>0.1</v>
      </c>
      <c r="I51" s="96"/>
      <c r="J51" s="17">
        <f t="shared" si="1"/>
        <v>66.2</v>
      </c>
      <c r="K51" s="93">
        <v>70.099999999999994</v>
      </c>
      <c r="L51" s="94">
        <v>70</v>
      </c>
      <c r="M51" s="94">
        <v>66.2</v>
      </c>
      <c r="N51" s="95">
        <v>66.2</v>
      </c>
      <c r="O51" s="94">
        <v>0.1</v>
      </c>
      <c r="P51" s="97"/>
      <c r="Q51" s="17">
        <f t="shared" si="2"/>
        <v>0.9</v>
      </c>
      <c r="R51" s="93">
        <v>0.9</v>
      </c>
      <c r="S51" s="94">
        <v>0.9</v>
      </c>
      <c r="T51" s="94">
        <v>0.9</v>
      </c>
      <c r="U51" s="95">
        <v>0.85</v>
      </c>
      <c r="V51" s="94">
        <v>-0.1</v>
      </c>
      <c r="W51" s="99"/>
      <c r="X51" s="17">
        <f t="shared" si="3"/>
        <v>13.9</v>
      </c>
      <c r="Y51" s="93">
        <v>15</v>
      </c>
      <c r="Z51" s="94">
        <v>14.8</v>
      </c>
      <c r="AA51" s="94">
        <v>13.9</v>
      </c>
      <c r="AB51" s="95">
        <v>13.9</v>
      </c>
      <c r="AC51" s="94">
        <v>-0.6</v>
      </c>
      <c r="AD51" s="99"/>
      <c r="AE51" s="17">
        <f t="shared" si="4"/>
        <v>7</v>
      </c>
      <c r="AF51" s="93">
        <v>7.5</v>
      </c>
      <c r="AG51" s="94">
        <v>7.5</v>
      </c>
      <c r="AH51" s="94">
        <v>7</v>
      </c>
      <c r="AI51" s="95">
        <v>6.93</v>
      </c>
      <c r="AJ51" s="94">
        <v>-0.4</v>
      </c>
      <c r="AK51" s="99"/>
      <c r="AL51" s="17">
        <f t="shared" si="5"/>
        <v>7.4</v>
      </c>
      <c r="AM51" s="93">
        <v>7.9</v>
      </c>
      <c r="AN51" s="94">
        <v>7.9</v>
      </c>
      <c r="AO51" s="94">
        <v>7.4</v>
      </c>
      <c r="AP51" s="95">
        <v>7.41</v>
      </c>
      <c r="AQ51" s="94">
        <v>0.1</v>
      </c>
      <c r="AR51" s="99"/>
      <c r="AS51" s="17">
        <f t="shared" si="6"/>
        <v>8.3000000000000007</v>
      </c>
      <c r="AT51" s="93">
        <v>8.8000000000000007</v>
      </c>
      <c r="AU51" s="94">
        <v>8.8000000000000007</v>
      </c>
      <c r="AV51" s="94">
        <v>8.3000000000000007</v>
      </c>
      <c r="AW51" s="95">
        <v>8.32</v>
      </c>
      <c r="AX51" s="94">
        <v>-0.1</v>
      </c>
      <c r="AY51" s="99"/>
      <c r="AZ51" s="17">
        <f t="shared" si="7"/>
        <v>5.0999999999999996</v>
      </c>
      <c r="BA51" s="93">
        <v>5.3</v>
      </c>
      <c r="BB51" s="94">
        <v>5.3</v>
      </c>
      <c r="BC51" s="94">
        <v>5.0999999999999996</v>
      </c>
      <c r="BD51" s="95">
        <v>5.1100000000000003</v>
      </c>
      <c r="BE51" s="94">
        <v>0</v>
      </c>
      <c r="BF51" s="99"/>
      <c r="BG51" s="17">
        <f t="shared" si="8"/>
        <v>1.4</v>
      </c>
      <c r="BH51" s="93">
        <v>1.4</v>
      </c>
      <c r="BI51" s="94">
        <v>1.4</v>
      </c>
      <c r="BJ51" s="94">
        <v>1.4</v>
      </c>
      <c r="BK51" s="95">
        <v>1.42</v>
      </c>
      <c r="BL51" s="94">
        <v>0</v>
      </c>
      <c r="BM51" s="99"/>
      <c r="BN51" s="17">
        <f t="shared" si="9"/>
        <v>3.8</v>
      </c>
      <c r="BO51" s="93">
        <v>4</v>
      </c>
      <c r="BP51" s="94">
        <v>4.0999999999999996</v>
      </c>
      <c r="BQ51" s="94">
        <v>3.8</v>
      </c>
      <c r="BR51" s="95">
        <v>3.82</v>
      </c>
      <c r="BS51" s="94">
        <v>0.1</v>
      </c>
      <c r="BT51" s="99"/>
      <c r="BU51" s="17">
        <f t="shared" si="10"/>
        <v>11.2</v>
      </c>
      <c r="BV51" s="93">
        <v>11.9</v>
      </c>
      <c r="BW51" s="94">
        <v>11.9</v>
      </c>
      <c r="BX51" s="94">
        <v>11.2</v>
      </c>
      <c r="BY51" s="95">
        <v>11.22</v>
      </c>
      <c r="BZ51" s="94">
        <v>0.4</v>
      </c>
      <c r="CA51" s="96"/>
      <c r="CB51" s="17">
        <f t="shared" si="11"/>
        <v>4.0999999999999996</v>
      </c>
      <c r="CC51" s="93">
        <v>4.3</v>
      </c>
      <c r="CD51" s="94">
        <v>4.3</v>
      </c>
      <c r="CE51" s="94">
        <v>4.0999999999999996</v>
      </c>
      <c r="CF51" s="95">
        <v>4.09</v>
      </c>
      <c r="CG51" s="94">
        <v>0.1</v>
      </c>
      <c r="CH51" s="96"/>
      <c r="CI51" s="17">
        <f t="shared" si="12"/>
        <v>4.0999999999999996</v>
      </c>
      <c r="CJ51" s="93">
        <v>4.5</v>
      </c>
      <c r="CK51" s="94">
        <v>4.5</v>
      </c>
      <c r="CL51" s="94">
        <v>4.0999999999999996</v>
      </c>
      <c r="CM51" s="95">
        <v>4.01</v>
      </c>
      <c r="CN51" s="94">
        <v>0</v>
      </c>
      <c r="CO51" s="96"/>
      <c r="CP51" s="17">
        <f t="shared" si="13"/>
        <v>3.9</v>
      </c>
      <c r="CQ51" s="93">
        <v>4</v>
      </c>
      <c r="CR51" s="94">
        <v>4</v>
      </c>
      <c r="CS51" s="94">
        <v>3.9</v>
      </c>
      <c r="CT51" s="95">
        <v>3.83</v>
      </c>
      <c r="CU51" s="94">
        <v>0.2</v>
      </c>
      <c r="CV51" s="96"/>
      <c r="CW51" s="17">
        <f t="shared" si="14"/>
        <v>2.2000000000000002</v>
      </c>
      <c r="CX51" s="93">
        <v>2.2000000000000002</v>
      </c>
      <c r="CY51" s="94">
        <v>2.2000000000000002</v>
      </c>
      <c r="CZ51" s="94">
        <v>2.2000000000000002</v>
      </c>
      <c r="DA51" s="95">
        <v>2.2000000000000002</v>
      </c>
      <c r="DB51" s="94">
        <v>0</v>
      </c>
      <c r="DC51" s="96"/>
      <c r="DD51" s="17">
        <f t="shared" si="15"/>
        <v>1</v>
      </c>
      <c r="DE51" s="93">
        <v>1.1000000000000001</v>
      </c>
      <c r="DF51" s="94">
        <v>1.1000000000000001</v>
      </c>
      <c r="DG51" s="94">
        <v>1</v>
      </c>
      <c r="DH51" s="95">
        <v>1.07</v>
      </c>
      <c r="DI51" s="94">
        <v>0</v>
      </c>
    </row>
    <row r="52" spans="1:113" ht="12.75" x14ac:dyDescent="0.2">
      <c r="A52" s="85">
        <v>12</v>
      </c>
      <c r="B52" s="8">
        <v>1</v>
      </c>
      <c r="C52" s="17">
        <f t="shared" si="0"/>
        <v>67</v>
      </c>
      <c r="D52" s="93">
        <v>70.400000000000006</v>
      </c>
      <c r="E52" s="94">
        <v>69.7</v>
      </c>
      <c r="F52" s="94">
        <v>67</v>
      </c>
      <c r="G52" s="95">
        <v>67.09</v>
      </c>
      <c r="H52" s="94">
        <v>-0.7</v>
      </c>
      <c r="I52" s="96"/>
      <c r="J52" s="17">
        <f t="shared" si="1"/>
        <v>65.900000000000006</v>
      </c>
      <c r="K52" s="93">
        <v>69.3</v>
      </c>
      <c r="L52" s="94">
        <v>68.599999999999994</v>
      </c>
      <c r="M52" s="94">
        <v>65.900000000000006</v>
      </c>
      <c r="N52" s="95">
        <v>65.97</v>
      </c>
      <c r="O52" s="94">
        <v>-0.9</v>
      </c>
      <c r="P52" s="97"/>
      <c r="Q52" s="17">
        <f t="shared" si="2"/>
        <v>0.8</v>
      </c>
      <c r="R52" s="93">
        <v>0.8</v>
      </c>
      <c r="S52" s="94">
        <v>0.8</v>
      </c>
      <c r="T52" s="94">
        <v>0.8</v>
      </c>
      <c r="U52" s="95">
        <v>0.85</v>
      </c>
      <c r="V52" s="94">
        <v>0</v>
      </c>
      <c r="W52" s="99"/>
      <c r="X52" s="17">
        <f t="shared" si="3"/>
        <v>13.7</v>
      </c>
      <c r="Y52" s="93">
        <v>14.6</v>
      </c>
      <c r="Z52" s="94">
        <v>14.4</v>
      </c>
      <c r="AA52" s="94">
        <v>13.7</v>
      </c>
      <c r="AB52" s="95">
        <v>13.73</v>
      </c>
      <c r="AC52" s="94">
        <v>-0.7</v>
      </c>
      <c r="AD52" s="99"/>
      <c r="AE52" s="17">
        <f t="shared" si="4"/>
        <v>6.8</v>
      </c>
      <c r="AF52" s="93">
        <v>7.4</v>
      </c>
      <c r="AG52" s="94">
        <v>7.2</v>
      </c>
      <c r="AH52" s="94">
        <v>6.8</v>
      </c>
      <c r="AI52" s="95">
        <v>6.83</v>
      </c>
      <c r="AJ52" s="94">
        <v>-0.4</v>
      </c>
      <c r="AK52" s="99"/>
      <c r="AL52" s="17">
        <f t="shared" si="5"/>
        <v>7.3</v>
      </c>
      <c r="AM52" s="93">
        <v>7.4</v>
      </c>
      <c r="AN52" s="94">
        <v>7.3</v>
      </c>
      <c r="AO52" s="94">
        <v>7.3</v>
      </c>
      <c r="AP52" s="95">
        <v>7.35</v>
      </c>
      <c r="AQ52" s="94">
        <v>-0.2</v>
      </c>
      <c r="AR52" s="99"/>
      <c r="AS52" s="17">
        <f t="shared" si="6"/>
        <v>8.1999999999999993</v>
      </c>
      <c r="AT52" s="93">
        <v>8.6</v>
      </c>
      <c r="AU52" s="94">
        <v>8.5</v>
      </c>
      <c r="AV52" s="94">
        <v>8.1999999999999993</v>
      </c>
      <c r="AW52" s="95">
        <v>8.23</v>
      </c>
      <c r="AX52" s="94">
        <v>-0.4</v>
      </c>
      <c r="AY52" s="99"/>
      <c r="AZ52" s="17">
        <f t="shared" si="7"/>
        <v>5.0999999999999996</v>
      </c>
      <c r="BA52" s="93">
        <v>5.3</v>
      </c>
      <c r="BB52" s="94">
        <v>5.2</v>
      </c>
      <c r="BC52" s="94">
        <v>5.0999999999999996</v>
      </c>
      <c r="BD52" s="95">
        <v>5.15</v>
      </c>
      <c r="BE52" s="94">
        <v>0.2</v>
      </c>
      <c r="BF52" s="99"/>
      <c r="BG52" s="17">
        <f t="shared" si="8"/>
        <v>1.4</v>
      </c>
      <c r="BH52" s="93">
        <v>1.3</v>
      </c>
      <c r="BI52" s="94">
        <v>1.3</v>
      </c>
      <c r="BJ52" s="94">
        <v>1.4</v>
      </c>
      <c r="BK52" s="95">
        <v>1.41</v>
      </c>
      <c r="BL52" s="94">
        <v>0</v>
      </c>
      <c r="BM52" s="99"/>
      <c r="BN52" s="17">
        <f t="shared" si="9"/>
        <v>3.8</v>
      </c>
      <c r="BO52" s="93">
        <v>4.2</v>
      </c>
      <c r="BP52" s="94">
        <v>4.0999999999999996</v>
      </c>
      <c r="BQ52" s="94">
        <v>3.8</v>
      </c>
      <c r="BR52" s="95">
        <v>3.82</v>
      </c>
      <c r="BS52" s="94">
        <v>0</v>
      </c>
      <c r="BT52" s="99"/>
      <c r="BU52" s="17">
        <f t="shared" si="10"/>
        <v>11.2</v>
      </c>
      <c r="BV52" s="93">
        <v>11.8</v>
      </c>
      <c r="BW52" s="94">
        <v>11.7</v>
      </c>
      <c r="BX52" s="94">
        <v>11.2</v>
      </c>
      <c r="BY52" s="95">
        <v>11.2</v>
      </c>
      <c r="BZ52" s="94">
        <v>-0.1</v>
      </c>
      <c r="CA52" s="96"/>
      <c r="CB52" s="17">
        <f t="shared" si="11"/>
        <v>4.2</v>
      </c>
      <c r="CC52" s="93">
        <v>4.5999999999999996</v>
      </c>
      <c r="CD52" s="94">
        <v>4.5</v>
      </c>
      <c r="CE52" s="94">
        <v>4.2</v>
      </c>
      <c r="CF52" s="95">
        <v>4.1500000000000004</v>
      </c>
      <c r="CG52" s="94">
        <v>0.2</v>
      </c>
      <c r="CH52" s="96"/>
      <c r="CI52" s="17">
        <f t="shared" si="12"/>
        <v>4</v>
      </c>
      <c r="CJ52" s="93">
        <v>4.4000000000000004</v>
      </c>
      <c r="CK52" s="94">
        <v>4.5</v>
      </c>
      <c r="CL52" s="94">
        <v>4</v>
      </c>
      <c r="CM52" s="95">
        <v>4.05</v>
      </c>
      <c r="CN52" s="94">
        <v>0.2</v>
      </c>
      <c r="CO52" s="96"/>
      <c r="CP52" s="17">
        <f t="shared" si="13"/>
        <v>3.8</v>
      </c>
      <c r="CQ52" s="93">
        <v>4</v>
      </c>
      <c r="CR52" s="94">
        <v>4</v>
      </c>
      <c r="CS52" s="94">
        <v>3.8</v>
      </c>
      <c r="CT52" s="95">
        <v>3.84</v>
      </c>
      <c r="CU52" s="94">
        <v>0</v>
      </c>
      <c r="CV52" s="96"/>
      <c r="CW52" s="17">
        <f t="shared" si="14"/>
        <v>2.2000000000000002</v>
      </c>
      <c r="CX52" s="93">
        <v>2.2999999999999998</v>
      </c>
      <c r="CY52" s="94">
        <v>2.2999999999999998</v>
      </c>
      <c r="CZ52" s="94">
        <v>2.2000000000000002</v>
      </c>
      <c r="DA52" s="95">
        <v>2.1800000000000002</v>
      </c>
      <c r="DB52" s="94">
        <v>-0.1</v>
      </c>
      <c r="DC52" s="96"/>
      <c r="DD52" s="17">
        <f t="shared" si="15"/>
        <v>1.1000000000000001</v>
      </c>
      <c r="DE52" s="93">
        <v>1.1000000000000001</v>
      </c>
      <c r="DF52" s="94">
        <v>1.1000000000000001</v>
      </c>
      <c r="DG52" s="94">
        <v>1.1000000000000001</v>
      </c>
      <c r="DH52" s="95">
        <v>1.1200000000000001</v>
      </c>
      <c r="DI52" s="94">
        <v>0.2</v>
      </c>
    </row>
    <row r="53" spans="1:113" ht="12.75" x14ac:dyDescent="0.2">
      <c r="A53" s="85"/>
      <c r="B53" s="8">
        <v>2</v>
      </c>
      <c r="C53" s="17">
        <f t="shared" si="0"/>
        <v>66.900000000000006</v>
      </c>
      <c r="D53" s="93">
        <v>67.599999999999994</v>
      </c>
      <c r="E53" s="94">
        <v>68.8</v>
      </c>
      <c r="F53" s="94">
        <v>66.900000000000006</v>
      </c>
      <c r="G53" s="95">
        <v>66.709999999999994</v>
      </c>
      <c r="H53" s="94">
        <v>-1.5</v>
      </c>
      <c r="I53" s="96"/>
      <c r="J53" s="17">
        <f t="shared" si="1"/>
        <v>65.8</v>
      </c>
      <c r="K53" s="93">
        <v>66.400000000000006</v>
      </c>
      <c r="L53" s="94">
        <v>67.599999999999994</v>
      </c>
      <c r="M53" s="94">
        <v>65.8</v>
      </c>
      <c r="N53" s="95">
        <v>65.56</v>
      </c>
      <c r="O53" s="94">
        <v>-1.7</v>
      </c>
      <c r="P53" s="97"/>
      <c r="Q53" s="17">
        <f t="shared" si="2"/>
        <v>0.9</v>
      </c>
      <c r="R53" s="93">
        <v>0.9</v>
      </c>
      <c r="S53" s="94">
        <v>0.9</v>
      </c>
      <c r="T53" s="94">
        <v>0.9</v>
      </c>
      <c r="U53" s="95">
        <v>0.85</v>
      </c>
      <c r="V53" s="94">
        <v>0</v>
      </c>
      <c r="W53" s="99"/>
      <c r="X53" s="17">
        <f t="shared" si="3"/>
        <v>13.6</v>
      </c>
      <c r="Y53" s="93">
        <v>13.9</v>
      </c>
      <c r="Z53" s="94">
        <v>14.1</v>
      </c>
      <c r="AA53" s="94">
        <v>13.6</v>
      </c>
      <c r="AB53" s="95">
        <v>13.52</v>
      </c>
      <c r="AC53" s="94">
        <v>-0.8</v>
      </c>
      <c r="AD53" s="99"/>
      <c r="AE53" s="17">
        <f t="shared" si="4"/>
        <v>6.8</v>
      </c>
      <c r="AF53" s="93">
        <v>7</v>
      </c>
      <c r="AG53" s="94">
        <v>7.1</v>
      </c>
      <c r="AH53" s="94">
        <v>6.8</v>
      </c>
      <c r="AI53" s="95">
        <v>6.75</v>
      </c>
      <c r="AJ53" s="94">
        <v>-0.3</v>
      </c>
      <c r="AK53" s="99"/>
      <c r="AL53" s="17">
        <f t="shared" si="5"/>
        <v>7.2</v>
      </c>
      <c r="AM53" s="93">
        <v>7.3</v>
      </c>
      <c r="AN53" s="94">
        <v>7.5</v>
      </c>
      <c r="AO53" s="94">
        <v>7.2</v>
      </c>
      <c r="AP53" s="95">
        <v>7.24</v>
      </c>
      <c r="AQ53" s="94">
        <v>-0.5</v>
      </c>
      <c r="AR53" s="99"/>
      <c r="AS53" s="17">
        <f t="shared" si="6"/>
        <v>8.1</v>
      </c>
      <c r="AT53" s="93">
        <v>8.1</v>
      </c>
      <c r="AU53" s="94">
        <v>8.1999999999999993</v>
      </c>
      <c r="AV53" s="94">
        <v>8.1</v>
      </c>
      <c r="AW53" s="95">
        <v>8.16</v>
      </c>
      <c r="AX53" s="94">
        <v>-0.3</v>
      </c>
      <c r="AY53" s="99"/>
      <c r="AZ53" s="17">
        <f t="shared" si="7"/>
        <v>5.2</v>
      </c>
      <c r="BA53" s="93">
        <v>5.3</v>
      </c>
      <c r="BB53" s="94">
        <v>5.4</v>
      </c>
      <c r="BC53" s="94">
        <v>5.2</v>
      </c>
      <c r="BD53" s="95">
        <v>5.18</v>
      </c>
      <c r="BE53" s="94">
        <v>0.1</v>
      </c>
      <c r="BF53" s="99"/>
      <c r="BG53" s="17">
        <f t="shared" si="8"/>
        <v>1.5</v>
      </c>
      <c r="BH53" s="93">
        <v>1.5</v>
      </c>
      <c r="BI53" s="94">
        <v>1.5</v>
      </c>
      <c r="BJ53" s="94">
        <v>1.5</v>
      </c>
      <c r="BK53" s="95">
        <v>1.4</v>
      </c>
      <c r="BL53" s="94">
        <v>0</v>
      </c>
      <c r="BM53" s="99"/>
      <c r="BN53" s="17">
        <f t="shared" si="9"/>
        <v>3.8</v>
      </c>
      <c r="BO53" s="93">
        <v>3.8</v>
      </c>
      <c r="BP53" s="94">
        <v>3.9</v>
      </c>
      <c r="BQ53" s="94">
        <v>3.8</v>
      </c>
      <c r="BR53" s="95">
        <v>3.83</v>
      </c>
      <c r="BS53" s="94">
        <v>0</v>
      </c>
      <c r="BT53" s="99"/>
      <c r="BU53" s="17">
        <f t="shared" si="10"/>
        <v>11.1</v>
      </c>
      <c r="BV53" s="93">
        <v>11.2</v>
      </c>
      <c r="BW53" s="94">
        <v>11.4</v>
      </c>
      <c r="BX53" s="94">
        <v>11.1</v>
      </c>
      <c r="BY53" s="95">
        <v>11.06</v>
      </c>
      <c r="BZ53" s="94">
        <v>-0.6</v>
      </c>
      <c r="CA53" s="96"/>
      <c r="CB53" s="17">
        <f t="shared" si="11"/>
        <v>4.0999999999999996</v>
      </c>
      <c r="CC53" s="93">
        <v>4.2</v>
      </c>
      <c r="CD53" s="94">
        <v>4.3</v>
      </c>
      <c r="CE53" s="94">
        <v>4.0999999999999996</v>
      </c>
      <c r="CF53" s="95">
        <v>4.1900000000000004</v>
      </c>
      <c r="CG53" s="94">
        <v>0.2</v>
      </c>
      <c r="CH53" s="96"/>
      <c r="CI53" s="17">
        <f t="shared" si="12"/>
        <v>4.2</v>
      </c>
      <c r="CJ53" s="93">
        <v>4.2</v>
      </c>
      <c r="CK53" s="94">
        <v>4.3</v>
      </c>
      <c r="CL53" s="94">
        <v>4.2</v>
      </c>
      <c r="CM53" s="95">
        <v>4.0999999999999996</v>
      </c>
      <c r="CN53" s="94">
        <v>0.2</v>
      </c>
      <c r="CO53" s="96"/>
      <c r="CP53" s="17">
        <f t="shared" si="13"/>
        <v>3.9</v>
      </c>
      <c r="CQ53" s="93">
        <v>3.9</v>
      </c>
      <c r="CR53" s="94">
        <v>3.9</v>
      </c>
      <c r="CS53" s="94">
        <v>3.9</v>
      </c>
      <c r="CT53" s="95">
        <v>3.86</v>
      </c>
      <c r="CU53" s="94">
        <v>0.1</v>
      </c>
      <c r="CV53" s="96"/>
      <c r="CW53" s="17">
        <f t="shared" si="14"/>
        <v>2.2000000000000002</v>
      </c>
      <c r="CX53" s="93">
        <v>2.2000000000000002</v>
      </c>
      <c r="CY53" s="94">
        <v>2.2000000000000002</v>
      </c>
      <c r="CZ53" s="94">
        <v>2.2000000000000002</v>
      </c>
      <c r="DA53" s="95">
        <v>2.16</v>
      </c>
      <c r="DB53" s="94">
        <v>-0.1</v>
      </c>
      <c r="DC53" s="96"/>
      <c r="DD53" s="17">
        <f t="shared" si="15"/>
        <v>1.2</v>
      </c>
      <c r="DE53" s="93">
        <v>1.2</v>
      </c>
      <c r="DF53" s="94">
        <v>1.2</v>
      </c>
      <c r="DG53" s="94">
        <v>1.2</v>
      </c>
      <c r="DH53" s="95">
        <v>1.1499999999999999</v>
      </c>
      <c r="DI53" s="94">
        <v>0.1</v>
      </c>
    </row>
    <row r="54" spans="1:113" ht="12.75" x14ac:dyDescent="0.2">
      <c r="A54" s="85"/>
      <c r="B54" s="8">
        <v>3</v>
      </c>
      <c r="C54" s="17">
        <f t="shared" si="0"/>
        <v>66.2</v>
      </c>
      <c r="D54" s="93">
        <v>59</v>
      </c>
      <c r="E54" s="94">
        <v>58.7</v>
      </c>
      <c r="F54" s="94">
        <v>66.2</v>
      </c>
      <c r="G54" s="95">
        <v>66.290000000000006</v>
      </c>
      <c r="H54" s="94">
        <v>-1.7</v>
      </c>
      <c r="I54" s="96"/>
      <c r="J54" s="17">
        <f t="shared" si="1"/>
        <v>65.099999999999994</v>
      </c>
      <c r="K54" s="93">
        <v>58</v>
      </c>
      <c r="L54" s="94">
        <v>57.6</v>
      </c>
      <c r="M54" s="94">
        <v>65.099999999999994</v>
      </c>
      <c r="N54" s="95">
        <v>65.13</v>
      </c>
      <c r="O54" s="94">
        <v>-1.7</v>
      </c>
      <c r="P54" s="97"/>
      <c r="Q54" s="17">
        <f t="shared" si="2"/>
        <v>0.9</v>
      </c>
      <c r="R54" s="93">
        <v>0.9</v>
      </c>
      <c r="S54" s="94">
        <v>0.9</v>
      </c>
      <c r="T54" s="94">
        <v>0.9</v>
      </c>
      <c r="U54" s="95">
        <v>0.87</v>
      </c>
      <c r="V54" s="94">
        <v>0.1</v>
      </c>
      <c r="W54" s="99"/>
      <c r="X54" s="17">
        <f t="shared" si="3"/>
        <v>13.3</v>
      </c>
      <c r="Y54" s="93">
        <v>11.5</v>
      </c>
      <c r="Z54" s="94">
        <v>11.4</v>
      </c>
      <c r="AA54" s="94">
        <v>13.3</v>
      </c>
      <c r="AB54" s="95">
        <v>13.28</v>
      </c>
      <c r="AC54" s="94">
        <v>-1</v>
      </c>
      <c r="AD54" s="99"/>
      <c r="AE54" s="17">
        <f t="shared" si="4"/>
        <v>6.7</v>
      </c>
      <c r="AF54" s="93">
        <v>5.7</v>
      </c>
      <c r="AG54" s="94">
        <v>5.6</v>
      </c>
      <c r="AH54" s="94">
        <v>6.7</v>
      </c>
      <c r="AI54" s="95">
        <v>6.7</v>
      </c>
      <c r="AJ54" s="94">
        <v>-0.2</v>
      </c>
      <c r="AK54" s="99"/>
      <c r="AL54" s="17">
        <f t="shared" si="5"/>
        <v>7.1</v>
      </c>
      <c r="AM54" s="93">
        <v>6.4</v>
      </c>
      <c r="AN54" s="94">
        <v>6.4</v>
      </c>
      <c r="AO54" s="94">
        <v>7.1</v>
      </c>
      <c r="AP54" s="95">
        <v>7.11</v>
      </c>
      <c r="AQ54" s="94">
        <v>-0.5</v>
      </c>
      <c r="AR54" s="99"/>
      <c r="AS54" s="17">
        <f t="shared" si="6"/>
        <v>8.1999999999999993</v>
      </c>
      <c r="AT54" s="93">
        <v>7.5</v>
      </c>
      <c r="AU54" s="94">
        <v>7.4</v>
      </c>
      <c r="AV54" s="94">
        <v>8.1999999999999993</v>
      </c>
      <c r="AW54" s="95">
        <v>8.14</v>
      </c>
      <c r="AX54" s="94">
        <v>-0.1</v>
      </c>
      <c r="AY54" s="99"/>
      <c r="AZ54" s="17">
        <f t="shared" si="7"/>
        <v>5.2</v>
      </c>
      <c r="BA54" s="93">
        <v>4.8</v>
      </c>
      <c r="BB54" s="94">
        <v>4.8</v>
      </c>
      <c r="BC54" s="94">
        <v>5.2</v>
      </c>
      <c r="BD54" s="95">
        <v>5.23</v>
      </c>
      <c r="BE54" s="94">
        <v>0.2</v>
      </c>
      <c r="BF54" s="99"/>
      <c r="BG54" s="17">
        <f t="shared" si="8"/>
        <v>1.4</v>
      </c>
      <c r="BH54" s="93">
        <v>1.4</v>
      </c>
      <c r="BI54" s="94">
        <v>1.4</v>
      </c>
      <c r="BJ54" s="94">
        <v>1.4</v>
      </c>
      <c r="BK54" s="95">
        <v>1.41</v>
      </c>
      <c r="BL54" s="94">
        <v>0</v>
      </c>
      <c r="BM54" s="99"/>
      <c r="BN54" s="17">
        <f t="shared" si="9"/>
        <v>3.8</v>
      </c>
      <c r="BO54" s="93">
        <v>3.3</v>
      </c>
      <c r="BP54" s="94">
        <v>3.3</v>
      </c>
      <c r="BQ54" s="94">
        <v>3.8</v>
      </c>
      <c r="BR54" s="95">
        <v>3.85</v>
      </c>
      <c r="BS54" s="94">
        <v>0.1</v>
      </c>
      <c r="BT54" s="99"/>
      <c r="BU54" s="17">
        <f t="shared" si="10"/>
        <v>10.9</v>
      </c>
      <c r="BV54" s="93">
        <v>9.6</v>
      </c>
      <c r="BW54" s="94">
        <v>9.6</v>
      </c>
      <c r="BX54" s="94">
        <v>10.9</v>
      </c>
      <c r="BY54" s="95">
        <v>10.85</v>
      </c>
      <c r="BZ54" s="94">
        <v>-0.8</v>
      </c>
      <c r="CA54" s="96"/>
      <c r="CB54" s="17">
        <f t="shared" si="11"/>
        <v>4.2</v>
      </c>
      <c r="CC54" s="93">
        <v>3.6</v>
      </c>
      <c r="CD54" s="94">
        <v>3.6</v>
      </c>
      <c r="CE54" s="94">
        <v>4.2</v>
      </c>
      <c r="CF54" s="95">
        <v>4.1900000000000004</v>
      </c>
      <c r="CG54" s="94">
        <v>0</v>
      </c>
      <c r="CH54" s="96"/>
      <c r="CI54" s="17">
        <f t="shared" si="12"/>
        <v>4.0999999999999996</v>
      </c>
      <c r="CJ54" s="93">
        <v>3.2</v>
      </c>
      <c r="CK54" s="94">
        <v>3.3</v>
      </c>
      <c r="CL54" s="94">
        <v>4.0999999999999996</v>
      </c>
      <c r="CM54" s="95">
        <v>4.12</v>
      </c>
      <c r="CN54" s="94">
        <v>0.1</v>
      </c>
      <c r="CO54" s="96"/>
      <c r="CP54" s="17">
        <f t="shared" si="13"/>
        <v>3.9</v>
      </c>
      <c r="CQ54" s="93">
        <v>3.7</v>
      </c>
      <c r="CR54" s="94">
        <v>3.6</v>
      </c>
      <c r="CS54" s="94">
        <v>3.9</v>
      </c>
      <c r="CT54" s="95">
        <v>3.92</v>
      </c>
      <c r="CU54" s="94">
        <v>0.2</v>
      </c>
      <c r="CV54" s="96"/>
      <c r="CW54" s="17">
        <f t="shared" si="14"/>
        <v>2.2000000000000002</v>
      </c>
      <c r="CX54" s="93">
        <v>2.1</v>
      </c>
      <c r="CY54" s="94">
        <v>2</v>
      </c>
      <c r="CZ54" s="94">
        <v>2.2000000000000002</v>
      </c>
      <c r="DA54" s="95">
        <v>2.16</v>
      </c>
      <c r="DB54" s="94">
        <v>0</v>
      </c>
      <c r="DC54" s="96"/>
      <c r="DD54" s="17">
        <f t="shared" si="15"/>
        <v>1.1000000000000001</v>
      </c>
      <c r="DE54" s="93">
        <v>1.1000000000000001</v>
      </c>
      <c r="DF54" s="94">
        <v>1.1000000000000001</v>
      </c>
      <c r="DG54" s="94">
        <v>1.1000000000000001</v>
      </c>
      <c r="DH54" s="95">
        <v>1.1499999999999999</v>
      </c>
      <c r="DI54" s="94">
        <v>0</v>
      </c>
    </row>
    <row r="55" spans="1:113" ht="12.75" x14ac:dyDescent="0.2">
      <c r="A55" s="85"/>
      <c r="B55" s="8">
        <v>4</v>
      </c>
      <c r="C55" s="17">
        <f t="shared" si="0"/>
        <v>66</v>
      </c>
      <c r="D55" s="93">
        <v>70</v>
      </c>
      <c r="E55" s="94">
        <v>69.8</v>
      </c>
      <c r="F55" s="94">
        <v>66</v>
      </c>
      <c r="G55" s="95">
        <v>65.92</v>
      </c>
      <c r="H55" s="94">
        <v>-1.5</v>
      </c>
      <c r="I55" s="96"/>
      <c r="J55" s="17">
        <f t="shared" si="1"/>
        <v>64.8</v>
      </c>
      <c r="K55" s="93">
        <v>68.8</v>
      </c>
      <c r="L55" s="94">
        <v>68.599999999999994</v>
      </c>
      <c r="M55" s="94">
        <v>64.8</v>
      </c>
      <c r="N55" s="95">
        <v>64.78</v>
      </c>
      <c r="O55" s="94">
        <v>-1.4</v>
      </c>
      <c r="P55" s="97"/>
      <c r="Q55" s="17">
        <f t="shared" si="2"/>
        <v>0.9</v>
      </c>
      <c r="R55" s="93">
        <v>0.9</v>
      </c>
      <c r="S55" s="94">
        <v>0.9</v>
      </c>
      <c r="T55" s="94">
        <v>0.9</v>
      </c>
      <c r="U55" s="95">
        <v>0.92</v>
      </c>
      <c r="V55" s="94">
        <v>0.2</v>
      </c>
      <c r="W55" s="99"/>
      <c r="X55" s="17">
        <f t="shared" si="3"/>
        <v>12.9</v>
      </c>
      <c r="Y55" s="93">
        <v>13.7</v>
      </c>
      <c r="Z55" s="94">
        <v>13.7</v>
      </c>
      <c r="AA55" s="94">
        <v>12.9</v>
      </c>
      <c r="AB55" s="95">
        <v>13.06</v>
      </c>
      <c r="AC55" s="94">
        <v>-0.9</v>
      </c>
      <c r="AD55" s="99"/>
      <c r="AE55" s="17">
        <f t="shared" si="4"/>
        <v>6.6</v>
      </c>
      <c r="AF55" s="93">
        <v>7.1</v>
      </c>
      <c r="AG55" s="94">
        <v>7.1</v>
      </c>
      <c r="AH55" s="94">
        <v>6.6</v>
      </c>
      <c r="AI55" s="95">
        <v>6.66</v>
      </c>
      <c r="AJ55" s="94">
        <v>-0.2</v>
      </c>
      <c r="AK55" s="99"/>
      <c r="AL55" s="17">
        <f t="shared" si="5"/>
        <v>7.1</v>
      </c>
      <c r="AM55" s="93">
        <v>7.6</v>
      </c>
      <c r="AN55" s="94">
        <v>7.6</v>
      </c>
      <c r="AO55" s="94">
        <v>7.1</v>
      </c>
      <c r="AP55" s="95">
        <v>6.96</v>
      </c>
      <c r="AQ55" s="94">
        <v>-0.6</v>
      </c>
      <c r="AR55" s="99"/>
      <c r="AS55" s="17">
        <f t="shared" si="6"/>
        <v>8.1999999999999993</v>
      </c>
      <c r="AT55" s="93">
        <v>8.6999999999999993</v>
      </c>
      <c r="AU55" s="94">
        <v>8.6999999999999993</v>
      </c>
      <c r="AV55" s="94">
        <v>8.1999999999999993</v>
      </c>
      <c r="AW55" s="95">
        <v>8.15</v>
      </c>
      <c r="AX55" s="94">
        <v>0</v>
      </c>
      <c r="AY55" s="99"/>
      <c r="AZ55" s="17">
        <f t="shared" si="7"/>
        <v>5.3</v>
      </c>
      <c r="BA55" s="93">
        <v>5.5</v>
      </c>
      <c r="BB55" s="94">
        <v>5.5</v>
      </c>
      <c r="BC55" s="94">
        <v>5.3</v>
      </c>
      <c r="BD55" s="95">
        <v>5.3</v>
      </c>
      <c r="BE55" s="94">
        <v>0.3</v>
      </c>
      <c r="BF55" s="99"/>
      <c r="BG55" s="17">
        <f t="shared" si="8"/>
        <v>1.4</v>
      </c>
      <c r="BH55" s="93">
        <v>1.4</v>
      </c>
      <c r="BI55" s="94">
        <v>1.4</v>
      </c>
      <c r="BJ55" s="94">
        <v>1.4</v>
      </c>
      <c r="BK55" s="95">
        <v>1.42</v>
      </c>
      <c r="BL55" s="94">
        <v>0.1</v>
      </c>
      <c r="BM55" s="99"/>
      <c r="BN55" s="17">
        <f t="shared" si="9"/>
        <v>3.9</v>
      </c>
      <c r="BO55" s="93">
        <v>4.0999999999999996</v>
      </c>
      <c r="BP55" s="94">
        <v>4.0999999999999996</v>
      </c>
      <c r="BQ55" s="94">
        <v>3.9</v>
      </c>
      <c r="BR55" s="95">
        <v>3.87</v>
      </c>
      <c r="BS55" s="94">
        <v>0.1</v>
      </c>
      <c r="BT55" s="99"/>
      <c r="BU55" s="17">
        <f t="shared" si="10"/>
        <v>10.7</v>
      </c>
      <c r="BV55" s="93">
        <v>11.4</v>
      </c>
      <c r="BW55" s="94">
        <v>11.3</v>
      </c>
      <c r="BX55" s="94">
        <v>10.7</v>
      </c>
      <c r="BY55" s="95">
        <v>10.65</v>
      </c>
      <c r="BZ55" s="94">
        <v>-0.8</v>
      </c>
      <c r="CA55" s="96"/>
      <c r="CB55" s="17">
        <f t="shared" si="11"/>
        <v>4.2</v>
      </c>
      <c r="CC55" s="93">
        <v>4.5</v>
      </c>
      <c r="CD55" s="94">
        <v>4.4000000000000004</v>
      </c>
      <c r="CE55" s="94">
        <v>4.2</v>
      </c>
      <c r="CF55" s="95">
        <v>4.18</v>
      </c>
      <c r="CG55" s="94">
        <v>0</v>
      </c>
      <c r="CH55" s="96"/>
      <c r="CI55" s="17">
        <f t="shared" si="12"/>
        <v>4.0999999999999996</v>
      </c>
      <c r="CJ55" s="93">
        <v>4.5999999999999996</v>
      </c>
      <c r="CK55" s="94">
        <v>4.5</v>
      </c>
      <c r="CL55" s="94">
        <v>4.0999999999999996</v>
      </c>
      <c r="CM55" s="95">
        <v>4.08</v>
      </c>
      <c r="CN55" s="94">
        <v>-0.1</v>
      </c>
      <c r="CO55" s="96"/>
      <c r="CP55" s="17">
        <f t="shared" si="13"/>
        <v>4</v>
      </c>
      <c r="CQ55" s="93">
        <v>4.0999999999999996</v>
      </c>
      <c r="CR55" s="94">
        <v>4.2</v>
      </c>
      <c r="CS55" s="94">
        <v>4</v>
      </c>
      <c r="CT55" s="95">
        <v>3.99</v>
      </c>
      <c r="CU55" s="94">
        <v>0.3</v>
      </c>
      <c r="CV55" s="96"/>
      <c r="CW55" s="17">
        <f t="shared" si="14"/>
        <v>2.2000000000000002</v>
      </c>
      <c r="CX55" s="93">
        <v>2.2000000000000002</v>
      </c>
      <c r="CY55" s="94">
        <v>2.2000000000000002</v>
      </c>
      <c r="CZ55" s="94">
        <v>2.2000000000000002</v>
      </c>
      <c r="DA55" s="95">
        <v>2.19</v>
      </c>
      <c r="DB55" s="94">
        <v>0.1</v>
      </c>
      <c r="DC55" s="96"/>
      <c r="DD55" s="17">
        <f t="shared" si="15"/>
        <v>1.2</v>
      </c>
      <c r="DE55" s="93">
        <v>1.2</v>
      </c>
      <c r="DF55" s="94">
        <v>1.2</v>
      </c>
      <c r="DG55" s="94">
        <v>1.2</v>
      </c>
      <c r="DH55" s="95">
        <v>1.1399999999999999</v>
      </c>
      <c r="DI55" s="94">
        <v>-0.1</v>
      </c>
    </row>
    <row r="56" spans="1:113" ht="12.75" x14ac:dyDescent="0.2">
      <c r="A56" s="85">
        <v>13</v>
      </c>
      <c r="B56" s="8">
        <v>1</v>
      </c>
      <c r="C56" s="17">
        <f t="shared" si="0"/>
        <v>65.7</v>
      </c>
      <c r="D56" s="93">
        <v>67.599999999999994</v>
      </c>
      <c r="E56" s="94">
        <v>68.400000000000006</v>
      </c>
      <c r="F56" s="94">
        <v>65.7</v>
      </c>
      <c r="G56" s="95">
        <v>65.87</v>
      </c>
      <c r="H56" s="94">
        <v>-0.2</v>
      </c>
      <c r="I56" s="96"/>
      <c r="J56" s="17">
        <f t="shared" si="1"/>
        <v>64.5</v>
      </c>
      <c r="K56" s="93">
        <v>66.5</v>
      </c>
      <c r="L56" s="94">
        <v>67.2</v>
      </c>
      <c r="M56" s="94">
        <v>64.5</v>
      </c>
      <c r="N56" s="95">
        <v>64.739999999999995</v>
      </c>
      <c r="O56" s="94">
        <v>-0.2</v>
      </c>
      <c r="P56" s="97"/>
      <c r="Q56" s="17">
        <f t="shared" si="2"/>
        <v>1</v>
      </c>
      <c r="R56" s="93">
        <v>0.9</v>
      </c>
      <c r="S56" s="94">
        <v>0.9</v>
      </c>
      <c r="T56" s="94">
        <v>1</v>
      </c>
      <c r="U56" s="95">
        <v>0.99</v>
      </c>
      <c r="V56" s="94">
        <v>0.3</v>
      </c>
      <c r="W56" s="99"/>
      <c r="X56" s="17">
        <f t="shared" si="3"/>
        <v>12.9</v>
      </c>
      <c r="Y56" s="93">
        <v>13.4</v>
      </c>
      <c r="Z56" s="94">
        <v>13.6</v>
      </c>
      <c r="AA56" s="94">
        <v>12.9</v>
      </c>
      <c r="AB56" s="95">
        <v>12.97</v>
      </c>
      <c r="AC56" s="94">
        <v>-0.4</v>
      </c>
      <c r="AD56" s="99"/>
      <c r="AE56" s="17">
        <f t="shared" si="4"/>
        <v>6.6</v>
      </c>
      <c r="AF56" s="93">
        <v>6.9</v>
      </c>
      <c r="AG56" s="94">
        <v>7</v>
      </c>
      <c r="AH56" s="94">
        <v>6.6</v>
      </c>
      <c r="AI56" s="95">
        <v>6.62</v>
      </c>
      <c r="AJ56" s="94">
        <v>-0.1</v>
      </c>
      <c r="AK56" s="99"/>
      <c r="AL56" s="17">
        <f t="shared" si="5"/>
        <v>6.8</v>
      </c>
      <c r="AM56" s="93">
        <v>6.8</v>
      </c>
      <c r="AN56" s="94">
        <v>6.9</v>
      </c>
      <c r="AO56" s="94">
        <v>6.8</v>
      </c>
      <c r="AP56" s="95">
        <v>6.88</v>
      </c>
      <c r="AQ56" s="94">
        <v>-0.3</v>
      </c>
      <c r="AR56" s="99"/>
      <c r="AS56" s="17">
        <f t="shared" si="6"/>
        <v>8.1999999999999993</v>
      </c>
      <c r="AT56" s="93">
        <v>8.3000000000000007</v>
      </c>
      <c r="AU56" s="94">
        <v>8.4</v>
      </c>
      <c r="AV56" s="94">
        <v>8.1999999999999993</v>
      </c>
      <c r="AW56" s="95">
        <v>8.16</v>
      </c>
      <c r="AX56" s="94">
        <v>0</v>
      </c>
      <c r="AY56" s="99"/>
      <c r="AZ56" s="17">
        <f t="shared" si="7"/>
        <v>5.3</v>
      </c>
      <c r="BA56" s="93">
        <v>5.4</v>
      </c>
      <c r="BB56" s="94">
        <v>5.5</v>
      </c>
      <c r="BC56" s="94">
        <v>5.3</v>
      </c>
      <c r="BD56" s="95">
        <v>5.4</v>
      </c>
      <c r="BE56" s="94">
        <v>0.4</v>
      </c>
      <c r="BF56" s="99"/>
      <c r="BG56" s="17">
        <f t="shared" si="8"/>
        <v>1.5</v>
      </c>
      <c r="BH56" s="93">
        <v>1.4</v>
      </c>
      <c r="BI56" s="94">
        <v>1.4</v>
      </c>
      <c r="BJ56" s="94">
        <v>1.5</v>
      </c>
      <c r="BK56" s="95">
        <v>1.45</v>
      </c>
      <c r="BL56" s="94">
        <v>0.1</v>
      </c>
      <c r="BM56" s="99"/>
      <c r="BN56" s="17">
        <f t="shared" si="9"/>
        <v>3.8</v>
      </c>
      <c r="BO56" s="93">
        <v>4</v>
      </c>
      <c r="BP56" s="94">
        <v>4.0999999999999996</v>
      </c>
      <c r="BQ56" s="94">
        <v>3.8</v>
      </c>
      <c r="BR56" s="95">
        <v>3.84</v>
      </c>
      <c r="BS56" s="94">
        <v>-0.1</v>
      </c>
      <c r="BT56" s="99"/>
      <c r="BU56" s="17">
        <f t="shared" si="10"/>
        <v>10.6</v>
      </c>
      <c r="BV56" s="93">
        <v>11</v>
      </c>
      <c r="BW56" s="94">
        <v>11</v>
      </c>
      <c r="BX56" s="94">
        <v>10.6</v>
      </c>
      <c r="BY56" s="95">
        <v>10.55</v>
      </c>
      <c r="BZ56" s="94">
        <v>-0.4</v>
      </c>
      <c r="CA56" s="96"/>
      <c r="CB56" s="17">
        <f t="shared" si="11"/>
        <v>4.0999999999999996</v>
      </c>
      <c r="CC56" s="93">
        <v>4.4000000000000004</v>
      </c>
      <c r="CD56" s="94">
        <v>4.5</v>
      </c>
      <c r="CE56" s="94">
        <v>4.0999999999999996</v>
      </c>
      <c r="CF56" s="95">
        <v>4.1900000000000004</v>
      </c>
      <c r="CG56" s="94">
        <v>0</v>
      </c>
      <c r="CH56" s="96"/>
      <c r="CI56" s="17">
        <f t="shared" si="12"/>
        <v>4</v>
      </c>
      <c r="CJ56" s="93">
        <v>4.4000000000000004</v>
      </c>
      <c r="CK56" s="94">
        <v>4.5</v>
      </c>
      <c r="CL56" s="94">
        <v>4</v>
      </c>
      <c r="CM56" s="95">
        <v>4.04</v>
      </c>
      <c r="CN56" s="94">
        <v>-0.2</v>
      </c>
      <c r="CO56" s="96"/>
      <c r="CP56" s="17">
        <f t="shared" si="13"/>
        <v>4.0999999999999996</v>
      </c>
      <c r="CQ56" s="93">
        <v>4.0999999999999996</v>
      </c>
      <c r="CR56" s="94">
        <v>4.2</v>
      </c>
      <c r="CS56" s="94">
        <v>4.0999999999999996</v>
      </c>
      <c r="CT56" s="95">
        <v>4.04</v>
      </c>
      <c r="CU56" s="94">
        <v>0.2</v>
      </c>
      <c r="CV56" s="96"/>
      <c r="CW56" s="17">
        <f t="shared" si="14"/>
        <v>2.2000000000000002</v>
      </c>
      <c r="CX56" s="93">
        <v>2.2000000000000002</v>
      </c>
      <c r="CY56" s="94">
        <v>2.2000000000000002</v>
      </c>
      <c r="CZ56" s="94">
        <v>2.2000000000000002</v>
      </c>
      <c r="DA56" s="95">
        <v>2.2400000000000002</v>
      </c>
      <c r="DB56" s="94">
        <v>0.2</v>
      </c>
      <c r="DC56" s="96"/>
      <c r="DD56" s="17">
        <f t="shared" si="15"/>
        <v>1.1000000000000001</v>
      </c>
      <c r="DE56" s="93">
        <v>1.1000000000000001</v>
      </c>
      <c r="DF56" s="94">
        <v>1.1000000000000001</v>
      </c>
      <c r="DG56" s="94">
        <v>1.1000000000000001</v>
      </c>
      <c r="DH56" s="95">
        <v>1.1299999999999999</v>
      </c>
      <c r="DI56" s="94">
        <v>0</v>
      </c>
    </row>
    <row r="57" spans="1:113" ht="12.75" x14ac:dyDescent="0.2">
      <c r="A57" s="85"/>
      <c r="B57" s="8">
        <v>2</v>
      </c>
      <c r="C57" s="17">
        <f t="shared" si="0"/>
        <v>66.099999999999994</v>
      </c>
      <c r="D57" s="93">
        <v>69</v>
      </c>
      <c r="E57" s="94">
        <v>67.900000000000006</v>
      </c>
      <c r="F57" s="94">
        <v>66.099999999999994</v>
      </c>
      <c r="G57" s="95">
        <v>66.22</v>
      </c>
      <c r="H57" s="94">
        <v>1.4</v>
      </c>
      <c r="I57" s="96"/>
      <c r="J57" s="17">
        <f t="shared" si="1"/>
        <v>64.900000000000006</v>
      </c>
      <c r="K57" s="93">
        <v>67.8</v>
      </c>
      <c r="L57" s="94">
        <v>66.7</v>
      </c>
      <c r="M57" s="94">
        <v>64.900000000000006</v>
      </c>
      <c r="N57" s="95">
        <v>65.08</v>
      </c>
      <c r="O57" s="94">
        <v>1.4</v>
      </c>
      <c r="P57" s="97"/>
      <c r="Q57" s="17">
        <f t="shared" si="2"/>
        <v>1</v>
      </c>
      <c r="R57" s="93">
        <v>1.1000000000000001</v>
      </c>
      <c r="S57" s="94">
        <v>1.1000000000000001</v>
      </c>
      <c r="T57" s="94">
        <v>1</v>
      </c>
      <c r="U57" s="95">
        <v>1.04</v>
      </c>
      <c r="V57" s="94">
        <v>0.2</v>
      </c>
      <c r="W57" s="99"/>
      <c r="X57" s="17">
        <f t="shared" si="3"/>
        <v>13</v>
      </c>
      <c r="Y57" s="93">
        <v>13.7</v>
      </c>
      <c r="Z57" s="94">
        <v>13.6</v>
      </c>
      <c r="AA57" s="94">
        <v>13</v>
      </c>
      <c r="AB57" s="95">
        <v>13.01</v>
      </c>
      <c r="AC57" s="94">
        <v>0.2</v>
      </c>
      <c r="AD57" s="99"/>
      <c r="AE57" s="17">
        <f t="shared" si="4"/>
        <v>6.6</v>
      </c>
      <c r="AF57" s="93">
        <v>7</v>
      </c>
      <c r="AG57" s="94">
        <v>6.9</v>
      </c>
      <c r="AH57" s="94">
        <v>6.6</v>
      </c>
      <c r="AI57" s="95">
        <v>6.62</v>
      </c>
      <c r="AJ57" s="94">
        <v>0</v>
      </c>
      <c r="AK57" s="99"/>
      <c r="AL57" s="17">
        <f t="shared" si="5"/>
        <v>6.8</v>
      </c>
      <c r="AM57" s="93">
        <v>7.2</v>
      </c>
      <c r="AN57" s="94">
        <v>7</v>
      </c>
      <c r="AO57" s="94">
        <v>6.8</v>
      </c>
      <c r="AP57" s="95">
        <v>6.94</v>
      </c>
      <c r="AQ57" s="94">
        <v>0.2</v>
      </c>
      <c r="AR57" s="99"/>
      <c r="AS57" s="17">
        <f t="shared" si="6"/>
        <v>8.1</v>
      </c>
      <c r="AT57" s="93">
        <v>8.4</v>
      </c>
      <c r="AU57" s="94">
        <v>8.1999999999999993</v>
      </c>
      <c r="AV57" s="94">
        <v>8.1</v>
      </c>
      <c r="AW57" s="95">
        <v>8.1300000000000008</v>
      </c>
      <c r="AX57" s="94">
        <v>-0.1</v>
      </c>
      <c r="AY57" s="99"/>
      <c r="AZ57" s="17">
        <f t="shared" si="7"/>
        <v>5.5</v>
      </c>
      <c r="BA57" s="93">
        <v>5.7</v>
      </c>
      <c r="BB57" s="94">
        <v>5.6</v>
      </c>
      <c r="BC57" s="94">
        <v>5.5</v>
      </c>
      <c r="BD57" s="95">
        <v>5.46</v>
      </c>
      <c r="BE57" s="94">
        <v>0.3</v>
      </c>
      <c r="BF57" s="99"/>
      <c r="BG57" s="17">
        <f t="shared" si="8"/>
        <v>1.5</v>
      </c>
      <c r="BH57" s="93">
        <v>1.5</v>
      </c>
      <c r="BI57" s="94">
        <v>1.5</v>
      </c>
      <c r="BJ57" s="94">
        <v>1.5</v>
      </c>
      <c r="BK57" s="95">
        <v>1.48</v>
      </c>
      <c r="BL57" s="94">
        <v>0.1</v>
      </c>
      <c r="BM57" s="99"/>
      <c r="BN57" s="17">
        <f t="shared" si="9"/>
        <v>3.7</v>
      </c>
      <c r="BO57" s="93">
        <v>3.9</v>
      </c>
      <c r="BP57" s="94">
        <v>3.9</v>
      </c>
      <c r="BQ57" s="94">
        <v>3.7</v>
      </c>
      <c r="BR57" s="95">
        <v>3.78</v>
      </c>
      <c r="BS57" s="94">
        <v>-0.2</v>
      </c>
      <c r="BT57" s="99"/>
      <c r="BU57" s="17">
        <f t="shared" si="10"/>
        <v>10.5</v>
      </c>
      <c r="BV57" s="93">
        <v>11.1</v>
      </c>
      <c r="BW57" s="94">
        <v>10.8</v>
      </c>
      <c r="BX57" s="94">
        <v>10.5</v>
      </c>
      <c r="BY57" s="95">
        <v>10.59</v>
      </c>
      <c r="BZ57" s="94">
        <v>0.2</v>
      </c>
      <c r="CA57" s="96"/>
      <c r="CB57" s="17">
        <f t="shared" si="11"/>
        <v>4.3</v>
      </c>
      <c r="CC57" s="93">
        <v>4.4000000000000004</v>
      </c>
      <c r="CD57" s="94">
        <v>4.4000000000000004</v>
      </c>
      <c r="CE57" s="94">
        <v>4.3</v>
      </c>
      <c r="CF57" s="95">
        <v>4.24</v>
      </c>
      <c r="CG57" s="94">
        <v>0.2</v>
      </c>
      <c r="CH57" s="96"/>
      <c r="CI57" s="17">
        <f t="shared" si="12"/>
        <v>4.0999999999999996</v>
      </c>
      <c r="CJ57" s="93">
        <v>4.2</v>
      </c>
      <c r="CK57" s="94">
        <v>4.0999999999999996</v>
      </c>
      <c r="CL57" s="94">
        <v>4.0999999999999996</v>
      </c>
      <c r="CM57" s="95">
        <v>4.0599999999999996</v>
      </c>
      <c r="CN57" s="94">
        <v>0.1</v>
      </c>
      <c r="CO57" s="96"/>
      <c r="CP57" s="17">
        <f t="shared" si="13"/>
        <v>4.0999999999999996</v>
      </c>
      <c r="CQ57" s="93">
        <v>4.2</v>
      </c>
      <c r="CR57" s="94">
        <v>4.2</v>
      </c>
      <c r="CS57" s="94">
        <v>4.0999999999999996</v>
      </c>
      <c r="CT57" s="95">
        <v>4.07</v>
      </c>
      <c r="CU57" s="94">
        <v>0.1</v>
      </c>
      <c r="CV57" s="96"/>
      <c r="CW57" s="17">
        <f t="shared" si="14"/>
        <v>2.2999999999999998</v>
      </c>
      <c r="CX57" s="93">
        <v>2.4</v>
      </c>
      <c r="CY57" s="94">
        <v>2.4</v>
      </c>
      <c r="CZ57" s="94">
        <v>2.2999999999999998</v>
      </c>
      <c r="DA57" s="95">
        <v>2.27</v>
      </c>
      <c r="DB57" s="94">
        <v>0.1</v>
      </c>
      <c r="DC57" s="96"/>
      <c r="DD57" s="17">
        <f t="shared" si="15"/>
        <v>1.1000000000000001</v>
      </c>
      <c r="DE57" s="93">
        <v>1.1000000000000001</v>
      </c>
      <c r="DF57" s="94">
        <v>1.1000000000000001</v>
      </c>
      <c r="DG57" s="94">
        <v>1.1000000000000001</v>
      </c>
      <c r="DH57" s="95">
        <v>1.1399999999999999</v>
      </c>
      <c r="DI57" s="94">
        <v>0.1</v>
      </c>
    </row>
    <row r="58" spans="1:113" ht="12.75" x14ac:dyDescent="0.2">
      <c r="A58" s="85"/>
      <c r="B58" s="8">
        <v>3</v>
      </c>
      <c r="C58" s="17">
        <f t="shared" si="0"/>
        <v>67</v>
      </c>
      <c r="D58" s="93">
        <v>59.7</v>
      </c>
      <c r="E58" s="94">
        <v>59.5</v>
      </c>
      <c r="F58" s="94">
        <v>67</v>
      </c>
      <c r="G58" s="95">
        <v>66.739999999999995</v>
      </c>
      <c r="H58" s="94">
        <v>2.1</v>
      </c>
      <c r="I58" s="96"/>
      <c r="J58" s="17">
        <f t="shared" si="1"/>
        <v>65.900000000000006</v>
      </c>
      <c r="K58" s="93">
        <v>58.7</v>
      </c>
      <c r="L58" s="94">
        <v>58.4</v>
      </c>
      <c r="M58" s="94">
        <v>65.900000000000006</v>
      </c>
      <c r="N58" s="95">
        <v>65.59</v>
      </c>
      <c r="O58" s="94">
        <v>2</v>
      </c>
      <c r="P58" s="97"/>
      <c r="Q58" s="17">
        <f t="shared" si="2"/>
        <v>1.1000000000000001</v>
      </c>
      <c r="R58" s="93">
        <v>1.1000000000000001</v>
      </c>
      <c r="S58" s="94">
        <v>1.1000000000000001</v>
      </c>
      <c r="T58" s="94">
        <v>1.1000000000000001</v>
      </c>
      <c r="U58" s="95">
        <v>1.06</v>
      </c>
      <c r="V58" s="94">
        <v>0.1</v>
      </c>
      <c r="W58" s="99"/>
      <c r="X58" s="17">
        <f t="shared" si="3"/>
        <v>13.2</v>
      </c>
      <c r="Y58" s="93">
        <v>11.4</v>
      </c>
      <c r="Z58" s="94">
        <v>11.3</v>
      </c>
      <c r="AA58" s="94">
        <v>13.2</v>
      </c>
      <c r="AB58" s="95">
        <v>13.09</v>
      </c>
      <c r="AC58" s="94">
        <v>0.3</v>
      </c>
      <c r="AD58" s="99"/>
      <c r="AE58" s="17">
        <f t="shared" si="4"/>
        <v>6.6</v>
      </c>
      <c r="AF58" s="93">
        <v>5.6</v>
      </c>
      <c r="AG58" s="94">
        <v>5.5</v>
      </c>
      <c r="AH58" s="94">
        <v>6.6</v>
      </c>
      <c r="AI58" s="95">
        <v>6.63</v>
      </c>
      <c r="AJ58" s="94">
        <v>0</v>
      </c>
      <c r="AK58" s="99"/>
      <c r="AL58" s="17">
        <f t="shared" si="5"/>
        <v>7.3</v>
      </c>
      <c r="AM58" s="93">
        <v>6.6</v>
      </c>
      <c r="AN58" s="94">
        <v>6.5</v>
      </c>
      <c r="AO58" s="94">
        <v>7.3</v>
      </c>
      <c r="AP58" s="95">
        <v>7.06</v>
      </c>
      <c r="AQ58" s="94">
        <v>0.5</v>
      </c>
      <c r="AR58" s="99"/>
      <c r="AS58" s="17">
        <f t="shared" si="6"/>
        <v>8</v>
      </c>
      <c r="AT58" s="93">
        <v>7.2</v>
      </c>
      <c r="AU58" s="94">
        <v>7.3</v>
      </c>
      <c r="AV58" s="94">
        <v>8</v>
      </c>
      <c r="AW58" s="95">
        <v>8.08</v>
      </c>
      <c r="AX58" s="94">
        <v>-0.2</v>
      </c>
      <c r="AY58" s="99"/>
      <c r="AZ58" s="17">
        <f t="shared" si="7"/>
        <v>5.4</v>
      </c>
      <c r="BA58" s="93">
        <v>5.0999999999999996</v>
      </c>
      <c r="BB58" s="94">
        <v>5.0999999999999996</v>
      </c>
      <c r="BC58" s="94">
        <v>5.4</v>
      </c>
      <c r="BD58" s="95">
        <v>5.45</v>
      </c>
      <c r="BE58" s="94">
        <v>-0.1</v>
      </c>
      <c r="BF58" s="99"/>
      <c r="BG58" s="17">
        <f t="shared" si="8"/>
        <v>1.5</v>
      </c>
      <c r="BH58" s="93">
        <v>1.6</v>
      </c>
      <c r="BI58" s="94">
        <v>1.6</v>
      </c>
      <c r="BJ58" s="94">
        <v>1.5</v>
      </c>
      <c r="BK58" s="95">
        <v>1.53</v>
      </c>
      <c r="BL58" s="94">
        <v>0.2</v>
      </c>
      <c r="BM58" s="99"/>
      <c r="BN58" s="17">
        <f t="shared" si="9"/>
        <v>3.7</v>
      </c>
      <c r="BO58" s="93">
        <v>3.2</v>
      </c>
      <c r="BP58" s="94">
        <v>3.1</v>
      </c>
      <c r="BQ58" s="94">
        <v>3.7</v>
      </c>
      <c r="BR58" s="95">
        <v>3.73</v>
      </c>
      <c r="BS58" s="94">
        <v>-0.2</v>
      </c>
      <c r="BT58" s="99"/>
      <c r="BU58" s="17">
        <f t="shared" si="10"/>
        <v>10.7</v>
      </c>
      <c r="BV58" s="93">
        <v>9.4</v>
      </c>
      <c r="BW58" s="94">
        <v>9.4</v>
      </c>
      <c r="BX58" s="94">
        <v>10.7</v>
      </c>
      <c r="BY58" s="95">
        <v>10.78</v>
      </c>
      <c r="BZ58" s="94">
        <v>0.8</v>
      </c>
      <c r="CA58" s="96"/>
      <c r="CB58" s="17">
        <f t="shared" si="11"/>
        <v>4.3</v>
      </c>
      <c r="CC58" s="93">
        <v>3.7</v>
      </c>
      <c r="CD58" s="94">
        <v>3.7</v>
      </c>
      <c r="CE58" s="94">
        <v>4.3</v>
      </c>
      <c r="CF58" s="95">
        <v>4.29</v>
      </c>
      <c r="CG58" s="94">
        <v>0.2</v>
      </c>
      <c r="CH58" s="96"/>
      <c r="CI58" s="17">
        <f t="shared" si="12"/>
        <v>4.0999999999999996</v>
      </c>
      <c r="CJ58" s="93">
        <v>3.3</v>
      </c>
      <c r="CK58" s="94">
        <v>3.3</v>
      </c>
      <c r="CL58" s="94">
        <v>4.0999999999999996</v>
      </c>
      <c r="CM58" s="95">
        <v>4.13</v>
      </c>
      <c r="CN58" s="94">
        <v>0.3</v>
      </c>
      <c r="CO58" s="96"/>
      <c r="CP58" s="17">
        <f t="shared" si="13"/>
        <v>4.0999999999999996</v>
      </c>
      <c r="CQ58" s="93">
        <v>3.9</v>
      </c>
      <c r="CR58" s="94">
        <v>3.9</v>
      </c>
      <c r="CS58" s="94">
        <v>4.0999999999999996</v>
      </c>
      <c r="CT58" s="95">
        <v>4.12</v>
      </c>
      <c r="CU58" s="94">
        <v>0.2</v>
      </c>
      <c r="CV58" s="96"/>
      <c r="CW58" s="17">
        <f t="shared" si="14"/>
        <v>2.2999999999999998</v>
      </c>
      <c r="CX58" s="93">
        <v>2.2000000000000002</v>
      </c>
      <c r="CY58" s="94">
        <v>2.2000000000000002</v>
      </c>
      <c r="CZ58" s="94">
        <v>2.2999999999999998</v>
      </c>
      <c r="DA58" s="95">
        <v>2.2799999999999998</v>
      </c>
      <c r="DB58" s="94">
        <v>0</v>
      </c>
      <c r="DC58" s="96"/>
      <c r="DD58" s="17">
        <f t="shared" si="15"/>
        <v>1.1000000000000001</v>
      </c>
      <c r="DE58" s="93">
        <v>1</v>
      </c>
      <c r="DF58" s="94">
        <v>1</v>
      </c>
      <c r="DG58" s="94">
        <v>1.1000000000000001</v>
      </c>
      <c r="DH58" s="95">
        <v>1.1499999999999999</v>
      </c>
      <c r="DI58" s="94">
        <v>0</v>
      </c>
    </row>
    <row r="59" spans="1:113" ht="12.75" x14ac:dyDescent="0.2">
      <c r="A59" s="85"/>
      <c r="B59" s="8">
        <v>4</v>
      </c>
      <c r="C59" s="17">
        <f t="shared" si="0"/>
        <v>67.2</v>
      </c>
      <c r="D59" s="93">
        <v>71</v>
      </c>
      <c r="E59" s="94">
        <v>71</v>
      </c>
      <c r="F59" s="94">
        <v>67.2</v>
      </c>
      <c r="G59" s="95">
        <v>67.17</v>
      </c>
      <c r="H59" s="94">
        <v>1.7</v>
      </c>
      <c r="I59" s="96"/>
      <c r="J59" s="17">
        <f t="shared" si="1"/>
        <v>66</v>
      </c>
      <c r="K59" s="93">
        <v>69.7</v>
      </c>
      <c r="L59" s="94">
        <v>69.8</v>
      </c>
      <c r="M59" s="94">
        <v>66</v>
      </c>
      <c r="N59" s="95">
        <v>66.03</v>
      </c>
      <c r="O59" s="94">
        <v>1.8</v>
      </c>
      <c r="P59" s="97"/>
      <c r="Q59" s="17">
        <f t="shared" si="2"/>
        <v>1</v>
      </c>
      <c r="R59" s="93">
        <v>1</v>
      </c>
      <c r="S59" s="94">
        <v>1</v>
      </c>
      <c r="T59" s="94">
        <v>1</v>
      </c>
      <c r="U59" s="95">
        <v>1.04</v>
      </c>
      <c r="V59" s="94">
        <v>-0.1</v>
      </c>
      <c r="W59" s="99"/>
      <c r="X59" s="17">
        <f t="shared" si="3"/>
        <v>13.2</v>
      </c>
      <c r="Y59" s="93">
        <v>13.9</v>
      </c>
      <c r="Z59" s="94">
        <v>14</v>
      </c>
      <c r="AA59" s="94">
        <v>13.2</v>
      </c>
      <c r="AB59" s="95">
        <v>13.1</v>
      </c>
      <c r="AC59" s="94">
        <v>0</v>
      </c>
      <c r="AD59" s="99"/>
      <c r="AE59" s="17">
        <f t="shared" si="4"/>
        <v>6.6</v>
      </c>
      <c r="AF59" s="93">
        <v>7.1</v>
      </c>
      <c r="AG59" s="94">
        <v>7.1</v>
      </c>
      <c r="AH59" s="94">
        <v>6.6</v>
      </c>
      <c r="AI59" s="95">
        <v>6.65</v>
      </c>
      <c r="AJ59" s="94">
        <v>0.1</v>
      </c>
      <c r="AK59" s="99"/>
      <c r="AL59" s="17">
        <f t="shared" si="5"/>
        <v>7</v>
      </c>
      <c r="AM59" s="93">
        <v>7.6</v>
      </c>
      <c r="AN59" s="94">
        <v>7.6</v>
      </c>
      <c r="AO59" s="94">
        <v>7</v>
      </c>
      <c r="AP59" s="95">
        <v>7.12</v>
      </c>
      <c r="AQ59" s="94">
        <v>0.2</v>
      </c>
      <c r="AR59" s="99"/>
      <c r="AS59" s="17">
        <f t="shared" si="6"/>
        <v>7.9</v>
      </c>
      <c r="AT59" s="93">
        <v>8.4</v>
      </c>
      <c r="AU59" s="94">
        <v>8.4</v>
      </c>
      <c r="AV59" s="94">
        <v>7.9</v>
      </c>
      <c r="AW59" s="95">
        <v>8.0399999999999991</v>
      </c>
      <c r="AX59" s="94">
        <v>-0.1</v>
      </c>
      <c r="AY59" s="99"/>
      <c r="AZ59" s="17">
        <f t="shared" si="7"/>
        <v>5.4</v>
      </c>
      <c r="BA59" s="93">
        <v>5.6</v>
      </c>
      <c r="BB59" s="94">
        <v>5.6</v>
      </c>
      <c r="BC59" s="94">
        <v>5.4</v>
      </c>
      <c r="BD59" s="95">
        <v>5.37</v>
      </c>
      <c r="BE59" s="94">
        <v>-0.3</v>
      </c>
      <c r="BF59" s="99"/>
      <c r="BG59" s="17">
        <f t="shared" si="8"/>
        <v>1.6</v>
      </c>
      <c r="BH59" s="93">
        <v>1.6</v>
      </c>
      <c r="BI59" s="94">
        <v>1.6</v>
      </c>
      <c r="BJ59" s="94">
        <v>1.6</v>
      </c>
      <c r="BK59" s="95">
        <v>1.6</v>
      </c>
      <c r="BL59" s="94">
        <v>0.3</v>
      </c>
      <c r="BM59" s="99"/>
      <c r="BN59" s="17">
        <f t="shared" si="9"/>
        <v>3.7</v>
      </c>
      <c r="BO59" s="93">
        <v>4</v>
      </c>
      <c r="BP59" s="94">
        <v>4</v>
      </c>
      <c r="BQ59" s="94">
        <v>3.7</v>
      </c>
      <c r="BR59" s="95">
        <v>3.72</v>
      </c>
      <c r="BS59" s="94">
        <v>-0.1</v>
      </c>
      <c r="BT59" s="99"/>
      <c r="BU59" s="17">
        <f t="shared" si="10"/>
        <v>11</v>
      </c>
      <c r="BV59" s="93">
        <v>11.8</v>
      </c>
      <c r="BW59" s="94">
        <v>11.8</v>
      </c>
      <c r="BX59" s="94">
        <v>11</v>
      </c>
      <c r="BY59" s="95">
        <v>11.05</v>
      </c>
      <c r="BZ59" s="94">
        <v>1.1000000000000001</v>
      </c>
      <c r="CA59" s="96"/>
      <c r="CB59" s="17">
        <f t="shared" si="11"/>
        <v>4.4000000000000004</v>
      </c>
      <c r="CC59" s="93">
        <v>4.7</v>
      </c>
      <c r="CD59" s="94">
        <v>4.7</v>
      </c>
      <c r="CE59" s="94">
        <v>4.4000000000000004</v>
      </c>
      <c r="CF59" s="95">
        <v>4.3099999999999996</v>
      </c>
      <c r="CG59" s="94">
        <v>0.1</v>
      </c>
      <c r="CH59" s="96"/>
      <c r="CI59" s="17">
        <f t="shared" si="12"/>
        <v>4.2</v>
      </c>
      <c r="CJ59" s="93">
        <v>4.5999999999999996</v>
      </c>
      <c r="CK59" s="94">
        <v>4.5999999999999996</v>
      </c>
      <c r="CL59" s="94">
        <v>4.2</v>
      </c>
      <c r="CM59" s="95">
        <v>4.2</v>
      </c>
      <c r="CN59" s="94">
        <v>0.3</v>
      </c>
      <c r="CO59" s="96"/>
      <c r="CP59" s="17">
        <f t="shared" si="13"/>
        <v>4.0999999999999996</v>
      </c>
      <c r="CQ59" s="93">
        <v>4.2</v>
      </c>
      <c r="CR59" s="94">
        <v>4.2</v>
      </c>
      <c r="CS59" s="94">
        <v>4.0999999999999996</v>
      </c>
      <c r="CT59" s="95">
        <v>4.22</v>
      </c>
      <c r="CU59" s="94">
        <v>0.4</v>
      </c>
      <c r="CV59" s="96"/>
      <c r="CW59" s="17">
        <f t="shared" si="14"/>
        <v>2.2999999999999998</v>
      </c>
      <c r="CX59" s="93">
        <v>2.2999999999999998</v>
      </c>
      <c r="CY59" s="94">
        <v>2.2999999999999998</v>
      </c>
      <c r="CZ59" s="94">
        <v>2.2999999999999998</v>
      </c>
      <c r="DA59" s="95">
        <v>2.2799999999999998</v>
      </c>
      <c r="DB59" s="94">
        <v>0</v>
      </c>
      <c r="DC59" s="96"/>
      <c r="DD59" s="17">
        <f t="shared" si="15"/>
        <v>1.2</v>
      </c>
      <c r="DE59" s="93">
        <v>1.2</v>
      </c>
      <c r="DF59" s="94">
        <v>1.2</v>
      </c>
      <c r="DG59" s="94">
        <v>1.2</v>
      </c>
      <c r="DH59" s="95">
        <v>1.1299999999999999</v>
      </c>
      <c r="DI59" s="94">
        <v>-0.1</v>
      </c>
    </row>
    <row r="60" spans="1:113" ht="12.75" x14ac:dyDescent="0.2">
      <c r="A60" s="85">
        <v>14</v>
      </c>
      <c r="B60" s="8">
        <v>1</v>
      </c>
      <c r="C60" s="17">
        <f t="shared" si="0"/>
        <v>67.599999999999994</v>
      </c>
      <c r="D60" s="93">
        <v>68.599999999999994</v>
      </c>
      <c r="E60" s="94">
        <v>70.3</v>
      </c>
      <c r="F60" s="94">
        <v>67.599999999999994</v>
      </c>
      <c r="G60" s="95">
        <v>67.55</v>
      </c>
      <c r="H60" s="94">
        <v>1.5</v>
      </c>
      <c r="I60" s="96"/>
      <c r="J60" s="17">
        <f t="shared" si="1"/>
        <v>66.5</v>
      </c>
      <c r="K60" s="93">
        <v>67.5</v>
      </c>
      <c r="L60" s="94">
        <v>69.2</v>
      </c>
      <c r="M60" s="94">
        <v>66.5</v>
      </c>
      <c r="N60" s="95">
        <v>66.430000000000007</v>
      </c>
      <c r="O60" s="94">
        <v>1.6</v>
      </c>
      <c r="P60" s="97"/>
      <c r="Q60" s="17">
        <f t="shared" si="2"/>
        <v>1</v>
      </c>
      <c r="R60" s="93">
        <v>0.9</v>
      </c>
      <c r="S60" s="94">
        <v>0.9</v>
      </c>
      <c r="T60" s="94">
        <v>1</v>
      </c>
      <c r="U60" s="95">
        <v>1.02</v>
      </c>
      <c r="V60" s="94">
        <v>-0.1</v>
      </c>
      <c r="W60" s="99"/>
      <c r="X60" s="17">
        <f t="shared" si="3"/>
        <v>12.9</v>
      </c>
      <c r="Y60" s="93">
        <v>13.2</v>
      </c>
      <c r="Z60" s="94">
        <v>13.6</v>
      </c>
      <c r="AA60" s="94">
        <v>12.9</v>
      </c>
      <c r="AB60" s="95">
        <v>13.07</v>
      </c>
      <c r="AC60" s="94">
        <v>-0.1</v>
      </c>
      <c r="AD60" s="99"/>
      <c r="AE60" s="17">
        <f t="shared" si="4"/>
        <v>6.6</v>
      </c>
      <c r="AF60" s="93">
        <v>6.8</v>
      </c>
      <c r="AG60" s="94">
        <v>7</v>
      </c>
      <c r="AH60" s="94">
        <v>6.6</v>
      </c>
      <c r="AI60" s="95">
        <v>6.69</v>
      </c>
      <c r="AJ60" s="94">
        <v>0.1</v>
      </c>
      <c r="AK60" s="99"/>
      <c r="AL60" s="17">
        <f t="shared" si="5"/>
        <v>7.1</v>
      </c>
      <c r="AM60" s="93">
        <v>6.9</v>
      </c>
      <c r="AN60" s="94">
        <v>7.2</v>
      </c>
      <c r="AO60" s="94">
        <v>7.1</v>
      </c>
      <c r="AP60" s="95">
        <v>7.04</v>
      </c>
      <c r="AQ60" s="94">
        <v>-0.3</v>
      </c>
      <c r="AR60" s="99"/>
      <c r="AS60" s="17">
        <f t="shared" si="6"/>
        <v>8.1</v>
      </c>
      <c r="AT60" s="93">
        <v>8.1999999999999993</v>
      </c>
      <c r="AU60" s="94">
        <v>8.4</v>
      </c>
      <c r="AV60" s="94">
        <v>8.1</v>
      </c>
      <c r="AW60" s="95">
        <v>8.0399999999999991</v>
      </c>
      <c r="AX60" s="94">
        <v>0</v>
      </c>
      <c r="AY60" s="99"/>
      <c r="AZ60" s="17">
        <f t="shared" si="7"/>
        <v>5.4</v>
      </c>
      <c r="BA60" s="93">
        <v>5.3</v>
      </c>
      <c r="BB60" s="94">
        <v>5.5</v>
      </c>
      <c r="BC60" s="94">
        <v>5.4</v>
      </c>
      <c r="BD60" s="95">
        <v>5.35</v>
      </c>
      <c r="BE60" s="94">
        <v>-0.1</v>
      </c>
      <c r="BF60" s="99"/>
      <c r="BG60" s="17">
        <f t="shared" si="8"/>
        <v>1.7</v>
      </c>
      <c r="BH60" s="93">
        <v>1.6</v>
      </c>
      <c r="BI60" s="94">
        <v>1.6</v>
      </c>
      <c r="BJ60" s="94">
        <v>1.7</v>
      </c>
      <c r="BK60" s="95">
        <v>1.69</v>
      </c>
      <c r="BL60" s="94">
        <v>0.4</v>
      </c>
      <c r="BM60" s="99"/>
      <c r="BN60" s="17">
        <f t="shared" si="9"/>
        <v>3.7</v>
      </c>
      <c r="BO60" s="93">
        <v>3.8</v>
      </c>
      <c r="BP60" s="94">
        <v>4</v>
      </c>
      <c r="BQ60" s="94">
        <v>3.7</v>
      </c>
      <c r="BR60" s="95">
        <v>3.71</v>
      </c>
      <c r="BS60" s="94">
        <v>0</v>
      </c>
      <c r="BT60" s="99"/>
      <c r="BU60" s="17">
        <f t="shared" si="10"/>
        <v>11.3</v>
      </c>
      <c r="BV60" s="93">
        <v>11.6</v>
      </c>
      <c r="BW60" s="94">
        <v>11.8</v>
      </c>
      <c r="BX60" s="94">
        <v>11.3</v>
      </c>
      <c r="BY60" s="95">
        <v>11.29</v>
      </c>
      <c r="BZ60" s="94">
        <v>1</v>
      </c>
      <c r="CA60" s="96"/>
      <c r="CB60" s="17">
        <f t="shared" si="11"/>
        <v>4.3</v>
      </c>
      <c r="CC60" s="93">
        <v>4.5999999999999996</v>
      </c>
      <c r="CD60" s="94">
        <v>4.5999999999999996</v>
      </c>
      <c r="CE60" s="94">
        <v>4.3</v>
      </c>
      <c r="CF60" s="95">
        <v>4.3600000000000003</v>
      </c>
      <c r="CG60" s="94">
        <v>0.2</v>
      </c>
      <c r="CH60" s="96"/>
      <c r="CI60" s="17">
        <f t="shared" si="12"/>
        <v>4.3</v>
      </c>
      <c r="CJ60" s="93">
        <v>4.5999999999999996</v>
      </c>
      <c r="CK60" s="94">
        <v>4.8</v>
      </c>
      <c r="CL60" s="94">
        <v>4.3</v>
      </c>
      <c r="CM60" s="95">
        <v>4.25</v>
      </c>
      <c r="CN60" s="94">
        <v>0.2</v>
      </c>
      <c r="CO60" s="96"/>
      <c r="CP60" s="17">
        <f t="shared" si="13"/>
        <v>4.5</v>
      </c>
      <c r="CQ60" s="93">
        <v>4.5999999999999996</v>
      </c>
      <c r="CR60" s="94">
        <v>4.5999999999999996</v>
      </c>
      <c r="CS60" s="94">
        <v>4.5</v>
      </c>
      <c r="CT60" s="95">
        <v>4.3499999999999996</v>
      </c>
      <c r="CU60" s="94">
        <v>0.5</v>
      </c>
      <c r="CV60" s="96"/>
      <c r="CW60" s="17">
        <f t="shared" si="14"/>
        <v>2.2000000000000002</v>
      </c>
      <c r="CX60" s="93">
        <v>2.2000000000000002</v>
      </c>
      <c r="CY60" s="94">
        <v>2.2999999999999998</v>
      </c>
      <c r="CZ60" s="94">
        <v>2.2000000000000002</v>
      </c>
      <c r="DA60" s="95">
        <v>2.2799999999999998</v>
      </c>
      <c r="DB60" s="94">
        <v>0</v>
      </c>
      <c r="DC60" s="96"/>
      <c r="DD60" s="17">
        <f t="shared" si="15"/>
        <v>1.1000000000000001</v>
      </c>
      <c r="DE60" s="93">
        <v>1.1000000000000001</v>
      </c>
      <c r="DF60" s="94">
        <v>1.1000000000000001</v>
      </c>
      <c r="DG60" s="94">
        <v>1.1000000000000001</v>
      </c>
      <c r="DH60" s="95">
        <v>1.1200000000000001</v>
      </c>
      <c r="DI60" s="94">
        <v>-0.1</v>
      </c>
    </row>
    <row r="61" spans="1:113" ht="12.75" x14ac:dyDescent="0.2">
      <c r="A61" s="85"/>
      <c r="B61" s="8">
        <v>2</v>
      </c>
      <c r="C61" s="17">
        <f t="shared" si="0"/>
        <v>67.7</v>
      </c>
      <c r="D61" s="93">
        <v>69.5</v>
      </c>
      <c r="E61" s="94">
        <v>69.599999999999994</v>
      </c>
      <c r="F61" s="94">
        <v>67.7</v>
      </c>
      <c r="G61" s="95">
        <v>68.03</v>
      </c>
      <c r="H61" s="94">
        <v>1.9</v>
      </c>
      <c r="I61" s="96"/>
      <c r="J61" s="17">
        <f t="shared" si="1"/>
        <v>66.599999999999994</v>
      </c>
      <c r="K61" s="93">
        <v>68.3</v>
      </c>
      <c r="L61" s="94">
        <v>68.400000000000006</v>
      </c>
      <c r="M61" s="94">
        <v>66.599999999999994</v>
      </c>
      <c r="N61" s="95">
        <v>66.900000000000006</v>
      </c>
      <c r="O61" s="94">
        <v>1.9</v>
      </c>
      <c r="P61" s="97"/>
      <c r="Q61" s="17">
        <f t="shared" si="2"/>
        <v>1</v>
      </c>
      <c r="R61" s="93">
        <v>1.1000000000000001</v>
      </c>
      <c r="S61" s="94">
        <v>1.1000000000000001</v>
      </c>
      <c r="T61" s="94">
        <v>1</v>
      </c>
      <c r="U61" s="95">
        <v>1.01</v>
      </c>
      <c r="V61" s="94">
        <v>0</v>
      </c>
      <c r="W61" s="99"/>
      <c r="X61" s="17">
        <f t="shared" si="3"/>
        <v>13</v>
      </c>
      <c r="Y61" s="93">
        <v>13.6</v>
      </c>
      <c r="Z61" s="94">
        <v>13.5</v>
      </c>
      <c r="AA61" s="94">
        <v>13</v>
      </c>
      <c r="AB61" s="95">
        <v>13.01</v>
      </c>
      <c r="AC61" s="94">
        <v>-0.2</v>
      </c>
      <c r="AD61" s="99"/>
      <c r="AE61" s="17">
        <f t="shared" si="4"/>
        <v>6.7</v>
      </c>
      <c r="AF61" s="93">
        <v>7</v>
      </c>
      <c r="AG61" s="94">
        <v>7</v>
      </c>
      <c r="AH61" s="94">
        <v>6.7</v>
      </c>
      <c r="AI61" s="95">
        <v>6.68</v>
      </c>
      <c r="AJ61" s="94">
        <v>0</v>
      </c>
      <c r="AK61" s="99"/>
      <c r="AL61" s="17">
        <f t="shared" si="5"/>
        <v>7</v>
      </c>
      <c r="AM61" s="93">
        <v>7.2</v>
      </c>
      <c r="AN61" s="94">
        <v>7.2</v>
      </c>
      <c r="AO61" s="94">
        <v>7</v>
      </c>
      <c r="AP61" s="95">
        <v>6.94</v>
      </c>
      <c r="AQ61" s="94">
        <v>-0.4</v>
      </c>
      <c r="AR61" s="99"/>
      <c r="AS61" s="17">
        <f t="shared" si="6"/>
        <v>8.1</v>
      </c>
      <c r="AT61" s="93">
        <v>8.1999999999999993</v>
      </c>
      <c r="AU61" s="94">
        <v>8.1999999999999993</v>
      </c>
      <c r="AV61" s="94">
        <v>8.1</v>
      </c>
      <c r="AW61" s="95">
        <v>8.06</v>
      </c>
      <c r="AX61" s="94">
        <v>0.1</v>
      </c>
      <c r="AY61" s="99"/>
      <c r="AZ61" s="17">
        <f t="shared" si="7"/>
        <v>5.3</v>
      </c>
      <c r="BA61" s="93">
        <v>5.4</v>
      </c>
      <c r="BB61" s="94">
        <v>5.4</v>
      </c>
      <c r="BC61" s="94">
        <v>5.3</v>
      </c>
      <c r="BD61" s="95">
        <v>5.45</v>
      </c>
      <c r="BE61" s="94">
        <v>0.4</v>
      </c>
      <c r="BF61" s="99"/>
      <c r="BG61" s="17">
        <f t="shared" si="8"/>
        <v>1.7</v>
      </c>
      <c r="BH61" s="93">
        <v>1.8</v>
      </c>
      <c r="BI61" s="94">
        <v>1.8</v>
      </c>
      <c r="BJ61" s="94">
        <v>1.7</v>
      </c>
      <c r="BK61" s="95">
        <v>1.76</v>
      </c>
      <c r="BL61" s="94">
        <v>0.3</v>
      </c>
      <c r="BM61" s="99"/>
      <c r="BN61" s="17">
        <f t="shared" si="9"/>
        <v>3.7</v>
      </c>
      <c r="BO61" s="93">
        <v>3.8</v>
      </c>
      <c r="BP61" s="94">
        <v>3.8</v>
      </c>
      <c r="BQ61" s="94">
        <v>3.7</v>
      </c>
      <c r="BR61" s="95">
        <v>3.69</v>
      </c>
      <c r="BS61" s="94">
        <v>-0.1</v>
      </c>
      <c r="BT61" s="99"/>
      <c r="BU61" s="17">
        <f t="shared" si="10"/>
        <v>11.5</v>
      </c>
      <c r="BV61" s="93">
        <v>11.8</v>
      </c>
      <c r="BW61" s="94">
        <v>11.8</v>
      </c>
      <c r="BX61" s="94">
        <v>11.5</v>
      </c>
      <c r="BY61" s="95">
        <v>11.5</v>
      </c>
      <c r="BZ61" s="94">
        <v>0.8</v>
      </c>
      <c r="CA61" s="96"/>
      <c r="CB61" s="17">
        <f t="shared" si="11"/>
        <v>4.4000000000000004</v>
      </c>
      <c r="CC61" s="93">
        <v>4.5</v>
      </c>
      <c r="CD61" s="94">
        <v>4.5</v>
      </c>
      <c r="CE61" s="94">
        <v>4.4000000000000004</v>
      </c>
      <c r="CF61" s="95">
        <v>4.4400000000000004</v>
      </c>
      <c r="CG61" s="94">
        <v>0.3</v>
      </c>
      <c r="CH61" s="96"/>
      <c r="CI61" s="17">
        <f t="shared" si="12"/>
        <v>4.2</v>
      </c>
      <c r="CJ61" s="93">
        <v>4.3</v>
      </c>
      <c r="CK61" s="94">
        <v>4.3</v>
      </c>
      <c r="CL61" s="94">
        <v>4.2</v>
      </c>
      <c r="CM61" s="95">
        <v>4.3</v>
      </c>
      <c r="CN61" s="94">
        <v>0.2</v>
      </c>
      <c r="CO61" s="96"/>
      <c r="CP61" s="17">
        <f t="shared" si="13"/>
        <v>4.3</v>
      </c>
      <c r="CQ61" s="93">
        <v>4.4000000000000004</v>
      </c>
      <c r="CR61" s="94">
        <v>4.4000000000000004</v>
      </c>
      <c r="CS61" s="94">
        <v>4.3</v>
      </c>
      <c r="CT61" s="95">
        <v>4.46</v>
      </c>
      <c r="CU61" s="94">
        <v>0.4</v>
      </c>
      <c r="CV61" s="96"/>
      <c r="CW61" s="17">
        <f t="shared" si="14"/>
        <v>2.2999999999999998</v>
      </c>
      <c r="CX61" s="93">
        <v>2.2999999999999998</v>
      </c>
      <c r="CY61" s="94">
        <v>2.2999999999999998</v>
      </c>
      <c r="CZ61" s="94">
        <v>2.2999999999999998</v>
      </c>
      <c r="DA61" s="95">
        <v>2.29</v>
      </c>
      <c r="DB61" s="94">
        <v>0</v>
      </c>
      <c r="DC61" s="96"/>
      <c r="DD61" s="17">
        <f t="shared" si="15"/>
        <v>1.1000000000000001</v>
      </c>
      <c r="DE61" s="93">
        <v>1.1000000000000001</v>
      </c>
      <c r="DF61" s="94">
        <v>1.1000000000000001</v>
      </c>
      <c r="DG61" s="94">
        <v>1.1000000000000001</v>
      </c>
      <c r="DH61" s="95">
        <v>1.1299999999999999</v>
      </c>
      <c r="DI61" s="94">
        <v>0</v>
      </c>
    </row>
    <row r="62" spans="1:113" ht="12.75" x14ac:dyDescent="0.2">
      <c r="A62" s="85"/>
      <c r="B62" s="8">
        <v>3</v>
      </c>
      <c r="C62" s="17">
        <f t="shared" si="0"/>
        <v>68.5</v>
      </c>
      <c r="D62" s="93">
        <v>60.8</v>
      </c>
      <c r="E62" s="94">
        <v>60.9</v>
      </c>
      <c r="F62" s="94">
        <v>68.5</v>
      </c>
      <c r="G62" s="95">
        <v>68.45</v>
      </c>
      <c r="H62" s="94">
        <v>1.7</v>
      </c>
      <c r="I62" s="96"/>
      <c r="J62" s="17">
        <f t="shared" si="1"/>
        <v>67.3</v>
      </c>
      <c r="K62" s="93">
        <v>59.7</v>
      </c>
      <c r="L62" s="94">
        <v>59.8</v>
      </c>
      <c r="M62" s="94">
        <v>67.3</v>
      </c>
      <c r="N62" s="95">
        <v>67.3</v>
      </c>
      <c r="O62" s="94">
        <v>1.6</v>
      </c>
      <c r="P62" s="97"/>
      <c r="Q62" s="17">
        <f t="shared" si="2"/>
        <v>1</v>
      </c>
      <c r="R62" s="93">
        <v>1</v>
      </c>
      <c r="S62" s="94">
        <v>1</v>
      </c>
      <c r="T62" s="94">
        <v>1</v>
      </c>
      <c r="U62" s="95">
        <v>0.99</v>
      </c>
      <c r="V62" s="94">
        <v>-0.1</v>
      </c>
      <c r="W62" s="99"/>
      <c r="X62" s="17">
        <f t="shared" si="3"/>
        <v>12.8</v>
      </c>
      <c r="Y62" s="93">
        <v>10.9</v>
      </c>
      <c r="Z62" s="94">
        <v>11</v>
      </c>
      <c r="AA62" s="94">
        <v>12.8</v>
      </c>
      <c r="AB62" s="95">
        <v>12.94</v>
      </c>
      <c r="AC62" s="94">
        <v>-0.3</v>
      </c>
      <c r="AD62" s="99"/>
      <c r="AE62" s="17">
        <f t="shared" si="4"/>
        <v>6.6</v>
      </c>
      <c r="AF62" s="93">
        <v>5.6</v>
      </c>
      <c r="AG62" s="94">
        <v>5.6</v>
      </c>
      <c r="AH62" s="94">
        <v>6.6</v>
      </c>
      <c r="AI62" s="95">
        <v>6.62</v>
      </c>
      <c r="AJ62" s="94">
        <v>-0.3</v>
      </c>
      <c r="AK62" s="99"/>
      <c r="AL62" s="17">
        <f t="shared" si="5"/>
        <v>6.7</v>
      </c>
      <c r="AM62" s="93">
        <v>6</v>
      </c>
      <c r="AN62" s="94">
        <v>6</v>
      </c>
      <c r="AO62" s="94">
        <v>6.7</v>
      </c>
      <c r="AP62" s="95">
        <v>6.91</v>
      </c>
      <c r="AQ62" s="94">
        <v>-0.1</v>
      </c>
      <c r="AR62" s="99"/>
      <c r="AS62" s="17">
        <f t="shared" si="6"/>
        <v>8</v>
      </c>
      <c r="AT62" s="93">
        <v>7.3</v>
      </c>
      <c r="AU62" s="94">
        <v>7.3</v>
      </c>
      <c r="AV62" s="94">
        <v>8</v>
      </c>
      <c r="AW62" s="95">
        <v>8.07</v>
      </c>
      <c r="AX62" s="94">
        <v>0</v>
      </c>
      <c r="AY62" s="99"/>
      <c r="AZ62" s="17">
        <f t="shared" si="7"/>
        <v>5.8</v>
      </c>
      <c r="BA62" s="93">
        <v>5.3</v>
      </c>
      <c r="BB62" s="94">
        <v>5.4</v>
      </c>
      <c r="BC62" s="94">
        <v>5.8</v>
      </c>
      <c r="BD62" s="95">
        <v>5.55</v>
      </c>
      <c r="BE62" s="94">
        <v>0.4</v>
      </c>
      <c r="BF62" s="99"/>
      <c r="BG62" s="17">
        <f t="shared" si="8"/>
        <v>1.8</v>
      </c>
      <c r="BH62" s="93">
        <v>1.9</v>
      </c>
      <c r="BI62" s="94">
        <v>1.8</v>
      </c>
      <c r="BJ62" s="94">
        <v>1.8</v>
      </c>
      <c r="BK62" s="95">
        <v>1.79</v>
      </c>
      <c r="BL62" s="94">
        <v>0.2</v>
      </c>
      <c r="BM62" s="99"/>
      <c r="BN62" s="17">
        <f t="shared" si="9"/>
        <v>3.7</v>
      </c>
      <c r="BO62" s="93">
        <v>3.2</v>
      </c>
      <c r="BP62" s="94">
        <v>3.1</v>
      </c>
      <c r="BQ62" s="94">
        <v>3.7</v>
      </c>
      <c r="BR62" s="95">
        <v>3.71</v>
      </c>
      <c r="BS62" s="94">
        <v>0.1</v>
      </c>
      <c r="BT62" s="99"/>
      <c r="BU62" s="17">
        <f t="shared" si="10"/>
        <v>11.7</v>
      </c>
      <c r="BV62" s="93">
        <v>10.4</v>
      </c>
      <c r="BW62" s="94">
        <v>10.3</v>
      </c>
      <c r="BX62" s="94">
        <v>11.7</v>
      </c>
      <c r="BY62" s="95">
        <v>11.69</v>
      </c>
      <c r="BZ62" s="94">
        <v>0.8</v>
      </c>
      <c r="CA62" s="96"/>
      <c r="CB62" s="17">
        <f t="shared" si="11"/>
        <v>4.5999999999999996</v>
      </c>
      <c r="CC62" s="93">
        <v>3.9</v>
      </c>
      <c r="CD62" s="94">
        <v>3.9</v>
      </c>
      <c r="CE62" s="94">
        <v>4.5999999999999996</v>
      </c>
      <c r="CF62" s="95">
        <v>4.5199999999999996</v>
      </c>
      <c r="CG62" s="94">
        <v>0.3</v>
      </c>
      <c r="CH62" s="96"/>
      <c r="CI62" s="17">
        <f t="shared" si="12"/>
        <v>4.5</v>
      </c>
      <c r="CJ62" s="93">
        <v>3.6</v>
      </c>
      <c r="CK62" s="94">
        <v>3.6</v>
      </c>
      <c r="CL62" s="94">
        <v>4.5</v>
      </c>
      <c r="CM62" s="95">
        <v>4.37</v>
      </c>
      <c r="CN62" s="94">
        <v>0.3</v>
      </c>
      <c r="CO62" s="96"/>
      <c r="CP62" s="17">
        <f t="shared" si="13"/>
        <v>4.5</v>
      </c>
      <c r="CQ62" s="93">
        <v>4.2</v>
      </c>
      <c r="CR62" s="94">
        <v>4.3</v>
      </c>
      <c r="CS62" s="94">
        <v>4.5</v>
      </c>
      <c r="CT62" s="95">
        <v>4.4800000000000004</v>
      </c>
      <c r="CU62" s="94">
        <v>0.1</v>
      </c>
      <c r="CV62" s="96"/>
      <c r="CW62" s="17">
        <f t="shared" si="14"/>
        <v>2.2999999999999998</v>
      </c>
      <c r="CX62" s="93">
        <v>2.1</v>
      </c>
      <c r="CY62" s="94">
        <v>2.1</v>
      </c>
      <c r="CZ62" s="94">
        <v>2.2999999999999998</v>
      </c>
      <c r="DA62" s="95">
        <v>2.2799999999999998</v>
      </c>
      <c r="DB62" s="94">
        <v>-0.1</v>
      </c>
      <c r="DC62" s="96"/>
      <c r="DD62" s="17">
        <f t="shared" si="15"/>
        <v>1.2</v>
      </c>
      <c r="DE62" s="93">
        <v>1.1000000000000001</v>
      </c>
      <c r="DF62" s="94">
        <v>1.1000000000000001</v>
      </c>
      <c r="DG62" s="94">
        <v>1.2</v>
      </c>
      <c r="DH62" s="95">
        <v>1.1499999999999999</v>
      </c>
      <c r="DI62" s="94">
        <v>0.1</v>
      </c>
    </row>
    <row r="63" spans="1:113" ht="12.75" x14ac:dyDescent="0.2">
      <c r="A63" s="85"/>
      <c r="B63" s="8">
        <v>4</v>
      </c>
      <c r="C63" s="17">
        <f t="shared" si="0"/>
        <v>68.8</v>
      </c>
      <c r="D63" s="93">
        <v>72.8</v>
      </c>
      <c r="E63" s="94">
        <v>72.599999999999994</v>
      </c>
      <c r="F63" s="94">
        <v>68.8</v>
      </c>
      <c r="G63" s="95">
        <v>68.56</v>
      </c>
      <c r="H63" s="94">
        <v>0.4</v>
      </c>
      <c r="I63" s="96"/>
      <c r="J63" s="17">
        <f t="shared" si="1"/>
        <v>67.599999999999994</v>
      </c>
      <c r="K63" s="93">
        <v>71.7</v>
      </c>
      <c r="L63" s="94">
        <v>71.400000000000006</v>
      </c>
      <c r="M63" s="94">
        <v>67.599999999999994</v>
      </c>
      <c r="N63" s="95">
        <v>67.42</v>
      </c>
      <c r="O63" s="94">
        <v>0.5</v>
      </c>
      <c r="P63" s="97"/>
      <c r="Q63" s="17">
        <f t="shared" si="2"/>
        <v>1</v>
      </c>
      <c r="R63" s="93">
        <v>1</v>
      </c>
      <c r="S63" s="94">
        <v>0.9</v>
      </c>
      <c r="T63" s="94">
        <v>1</v>
      </c>
      <c r="U63" s="95">
        <v>0.95</v>
      </c>
      <c r="V63" s="94">
        <v>-0.2</v>
      </c>
      <c r="W63" s="99"/>
      <c r="X63" s="17">
        <f t="shared" si="3"/>
        <v>12.9</v>
      </c>
      <c r="Y63" s="93">
        <v>13.8</v>
      </c>
      <c r="Z63" s="94">
        <v>13.8</v>
      </c>
      <c r="AA63" s="94">
        <v>12.9</v>
      </c>
      <c r="AB63" s="95">
        <v>12.9</v>
      </c>
      <c r="AC63" s="94">
        <v>-0.2</v>
      </c>
      <c r="AD63" s="99"/>
      <c r="AE63" s="17">
        <f t="shared" si="4"/>
        <v>6.5</v>
      </c>
      <c r="AF63" s="93">
        <v>6.9</v>
      </c>
      <c r="AG63" s="94">
        <v>6.9</v>
      </c>
      <c r="AH63" s="94">
        <v>6.5</v>
      </c>
      <c r="AI63" s="95">
        <v>6.56</v>
      </c>
      <c r="AJ63" s="94">
        <v>-0.2</v>
      </c>
      <c r="AK63" s="99"/>
      <c r="AL63" s="17">
        <f t="shared" si="5"/>
        <v>7.1</v>
      </c>
      <c r="AM63" s="93">
        <v>7.7</v>
      </c>
      <c r="AN63" s="94">
        <v>7.6</v>
      </c>
      <c r="AO63" s="94">
        <v>7.1</v>
      </c>
      <c r="AP63" s="95">
        <v>6.95</v>
      </c>
      <c r="AQ63" s="94">
        <v>0.2</v>
      </c>
      <c r="AR63" s="99"/>
      <c r="AS63" s="17">
        <f t="shared" si="6"/>
        <v>8.1</v>
      </c>
      <c r="AT63" s="93">
        <v>8.6</v>
      </c>
      <c r="AU63" s="94">
        <v>8.6</v>
      </c>
      <c r="AV63" s="94">
        <v>8.1</v>
      </c>
      <c r="AW63" s="95">
        <v>8.0500000000000007</v>
      </c>
      <c r="AX63" s="94">
        <v>-0.1</v>
      </c>
      <c r="AY63" s="99"/>
      <c r="AZ63" s="17">
        <f t="shared" si="7"/>
        <v>5.4</v>
      </c>
      <c r="BA63" s="93">
        <v>5.7</v>
      </c>
      <c r="BB63" s="94">
        <v>5.6</v>
      </c>
      <c r="BC63" s="94">
        <v>5.4</v>
      </c>
      <c r="BD63" s="95">
        <v>5.55</v>
      </c>
      <c r="BE63" s="94">
        <v>0</v>
      </c>
      <c r="BF63" s="99"/>
      <c r="BG63" s="17">
        <f t="shared" si="8"/>
        <v>1.8</v>
      </c>
      <c r="BH63" s="93">
        <v>1.8</v>
      </c>
      <c r="BI63" s="94">
        <v>1.8</v>
      </c>
      <c r="BJ63" s="94">
        <v>1.8</v>
      </c>
      <c r="BK63" s="95">
        <v>1.83</v>
      </c>
      <c r="BL63" s="94">
        <v>0.1</v>
      </c>
      <c r="BM63" s="99"/>
      <c r="BN63" s="17">
        <f t="shared" si="9"/>
        <v>3.8</v>
      </c>
      <c r="BO63" s="93">
        <v>4.0999999999999996</v>
      </c>
      <c r="BP63" s="94">
        <v>4</v>
      </c>
      <c r="BQ63" s="94">
        <v>3.8</v>
      </c>
      <c r="BR63" s="95">
        <v>3.78</v>
      </c>
      <c r="BS63" s="94">
        <v>0.3</v>
      </c>
      <c r="BT63" s="99"/>
      <c r="BU63" s="17">
        <f t="shared" si="10"/>
        <v>11.9</v>
      </c>
      <c r="BV63" s="93">
        <v>12.6</v>
      </c>
      <c r="BW63" s="94">
        <v>12.6</v>
      </c>
      <c r="BX63" s="94">
        <v>11.9</v>
      </c>
      <c r="BY63" s="95">
        <v>11.82</v>
      </c>
      <c r="BZ63" s="94">
        <v>0.5</v>
      </c>
      <c r="CA63" s="96"/>
      <c r="CB63" s="17">
        <f t="shared" si="11"/>
        <v>4.5</v>
      </c>
      <c r="CC63" s="93">
        <v>4.8</v>
      </c>
      <c r="CD63" s="94">
        <v>4.8</v>
      </c>
      <c r="CE63" s="94">
        <v>4.5</v>
      </c>
      <c r="CF63" s="95">
        <v>4.49</v>
      </c>
      <c r="CG63" s="94">
        <v>-0.1</v>
      </c>
      <c r="CH63" s="96"/>
      <c r="CI63" s="17">
        <f t="shared" si="12"/>
        <v>4.4000000000000004</v>
      </c>
      <c r="CJ63" s="93">
        <v>4.8</v>
      </c>
      <c r="CK63" s="94">
        <v>4.8</v>
      </c>
      <c r="CL63" s="94">
        <v>4.4000000000000004</v>
      </c>
      <c r="CM63" s="95">
        <v>4.43</v>
      </c>
      <c r="CN63" s="94">
        <v>0.2</v>
      </c>
      <c r="CO63" s="96"/>
      <c r="CP63" s="17">
        <f t="shared" si="13"/>
        <v>4.4000000000000004</v>
      </c>
      <c r="CQ63" s="93">
        <v>4.5</v>
      </c>
      <c r="CR63" s="94">
        <v>4.5</v>
      </c>
      <c r="CS63" s="94">
        <v>4.4000000000000004</v>
      </c>
      <c r="CT63" s="95">
        <v>4.43</v>
      </c>
      <c r="CU63" s="94">
        <v>-0.2</v>
      </c>
      <c r="CV63" s="96"/>
      <c r="CW63" s="17">
        <f t="shared" si="14"/>
        <v>2.2000000000000002</v>
      </c>
      <c r="CX63" s="93">
        <v>2.2999999999999998</v>
      </c>
      <c r="CY63" s="94">
        <v>2.2000000000000002</v>
      </c>
      <c r="CZ63" s="94">
        <v>2.2000000000000002</v>
      </c>
      <c r="DA63" s="95">
        <v>2.23</v>
      </c>
      <c r="DB63" s="94">
        <v>-0.2</v>
      </c>
      <c r="DC63" s="96"/>
      <c r="DD63" s="17">
        <f t="shared" si="15"/>
        <v>1.2</v>
      </c>
      <c r="DE63" s="93">
        <v>1.2</v>
      </c>
      <c r="DF63" s="94">
        <v>1.2</v>
      </c>
      <c r="DG63" s="94">
        <v>1.2</v>
      </c>
      <c r="DH63" s="95">
        <v>1.1499999999999999</v>
      </c>
      <c r="DI63" s="94">
        <v>0</v>
      </c>
    </row>
    <row r="64" spans="1:113" ht="12.75" x14ac:dyDescent="0.2">
      <c r="A64" s="85">
        <v>15</v>
      </c>
      <c r="B64" s="8">
        <v>1</v>
      </c>
      <c r="C64" s="17">
        <f t="shared" si="0"/>
        <v>68.400000000000006</v>
      </c>
      <c r="D64" s="93">
        <v>68.8</v>
      </c>
      <c r="E64" s="94">
        <v>71.2</v>
      </c>
      <c r="F64" s="94">
        <v>68.400000000000006</v>
      </c>
      <c r="G64" s="95">
        <v>68.44</v>
      </c>
      <c r="H64" s="94">
        <v>-0.5</v>
      </c>
      <c r="I64" s="96"/>
      <c r="J64" s="17">
        <f t="shared" si="1"/>
        <v>67.400000000000006</v>
      </c>
      <c r="K64" s="93">
        <v>67.8</v>
      </c>
      <c r="L64" s="94">
        <v>70.099999999999994</v>
      </c>
      <c r="M64" s="94">
        <v>67.400000000000006</v>
      </c>
      <c r="N64" s="95">
        <v>67.349999999999994</v>
      </c>
      <c r="O64" s="94">
        <v>-0.3</v>
      </c>
      <c r="P64" s="97"/>
      <c r="Q64" s="17">
        <f t="shared" si="2"/>
        <v>0.9</v>
      </c>
      <c r="R64" s="93">
        <v>0.8</v>
      </c>
      <c r="S64" s="94">
        <v>0.8</v>
      </c>
      <c r="T64" s="94">
        <v>0.9</v>
      </c>
      <c r="U64" s="95">
        <v>0.91</v>
      </c>
      <c r="V64" s="94">
        <v>-0.2</v>
      </c>
      <c r="W64" s="99"/>
      <c r="X64" s="17">
        <f t="shared" si="3"/>
        <v>13</v>
      </c>
      <c r="Y64" s="93">
        <v>13.1</v>
      </c>
      <c r="Z64" s="94">
        <v>13.7</v>
      </c>
      <c r="AA64" s="94">
        <v>13</v>
      </c>
      <c r="AB64" s="95">
        <v>12.89</v>
      </c>
      <c r="AC64" s="94">
        <v>0</v>
      </c>
      <c r="AD64" s="99"/>
      <c r="AE64" s="17">
        <f t="shared" si="4"/>
        <v>6.7</v>
      </c>
      <c r="AF64" s="93">
        <v>6.6</v>
      </c>
      <c r="AG64" s="94">
        <v>7</v>
      </c>
      <c r="AH64" s="94">
        <v>6.7</v>
      </c>
      <c r="AI64" s="95">
        <v>6.55</v>
      </c>
      <c r="AJ64" s="94">
        <v>0</v>
      </c>
      <c r="AK64" s="99"/>
      <c r="AL64" s="17">
        <f t="shared" si="5"/>
        <v>6.9</v>
      </c>
      <c r="AM64" s="93">
        <v>6.7</v>
      </c>
      <c r="AN64" s="94">
        <v>7</v>
      </c>
      <c r="AO64" s="94">
        <v>6.9</v>
      </c>
      <c r="AP64" s="95">
        <v>7.01</v>
      </c>
      <c r="AQ64" s="94">
        <v>0.2</v>
      </c>
      <c r="AR64" s="99"/>
      <c r="AS64" s="17">
        <f t="shared" si="6"/>
        <v>8</v>
      </c>
      <c r="AT64" s="93">
        <v>8.1999999999999993</v>
      </c>
      <c r="AU64" s="94">
        <v>8.3000000000000007</v>
      </c>
      <c r="AV64" s="94">
        <v>8</v>
      </c>
      <c r="AW64" s="95">
        <v>8.0399999999999991</v>
      </c>
      <c r="AX64" s="94">
        <v>0</v>
      </c>
      <c r="AY64" s="99"/>
      <c r="AZ64" s="17">
        <f t="shared" si="7"/>
        <v>5.5</v>
      </c>
      <c r="BA64" s="93">
        <v>5.4</v>
      </c>
      <c r="BB64" s="94">
        <v>5.6</v>
      </c>
      <c r="BC64" s="94">
        <v>5.5</v>
      </c>
      <c r="BD64" s="95">
        <v>5.47</v>
      </c>
      <c r="BE64" s="94">
        <v>-0.3</v>
      </c>
      <c r="BF64" s="99"/>
      <c r="BG64" s="17">
        <f t="shared" si="8"/>
        <v>1.9</v>
      </c>
      <c r="BH64" s="93">
        <v>1.8</v>
      </c>
      <c r="BI64" s="94">
        <v>1.8</v>
      </c>
      <c r="BJ64" s="94">
        <v>1.9</v>
      </c>
      <c r="BK64" s="95">
        <v>1.87</v>
      </c>
      <c r="BL64" s="94">
        <v>0.2</v>
      </c>
      <c r="BM64" s="99"/>
      <c r="BN64" s="17">
        <f t="shared" si="9"/>
        <v>3.8</v>
      </c>
      <c r="BO64" s="93">
        <v>3.9</v>
      </c>
      <c r="BP64" s="94">
        <v>4</v>
      </c>
      <c r="BQ64" s="94">
        <v>3.8</v>
      </c>
      <c r="BR64" s="95">
        <v>3.86</v>
      </c>
      <c r="BS64" s="94">
        <v>0.3</v>
      </c>
      <c r="BT64" s="99"/>
      <c r="BU64" s="17">
        <f t="shared" si="10"/>
        <v>11.9</v>
      </c>
      <c r="BV64" s="93">
        <v>11.9</v>
      </c>
      <c r="BW64" s="94">
        <v>12.3</v>
      </c>
      <c r="BX64" s="94">
        <v>11.9</v>
      </c>
      <c r="BY64" s="95">
        <v>11.9</v>
      </c>
      <c r="BZ64" s="94">
        <v>0.3</v>
      </c>
      <c r="CA64" s="96"/>
      <c r="CB64" s="17">
        <f t="shared" si="11"/>
        <v>4.4000000000000004</v>
      </c>
      <c r="CC64" s="93">
        <v>4.5999999999999996</v>
      </c>
      <c r="CD64" s="94">
        <v>4.7</v>
      </c>
      <c r="CE64" s="94">
        <v>4.4000000000000004</v>
      </c>
      <c r="CF64" s="95">
        <v>4.3899999999999997</v>
      </c>
      <c r="CG64" s="94">
        <v>-0.4</v>
      </c>
      <c r="CH64" s="96"/>
      <c r="CI64" s="17">
        <f t="shared" si="12"/>
        <v>4.5</v>
      </c>
      <c r="CJ64" s="93">
        <v>4.8</v>
      </c>
      <c r="CK64" s="94">
        <v>5</v>
      </c>
      <c r="CL64" s="94">
        <v>4.5</v>
      </c>
      <c r="CM64" s="95">
        <v>4.42</v>
      </c>
      <c r="CN64" s="94">
        <v>0</v>
      </c>
      <c r="CO64" s="96"/>
      <c r="CP64" s="17">
        <f t="shared" si="13"/>
        <v>4.3</v>
      </c>
      <c r="CQ64" s="93">
        <v>4.4000000000000004</v>
      </c>
      <c r="CR64" s="94">
        <v>4.4000000000000004</v>
      </c>
      <c r="CS64" s="94">
        <v>4.3</v>
      </c>
      <c r="CT64" s="95">
        <v>4.3899999999999997</v>
      </c>
      <c r="CU64" s="94">
        <v>-0.2</v>
      </c>
      <c r="CV64" s="96"/>
      <c r="CW64" s="17">
        <f t="shared" si="14"/>
        <v>2.2000000000000002</v>
      </c>
      <c r="CX64" s="93">
        <v>2.1</v>
      </c>
      <c r="CY64" s="94">
        <v>2.2000000000000002</v>
      </c>
      <c r="CZ64" s="94">
        <v>2.2000000000000002</v>
      </c>
      <c r="DA64" s="95">
        <v>2.2000000000000002</v>
      </c>
      <c r="DB64" s="94">
        <v>-0.1</v>
      </c>
      <c r="DC64" s="96"/>
      <c r="DD64" s="17">
        <f t="shared" si="15"/>
        <v>1.1000000000000001</v>
      </c>
      <c r="DE64" s="93">
        <v>1.1000000000000001</v>
      </c>
      <c r="DF64" s="94">
        <v>1.1000000000000001</v>
      </c>
      <c r="DG64" s="94">
        <v>1.1000000000000001</v>
      </c>
      <c r="DH64" s="95">
        <v>1.0900000000000001</v>
      </c>
      <c r="DI64" s="94">
        <v>-0.2</v>
      </c>
    </row>
    <row r="65" spans="1:113" ht="12.75" x14ac:dyDescent="0.2">
      <c r="A65" s="85"/>
      <c r="B65" s="8">
        <v>2</v>
      </c>
      <c r="C65" s="17">
        <f t="shared" si="0"/>
        <v>68.2</v>
      </c>
      <c r="D65" s="93">
        <v>71.3</v>
      </c>
      <c r="E65" s="94">
        <v>70.099999999999994</v>
      </c>
      <c r="F65" s="94">
        <v>68.2</v>
      </c>
      <c r="G65" s="95">
        <v>68.45</v>
      </c>
      <c r="H65" s="94">
        <v>0</v>
      </c>
      <c r="I65" s="96"/>
      <c r="J65" s="17">
        <f t="shared" si="1"/>
        <v>67.099999999999994</v>
      </c>
      <c r="K65" s="93">
        <v>70.099999999999994</v>
      </c>
      <c r="L65" s="94">
        <v>69</v>
      </c>
      <c r="M65" s="94">
        <v>67.099999999999994</v>
      </c>
      <c r="N65" s="95">
        <v>67.42</v>
      </c>
      <c r="O65" s="94">
        <v>0.3</v>
      </c>
      <c r="P65" s="97"/>
      <c r="Q65" s="17">
        <f t="shared" si="2"/>
        <v>0.9</v>
      </c>
      <c r="R65" s="93">
        <v>1</v>
      </c>
      <c r="S65" s="94">
        <v>1</v>
      </c>
      <c r="T65" s="94">
        <v>0.9</v>
      </c>
      <c r="U65" s="95">
        <v>0.89</v>
      </c>
      <c r="V65" s="94">
        <v>-0.1</v>
      </c>
      <c r="W65" s="99"/>
      <c r="X65" s="17">
        <f t="shared" si="3"/>
        <v>12.9</v>
      </c>
      <c r="Y65" s="93">
        <v>13.6</v>
      </c>
      <c r="Z65" s="94">
        <v>13.4</v>
      </c>
      <c r="AA65" s="94">
        <v>12.9</v>
      </c>
      <c r="AB65" s="95">
        <v>12.95</v>
      </c>
      <c r="AC65" s="94">
        <v>0.2</v>
      </c>
      <c r="AD65" s="99"/>
      <c r="AE65" s="17">
        <f t="shared" si="4"/>
        <v>6.6</v>
      </c>
      <c r="AF65" s="93">
        <v>6.9</v>
      </c>
      <c r="AG65" s="94">
        <v>6.9</v>
      </c>
      <c r="AH65" s="94">
        <v>6.6</v>
      </c>
      <c r="AI65" s="95">
        <v>6.61</v>
      </c>
      <c r="AJ65" s="94">
        <v>0.2</v>
      </c>
      <c r="AK65" s="99"/>
      <c r="AL65" s="17">
        <f t="shared" si="5"/>
        <v>7</v>
      </c>
      <c r="AM65" s="93">
        <v>7.4</v>
      </c>
      <c r="AN65" s="94">
        <v>7.3</v>
      </c>
      <c r="AO65" s="94">
        <v>7</v>
      </c>
      <c r="AP65" s="95">
        <v>7.04</v>
      </c>
      <c r="AQ65" s="94">
        <v>0.1</v>
      </c>
      <c r="AR65" s="99"/>
      <c r="AS65" s="17">
        <f t="shared" si="6"/>
        <v>8</v>
      </c>
      <c r="AT65" s="93">
        <v>8.1999999999999993</v>
      </c>
      <c r="AU65" s="94">
        <v>8.1</v>
      </c>
      <c r="AV65" s="94">
        <v>8</v>
      </c>
      <c r="AW65" s="95">
        <v>8.09</v>
      </c>
      <c r="AX65" s="94">
        <v>0.2</v>
      </c>
      <c r="AY65" s="99"/>
      <c r="AZ65" s="17">
        <f t="shared" si="7"/>
        <v>5.4</v>
      </c>
      <c r="BA65" s="93">
        <v>5.6</v>
      </c>
      <c r="BB65" s="94">
        <v>5.5</v>
      </c>
      <c r="BC65" s="94">
        <v>5.4</v>
      </c>
      <c r="BD65" s="95">
        <v>5.38</v>
      </c>
      <c r="BE65" s="94">
        <v>-0.4</v>
      </c>
      <c r="BF65" s="99"/>
      <c r="BG65" s="17">
        <f t="shared" si="8"/>
        <v>1.9</v>
      </c>
      <c r="BH65" s="93">
        <v>2</v>
      </c>
      <c r="BI65" s="94">
        <v>2</v>
      </c>
      <c r="BJ65" s="94">
        <v>1.9</v>
      </c>
      <c r="BK65" s="95">
        <v>1.93</v>
      </c>
      <c r="BL65" s="94">
        <v>0.3</v>
      </c>
      <c r="BM65" s="99"/>
      <c r="BN65" s="17">
        <f t="shared" si="9"/>
        <v>3.9</v>
      </c>
      <c r="BO65" s="93">
        <v>4.0999999999999996</v>
      </c>
      <c r="BP65" s="94">
        <v>4.0999999999999996</v>
      </c>
      <c r="BQ65" s="94">
        <v>3.9</v>
      </c>
      <c r="BR65" s="95">
        <v>3.88</v>
      </c>
      <c r="BS65" s="94">
        <v>0.1</v>
      </c>
      <c r="BT65" s="99"/>
      <c r="BU65" s="17">
        <f t="shared" si="10"/>
        <v>11.8</v>
      </c>
      <c r="BV65" s="93">
        <v>12.3</v>
      </c>
      <c r="BW65" s="94">
        <v>12.1</v>
      </c>
      <c r="BX65" s="94">
        <v>11.8</v>
      </c>
      <c r="BY65" s="95">
        <v>11.99</v>
      </c>
      <c r="BZ65" s="94">
        <v>0.4</v>
      </c>
      <c r="CA65" s="96"/>
      <c r="CB65" s="17">
        <f t="shared" si="11"/>
        <v>4.3</v>
      </c>
      <c r="CC65" s="93">
        <v>4.4000000000000004</v>
      </c>
      <c r="CD65" s="94">
        <v>4.3</v>
      </c>
      <c r="CE65" s="94">
        <v>4.3</v>
      </c>
      <c r="CF65" s="95">
        <v>4.3</v>
      </c>
      <c r="CG65" s="94">
        <v>-0.4</v>
      </c>
      <c r="CH65" s="96"/>
      <c r="CI65" s="17">
        <f t="shared" si="12"/>
        <v>4.4000000000000004</v>
      </c>
      <c r="CJ65" s="93">
        <v>4.7</v>
      </c>
      <c r="CK65" s="94">
        <v>4.5</v>
      </c>
      <c r="CL65" s="94">
        <v>4.4000000000000004</v>
      </c>
      <c r="CM65" s="95">
        <v>4.38</v>
      </c>
      <c r="CN65" s="94">
        <v>-0.1</v>
      </c>
      <c r="CO65" s="96"/>
      <c r="CP65" s="17">
        <f t="shared" si="13"/>
        <v>4.5</v>
      </c>
      <c r="CQ65" s="93">
        <v>4.5999999999999996</v>
      </c>
      <c r="CR65" s="94">
        <v>4.5</v>
      </c>
      <c r="CS65" s="94">
        <v>4.5</v>
      </c>
      <c r="CT65" s="95">
        <v>4.3899999999999997</v>
      </c>
      <c r="CU65" s="94">
        <v>0</v>
      </c>
      <c r="CV65" s="96"/>
      <c r="CW65" s="17">
        <f t="shared" si="14"/>
        <v>2.2000000000000002</v>
      </c>
      <c r="CX65" s="93">
        <v>2.2999999999999998</v>
      </c>
      <c r="CY65" s="94">
        <v>2.2999999999999998</v>
      </c>
      <c r="CZ65" s="94">
        <v>2.2000000000000002</v>
      </c>
      <c r="DA65" s="95">
        <v>2.2000000000000002</v>
      </c>
      <c r="DB65" s="94">
        <v>0</v>
      </c>
      <c r="DC65" s="96"/>
      <c r="DD65" s="17">
        <f t="shared" si="15"/>
        <v>1.1000000000000001</v>
      </c>
      <c r="DE65" s="93">
        <v>1.1000000000000001</v>
      </c>
      <c r="DF65" s="94">
        <v>1.1000000000000001</v>
      </c>
      <c r="DG65" s="94">
        <v>1.1000000000000001</v>
      </c>
      <c r="DH65" s="95">
        <v>1.02</v>
      </c>
      <c r="DI65" s="94">
        <v>-0.3</v>
      </c>
    </row>
    <row r="66" spans="1:113" ht="12.75" x14ac:dyDescent="0.2">
      <c r="A66" s="85"/>
      <c r="B66" s="8">
        <v>3</v>
      </c>
      <c r="C66" s="17">
        <f t="shared" si="0"/>
        <v>68.900000000000006</v>
      </c>
      <c r="D66" s="93">
        <v>61</v>
      </c>
      <c r="E66" s="94">
        <v>61.2</v>
      </c>
      <c r="F66" s="94">
        <v>68.900000000000006</v>
      </c>
      <c r="G66" s="95">
        <v>68.83</v>
      </c>
      <c r="H66" s="94">
        <v>1.5</v>
      </c>
      <c r="I66" s="96"/>
      <c r="J66" s="17">
        <f t="shared" si="1"/>
        <v>68</v>
      </c>
      <c r="K66" s="93">
        <v>60.1</v>
      </c>
      <c r="L66" s="94">
        <v>60.3</v>
      </c>
      <c r="M66" s="94">
        <v>68</v>
      </c>
      <c r="N66" s="95">
        <v>67.84</v>
      </c>
      <c r="O66" s="94">
        <v>1.7</v>
      </c>
      <c r="P66" s="97"/>
      <c r="Q66" s="17">
        <f t="shared" si="2"/>
        <v>0.9</v>
      </c>
      <c r="R66" s="93">
        <v>0.9</v>
      </c>
      <c r="S66" s="94">
        <v>0.9</v>
      </c>
      <c r="T66" s="94">
        <v>0.9</v>
      </c>
      <c r="U66" s="95">
        <v>0.9</v>
      </c>
      <c r="V66" s="94">
        <v>0</v>
      </c>
      <c r="W66" s="99"/>
      <c r="X66" s="17">
        <f t="shared" si="3"/>
        <v>13.1</v>
      </c>
      <c r="Y66" s="93">
        <v>11.3</v>
      </c>
      <c r="Z66" s="94">
        <v>11.2</v>
      </c>
      <c r="AA66" s="94">
        <v>13.1</v>
      </c>
      <c r="AB66" s="95">
        <v>13.06</v>
      </c>
      <c r="AC66" s="94">
        <v>0.5</v>
      </c>
      <c r="AD66" s="99"/>
      <c r="AE66" s="17">
        <f t="shared" si="4"/>
        <v>6.7</v>
      </c>
      <c r="AF66" s="93">
        <v>5.6</v>
      </c>
      <c r="AG66" s="94">
        <v>5.6</v>
      </c>
      <c r="AH66" s="94">
        <v>6.7</v>
      </c>
      <c r="AI66" s="95">
        <v>6.69</v>
      </c>
      <c r="AJ66" s="94">
        <v>0.3</v>
      </c>
      <c r="AK66" s="99"/>
      <c r="AL66" s="17">
        <f t="shared" si="5"/>
        <v>7.1</v>
      </c>
      <c r="AM66" s="93">
        <v>6.3</v>
      </c>
      <c r="AN66" s="94">
        <v>6.3</v>
      </c>
      <c r="AO66" s="94">
        <v>7.1</v>
      </c>
      <c r="AP66" s="95">
        <v>7.08</v>
      </c>
      <c r="AQ66" s="94">
        <v>0.2</v>
      </c>
      <c r="AR66" s="99"/>
      <c r="AS66" s="17">
        <f t="shared" si="6"/>
        <v>8.1999999999999993</v>
      </c>
      <c r="AT66" s="93">
        <v>7.4</v>
      </c>
      <c r="AU66" s="94">
        <v>7.5</v>
      </c>
      <c r="AV66" s="94">
        <v>8.1999999999999993</v>
      </c>
      <c r="AW66" s="95">
        <v>8.19</v>
      </c>
      <c r="AX66" s="94">
        <v>0.4</v>
      </c>
      <c r="AY66" s="99"/>
      <c r="AZ66" s="17">
        <f t="shared" si="7"/>
        <v>5.3</v>
      </c>
      <c r="BA66" s="93">
        <v>5</v>
      </c>
      <c r="BB66" s="94">
        <v>5</v>
      </c>
      <c r="BC66" s="94">
        <v>5.3</v>
      </c>
      <c r="BD66" s="95">
        <v>5.32</v>
      </c>
      <c r="BE66" s="94">
        <v>-0.2</v>
      </c>
      <c r="BF66" s="99"/>
      <c r="BG66" s="17">
        <f t="shared" si="8"/>
        <v>2</v>
      </c>
      <c r="BH66" s="93">
        <v>2.1</v>
      </c>
      <c r="BI66" s="94">
        <v>2.1</v>
      </c>
      <c r="BJ66" s="94">
        <v>2</v>
      </c>
      <c r="BK66" s="95">
        <v>2</v>
      </c>
      <c r="BL66" s="94">
        <v>0.3</v>
      </c>
      <c r="BM66" s="99"/>
      <c r="BN66" s="17">
        <f t="shared" si="9"/>
        <v>3.8</v>
      </c>
      <c r="BO66" s="93">
        <v>3.1</v>
      </c>
      <c r="BP66" s="94">
        <v>3.2</v>
      </c>
      <c r="BQ66" s="94">
        <v>3.8</v>
      </c>
      <c r="BR66" s="95">
        <v>3.83</v>
      </c>
      <c r="BS66" s="94">
        <v>-0.2</v>
      </c>
      <c r="BT66" s="99"/>
      <c r="BU66" s="17">
        <f t="shared" si="10"/>
        <v>12.3</v>
      </c>
      <c r="BV66" s="93">
        <v>10.8</v>
      </c>
      <c r="BW66" s="94">
        <v>10.9</v>
      </c>
      <c r="BX66" s="94">
        <v>12.3</v>
      </c>
      <c r="BY66" s="95">
        <v>12.11</v>
      </c>
      <c r="BZ66" s="94">
        <v>0.5</v>
      </c>
      <c r="CA66" s="96"/>
      <c r="CB66" s="17">
        <f t="shared" si="11"/>
        <v>4.3</v>
      </c>
      <c r="CC66" s="93">
        <v>3.7</v>
      </c>
      <c r="CD66" s="94">
        <v>3.6</v>
      </c>
      <c r="CE66" s="94">
        <v>4.3</v>
      </c>
      <c r="CF66" s="95">
        <v>4.2699999999999996</v>
      </c>
      <c r="CG66" s="94">
        <v>-0.1</v>
      </c>
      <c r="CH66" s="96"/>
      <c r="CI66" s="17">
        <f t="shared" si="12"/>
        <v>4.4000000000000004</v>
      </c>
      <c r="CJ66" s="93">
        <v>3.5</v>
      </c>
      <c r="CK66" s="94">
        <v>3.5</v>
      </c>
      <c r="CL66" s="94">
        <v>4.4000000000000004</v>
      </c>
      <c r="CM66" s="95">
        <v>4.4000000000000004</v>
      </c>
      <c r="CN66" s="94">
        <v>0</v>
      </c>
      <c r="CO66" s="96"/>
      <c r="CP66" s="17">
        <f t="shared" si="13"/>
        <v>4.4000000000000004</v>
      </c>
      <c r="CQ66" s="93">
        <v>4.0999999999999996</v>
      </c>
      <c r="CR66" s="94">
        <v>4.0999999999999996</v>
      </c>
      <c r="CS66" s="94">
        <v>4.4000000000000004</v>
      </c>
      <c r="CT66" s="95">
        <v>4.43</v>
      </c>
      <c r="CU66" s="94">
        <v>0.2</v>
      </c>
      <c r="CV66" s="96"/>
      <c r="CW66" s="17">
        <f t="shared" si="14"/>
        <v>2.2000000000000002</v>
      </c>
      <c r="CX66" s="93">
        <v>2</v>
      </c>
      <c r="CY66" s="94">
        <v>2</v>
      </c>
      <c r="CZ66" s="94">
        <v>2.2000000000000002</v>
      </c>
      <c r="DA66" s="95">
        <v>2.2400000000000002</v>
      </c>
      <c r="DB66" s="94">
        <v>0.2</v>
      </c>
      <c r="DC66" s="96"/>
      <c r="DD66" s="17">
        <f t="shared" si="15"/>
        <v>0.9</v>
      </c>
      <c r="DE66" s="93">
        <v>0.9</v>
      </c>
      <c r="DF66" s="94">
        <v>0.9</v>
      </c>
      <c r="DG66" s="94">
        <v>0.9</v>
      </c>
      <c r="DH66" s="95">
        <v>0.99</v>
      </c>
      <c r="DI66" s="94">
        <v>-0.1</v>
      </c>
    </row>
    <row r="67" spans="1:113" ht="12.75" x14ac:dyDescent="0.2">
      <c r="A67" s="85"/>
      <c r="B67" s="8">
        <v>4</v>
      </c>
      <c r="C67" s="17">
        <f t="shared" si="0"/>
        <v>69.7</v>
      </c>
      <c r="D67" s="93">
        <v>71.400000000000006</v>
      </c>
      <c r="E67" s="94">
        <v>73.8</v>
      </c>
      <c r="F67" s="94">
        <v>69.7</v>
      </c>
      <c r="G67" s="95">
        <v>69.59</v>
      </c>
      <c r="H67" s="94">
        <v>3</v>
      </c>
      <c r="I67" s="96"/>
      <c r="J67" s="17">
        <f t="shared" si="1"/>
        <v>68.7</v>
      </c>
      <c r="K67" s="93">
        <v>70.400000000000006</v>
      </c>
      <c r="L67" s="94">
        <v>72.8</v>
      </c>
      <c r="M67" s="94">
        <v>68.7</v>
      </c>
      <c r="N67" s="95">
        <v>68.58</v>
      </c>
      <c r="O67" s="94">
        <v>2.9</v>
      </c>
      <c r="P67" s="97"/>
      <c r="Q67" s="17">
        <f t="shared" si="2"/>
        <v>0.9</v>
      </c>
      <c r="R67" s="93">
        <v>0.9</v>
      </c>
      <c r="S67" s="94">
        <v>0.9</v>
      </c>
      <c r="T67" s="94">
        <v>0.9</v>
      </c>
      <c r="U67" s="95">
        <v>0.91</v>
      </c>
      <c r="V67" s="94">
        <v>0.1</v>
      </c>
      <c r="W67" s="99"/>
      <c r="X67" s="17">
        <f t="shared" si="3"/>
        <v>13.3</v>
      </c>
      <c r="Y67" s="93">
        <v>13.6</v>
      </c>
      <c r="Z67" s="94">
        <v>14.2</v>
      </c>
      <c r="AA67" s="94">
        <v>13.3</v>
      </c>
      <c r="AB67" s="95">
        <v>13.18</v>
      </c>
      <c r="AC67" s="94">
        <v>0.4</v>
      </c>
      <c r="AD67" s="99"/>
      <c r="AE67" s="17">
        <f t="shared" si="4"/>
        <v>6.8</v>
      </c>
      <c r="AF67" s="93">
        <v>7</v>
      </c>
      <c r="AG67" s="94">
        <v>7.3</v>
      </c>
      <c r="AH67" s="94">
        <v>6.8</v>
      </c>
      <c r="AI67" s="95">
        <v>6.76</v>
      </c>
      <c r="AJ67" s="94">
        <v>0.3</v>
      </c>
      <c r="AK67" s="99"/>
      <c r="AL67" s="17">
        <f t="shared" si="5"/>
        <v>7.2</v>
      </c>
      <c r="AM67" s="93">
        <v>7.4</v>
      </c>
      <c r="AN67" s="94">
        <v>7.8</v>
      </c>
      <c r="AO67" s="94">
        <v>7.2</v>
      </c>
      <c r="AP67" s="95">
        <v>7.17</v>
      </c>
      <c r="AQ67" s="94">
        <v>0.4</v>
      </c>
      <c r="AR67" s="99"/>
      <c r="AS67" s="17">
        <f t="shared" si="6"/>
        <v>8.3000000000000007</v>
      </c>
      <c r="AT67" s="93">
        <v>8.6</v>
      </c>
      <c r="AU67" s="94">
        <v>8.8000000000000007</v>
      </c>
      <c r="AV67" s="94">
        <v>8.3000000000000007</v>
      </c>
      <c r="AW67" s="95">
        <v>8.33</v>
      </c>
      <c r="AX67" s="94">
        <v>0.5</v>
      </c>
      <c r="AY67" s="99"/>
      <c r="AZ67" s="17">
        <f t="shared" si="7"/>
        <v>5.3</v>
      </c>
      <c r="BA67" s="93">
        <v>5.3</v>
      </c>
      <c r="BB67" s="94">
        <v>5.5</v>
      </c>
      <c r="BC67" s="94">
        <v>5.3</v>
      </c>
      <c r="BD67" s="95">
        <v>5.28</v>
      </c>
      <c r="BE67" s="94">
        <v>-0.2</v>
      </c>
      <c r="BF67" s="99"/>
      <c r="BG67" s="17">
        <f t="shared" si="8"/>
        <v>2.1</v>
      </c>
      <c r="BH67" s="93">
        <v>2</v>
      </c>
      <c r="BI67" s="94">
        <v>2.1</v>
      </c>
      <c r="BJ67" s="94">
        <v>2.1</v>
      </c>
      <c r="BK67" s="95">
        <v>2.0299999999999998</v>
      </c>
      <c r="BL67" s="94">
        <v>0.1</v>
      </c>
      <c r="BM67" s="99"/>
      <c r="BN67" s="17">
        <f t="shared" si="9"/>
        <v>3.8</v>
      </c>
      <c r="BO67" s="93">
        <v>3.9</v>
      </c>
      <c r="BP67" s="94">
        <v>4</v>
      </c>
      <c r="BQ67" s="94">
        <v>3.8</v>
      </c>
      <c r="BR67" s="95">
        <v>3.77</v>
      </c>
      <c r="BS67" s="94">
        <v>-0.2</v>
      </c>
      <c r="BT67" s="99"/>
      <c r="BU67" s="17">
        <f t="shared" si="10"/>
        <v>12.3</v>
      </c>
      <c r="BV67" s="93">
        <v>12.6</v>
      </c>
      <c r="BW67" s="94">
        <v>13</v>
      </c>
      <c r="BX67" s="94">
        <v>12.3</v>
      </c>
      <c r="BY67" s="95">
        <v>12.27</v>
      </c>
      <c r="BZ67" s="94">
        <v>0.6</v>
      </c>
      <c r="CA67" s="96"/>
      <c r="CB67" s="17">
        <f t="shared" si="11"/>
        <v>4.2</v>
      </c>
      <c r="CC67" s="93">
        <v>4.5</v>
      </c>
      <c r="CD67" s="94">
        <v>4.5999999999999996</v>
      </c>
      <c r="CE67" s="94">
        <v>4.2</v>
      </c>
      <c r="CF67" s="95">
        <v>4.3499999999999996</v>
      </c>
      <c r="CG67" s="94">
        <v>0.3</v>
      </c>
      <c r="CH67" s="96"/>
      <c r="CI67" s="17">
        <f t="shared" si="12"/>
        <v>4.5</v>
      </c>
      <c r="CJ67" s="93">
        <v>4.7</v>
      </c>
      <c r="CK67" s="94">
        <v>4.9000000000000004</v>
      </c>
      <c r="CL67" s="94">
        <v>4.5</v>
      </c>
      <c r="CM67" s="95">
        <v>4.5199999999999996</v>
      </c>
      <c r="CN67" s="94">
        <v>0.5</v>
      </c>
      <c r="CO67" s="96"/>
      <c r="CP67" s="17">
        <f t="shared" si="13"/>
        <v>4.5</v>
      </c>
      <c r="CQ67" s="93">
        <v>4.5999999999999996</v>
      </c>
      <c r="CR67" s="94">
        <v>4.5999999999999996</v>
      </c>
      <c r="CS67" s="94">
        <v>4.5</v>
      </c>
      <c r="CT67" s="95">
        <v>4.4800000000000004</v>
      </c>
      <c r="CU67" s="94">
        <v>0.2</v>
      </c>
      <c r="CV67" s="96"/>
      <c r="CW67" s="17">
        <f t="shared" si="14"/>
        <v>2.4</v>
      </c>
      <c r="CX67" s="93">
        <v>2.4</v>
      </c>
      <c r="CY67" s="94">
        <v>2.4</v>
      </c>
      <c r="CZ67" s="94">
        <v>2.4</v>
      </c>
      <c r="DA67" s="95">
        <v>2.2999999999999998</v>
      </c>
      <c r="DB67" s="94">
        <v>0.2</v>
      </c>
      <c r="DC67" s="96"/>
      <c r="DD67" s="17">
        <f t="shared" si="15"/>
        <v>1</v>
      </c>
      <c r="DE67" s="93">
        <v>1</v>
      </c>
      <c r="DF67" s="94">
        <v>1</v>
      </c>
      <c r="DG67" s="94">
        <v>1</v>
      </c>
      <c r="DH67" s="95">
        <v>1.01</v>
      </c>
      <c r="DI67" s="94">
        <v>0.1</v>
      </c>
    </row>
    <row r="68" spans="1:113" ht="12.75" x14ac:dyDescent="0.2">
      <c r="A68" s="85">
        <v>16</v>
      </c>
      <c r="B68" s="8">
        <v>1</v>
      </c>
      <c r="C68" s="17">
        <f t="shared" si="0"/>
        <v>70.099999999999994</v>
      </c>
      <c r="D68" s="93">
        <v>71.099999999999994</v>
      </c>
      <c r="E68" s="94">
        <v>73</v>
      </c>
      <c r="F68" s="94">
        <v>70.099999999999994</v>
      </c>
      <c r="G68" s="95">
        <v>70.45</v>
      </c>
      <c r="H68" s="94">
        <v>3.4</v>
      </c>
      <c r="I68" s="96"/>
      <c r="J68" s="17">
        <f t="shared" si="1"/>
        <v>69</v>
      </c>
      <c r="K68" s="93">
        <v>70</v>
      </c>
      <c r="L68" s="94">
        <v>71.900000000000006</v>
      </c>
      <c r="M68" s="94">
        <v>69</v>
      </c>
      <c r="N68" s="95">
        <v>69.42</v>
      </c>
      <c r="O68" s="94">
        <v>3.4</v>
      </c>
      <c r="P68" s="97"/>
      <c r="Q68" s="17">
        <f t="shared" si="2"/>
        <v>0.9</v>
      </c>
      <c r="R68" s="93">
        <v>0.9</v>
      </c>
      <c r="S68" s="94">
        <v>0.9</v>
      </c>
      <c r="T68" s="94">
        <v>0.9</v>
      </c>
      <c r="U68" s="95">
        <v>0.91</v>
      </c>
      <c r="V68" s="94">
        <v>0</v>
      </c>
      <c r="W68" s="99"/>
      <c r="X68" s="17">
        <f t="shared" si="3"/>
        <v>13.3</v>
      </c>
      <c r="Y68" s="93">
        <v>13.5</v>
      </c>
      <c r="Z68" s="94">
        <v>14</v>
      </c>
      <c r="AA68" s="94">
        <v>13.3</v>
      </c>
      <c r="AB68" s="95">
        <v>13.21</v>
      </c>
      <c r="AC68" s="94">
        <v>0.1</v>
      </c>
      <c r="AD68" s="99"/>
      <c r="AE68" s="17">
        <f t="shared" si="4"/>
        <v>6.8</v>
      </c>
      <c r="AF68" s="93">
        <v>6.9</v>
      </c>
      <c r="AG68" s="94">
        <v>7.2</v>
      </c>
      <c r="AH68" s="94">
        <v>6.8</v>
      </c>
      <c r="AI68" s="95">
        <v>6.78</v>
      </c>
      <c r="AJ68" s="94">
        <v>0.1</v>
      </c>
      <c r="AK68" s="99"/>
      <c r="AL68" s="17">
        <f t="shared" si="5"/>
        <v>7.3</v>
      </c>
      <c r="AM68" s="93">
        <v>7.2</v>
      </c>
      <c r="AN68" s="94">
        <v>7.4</v>
      </c>
      <c r="AO68" s="94">
        <v>7.3</v>
      </c>
      <c r="AP68" s="95">
        <v>7.29</v>
      </c>
      <c r="AQ68" s="94">
        <v>0.5</v>
      </c>
      <c r="AR68" s="99"/>
      <c r="AS68" s="17">
        <f t="shared" si="6"/>
        <v>8.3000000000000007</v>
      </c>
      <c r="AT68" s="93">
        <v>8.5</v>
      </c>
      <c r="AU68" s="94">
        <v>8.6</v>
      </c>
      <c r="AV68" s="94">
        <v>8.3000000000000007</v>
      </c>
      <c r="AW68" s="95">
        <v>8.44</v>
      </c>
      <c r="AX68" s="94">
        <v>0.5</v>
      </c>
      <c r="AY68" s="99"/>
      <c r="AZ68" s="17">
        <f t="shared" si="7"/>
        <v>5.2</v>
      </c>
      <c r="BA68" s="93">
        <v>5.2</v>
      </c>
      <c r="BB68" s="94">
        <v>5.4</v>
      </c>
      <c r="BC68" s="94">
        <v>5.2</v>
      </c>
      <c r="BD68" s="95">
        <v>5.23</v>
      </c>
      <c r="BE68" s="94">
        <v>-0.2</v>
      </c>
      <c r="BF68" s="99"/>
      <c r="BG68" s="17">
        <f t="shared" si="8"/>
        <v>1.9</v>
      </c>
      <c r="BH68" s="93">
        <v>1.8</v>
      </c>
      <c r="BI68" s="94">
        <v>1.8</v>
      </c>
      <c r="BJ68" s="94">
        <v>1.9</v>
      </c>
      <c r="BK68" s="95">
        <v>2.04</v>
      </c>
      <c r="BL68" s="94">
        <v>0</v>
      </c>
      <c r="BM68" s="99"/>
      <c r="BN68" s="17">
        <f t="shared" si="9"/>
        <v>3.7</v>
      </c>
      <c r="BO68" s="93">
        <v>3.9</v>
      </c>
      <c r="BP68" s="94">
        <v>4</v>
      </c>
      <c r="BQ68" s="94">
        <v>3.7</v>
      </c>
      <c r="BR68" s="95">
        <v>3.79</v>
      </c>
      <c r="BS68" s="94">
        <v>0.1</v>
      </c>
      <c r="BT68" s="99"/>
      <c r="BU68" s="17">
        <f t="shared" si="10"/>
        <v>12.2</v>
      </c>
      <c r="BV68" s="93">
        <v>12.3</v>
      </c>
      <c r="BW68" s="94">
        <v>12.6</v>
      </c>
      <c r="BX68" s="94">
        <v>12.2</v>
      </c>
      <c r="BY68" s="95">
        <v>12.44</v>
      </c>
      <c r="BZ68" s="94">
        <v>0.7</v>
      </c>
      <c r="CA68" s="96"/>
      <c r="CB68" s="17">
        <f t="shared" si="11"/>
        <v>4.5</v>
      </c>
      <c r="CC68" s="93">
        <v>4.7</v>
      </c>
      <c r="CD68" s="94">
        <v>4.9000000000000004</v>
      </c>
      <c r="CE68" s="94">
        <v>4.5</v>
      </c>
      <c r="CF68" s="95">
        <v>4.45</v>
      </c>
      <c r="CG68" s="94">
        <v>0.4</v>
      </c>
      <c r="CH68" s="96"/>
      <c r="CI68" s="17">
        <f t="shared" si="12"/>
        <v>4.5999999999999996</v>
      </c>
      <c r="CJ68" s="93">
        <v>4.9000000000000004</v>
      </c>
      <c r="CK68" s="94">
        <v>5.0999999999999996</v>
      </c>
      <c r="CL68" s="94">
        <v>4.5999999999999996</v>
      </c>
      <c r="CM68" s="95">
        <v>4.72</v>
      </c>
      <c r="CN68" s="94">
        <v>0.8</v>
      </c>
      <c r="CO68" s="96"/>
      <c r="CP68" s="17">
        <f t="shared" si="13"/>
        <v>4.5</v>
      </c>
      <c r="CQ68" s="93">
        <v>4.5999999999999996</v>
      </c>
      <c r="CR68" s="94">
        <v>4.7</v>
      </c>
      <c r="CS68" s="94">
        <v>4.5</v>
      </c>
      <c r="CT68" s="95">
        <v>4.53</v>
      </c>
      <c r="CU68" s="94">
        <v>0.2</v>
      </c>
      <c r="CV68" s="96"/>
      <c r="CW68" s="17">
        <f t="shared" si="14"/>
        <v>2.4</v>
      </c>
      <c r="CX68" s="93">
        <v>2.5</v>
      </c>
      <c r="CY68" s="94">
        <v>2.5</v>
      </c>
      <c r="CZ68" s="94">
        <v>2.4</v>
      </c>
      <c r="DA68" s="95">
        <v>2.38</v>
      </c>
      <c r="DB68" s="94">
        <v>0.3</v>
      </c>
      <c r="DC68" s="96"/>
      <c r="DD68" s="17">
        <f t="shared" si="15"/>
        <v>1.1000000000000001</v>
      </c>
      <c r="DE68" s="93">
        <v>1.1000000000000001</v>
      </c>
      <c r="DF68" s="94">
        <v>1.1000000000000001</v>
      </c>
      <c r="DG68" s="94">
        <v>1.1000000000000001</v>
      </c>
      <c r="DH68" s="95">
        <v>1.03</v>
      </c>
      <c r="DI68" s="94">
        <v>0.1</v>
      </c>
    </row>
    <row r="69" spans="1:113" ht="12.75" x14ac:dyDescent="0.2">
      <c r="A69" s="85"/>
      <c r="B69" s="8">
        <v>2</v>
      </c>
      <c r="C69" s="17">
        <f t="shared" si="0"/>
        <v>71.5</v>
      </c>
      <c r="D69" s="93">
        <v>75.7</v>
      </c>
      <c r="E69" s="94">
        <v>73.5</v>
      </c>
      <c r="F69" s="94">
        <v>71.5</v>
      </c>
      <c r="G69" s="95">
        <v>70.97</v>
      </c>
      <c r="H69" s="94">
        <v>2.1</v>
      </c>
      <c r="I69" s="96"/>
      <c r="J69" s="17">
        <f t="shared" si="1"/>
        <v>70.599999999999994</v>
      </c>
      <c r="K69" s="93">
        <v>74.7</v>
      </c>
      <c r="L69" s="94">
        <v>72.5</v>
      </c>
      <c r="M69" s="94">
        <v>70.599999999999994</v>
      </c>
      <c r="N69" s="95">
        <v>69.989999999999995</v>
      </c>
      <c r="O69" s="94">
        <v>2.2999999999999998</v>
      </c>
      <c r="P69" s="97"/>
      <c r="Q69" s="17">
        <f t="shared" si="2"/>
        <v>0.9</v>
      </c>
      <c r="R69" s="93">
        <v>0.9</v>
      </c>
      <c r="S69" s="94">
        <v>0.9</v>
      </c>
      <c r="T69" s="94">
        <v>0.9</v>
      </c>
      <c r="U69" s="95">
        <v>0.87</v>
      </c>
      <c r="V69" s="94">
        <v>-0.2</v>
      </c>
      <c r="W69" s="99"/>
      <c r="X69" s="17">
        <f t="shared" si="3"/>
        <v>13.2</v>
      </c>
      <c r="Y69" s="93">
        <v>14.1</v>
      </c>
      <c r="Z69" s="94">
        <v>13.7</v>
      </c>
      <c r="AA69" s="94">
        <v>13.2</v>
      </c>
      <c r="AB69" s="95">
        <v>13.15</v>
      </c>
      <c r="AC69" s="94">
        <v>-0.3</v>
      </c>
      <c r="AD69" s="99"/>
      <c r="AE69" s="17">
        <f t="shared" si="4"/>
        <v>6.8</v>
      </c>
      <c r="AF69" s="93">
        <v>7.3</v>
      </c>
      <c r="AG69" s="94">
        <v>7.1</v>
      </c>
      <c r="AH69" s="94">
        <v>6.8</v>
      </c>
      <c r="AI69" s="95">
        <v>6.75</v>
      </c>
      <c r="AJ69" s="94">
        <v>-0.1</v>
      </c>
      <c r="AK69" s="99"/>
      <c r="AL69" s="17">
        <f t="shared" si="5"/>
        <v>7.4</v>
      </c>
      <c r="AM69" s="93">
        <v>7.9</v>
      </c>
      <c r="AN69" s="94">
        <v>7.7</v>
      </c>
      <c r="AO69" s="94">
        <v>7.4</v>
      </c>
      <c r="AP69" s="95">
        <v>7.38</v>
      </c>
      <c r="AQ69" s="94">
        <v>0.4</v>
      </c>
      <c r="AR69" s="99"/>
      <c r="AS69" s="17">
        <f t="shared" si="6"/>
        <v>8.5</v>
      </c>
      <c r="AT69" s="93">
        <v>8.9</v>
      </c>
      <c r="AU69" s="94">
        <v>8.6</v>
      </c>
      <c r="AV69" s="94">
        <v>8.5</v>
      </c>
      <c r="AW69" s="95">
        <v>8.48</v>
      </c>
      <c r="AX69" s="94">
        <v>0.2</v>
      </c>
      <c r="AY69" s="99"/>
      <c r="AZ69" s="17">
        <f t="shared" si="7"/>
        <v>5.3</v>
      </c>
      <c r="BA69" s="93">
        <v>5.5</v>
      </c>
      <c r="BB69" s="94">
        <v>5.4</v>
      </c>
      <c r="BC69" s="94">
        <v>5.3</v>
      </c>
      <c r="BD69" s="95">
        <v>5.2</v>
      </c>
      <c r="BE69" s="94">
        <v>-0.1</v>
      </c>
      <c r="BF69" s="99"/>
      <c r="BG69" s="17">
        <f t="shared" si="8"/>
        <v>2</v>
      </c>
      <c r="BH69" s="93">
        <v>2.1</v>
      </c>
      <c r="BI69" s="94">
        <v>2.1</v>
      </c>
      <c r="BJ69" s="94">
        <v>2</v>
      </c>
      <c r="BK69" s="95">
        <v>2.06</v>
      </c>
      <c r="BL69" s="94">
        <v>0.1</v>
      </c>
      <c r="BM69" s="99"/>
      <c r="BN69" s="17">
        <f t="shared" si="9"/>
        <v>3.9</v>
      </c>
      <c r="BO69" s="93">
        <v>4.2</v>
      </c>
      <c r="BP69" s="94">
        <v>4.0999999999999996</v>
      </c>
      <c r="BQ69" s="94">
        <v>3.9</v>
      </c>
      <c r="BR69" s="95">
        <v>3.88</v>
      </c>
      <c r="BS69" s="94">
        <v>0.4</v>
      </c>
      <c r="BT69" s="99"/>
      <c r="BU69" s="17">
        <f t="shared" si="10"/>
        <v>12.9</v>
      </c>
      <c r="BV69" s="93">
        <v>13.6</v>
      </c>
      <c r="BW69" s="94">
        <v>13.3</v>
      </c>
      <c r="BX69" s="94">
        <v>12.9</v>
      </c>
      <c r="BY69" s="95">
        <v>12.55</v>
      </c>
      <c r="BZ69" s="94">
        <v>0.4</v>
      </c>
      <c r="CA69" s="96"/>
      <c r="CB69" s="17">
        <f t="shared" si="11"/>
        <v>4.5</v>
      </c>
      <c r="CC69" s="93">
        <v>4.7</v>
      </c>
      <c r="CD69" s="94">
        <v>4.5</v>
      </c>
      <c r="CE69" s="94">
        <v>4.5</v>
      </c>
      <c r="CF69" s="95">
        <v>4.5</v>
      </c>
      <c r="CG69" s="94">
        <v>0.2</v>
      </c>
      <c r="CH69" s="96"/>
      <c r="CI69" s="17">
        <f t="shared" si="12"/>
        <v>5</v>
      </c>
      <c r="CJ69" s="93">
        <v>5.3</v>
      </c>
      <c r="CK69" s="94">
        <v>5.0999999999999996</v>
      </c>
      <c r="CL69" s="94">
        <v>5</v>
      </c>
      <c r="CM69" s="95">
        <v>4.87</v>
      </c>
      <c r="CN69" s="94">
        <v>0.6</v>
      </c>
      <c r="CO69" s="96"/>
      <c r="CP69" s="17">
        <f t="shared" si="13"/>
        <v>4.5999999999999996</v>
      </c>
      <c r="CQ69" s="93">
        <v>4.7</v>
      </c>
      <c r="CR69" s="94">
        <v>4.5999999999999996</v>
      </c>
      <c r="CS69" s="94">
        <v>4.5999999999999996</v>
      </c>
      <c r="CT69" s="95">
        <v>4.58</v>
      </c>
      <c r="CU69" s="94">
        <v>0.2</v>
      </c>
      <c r="CV69" s="96"/>
      <c r="CW69" s="17">
        <f t="shared" si="14"/>
        <v>2.4</v>
      </c>
      <c r="CX69" s="93">
        <v>2.5</v>
      </c>
      <c r="CY69" s="94">
        <v>2.5</v>
      </c>
      <c r="CZ69" s="94">
        <v>2.4</v>
      </c>
      <c r="DA69" s="95">
        <v>2.46</v>
      </c>
      <c r="DB69" s="94">
        <v>0.3</v>
      </c>
      <c r="DC69" s="96"/>
      <c r="DD69" s="17">
        <f t="shared" si="15"/>
        <v>0.9</v>
      </c>
      <c r="DE69" s="93">
        <v>1</v>
      </c>
      <c r="DF69" s="94">
        <v>1</v>
      </c>
      <c r="DG69" s="94">
        <v>0.9</v>
      </c>
      <c r="DH69" s="95">
        <v>0.98</v>
      </c>
      <c r="DI69" s="94">
        <v>-0.2</v>
      </c>
    </row>
    <row r="70" spans="1:113" ht="12.75" x14ac:dyDescent="0.2">
      <c r="A70" s="85"/>
      <c r="B70" s="8">
        <v>3</v>
      </c>
      <c r="C70" s="17">
        <f t="shared" si="0"/>
        <v>71.099999999999994</v>
      </c>
      <c r="D70" s="93">
        <v>62.8</v>
      </c>
      <c r="E70" s="94">
        <v>63.2</v>
      </c>
      <c r="F70" s="94">
        <v>71.099999999999994</v>
      </c>
      <c r="G70" s="95">
        <v>71.12</v>
      </c>
      <c r="H70" s="94">
        <v>0.6</v>
      </c>
      <c r="I70" s="96"/>
      <c r="J70" s="17">
        <f t="shared" si="1"/>
        <v>70.099999999999994</v>
      </c>
      <c r="K70" s="93">
        <v>62</v>
      </c>
      <c r="L70" s="94">
        <v>62.3</v>
      </c>
      <c r="M70" s="94">
        <v>70.099999999999994</v>
      </c>
      <c r="N70" s="95">
        <v>70.22</v>
      </c>
      <c r="O70" s="94">
        <v>0.9</v>
      </c>
      <c r="P70" s="97"/>
      <c r="Q70" s="17">
        <f t="shared" si="2"/>
        <v>0.8</v>
      </c>
      <c r="R70" s="93">
        <v>0.8</v>
      </c>
      <c r="S70" s="94">
        <v>0.8</v>
      </c>
      <c r="T70" s="94">
        <v>0.8</v>
      </c>
      <c r="U70" s="95">
        <v>0.84</v>
      </c>
      <c r="V70" s="94">
        <v>-0.1</v>
      </c>
      <c r="W70" s="99"/>
      <c r="X70" s="17">
        <f t="shared" si="3"/>
        <v>13.2</v>
      </c>
      <c r="Y70" s="93">
        <v>11.3</v>
      </c>
      <c r="Z70" s="94">
        <v>11.3</v>
      </c>
      <c r="AA70" s="94">
        <v>13.2</v>
      </c>
      <c r="AB70" s="95">
        <v>13.06</v>
      </c>
      <c r="AC70" s="94">
        <v>-0.3</v>
      </c>
      <c r="AD70" s="99"/>
      <c r="AE70" s="17">
        <f t="shared" si="4"/>
        <v>6.8</v>
      </c>
      <c r="AF70" s="93">
        <v>5.7</v>
      </c>
      <c r="AG70" s="94">
        <v>5.7</v>
      </c>
      <c r="AH70" s="94">
        <v>6.8</v>
      </c>
      <c r="AI70" s="95">
        <v>6.71</v>
      </c>
      <c r="AJ70" s="94">
        <v>-0.2</v>
      </c>
      <c r="AK70" s="99"/>
      <c r="AL70" s="17">
        <f t="shared" si="5"/>
        <v>7.5</v>
      </c>
      <c r="AM70" s="93">
        <v>6.7</v>
      </c>
      <c r="AN70" s="94">
        <v>6.7</v>
      </c>
      <c r="AO70" s="94">
        <v>7.5</v>
      </c>
      <c r="AP70" s="95">
        <v>7.39</v>
      </c>
      <c r="AQ70" s="94">
        <v>0</v>
      </c>
      <c r="AR70" s="99"/>
      <c r="AS70" s="17">
        <f t="shared" si="6"/>
        <v>8.4</v>
      </c>
      <c r="AT70" s="93">
        <v>7.6</v>
      </c>
      <c r="AU70" s="94">
        <v>7.7</v>
      </c>
      <c r="AV70" s="94">
        <v>8.4</v>
      </c>
      <c r="AW70" s="95">
        <v>8.44</v>
      </c>
      <c r="AX70" s="94">
        <v>-0.1</v>
      </c>
      <c r="AY70" s="99"/>
      <c r="AZ70" s="17">
        <f t="shared" si="7"/>
        <v>5.0999999999999996</v>
      </c>
      <c r="BA70" s="93">
        <v>4.7</v>
      </c>
      <c r="BB70" s="94">
        <v>4.7</v>
      </c>
      <c r="BC70" s="94">
        <v>5.0999999999999996</v>
      </c>
      <c r="BD70" s="95">
        <v>5.23</v>
      </c>
      <c r="BE70" s="94">
        <v>0.1</v>
      </c>
      <c r="BF70" s="99"/>
      <c r="BG70" s="17">
        <f t="shared" si="8"/>
        <v>2.2000000000000002</v>
      </c>
      <c r="BH70" s="93">
        <v>2.2999999999999998</v>
      </c>
      <c r="BI70" s="94">
        <v>2.2999999999999998</v>
      </c>
      <c r="BJ70" s="94">
        <v>2.2000000000000002</v>
      </c>
      <c r="BK70" s="95">
        <v>2.13</v>
      </c>
      <c r="BL70" s="94">
        <v>0.3</v>
      </c>
      <c r="BM70" s="99"/>
      <c r="BN70" s="17">
        <f t="shared" si="9"/>
        <v>3.9</v>
      </c>
      <c r="BO70" s="93">
        <v>3.3</v>
      </c>
      <c r="BP70" s="94">
        <v>3.3</v>
      </c>
      <c r="BQ70" s="94">
        <v>3.9</v>
      </c>
      <c r="BR70" s="95">
        <v>3.96</v>
      </c>
      <c r="BS70" s="94">
        <v>0.3</v>
      </c>
      <c r="BT70" s="99"/>
      <c r="BU70" s="17">
        <f t="shared" si="10"/>
        <v>12.5</v>
      </c>
      <c r="BV70" s="93">
        <v>10.9</v>
      </c>
      <c r="BW70" s="94">
        <v>11</v>
      </c>
      <c r="BX70" s="94">
        <v>12.5</v>
      </c>
      <c r="BY70" s="95">
        <v>12.58</v>
      </c>
      <c r="BZ70" s="94">
        <v>0.1</v>
      </c>
      <c r="CA70" s="96"/>
      <c r="CB70" s="17">
        <f t="shared" si="11"/>
        <v>4.4000000000000004</v>
      </c>
      <c r="CC70" s="93">
        <v>3.7</v>
      </c>
      <c r="CD70" s="94">
        <v>3.7</v>
      </c>
      <c r="CE70" s="94">
        <v>4.4000000000000004</v>
      </c>
      <c r="CF70" s="95">
        <v>4.51</v>
      </c>
      <c r="CG70" s="94">
        <v>0</v>
      </c>
      <c r="CH70" s="96"/>
      <c r="CI70" s="17">
        <f t="shared" si="12"/>
        <v>4.8</v>
      </c>
      <c r="CJ70" s="93">
        <v>4</v>
      </c>
      <c r="CK70" s="94">
        <v>3.9</v>
      </c>
      <c r="CL70" s="94">
        <v>4.8</v>
      </c>
      <c r="CM70" s="95">
        <v>4.92</v>
      </c>
      <c r="CN70" s="94">
        <v>0.2</v>
      </c>
      <c r="CO70" s="96"/>
      <c r="CP70" s="17">
        <f t="shared" si="13"/>
        <v>4.7</v>
      </c>
      <c r="CQ70" s="93">
        <v>4.3</v>
      </c>
      <c r="CR70" s="94">
        <v>4.4000000000000004</v>
      </c>
      <c r="CS70" s="94">
        <v>4.7</v>
      </c>
      <c r="CT70" s="95">
        <v>4.66</v>
      </c>
      <c r="CU70" s="94">
        <v>0.3</v>
      </c>
      <c r="CV70" s="96"/>
      <c r="CW70" s="17">
        <f t="shared" si="14"/>
        <v>2.6</v>
      </c>
      <c r="CX70" s="93">
        <v>2.4</v>
      </c>
      <c r="CY70" s="94">
        <v>2.4</v>
      </c>
      <c r="CZ70" s="94">
        <v>2.6</v>
      </c>
      <c r="DA70" s="95">
        <v>2.5</v>
      </c>
      <c r="DB70" s="94">
        <v>0.2</v>
      </c>
      <c r="DC70" s="96"/>
      <c r="DD70" s="17">
        <f t="shared" si="15"/>
        <v>0.9</v>
      </c>
      <c r="DE70" s="93">
        <v>0.9</v>
      </c>
      <c r="DF70" s="94">
        <v>0.9</v>
      </c>
      <c r="DG70" s="94">
        <v>0.9</v>
      </c>
      <c r="DH70" s="95">
        <v>0.9</v>
      </c>
      <c r="DI70" s="94">
        <v>-0.3</v>
      </c>
    </row>
    <row r="71" spans="1:113" ht="12.75" x14ac:dyDescent="0.2">
      <c r="A71" s="85"/>
      <c r="B71" s="8">
        <v>4</v>
      </c>
      <c r="C71" s="17">
        <f t="shared" si="0"/>
        <v>71</v>
      </c>
      <c r="D71" s="93">
        <v>74.8</v>
      </c>
      <c r="E71" s="94">
        <v>74.7</v>
      </c>
      <c r="F71" s="94">
        <v>71</v>
      </c>
      <c r="G71" s="95">
        <v>71.11</v>
      </c>
      <c r="H71" s="94">
        <v>-0.1</v>
      </c>
      <c r="I71" s="96"/>
      <c r="J71" s="17">
        <f t="shared" si="1"/>
        <v>70.2</v>
      </c>
      <c r="K71" s="93">
        <v>73.900000000000006</v>
      </c>
      <c r="L71" s="94">
        <v>73.8</v>
      </c>
      <c r="M71" s="94">
        <v>70.2</v>
      </c>
      <c r="N71" s="95">
        <v>70.239999999999995</v>
      </c>
      <c r="O71" s="94">
        <v>0.1</v>
      </c>
      <c r="P71" s="97"/>
      <c r="Q71" s="17">
        <f t="shared" si="2"/>
        <v>0.8</v>
      </c>
      <c r="R71" s="93">
        <v>0.8</v>
      </c>
      <c r="S71" s="94">
        <v>0.8</v>
      </c>
      <c r="T71" s="94">
        <v>0.8</v>
      </c>
      <c r="U71" s="95">
        <v>0.83</v>
      </c>
      <c r="V71" s="94">
        <v>0</v>
      </c>
      <c r="W71" s="99"/>
      <c r="X71" s="17">
        <f t="shared" si="3"/>
        <v>13</v>
      </c>
      <c r="Y71" s="93">
        <v>13.8</v>
      </c>
      <c r="Z71" s="94">
        <v>13.8</v>
      </c>
      <c r="AA71" s="94">
        <v>13</v>
      </c>
      <c r="AB71" s="95">
        <v>13.02</v>
      </c>
      <c r="AC71" s="94">
        <v>-0.2</v>
      </c>
      <c r="AD71" s="99"/>
      <c r="AE71" s="17">
        <f t="shared" si="4"/>
        <v>6.7</v>
      </c>
      <c r="AF71" s="93">
        <v>7.2</v>
      </c>
      <c r="AG71" s="94">
        <v>7.2</v>
      </c>
      <c r="AH71" s="94">
        <v>6.7</v>
      </c>
      <c r="AI71" s="95">
        <v>6.69</v>
      </c>
      <c r="AJ71" s="94">
        <v>-0.1</v>
      </c>
      <c r="AK71" s="99"/>
      <c r="AL71" s="17">
        <f t="shared" si="5"/>
        <v>7.3</v>
      </c>
      <c r="AM71" s="93">
        <v>7.8</v>
      </c>
      <c r="AN71" s="94">
        <v>7.8</v>
      </c>
      <c r="AO71" s="94">
        <v>7.3</v>
      </c>
      <c r="AP71" s="95">
        <v>7.36</v>
      </c>
      <c r="AQ71" s="94">
        <v>-0.1</v>
      </c>
      <c r="AR71" s="99"/>
      <c r="AS71" s="17">
        <f t="shared" si="6"/>
        <v>8.3000000000000007</v>
      </c>
      <c r="AT71" s="93">
        <v>8.8000000000000007</v>
      </c>
      <c r="AU71" s="94">
        <v>8.8000000000000007</v>
      </c>
      <c r="AV71" s="94">
        <v>8.3000000000000007</v>
      </c>
      <c r="AW71" s="95">
        <v>8.39</v>
      </c>
      <c r="AX71" s="94">
        <v>-0.2</v>
      </c>
      <c r="AY71" s="99"/>
      <c r="AZ71" s="17">
        <f t="shared" si="7"/>
        <v>5.4</v>
      </c>
      <c r="BA71" s="93">
        <v>5.6</v>
      </c>
      <c r="BB71" s="94">
        <v>5.6</v>
      </c>
      <c r="BC71" s="94">
        <v>5.4</v>
      </c>
      <c r="BD71" s="95">
        <v>5.3</v>
      </c>
      <c r="BE71" s="94">
        <v>0.3</v>
      </c>
      <c r="BF71" s="99"/>
      <c r="BG71" s="17">
        <f t="shared" si="8"/>
        <v>2.2000000000000002</v>
      </c>
      <c r="BH71" s="93">
        <v>2.2000000000000002</v>
      </c>
      <c r="BI71" s="94">
        <v>2.1</v>
      </c>
      <c r="BJ71" s="94">
        <v>2.2000000000000002</v>
      </c>
      <c r="BK71" s="95">
        <v>2.1800000000000002</v>
      </c>
      <c r="BL71" s="94">
        <v>0.2</v>
      </c>
      <c r="BM71" s="99"/>
      <c r="BN71" s="17">
        <f t="shared" si="9"/>
        <v>4</v>
      </c>
      <c r="BO71" s="93">
        <v>4.2</v>
      </c>
      <c r="BP71" s="94">
        <v>4.2</v>
      </c>
      <c r="BQ71" s="94">
        <v>4</v>
      </c>
      <c r="BR71" s="95">
        <v>3.97</v>
      </c>
      <c r="BS71" s="94">
        <v>0</v>
      </c>
      <c r="BT71" s="99"/>
      <c r="BU71" s="17">
        <f t="shared" si="10"/>
        <v>12.5</v>
      </c>
      <c r="BV71" s="93">
        <v>13.2</v>
      </c>
      <c r="BW71" s="94">
        <v>13.2</v>
      </c>
      <c r="BX71" s="94">
        <v>12.5</v>
      </c>
      <c r="BY71" s="95">
        <v>12.56</v>
      </c>
      <c r="BZ71" s="94">
        <v>-0.1</v>
      </c>
      <c r="CA71" s="96"/>
      <c r="CB71" s="17">
        <f t="shared" si="11"/>
        <v>4.5</v>
      </c>
      <c r="CC71" s="93">
        <v>4.8</v>
      </c>
      <c r="CD71" s="94">
        <v>4.8</v>
      </c>
      <c r="CE71" s="94">
        <v>4.5</v>
      </c>
      <c r="CF71" s="95">
        <v>4.51</v>
      </c>
      <c r="CG71" s="94">
        <v>0</v>
      </c>
      <c r="CH71" s="96"/>
      <c r="CI71" s="17">
        <f t="shared" si="12"/>
        <v>4.9000000000000004</v>
      </c>
      <c r="CJ71" s="93">
        <v>5.2</v>
      </c>
      <c r="CK71" s="94">
        <v>5.3</v>
      </c>
      <c r="CL71" s="94">
        <v>4.9000000000000004</v>
      </c>
      <c r="CM71" s="95">
        <v>4.9000000000000004</v>
      </c>
      <c r="CN71" s="94">
        <v>-0.1</v>
      </c>
      <c r="CO71" s="96"/>
      <c r="CP71" s="17">
        <f t="shared" si="13"/>
        <v>4.8</v>
      </c>
      <c r="CQ71" s="93">
        <v>4.8</v>
      </c>
      <c r="CR71" s="94">
        <v>4.9000000000000004</v>
      </c>
      <c r="CS71" s="94">
        <v>4.8</v>
      </c>
      <c r="CT71" s="95">
        <v>4.75</v>
      </c>
      <c r="CU71" s="94">
        <v>0.4</v>
      </c>
      <c r="CV71" s="96"/>
      <c r="CW71" s="17">
        <f t="shared" si="14"/>
        <v>2.5</v>
      </c>
      <c r="CX71" s="93">
        <v>2.6</v>
      </c>
      <c r="CY71" s="94">
        <v>2.5</v>
      </c>
      <c r="CZ71" s="94">
        <v>2.5</v>
      </c>
      <c r="DA71" s="95">
        <v>2.4900000000000002</v>
      </c>
      <c r="DB71" s="94">
        <v>-0.1</v>
      </c>
      <c r="DC71" s="96"/>
      <c r="DD71" s="17">
        <f t="shared" si="15"/>
        <v>0.8</v>
      </c>
      <c r="DE71" s="93">
        <v>0.8</v>
      </c>
      <c r="DF71" s="94">
        <v>0.8</v>
      </c>
      <c r="DG71" s="94">
        <v>0.8</v>
      </c>
      <c r="DH71" s="95">
        <v>0.86</v>
      </c>
      <c r="DI71" s="94">
        <v>-0.1</v>
      </c>
    </row>
    <row r="72" spans="1:113" ht="12.75" x14ac:dyDescent="0.2">
      <c r="A72" s="85">
        <v>17</v>
      </c>
      <c r="B72" s="8">
        <v>1</v>
      </c>
      <c r="C72" s="17">
        <f t="shared" si="0"/>
        <v>71.2</v>
      </c>
      <c r="D72" s="93">
        <v>74.7</v>
      </c>
      <c r="E72" s="94">
        <v>74.099999999999994</v>
      </c>
      <c r="F72" s="94">
        <v>71.2</v>
      </c>
      <c r="G72" s="95">
        <v>71.23</v>
      </c>
      <c r="H72" s="94">
        <v>0.5</v>
      </c>
      <c r="I72" s="96"/>
      <c r="J72" s="17">
        <f t="shared" si="1"/>
        <v>70.2</v>
      </c>
      <c r="K72" s="93">
        <v>73.8</v>
      </c>
      <c r="L72" s="94">
        <v>73.2</v>
      </c>
      <c r="M72" s="94">
        <v>70.2</v>
      </c>
      <c r="N72" s="95">
        <v>70.33</v>
      </c>
      <c r="O72" s="94">
        <v>0.4</v>
      </c>
      <c r="P72" s="97"/>
      <c r="Q72" s="17">
        <f t="shared" si="2"/>
        <v>0.8</v>
      </c>
      <c r="R72" s="93">
        <v>0.8</v>
      </c>
      <c r="S72" s="94">
        <v>0.8</v>
      </c>
      <c r="T72" s="94">
        <v>0.8</v>
      </c>
      <c r="U72" s="95">
        <v>0.81</v>
      </c>
      <c r="V72" s="94">
        <v>-0.1</v>
      </c>
      <c r="W72" s="99"/>
      <c r="X72" s="17">
        <f t="shared" si="3"/>
        <v>12.9</v>
      </c>
      <c r="Y72" s="93">
        <v>13.7</v>
      </c>
      <c r="Z72" s="94">
        <v>13.6</v>
      </c>
      <c r="AA72" s="94">
        <v>12.9</v>
      </c>
      <c r="AB72" s="95">
        <v>13.01</v>
      </c>
      <c r="AC72" s="94">
        <v>0</v>
      </c>
      <c r="AD72" s="99"/>
      <c r="AE72" s="17">
        <f t="shared" si="4"/>
        <v>6.6</v>
      </c>
      <c r="AF72" s="93">
        <v>7</v>
      </c>
      <c r="AG72" s="94">
        <v>7</v>
      </c>
      <c r="AH72" s="94">
        <v>6.6</v>
      </c>
      <c r="AI72" s="95">
        <v>6.67</v>
      </c>
      <c r="AJ72" s="94">
        <v>-0.1</v>
      </c>
      <c r="AK72" s="99"/>
      <c r="AL72" s="17">
        <f t="shared" si="5"/>
        <v>7.3</v>
      </c>
      <c r="AM72" s="93">
        <v>7.6</v>
      </c>
      <c r="AN72" s="94">
        <v>7.5</v>
      </c>
      <c r="AO72" s="94">
        <v>7.3</v>
      </c>
      <c r="AP72" s="95">
        <v>7.39</v>
      </c>
      <c r="AQ72" s="94">
        <v>0.1</v>
      </c>
      <c r="AR72" s="99"/>
      <c r="AS72" s="17">
        <f t="shared" si="6"/>
        <v>8.5</v>
      </c>
      <c r="AT72" s="93">
        <v>8.8000000000000007</v>
      </c>
      <c r="AU72" s="94">
        <v>8.6999999999999993</v>
      </c>
      <c r="AV72" s="94">
        <v>8.5</v>
      </c>
      <c r="AW72" s="95">
        <v>8.34</v>
      </c>
      <c r="AX72" s="94">
        <v>-0.2</v>
      </c>
      <c r="AY72" s="99"/>
      <c r="AZ72" s="17">
        <f t="shared" si="7"/>
        <v>5.2</v>
      </c>
      <c r="BA72" s="93">
        <v>5.4</v>
      </c>
      <c r="BB72" s="94">
        <v>5.4</v>
      </c>
      <c r="BC72" s="94">
        <v>5.2</v>
      </c>
      <c r="BD72" s="95">
        <v>5.37</v>
      </c>
      <c r="BE72" s="94">
        <v>0.3</v>
      </c>
      <c r="BF72" s="99"/>
      <c r="BG72" s="17">
        <f t="shared" si="8"/>
        <v>2.1</v>
      </c>
      <c r="BH72" s="93">
        <v>2</v>
      </c>
      <c r="BI72" s="94">
        <v>2.1</v>
      </c>
      <c r="BJ72" s="94">
        <v>2.1</v>
      </c>
      <c r="BK72" s="95">
        <v>2.14</v>
      </c>
      <c r="BL72" s="94">
        <v>-0.1</v>
      </c>
      <c r="BM72" s="99"/>
      <c r="BN72" s="17">
        <f t="shared" si="9"/>
        <v>3.9</v>
      </c>
      <c r="BO72" s="93">
        <v>4.3</v>
      </c>
      <c r="BP72" s="94">
        <v>4.0999999999999996</v>
      </c>
      <c r="BQ72" s="94">
        <v>3.9</v>
      </c>
      <c r="BR72" s="95">
        <v>3.99</v>
      </c>
      <c r="BS72" s="94">
        <v>0.1</v>
      </c>
      <c r="BT72" s="99"/>
      <c r="BU72" s="17">
        <f t="shared" si="10"/>
        <v>12.7</v>
      </c>
      <c r="BV72" s="93">
        <v>13.2</v>
      </c>
      <c r="BW72" s="94">
        <v>13.1</v>
      </c>
      <c r="BX72" s="94">
        <v>12.7</v>
      </c>
      <c r="BY72" s="95">
        <v>12.57</v>
      </c>
      <c r="BZ72" s="94">
        <v>0</v>
      </c>
      <c r="CA72" s="96"/>
      <c r="CB72" s="17">
        <f t="shared" si="11"/>
        <v>4.5999999999999996</v>
      </c>
      <c r="CC72" s="93">
        <v>5</v>
      </c>
      <c r="CD72" s="94">
        <v>5</v>
      </c>
      <c r="CE72" s="94">
        <v>4.5999999999999996</v>
      </c>
      <c r="CF72" s="95">
        <v>4.58</v>
      </c>
      <c r="CG72" s="94">
        <v>0.3</v>
      </c>
      <c r="CH72" s="96"/>
      <c r="CI72" s="17">
        <f t="shared" si="12"/>
        <v>4.9000000000000004</v>
      </c>
      <c r="CJ72" s="93">
        <v>5.5</v>
      </c>
      <c r="CK72" s="94">
        <v>5.5</v>
      </c>
      <c r="CL72" s="94">
        <v>4.9000000000000004</v>
      </c>
      <c r="CM72" s="95">
        <v>4.8600000000000003</v>
      </c>
      <c r="CN72" s="94">
        <v>-0.2</v>
      </c>
      <c r="CO72" s="96"/>
      <c r="CP72" s="17">
        <f t="shared" si="13"/>
        <v>4.8</v>
      </c>
      <c r="CQ72" s="93">
        <v>5</v>
      </c>
      <c r="CR72" s="94">
        <v>4.9000000000000004</v>
      </c>
      <c r="CS72" s="94">
        <v>4.8</v>
      </c>
      <c r="CT72" s="95">
        <v>4.8099999999999996</v>
      </c>
      <c r="CU72" s="94">
        <v>0.2</v>
      </c>
      <c r="CV72" s="96"/>
      <c r="CW72" s="17">
        <f t="shared" si="14"/>
        <v>2.4</v>
      </c>
      <c r="CX72" s="93">
        <v>2.5</v>
      </c>
      <c r="CY72" s="94">
        <v>2.5</v>
      </c>
      <c r="CZ72" s="94">
        <v>2.4</v>
      </c>
      <c r="DA72" s="95">
        <v>2.4500000000000002</v>
      </c>
      <c r="DB72" s="94">
        <v>-0.2</v>
      </c>
      <c r="DC72" s="96"/>
      <c r="DD72" s="17">
        <f t="shared" si="15"/>
        <v>0.9</v>
      </c>
      <c r="DE72" s="93">
        <v>0.9</v>
      </c>
      <c r="DF72" s="94">
        <v>0.9</v>
      </c>
      <c r="DG72" s="94">
        <v>0.9</v>
      </c>
      <c r="DH72" s="95">
        <v>0.9</v>
      </c>
      <c r="DI72" s="94">
        <v>0.2</v>
      </c>
    </row>
    <row r="73" spans="1:113" ht="12.75" x14ac:dyDescent="0.2">
      <c r="A73" s="85"/>
      <c r="B73" s="8">
        <v>2</v>
      </c>
      <c r="C73" s="17">
        <f t="shared" ref="C73:C99" si="16">IF(D73="..","..",$B$4*F73+(1-$B$4)*D73)</f>
        <v>71.5</v>
      </c>
      <c r="D73" s="93">
        <v>73</v>
      </c>
      <c r="E73" s="94">
        <v>73.599999999999994</v>
      </c>
      <c r="F73" s="94">
        <v>71.5</v>
      </c>
      <c r="G73" s="95">
        <v>71.63</v>
      </c>
      <c r="H73" s="94">
        <v>1.6</v>
      </c>
      <c r="I73" s="96"/>
      <c r="J73" s="17">
        <f t="shared" ref="J73:J99" si="17">IF(K73="..","..",$B$4*M73+(1-$B$4)*K73)</f>
        <v>70.5</v>
      </c>
      <c r="K73" s="93">
        <v>72</v>
      </c>
      <c r="L73" s="94">
        <v>72.5</v>
      </c>
      <c r="M73" s="94">
        <v>70.5</v>
      </c>
      <c r="N73" s="95">
        <v>70.67</v>
      </c>
      <c r="O73" s="94">
        <v>1.4</v>
      </c>
      <c r="P73" s="97"/>
      <c r="Q73" s="17">
        <f t="shared" ref="Q73:Q99" si="18">IF(R73="..","..",$B$4*T73+(1-$B$4)*R73)</f>
        <v>0.8</v>
      </c>
      <c r="R73" s="93">
        <v>0.8</v>
      </c>
      <c r="S73" s="94">
        <v>0.8</v>
      </c>
      <c r="T73" s="94">
        <v>0.8</v>
      </c>
      <c r="U73" s="95">
        <v>0.77</v>
      </c>
      <c r="V73" s="94">
        <v>-0.1</v>
      </c>
      <c r="W73" s="99"/>
      <c r="X73" s="17">
        <f t="shared" ref="X73:X99" si="19">IF(Y73="..","..",$B$4*AA73+(1-$B$4)*Y73)</f>
        <v>13</v>
      </c>
      <c r="Y73" s="93">
        <v>13.5</v>
      </c>
      <c r="Z73" s="94">
        <v>13.6</v>
      </c>
      <c r="AA73" s="94">
        <v>13</v>
      </c>
      <c r="AB73" s="95">
        <v>13.04</v>
      </c>
      <c r="AC73" s="94">
        <v>0.1</v>
      </c>
      <c r="AD73" s="99"/>
      <c r="AE73" s="17">
        <f t="shared" ref="AE73:AE99" si="20">IF(AF73="..","..",$B$4*AH73+(1-$B$4)*AF73)</f>
        <v>6.7</v>
      </c>
      <c r="AF73" s="93">
        <v>6.9</v>
      </c>
      <c r="AG73" s="94">
        <v>7</v>
      </c>
      <c r="AH73" s="94">
        <v>6.7</v>
      </c>
      <c r="AI73" s="95">
        <v>6.67</v>
      </c>
      <c r="AJ73" s="94">
        <v>0</v>
      </c>
      <c r="AK73" s="99"/>
      <c r="AL73" s="17">
        <f t="shared" ref="AL73:AL99" si="21">IF(AM73="..","..",$B$4*AO73+(1-$B$4)*AM73)</f>
        <v>7.5</v>
      </c>
      <c r="AM73" s="93">
        <v>7.7</v>
      </c>
      <c r="AN73" s="94">
        <v>7.8</v>
      </c>
      <c r="AO73" s="94">
        <v>7.5</v>
      </c>
      <c r="AP73" s="95">
        <v>7.54</v>
      </c>
      <c r="AQ73" s="94">
        <v>0.6</v>
      </c>
      <c r="AR73" s="99"/>
      <c r="AS73" s="17">
        <f t="shared" ref="AS73:AS99" si="22">IF(AT73="..","..",$B$4*AV73+(1-$B$4)*AT73)</f>
        <v>8.3000000000000007</v>
      </c>
      <c r="AT73" s="93">
        <v>8.4</v>
      </c>
      <c r="AU73" s="94">
        <v>8.4</v>
      </c>
      <c r="AV73" s="94">
        <v>8.3000000000000007</v>
      </c>
      <c r="AW73" s="95">
        <v>8.2799999999999994</v>
      </c>
      <c r="AX73" s="94">
        <v>-0.2</v>
      </c>
      <c r="AY73" s="99"/>
      <c r="AZ73" s="17">
        <f t="shared" ref="AZ73:AZ99" si="23">IF(BA73="..","..",$B$4*BC73+(1-$B$4)*BA73)</f>
        <v>5.5</v>
      </c>
      <c r="BA73" s="93">
        <v>5.5</v>
      </c>
      <c r="BB73" s="94">
        <v>5.5</v>
      </c>
      <c r="BC73" s="94">
        <v>5.5</v>
      </c>
      <c r="BD73" s="95">
        <v>5.42</v>
      </c>
      <c r="BE73" s="94">
        <v>0.2</v>
      </c>
      <c r="BF73" s="99"/>
      <c r="BG73" s="17">
        <f t="shared" ref="BG73:BG99" si="24">IF(BH73="..","..",$B$4*BJ73+(1-$B$4)*BH73)</f>
        <v>2.1</v>
      </c>
      <c r="BH73" s="93">
        <v>2.2000000000000002</v>
      </c>
      <c r="BI73" s="94">
        <v>2.2000000000000002</v>
      </c>
      <c r="BJ73" s="94">
        <v>2.1</v>
      </c>
      <c r="BK73" s="95">
        <v>2.0499999999999998</v>
      </c>
      <c r="BL73" s="94">
        <v>-0.3</v>
      </c>
      <c r="BM73" s="99"/>
      <c r="BN73" s="17">
        <f t="shared" ref="BN73:BN99" si="25">IF(BO73="..","..",$B$4*BQ73+(1-$B$4)*BO73)</f>
        <v>4.0999999999999996</v>
      </c>
      <c r="BO73" s="93">
        <v>4.3</v>
      </c>
      <c r="BP73" s="94">
        <v>4.3</v>
      </c>
      <c r="BQ73" s="94">
        <v>4.0999999999999996</v>
      </c>
      <c r="BR73" s="95">
        <v>4.12</v>
      </c>
      <c r="BS73" s="94">
        <v>0.5</v>
      </c>
      <c r="BT73" s="99"/>
      <c r="BU73" s="17">
        <f t="shared" ref="BU73:BU99" si="26">IF(BV73="..","..",$B$4*BX73+(1-$B$4)*BV73)</f>
        <v>12.5</v>
      </c>
      <c r="BV73" s="93">
        <v>12.8</v>
      </c>
      <c r="BW73" s="94">
        <v>12.9</v>
      </c>
      <c r="BX73" s="94">
        <v>12.5</v>
      </c>
      <c r="BY73" s="95">
        <v>12.63</v>
      </c>
      <c r="BZ73" s="94">
        <v>0.2</v>
      </c>
      <c r="CA73" s="96"/>
      <c r="CB73" s="17">
        <f t="shared" ref="CB73:CB99" si="27">IF(CC73="..","..",$B$4*CE73+(1-$B$4)*CC73)</f>
        <v>4.7</v>
      </c>
      <c r="CC73" s="93">
        <v>4.7</v>
      </c>
      <c r="CD73" s="94">
        <v>4.8</v>
      </c>
      <c r="CE73" s="94">
        <v>4.7</v>
      </c>
      <c r="CF73" s="95">
        <v>4.76</v>
      </c>
      <c r="CG73" s="94">
        <v>0.7</v>
      </c>
      <c r="CH73" s="96"/>
      <c r="CI73" s="17">
        <f t="shared" ref="CI73:CI99" si="28">IF(CJ73="..","..",$B$4*CL73+(1-$B$4)*CJ73)</f>
        <v>4.8</v>
      </c>
      <c r="CJ73" s="93">
        <v>4.8</v>
      </c>
      <c r="CK73" s="94">
        <v>4.9000000000000004</v>
      </c>
      <c r="CL73" s="94">
        <v>4.8</v>
      </c>
      <c r="CM73" s="95">
        <v>4.8</v>
      </c>
      <c r="CN73" s="94">
        <v>-0.2</v>
      </c>
      <c r="CO73" s="96"/>
      <c r="CP73" s="17">
        <f t="shared" ref="CP73:CP99" si="29">IF(CQ73="..","..",$B$4*CS73+(1-$B$4)*CQ73)</f>
        <v>4.8</v>
      </c>
      <c r="CQ73" s="93">
        <v>4.8</v>
      </c>
      <c r="CR73" s="94">
        <v>4.8</v>
      </c>
      <c r="CS73" s="94">
        <v>4.8</v>
      </c>
      <c r="CT73" s="95">
        <v>4.8</v>
      </c>
      <c r="CU73" s="94">
        <v>-0.1</v>
      </c>
      <c r="CV73" s="96"/>
      <c r="CW73" s="17">
        <f t="shared" ref="CW73:CW99" si="30">IF(CX73="..","..",$B$4*CZ73+(1-$B$4)*CX73)</f>
        <v>2.5</v>
      </c>
      <c r="CX73" s="93">
        <v>2.5</v>
      </c>
      <c r="CY73" s="94">
        <v>2.6</v>
      </c>
      <c r="CZ73" s="94">
        <v>2.5</v>
      </c>
      <c r="DA73" s="95">
        <v>2.46</v>
      </c>
      <c r="DB73" s="94">
        <v>0.1</v>
      </c>
      <c r="DC73" s="96"/>
      <c r="DD73" s="17">
        <f t="shared" ref="DD73:DD99" si="31">IF(DE73="..","..",$B$4*DG73+(1-$B$4)*DE73)</f>
        <v>1</v>
      </c>
      <c r="DE73" s="93">
        <v>1.1000000000000001</v>
      </c>
      <c r="DF73" s="94">
        <v>1.1000000000000001</v>
      </c>
      <c r="DG73" s="94">
        <v>1</v>
      </c>
      <c r="DH73" s="95">
        <v>0.96</v>
      </c>
      <c r="DI73" s="94">
        <v>0.2</v>
      </c>
    </row>
    <row r="74" spans="1:113" ht="12.75" x14ac:dyDescent="0.2">
      <c r="A74" s="85"/>
      <c r="B74" s="8">
        <v>3</v>
      </c>
      <c r="C74" s="17">
        <f t="shared" si="16"/>
        <v>72.2</v>
      </c>
      <c r="D74" s="93">
        <v>64.2</v>
      </c>
      <c r="E74" s="94">
        <v>64.2</v>
      </c>
      <c r="F74" s="94">
        <v>72.2</v>
      </c>
      <c r="G74" s="95">
        <v>72.28</v>
      </c>
      <c r="H74" s="94">
        <v>2.6</v>
      </c>
      <c r="I74" s="96"/>
      <c r="J74" s="17">
        <f t="shared" si="17"/>
        <v>71.3</v>
      </c>
      <c r="K74" s="93">
        <v>63.3</v>
      </c>
      <c r="L74" s="94">
        <v>63.3</v>
      </c>
      <c r="M74" s="94">
        <v>71.3</v>
      </c>
      <c r="N74" s="95">
        <v>71.319999999999993</v>
      </c>
      <c r="O74" s="94">
        <v>2.6</v>
      </c>
      <c r="P74" s="97"/>
      <c r="Q74" s="17">
        <f t="shared" si="18"/>
        <v>0.7</v>
      </c>
      <c r="R74" s="93">
        <v>0.7</v>
      </c>
      <c r="S74" s="94">
        <v>0.7</v>
      </c>
      <c r="T74" s="94">
        <v>0.7</v>
      </c>
      <c r="U74" s="95">
        <v>0.76</v>
      </c>
      <c r="V74" s="94">
        <v>-0.1</v>
      </c>
      <c r="W74" s="99"/>
      <c r="X74" s="17">
        <f t="shared" si="19"/>
        <v>13.1</v>
      </c>
      <c r="Y74" s="93">
        <v>11.3</v>
      </c>
      <c r="Z74" s="94">
        <v>11.2</v>
      </c>
      <c r="AA74" s="94">
        <v>13.1</v>
      </c>
      <c r="AB74" s="95">
        <v>13.1</v>
      </c>
      <c r="AC74" s="94">
        <v>0.2</v>
      </c>
      <c r="AD74" s="99"/>
      <c r="AE74" s="17">
        <f t="shared" si="20"/>
        <v>6.7</v>
      </c>
      <c r="AF74" s="93">
        <v>5.7</v>
      </c>
      <c r="AG74" s="94">
        <v>5.6</v>
      </c>
      <c r="AH74" s="94">
        <v>6.7</v>
      </c>
      <c r="AI74" s="95">
        <v>6.71</v>
      </c>
      <c r="AJ74" s="94">
        <v>0.1</v>
      </c>
      <c r="AK74" s="99"/>
      <c r="AL74" s="17">
        <f t="shared" si="21"/>
        <v>7.7</v>
      </c>
      <c r="AM74" s="93">
        <v>7</v>
      </c>
      <c r="AN74" s="94">
        <v>6.8</v>
      </c>
      <c r="AO74" s="94">
        <v>7.7</v>
      </c>
      <c r="AP74" s="95">
        <v>7.76</v>
      </c>
      <c r="AQ74" s="94">
        <v>0.9</v>
      </c>
      <c r="AR74" s="99"/>
      <c r="AS74" s="17">
        <f t="shared" si="22"/>
        <v>8.1999999999999993</v>
      </c>
      <c r="AT74" s="93">
        <v>7.4</v>
      </c>
      <c r="AU74" s="94">
        <v>7.5</v>
      </c>
      <c r="AV74" s="94">
        <v>8.1999999999999993</v>
      </c>
      <c r="AW74" s="95">
        <v>8.24</v>
      </c>
      <c r="AX74" s="94">
        <v>-0.1</v>
      </c>
      <c r="AY74" s="99"/>
      <c r="AZ74" s="17">
        <f t="shared" si="23"/>
        <v>5.4</v>
      </c>
      <c r="BA74" s="93">
        <v>4.9000000000000004</v>
      </c>
      <c r="BB74" s="94">
        <v>5</v>
      </c>
      <c r="BC74" s="94">
        <v>5.4</v>
      </c>
      <c r="BD74" s="95">
        <v>5.43</v>
      </c>
      <c r="BE74" s="94">
        <v>0.1</v>
      </c>
      <c r="BF74" s="99"/>
      <c r="BG74" s="17">
        <f t="shared" si="24"/>
        <v>1.9</v>
      </c>
      <c r="BH74" s="93">
        <v>2</v>
      </c>
      <c r="BI74" s="94">
        <v>2.1</v>
      </c>
      <c r="BJ74" s="94">
        <v>1.9</v>
      </c>
      <c r="BK74" s="95">
        <v>1.97</v>
      </c>
      <c r="BL74" s="94">
        <v>-0.3</v>
      </c>
      <c r="BM74" s="99"/>
      <c r="BN74" s="17">
        <f t="shared" si="25"/>
        <v>4.4000000000000004</v>
      </c>
      <c r="BO74" s="93">
        <v>3.7</v>
      </c>
      <c r="BP74" s="94">
        <v>3.7</v>
      </c>
      <c r="BQ74" s="94">
        <v>4.4000000000000004</v>
      </c>
      <c r="BR74" s="95">
        <v>4.33</v>
      </c>
      <c r="BS74" s="94">
        <v>0.8</v>
      </c>
      <c r="BT74" s="99"/>
      <c r="BU74" s="17">
        <f t="shared" si="26"/>
        <v>12.8</v>
      </c>
      <c r="BV74" s="93">
        <v>11.2</v>
      </c>
      <c r="BW74" s="94">
        <v>11.2</v>
      </c>
      <c r="BX74" s="94">
        <v>12.8</v>
      </c>
      <c r="BY74" s="95">
        <v>12.71</v>
      </c>
      <c r="BZ74" s="94">
        <v>0.3</v>
      </c>
      <c r="CA74" s="96"/>
      <c r="CB74" s="17">
        <f t="shared" si="27"/>
        <v>5.0999999999999996</v>
      </c>
      <c r="CC74" s="93">
        <v>4.5</v>
      </c>
      <c r="CD74" s="94">
        <v>4.4000000000000004</v>
      </c>
      <c r="CE74" s="94">
        <v>5.0999999999999996</v>
      </c>
      <c r="CF74" s="95">
        <v>4.97</v>
      </c>
      <c r="CG74" s="94">
        <v>0.8</v>
      </c>
      <c r="CH74" s="96"/>
      <c r="CI74" s="17">
        <f t="shared" si="28"/>
        <v>4.7</v>
      </c>
      <c r="CJ74" s="93">
        <v>3.8</v>
      </c>
      <c r="CK74" s="94">
        <v>3.8</v>
      </c>
      <c r="CL74" s="94">
        <v>4.7</v>
      </c>
      <c r="CM74" s="95">
        <v>4.76</v>
      </c>
      <c r="CN74" s="94">
        <v>-0.1</v>
      </c>
      <c r="CO74" s="96"/>
      <c r="CP74" s="17">
        <f t="shared" si="29"/>
        <v>4.8</v>
      </c>
      <c r="CQ74" s="93">
        <v>4.5</v>
      </c>
      <c r="CR74" s="94">
        <v>4.5</v>
      </c>
      <c r="CS74" s="94">
        <v>4.8</v>
      </c>
      <c r="CT74" s="95">
        <v>4.74</v>
      </c>
      <c r="CU74" s="94">
        <v>-0.3</v>
      </c>
      <c r="CV74" s="96"/>
      <c r="CW74" s="17">
        <f t="shared" si="30"/>
        <v>2.5</v>
      </c>
      <c r="CX74" s="93">
        <v>2.4</v>
      </c>
      <c r="CY74" s="94">
        <v>2.2999999999999998</v>
      </c>
      <c r="CZ74" s="94">
        <v>2.5</v>
      </c>
      <c r="DA74" s="95">
        <v>2.56</v>
      </c>
      <c r="DB74" s="94">
        <v>0.4</v>
      </c>
      <c r="DC74" s="96"/>
      <c r="DD74" s="17">
        <f t="shared" si="31"/>
        <v>1</v>
      </c>
      <c r="DE74" s="93">
        <v>0.9</v>
      </c>
      <c r="DF74" s="94">
        <v>0.9</v>
      </c>
      <c r="DG74" s="94">
        <v>1</v>
      </c>
      <c r="DH74" s="95">
        <v>0.96</v>
      </c>
      <c r="DI74" s="94">
        <v>0</v>
      </c>
    </row>
    <row r="75" spans="1:113" ht="12.75" x14ac:dyDescent="0.2">
      <c r="A75" s="85"/>
      <c r="B75" s="8">
        <v>4</v>
      </c>
      <c r="C75" s="17">
        <f t="shared" si="16"/>
        <v>73</v>
      </c>
      <c r="D75" s="93">
        <v>76.8</v>
      </c>
      <c r="E75" s="94">
        <v>76.599999999999994</v>
      </c>
      <c r="F75" s="94">
        <v>73</v>
      </c>
      <c r="G75" s="95">
        <v>72.94</v>
      </c>
      <c r="H75" s="94">
        <v>2.7</v>
      </c>
      <c r="I75" s="96"/>
      <c r="J75" s="17">
        <f t="shared" si="17"/>
        <v>72.099999999999994</v>
      </c>
      <c r="K75" s="93">
        <v>75.900000000000006</v>
      </c>
      <c r="L75" s="94">
        <v>75.7</v>
      </c>
      <c r="M75" s="94">
        <v>72.099999999999994</v>
      </c>
      <c r="N75" s="95">
        <v>72.040000000000006</v>
      </c>
      <c r="O75" s="94">
        <v>2.9</v>
      </c>
      <c r="P75" s="97"/>
      <c r="Q75" s="17">
        <f t="shared" si="18"/>
        <v>0.8</v>
      </c>
      <c r="R75" s="93">
        <v>0.8</v>
      </c>
      <c r="S75" s="94">
        <v>0.8</v>
      </c>
      <c r="T75" s="94">
        <v>0.8</v>
      </c>
      <c r="U75" s="95">
        <v>0.78</v>
      </c>
      <c r="V75" s="94">
        <v>0.1</v>
      </c>
      <c r="W75" s="99"/>
      <c r="X75" s="17">
        <f t="shared" si="19"/>
        <v>13.1</v>
      </c>
      <c r="Y75" s="93">
        <v>13.9</v>
      </c>
      <c r="Z75" s="94">
        <v>13.9</v>
      </c>
      <c r="AA75" s="94">
        <v>13.1</v>
      </c>
      <c r="AB75" s="95">
        <v>13.19</v>
      </c>
      <c r="AC75" s="94">
        <v>0.4</v>
      </c>
      <c r="AD75" s="99"/>
      <c r="AE75" s="17">
        <f t="shared" si="20"/>
        <v>6.7</v>
      </c>
      <c r="AF75" s="93">
        <v>7.2</v>
      </c>
      <c r="AG75" s="94">
        <v>7.2</v>
      </c>
      <c r="AH75" s="94">
        <v>6.7</v>
      </c>
      <c r="AI75" s="95">
        <v>6.77</v>
      </c>
      <c r="AJ75" s="94">
        <v>0.2</v>
      </c>
      <c r="AK75" s="99"/>
      <c r="AL75" s="17">
        <f t="shared" si="21"/>
        <v>7.9</v>
      </c>
      <c r="AM75" s="93">
        <v>8.4</v>
      </c>
      <c r="AN75" s="94">
        <v>8.4</v>
      </c>
      <c r="AO75" s="94">
        <v>7.9</v>
      </c>
      <c r="AP75" s="95">
        <v>7.95</v>
      </c>
      <c r="AQ75" s="94">
        <v>0.8</v>
      </c>
      <c r="AR75" s="99"/>
      <c r="AS75" s="17">
        <f t="shared" si="22"/>
        <v>8.4</v>
      </c>
      <c r="AT75" s="93">
        <v>9</v>
      </c>
      <c r="AU75" s="94">
        <v>8.9</v>
      </c>
      <c r="AV75" s="94">
        <v>8.4</v>
      </c>
      <c r="AW75" s="95">
        <v>8.27</v>
      </c>
      <c r="AX75" s="94">
        <v>0.1</v>
      </c>
      <c r="AY75" s="99"/>
      <c r="AZ75" s="17">
        <f t="shared" si="23"/>
        <v>5.4</v>
      </c>
      <c r="BA75" s="93">
        <v>5.6</v>
      </c>
      <c r="BB75" s="94">
        <v>5.6</v>
      </c>
      <c r="BC75" s="94">
        <v>5.4</v>
      </c>
      <c r="BD75" s="95">
        <v>5.42</v>
      </c>
      <c r="BE75" s="94">
        <v>-0.1</v>
      </c>
      <c r="BF75" s="99"/>
      <c r="BG75" s="17">
        <f t="shared" si="24"/>
        <v>1.9</v>
      </c>
      <c r="BH75" s="93">
        <v>1.8</v>
      </c>
      <c r="BI75" s="94">
        <v>1.8</v>
      </c>
      <c r="BJ75" s="94">
        <v>1.9</v>
      </c>
      <c r="BK75" s="95">
        <v>1.95</v>
      </c>
      <c r="BL75" s="94">
        <v>-0.1</v>
      </c>
      <c r="BM75" s="99"/>
      <c r="BN75" s="17">
        <f t="shared" si="25"/>
        <v>4.5</v>
      </c>
      <c r="BO75" s="93">
        <v>4.8</v>
      </c>
      <c r="BP75" s="94">
        <v>4.7</v>
      </c>
      <c r="BQ75" s="94">
        <v>4.5</v>
      </c>
      <c r="BR75" s="95">
        <v>4.53</v>
      </c>
      <c r="BS75" s="94">
        <v>0.8</v>
      </c>
      <c r="BT75" s="99"/>
      <c r="BU75" s="17">
        <f t="shared" si="26"/>
        <v>12.9</v>
      </c>
      <c r="BV75" s="93">
        <v>13.6</v>
      </c>
      <c r="BW75" s="94">
        <v>13.5</v>
      </c>
      <c r="BX75" s="94">
        <v>12.9</v>
      </c>
      <c r="BY75" s="95">
        <v>12.78</v>
      </c>
      <c r="BZ75" s="94">
        <v>0.3</v>
      </c>
      <c r="CA75" s="96"/>
      <c r="CB75" s="17">
        <f t="shared" si="27"/>
        <v>5.0999999999999996</v>
      </c>
      <c r="CC75" s="93">
        <v>5.4</v>
      </c>
      <c r="CD75" s="94">
        <v>5.4</v>
      </c>
      <c r="CE75" s="94">
        <v>5.0999999999999996</v>
      </c>
      <c r="CF75" s="95">
        <v>5.04</v>
      </c>
      <c r="CG75" s="94">
        <v>0.3</v>
      </c>
      <c r="CH75" s="96"/>
      <c r="CI75" s="17">
        <f t="shared" si="28"/>
        <v>4.7</v>
      </c>
      <c r="CJ75" s="93">
        <v>5.0999999999999996</v>
      </c>
      <c r="CK75" s="94">
        <v>5</v>
      </c>
      <c r="CL75" s="94">
        <v>4.7</v>
      </c>
      <c r="CM75" s="95">
        <v>4.7699999999999996</v>
      </c>
      <c r="CN75" s="94">
        <v>0</v>
      </c>
      <c r="CO75" s="96"/>
      <c r="CP75" s="17">
        <f t="shared" si="29"/>
        <v>4.7</v>
      </c>
      <c r="CQ75" s="93">
        <v>4.8</v>
      </c>
      <c r="CR75" s="94">
        <v>4.8</v>
      </c>
      <c r="CS75" s="94">
        <v>4.7</v>
      </c>
      <c r="CT75" s="95">
        <v>4.7</v>
      </c>
      <c r="CU75" s="94">
        <v>-0.1</v>
      </c>
      <c r="CV75" s="96"/>
      <c r="CW75" s="17">
        <f t="shared" si="30"/>
        <v>2.7</v>
      </c>
      <c r="CX75" s="93">
        <v>2.7</v>
      </c>
      <c r="CY75" s="94">
        <v>2.8</v>
      </c>
      <c r="CZ75" s="94">
        <v>2.7</v>
      </c>
      <c r="DA75" s="95">
        <v>2.67</v>
      </c>
      <c r="DB75" s="94">
        <v>0.4</v>
      </c>
      <c r="DC75" s="96"/>
      <c r="DD75" s="17">
        <f t="shared" si="31"/>
        <v>0.9</v>
      </c>
      <c r="DE75" s="93">
        <v>0.9</v>
      </c>
      <c r="DF75" s="94">
        <v>0.9</v>
      </c>
      <c r="DG75" s="94">
        <v>0.9</v>
      </c>
      <c r="DH75" s="95">
        <v>0.9</v>
      </c>
      <c r="DI75" s="94">
        <v>-0.2</v>
      </c>
    </row>
    <row r="76" spans="1:113" ht="12.75" x14ac:dyDescent="0.2">
      <c r="A76" s="85">
        <v>18</v>
      </c>
      <c r="B76" s="8">
        <v>1</v>
      </c>
      <c r="C76" s="17">
        <f t="shared" si="16"/>
        <v>73.400000000000006</v>
      </c>
      <c r="D76" s="93">
        <v>75.900000000000006</v>
      </c>
      <c r="E76" s="94">
        <v>76.599999999999994</v>
      </c>
      <c r="F76" s="94">
        <v>73.400000000000006</v>
      </c>
      <c r="G76" s="95">
        <v>73.25</v>
      </c>
      <c r="H76" s="94">
        <v>1.2</v>
      </c>
      <c r="I76" s="96"/>
      <c r="J76" s="17">
        <f t="shared" si="17"/>
        <v>72.7</v>
      </c>
      <c r="K76" s="93">
        <v>75.2</v>
      </c>
      <c r="L76" s="94">
        <v>75.8</v>
      </c>
      <c r="M76" s="94">
        <v>72.7</v>
      </c>
      <c r="N76" s="95">
        <v>72.42</v>
      </c>
      <c r="O76" s="94">
        <v>1.5</v>
      </c>
      <c r="P76" s="97"/>
      <c r="Q76" s="17">
        <f t="shared" si="18"/>
        <v>0.8</v>
      </c>
      <c r="R76" s="93">
        <v>0.8</v>
      </c>
      <c r="S76" s="94">
        <v>0.8</v>
      </c>
      <c r="T76" s="94">
        <v>0.8</v>
      </c>
      <c r="U76" s="95">
        <v>0.83</v>
      </c>
      <c r="V76" s="94">
        <v>0.2</v>
      </c>
      <c r="W76" s="99"/>
      <c r="X76" s="17">
        <f t="shared" si="19"/>
        <v>13.3</v>
      </c>
      <c r="Y76" s="93">
        <v>13.9</v>
      </c>
      <c r="Z76" s="94">
        <v>14</v>
      </c>
      <c r="AA76" s="94">
        <v>13.3</v>
      </c>
      <c r="AB76" s="95">
        <v>13.25</v>
      </c>
      <c r="AC76" s="94">
        <v>0.2</v>
      </c>
      <c r="AD76" s="99"/>
      <c r="AE76" s="17">
        <f t="shared" si="20"/>
        <v>6.9</v>
      </c>
      <c r="AF76" s="93">
        <v>7.3</v>
      </c>
      <c r="AG76" s="94">
        <v>7.2</v>
      </c>
      <c r="AH76" s="94">
        <v>6.9</v>
      </c>
      <c r="AI76" s="95">
        <v>6.83</v>
      </c>
      <c r="AJ76" s="94">
        <v>0.2</v>
      </c>
      <c r="AK76" s="99"/>
      <c r="AL76" s="17">
        <f t="shared" si="21"/>
        <v>8.1999999999999993</v>
      </c>
      <c r="AM76" s="93">
        <v>8.1999999999999993</v>
      </c>
      <c r="AN76" s="94">
        <v>8.4</v>
      </c>
      <c r="AO76" s="94">
        <v>8.1999999999999993</v>
      </c>
      <c r="AP76" s="95">
        <v>8</v>
      </c>
      <c r="AQ76" s="94">
        <v>0.2</v>
      </c>
      <c r="AR76" s="99"/>
      <c r="AS76" s="17">
        <f t="shared" si="22"/>
        <v>8.3000000000000007</v>
      </c>
      <c r="AT76" s="93">
        <v>8.5</v>
      </c>
      <c r="AU76" s="94">
        <v>8.6</v>
      </c>
      <c r="AV76" s="94">
        <v>8.3000000000000007</v>
      </c>
      <c r="AW76" s="95">
        <v>8.3800000000000008</v>
      </c>
      <c r="AX76" s="94">
        <v>0.4</v>
      </c>
      <c r="AY76" s="99"/>
      <c r="AZ76" s="17">
        <f t="shared" si="23"/>
        <v>5.4</v>
      </c>
      <c r="BA76" s="93">
        <v>5.5</v>
      </c>
      <c r="BB76" s="94">
        <v>5.6</v>
      </c>
      <c r="BC76" s="94">
        <v>5.4</v>
      </c>
      <c r="BD76" s="95">
        <v>5.37</v>
      </c>
      <c r="BE76" s="94">
        <v>-0.2</v>
      </c>
      <c r="BF76" s="99"/>
      <c r="BG76" s="17">
        <f t="shared" si="24"/>
        <v>2</v>
      </c>
      <c r="BH76" s="93">
        <v>1.9</v>
      </c>
      <c r="BI76" s="94">
        <v>1.9</v>
      </c>
      <c r="BJ76" s="94">
        <v>2</v>
      </c>
      <c r="BK76" s="95">
        <v>1.94</v>
      </c>
      <c r="BL76" s="94">
        <v>0</v>
      </c>
      <c r="BM76" s="99"/>
      <c r="BN76" s="17">
        <f t="shared" si="25"/>
        <v>4.7</v>
      </c>
      <c r="BO76" s="93">
        <v>5</v>
      </c>
      <c r="BP76" s="94">
        <v>5</v>
      </c>
      <c r="BQ76" s="94">
        <v>4.7</v>
      </c>
      <c r="BR76" s="95">
        <v>4.68</v>
      </c>
      <c r="BS76" s="94">
        <v>0.6</v>
      </c>
      <c r="BT76" s="99"/>
      <c r="BU76" s="17">
        <f t="shared" si="26"/>
        <v>12.8</v>
      </c>
      <c r="BV76" s="93">
        <v>13.2</v>
      </c>
      <c r="BW76" s="94">
        <v>13.3</v>
      </c>
      <c r="BX76" s="94">
        <v>12.8</v>
      </c>
      <c r="BY76" s="95">
        <v>12.85</v>
      </c>
      <c r="BZ76" s="94">
        <v>0.3</v>
      </c>
      <c r="CA76" s="96"/>
      <c r="CB76" s="17">
        <f t="shared" si="27"/>
        <v>4.9000000000000004</v>
      </c>
      <c r="CC76" s="93">
        <v>5.3</v>
      </c>
      <c r="CD76" s="94">
        <v>5.3</v>
      </c>
      <c r="CE76" s="94">
        <v>4.9000000000000004</v>
      </c>
      <c r="CF76" s="95">
        <v>4.95</v>
      </c>
      <c r="CG76" s="94">
        <v>-0.3</v>
      </c>
      <c r="CH76" s="96"/>
      <c r="CI76" s="17">
        <f t="shared" si="28"/>
        <v>4.8</v>
      </c>
      <c r="CJ76" s="93">
        <v>5.2</v>
      </c>
      <c r="CK76" s="94">
        <v>5.4</v>
      </c>
      <c r="CL76" s="94">
        <v>4.8</v>
      </c>
      <c r="CM76" s="95">
        <v>4.7699999999999996</v>
      </c>
      <c r="CN76" s="94">
        <v>0</v>
      </c>
      <c r="CO76" s="96"/>
      <c r="CP76" s="17">
        <f t="shared" si="29"/>
        <v>4.7</v>
      </c>
      <c r="CQ76" s="93">
        <v>4.9000000000000004</v>
      </c>
      <c r="CR76" s="94">
        <v>4.9000000000000004</v>
      </c>
      <c r="CS76" s="94">
        <v>4.7</v>
      </c>
      <c r="CT76" s="95">
        <v>4.74</v>
      </c>
      <c r="CU76" s="94">
        <v>0.2</v>
      </c>
      <c r="CV76" s="96"/>
      <c r="CW76" s="17">
        <f t="shared" si="30"/>
        <v>2.7</v>
      </c>
      <c r="CX76" s="93">
        <v>2.8</v>
      </c>
      <c r="CY76" s="94">
        <v>2.8</v>
      </c>
      <c r="CZ76" s="94">
        <v>2.7</v>
      </c>
      <c r="DA76" s="95">
        <v>2.67</v>
      </c>
      <c r="DB76" s="94">
        <v>0</v>
      </c>
      <c r="DC76" s="96"/>
      <c r="DD76" s="17">
        <f t="shared" si="31"/>
        <v>0.8</v>
      </c>
      <c r="DE76" s="93">
        <v>0.8</v>
      </c>
      <c r="DF76" s="94">
        <v>0.8</v>
      </c>
      <c r="DG76" s="94">
        <v>0.8</v>
      </c>
      <c r="DH76" s="95">
        <v>0.83</v>
      </c>
      <c r="DI76" s="94">
        <v>-0.3</v>
      </c>
    </row>
    <row r="77" spans="1:113" ht="12.75" x14ac:dyDescent="0.2">
      <c r="A77" s="85"/>
      <c r="B77" s="8">
        <v>2</v>
      </c>
      <c r="C77" s="17">
        <f t="shared" si="16"/>
        <v>73.099999999999994</v>
      </c>
      <c r="D77" s="93">
        <v>75.599999999999994</v>
      </c>
      <c r="E77" s="94">
        <v>75.2</v>
      </c>
      <c r="F77" s="94">
        <v>73.099999999999994</v>
      </c>
      <c r="G77" s="95">
        <v>73.17</v>
      </c>
      <c r="H77" s="94">
        <v>-0.3</v>
      </c>
      <c r="I77" s="96"/>
      <c r="J77" s="17">
        <f t="shared" si="17"/>
        <v>72.3</v>
      </c>
      <c r="K77" s="93">
        <v>74.7</v>
      </c>
      <c r="L77" s="94">
        <v>74.400000000000006</v>
      </c>
      <c r="M77" s="94">
        <v>72.3</v>
      </c>
      <c r="N77" s="95">
        <v>72.400000000000006</v>
      </c>
      <c r="O77" s="94">
        <v>-0.1</v>
      </c>
      <c r="P77" s="97"/>
      <c r="Q77" s="17">
        <f t="shared" si="18"/>
        <v>0.8</v>
      </c>
      <c r="R77" s="93">
        <v>0.9</v>
      </c>
      <c r="S77" s="94">
        <v>0.8</v>
      </c>
      <c r="T77" s="94">
        <v>0.8</v>
      </c>
      <c r="U77" s="95">
        <v>0.88</v>
      </c>
      <c r="V77" s="94">
        <v>0.2</v>
      </c>
      <c r="W77" s="99"/>
      <c r="X77" s="17">
        <f t="shared" si="19"/>
        <v>13.3</v>
      </c>
      <c r="Y77" s="93">
        <v>13.9</v>
      </c>
      <c r="Z77" s="94">
        <v>13.8</v>
      </c>
      <c r="AA77" s="94">
        <v>13.3</v>
      </c>
      <c r="AB77" s="95">
        <v>13.21</v>
      </c>
      <c r="AC77" s="94">
        <v>-0.2</v>
      </c>
      <c r="AD77" s="99"/>
      <c r="AE77" s="17">
        <f t="shared" si="20"/>
        <v>6.8</v>
      </c>
      <c r="AF77" s="93">
        <v>7.1</v>
      </c>
      <c r="AG77" s="94">
        <v>7.1</v>
      </c>
      <c r="AH77" s="94">
        <v>6.8</v>
      </c>
      <c r="AI77" s="95">
        <v>6.86</v>
      </c>
      <c r="AJ77" s="94">
        <v>0.1</v>
      </c>
      <c r="AK77" s="99"/>
      <c r="AL77" s="17">
        <f t="shared" si="21"/>
        <v>7.8</v>
      </c>
      <c r="AM77" s="93">
        <v>8.1</v>
      </c>
      <c r="AN77" s="94">
        <v>8</v>
      </c>
      <c r="AO77" s="94">
        <v>7.8</v>
      </c>
      <c r="AP77" s="95">
        <v>7.86</v>
      </c>
      <c r="AQ77" s="94">
        <v>-0.6</v>
      </c>
      <c r="AR77" s="99"/>
      <c r="AS77" s="17">
        <f t="shared" si="22"/>
        <v>8.5</v>
      </c>
      <c r="AT77" s="93">
        <v>8.5</v>
      </c>
      <c r="AU77" s="94">
        <v>8.6</v>
      </c>
      <c r="AV77" s="94">
        <v>8.5</v>
      </c>
      <c r="AW77" s="95">
        <v>8.57</v>
      </c>
      <c r="AX77" s="94">
        <v>0.8</v>
      </c>
      <c r="AY77" s="99"/>
      <c r="AZ77" s="17">
        <f t="shared" si="23"/>
        <v>5.4</v>
      </c>
      <c r="BA77" s="93">
        <v>5.5</v>
      </c>
      <c r="BB77" s="94">
        <v>5.5</v>
      </c>
      <c r="BC77" s="94">
        <v>5.4</v>
      </c>
      <c r="BD77" s="95">
        <v>5.31</v>
      </c>
      <c r="BE77" s="94">
        <v>-0.2</v>
      </c>
      <c r="BF77" s="99"/>
      <c r="BG77" s="17">
        <f t="shared" si="24"/>
        <v>1.9</v>
      </c>
      <c r="BH77" s="93">
        <v>2</v>
      </c>
      <c r="BI77" s="94">
        <v>2</v>
      </c>
      <c r="BJ77" s="94">
        <v>1.9</v>
      </c>
      <c r="BK77" s="95">
        <v>1.89</v>
      </c>
      <c r="BL77" s="94">
        <v>-0.2</v>
      </c>
      <c r="BM77" s="99"/>
      <c r="BN77" s="17">
        <f t="shared" si="25"/>
        <v>4.8</v>
      </c>
      <c r="BO77" s="93">
        <v>4.9000000000000004</v>
      </c>
      <c r="BP77" s="94">
        <v>5</v>
      </c>
      <c r="BQ77" s="94">
        <v>4.8</v>
      </c>
      <c r="BR77" s="95">
        <v>4.7300000000000004</v>
      </c>
      <c r="BS77" s="94">
        <v>0.2</v>
      </c>
      <c r="BT77" s="99"/>
      <c r="BU77" s="17">
        <f t="shared" si="26"/>
        <v>12.8</v>
      </c>
      <c r="BV77" s="93">
        <v>13.4</v>
      </c>
      <c r="BW77" s="94">
        <v>13.3</v>
      </c>
      <c r="BX77" s="94">
        <v>12.8</v>
      </c>
      <c r="BY77" s="95">
        <v>12.96</v>
      </c>
      <c r="BZ77" s="94">
        <v>0.4</v>
      </c>
      <c r="CA77" s="96"/>
      <c r="CB77" s="17">
        <f t="shared" si="27"/>
        <v>4.8</v>
      </c>
      <c r="CC77" s="93">
        <v>5.0999999999999996</v>
      </c>
      <c r="CD77" s="94">
        <v>5</v>
      </c>
      <c r="CE77" s="94">
        <v>4.8</v>
      </c>
      <c r="CF77" s="95">
        <v>4.8499999999999996</v>
      </c>
      <c r="CG77" s="94">
        <v>-0.4</v>
      </c>
      <c r="CH77" s="96"/>
      <c r="CI77" s="17">
        <f t="shared" si="28"/>
        <v>4.7</v>
      </c>
      <c r="CJ77" s="93">
        <v>4.9000000000000004</v>
      </c>
      <c r="CK77" s="94">
        <v>4.8</v>
      </c>
      <c r="CL77" s="94">
        <v>4.7</v>
      </c>
      <c r="CM77" s="95">
        <v>4.76</v>
      </c>
      <c r="CN77" s="94">
        <v>0</v>
      </c>
      <c r="CO77" s="96"/>
      <c r="CP77" s="17">
        <f t="shared" si="29"/>
        <v>4.9000000000000004</v>
      </c>
      <c r="CQ77" s="93">
        <v>4.9000000000000004</v>
      </c>
      <c r="CR77" s="94">
        <v>5</v>
      </c>
      <c r="CS77" s="94">
        <v>4.9000000000000004</v>
      </c>
      <c r="CT77" s="95">
        <v>4.82</v>
      </c>
      <c r="CU77" s="94">
        <v>0.3</v>
      </c>
      <c r="CV77" s="96"/>
      <c r="CW77" s="17">
        <f t="shared" si="30"/>
        <v>2.6</v>
      </c>
      <c r="CX77" s="93">
        <v>2.7</v>
      </c>
      <c r="CY77" s="94">
        <v>2.6</v>
      </c>
      <c r="CZ77" s="94">
        <v>2.6</v>
      </c>
      <c r="DA77" s="95">
        <v>2.5499999999999998</v>
      </c>
      <c r="DB77" s="94">
        <v>-0.5</v>
      </c>
      <c r="DC77" s="96"/>
      <c r="DD77" s="17">
        <f t="shared" si="31"/>
        <v>0.8</v>
      </c>
      <c r="DE77" s="93">
        <v>0.9</v>
      </c>
      <c r="DF77" s="94">
        <v>0.9</v>
      </c>
      <c r="DG77" s="94">
        <v>0.8</v>
      </c>
      <c r="DH77" s="95">
        <v>0.77</v>
      </c>
      <c r="DI77" s="94">
        <v>-0.2</v>
      </c>
    </row>
    <row r="78" spans="1:113" ht="12.75" x14ac:dyDescent="0.2">
      <c r="A78" s="85"/>
      <c r="B78" s="8">
        <v>3</v>
      </c>
      <c r="C78" s="17">
        <f t="shared" si="16"/>
        <v>72.7</v>
      </c>
      <c r="D78" s="93">
        <v>65</v>
      </c>
      <c r="E78" s="94">
        <v>64.7</v>
      </c>
      <c r="F78" s="94">
        <v>72.7</v>
      </c>
      <c r="G78" s="95">
        <v>72.95</v>
      </c>
      <c r="H78" s="94">
        <v>-0.9</v>
      </c>
      <c r="I78" s="96"/>
      <c r="J78" s="17">
        <f t="shared" si="17"/>
        <v>72</v>
      </c>
      <c r="K78" s="93">
        <v>64.3</v>
      </c>
      <c r="L78" s="94">
        <v>64</v>
      </c>
      <c r="M78" s="94">
        <v>72</v>
      </c>
      <c r="N78" s="95">
        <v>72.22</v>
      </c>
      <c r="O78" s="94">
        <v>-0.7</v>
      </c>
      <c r="P78" s="97"/>
      <c r="Q78" s="17">
        <f t="shared" si="18"/>
        <v>1</v>
      </c>
      <c r="R78" s="93">
        <v>1</v>
      </c>
      <c r="S78" s="94">
        <v>1</v>
      </c>
      <c r="T78" s="94">
        <v>1</v>
      </c>
      <c r="U78" s="95">
        <v>0.9</v>
      </c>
      <c r="V78" s="94">
        <v>0.1</v>
      </c>
      <c r="W78" s="99"/>
      <c r="X78" s="17">
        <f t="shared" si="19"/>
        <v>12.9</v>
      </c>
      <c r="Y78" s="93">
        <v>11.1</v>
      </c>
      <c r="Z78" s="94">
        <v>11.1</v>
      </c>
      <c r="AA78" s="94">
        <v>12.9</v>
      </c>
      <c r="AB78" s="95">
        <v>13.07</v>
      </c>
      <c r="AC78" s="94">
        <v>-0.6</v>
      </c>
      <c r="AD78" s="99"/>
      <c r="AE78" s="17">
        <f t="shared" si="20"/>
        <v>6.7</v>
      </c>
      <c r="AF78" s="93">
        <v>5.6</v>
      </c>
      <c r="AG78" s="94">
        <v>5.6</v>
      </c>
      <c r="AH78" s="94">
        <v>6.7</v>
      </c>
      <c r="AI78" s="95">
        <v>6.82</v>
      </c>
      <c r="AJ78" s="94">
        <v>-0.1</v>
      </c>
      <c r="AK78" s="99"/>
      <c r="AL78" s="17">
        <f t="shared" si="21"/>
        <v>7.5</v>
      </c>
      <c r="AM78" s="93">
        <v>6.7</v>
      </c>
      <c r="AN78" s="94">
        <v>6.7</v>
      </c>
      <c r="AO78" s="94">
        <v>7.5</v>
      </c>
      <c r="AP78" s="95">
        <v>7.71</v>
      </c>
      <c r="AQ78" s="94">
        <v>-0.6</v>
      </c>
      <c r="AR78" s="99"/>
      <c r="AS78" s="17">
        <f t="shared" si="22"/>
        <v>8.9</v>
      </c>
      <c r="AT78" s="93">
        <v>8.4</v>
      </c>
      <c r="AU78" s="94">
        <v>8.1999999999999993</v>
      </c>
      <c r="AV78" s="94">
        <v>8.9</v>
      </c>
      <c r="AW78" s="95">
        <v>8.7799999999999994</v>
      </c>
      <c r="AX78" s="94">
        <v>0.8</v>
      </c>
      <c r="AY78" s="99"/>
      <c r="AZ78" s="17">
        <f t="shared" si="23"/>
        <v>5.3</v>
      </c>
      <c r="BA78" s="93">
        <v>5</v>
      </c>
      <c r="BB78" s="94">
        <v>4.9000000000000004</v>
      </c>
      <c r="BC78" s="94">
        <v>5.3</v>
      </c>
      <c r="BD78" s="95">
        <v>5.24</v>
      </c>
      <c r="BE78" s="94">
        <v>-0.3</v>
      </c>
      <c r="BF78" s="99"/>
      <c r="BG78" s="17">
        <f t="shared" si="24"/>
        <v>1.7</v>
      </c>
      <c r="BH78" s="93">
        <v>1.8</v>
      </c>
      <c r="BI78" s="94">
        <v>1.8</v>
      </c>
      <c r="BJ78" s="94">
        <v>1.7</v>
      </c>
      <c r="BK78" s="95">
        <v>1.81</v>
      </c>
      <c r="BL78" s="94">
        <v>-0.3</v>
      </c>
      <c r="BM78" s="99"/>
      <c r="BN78" s="17">
        <f t="shared" si="25"/>
        <v>4.8</v>
      </c>
      <c r="BO78" s="93">
        <v>4.2</v>
      </c>
      <c r="BP78" s="94">
        <v>4.2</v>
      </c>
      <c r="BQ78" s="94">
        <v>4.8</v>
      </c>
      <c r="BR78" s="95">
        <v>4.71</v>
      </c>
      <c r="BS78" s="94">
        <v>-0.1</v>
      </c>
      <c r="BT78" s="99"/>
      <c r="BU78" s="17">
        <f t="shared" si="26"/>
        <v>13</v>
      </c>
      <c r="BV78" s="93">
        <v>11.4</v>
      </c>
      <c r="BW78" s="94">
        <v>11.4</v>
      </c>
      <c r="BX78" s="94">
        <v>13</v>
      </c>
      <c r="BY78" s="95">
        <v>13.08</v>
      </c>
      <c r="BZ78" s="94">
        <v>0.5</v>
      </c>
      <c r="CA78" s="96"/>
      <c r="CB78" s="17">
        <f t="shared" si="27"/>
        <v>4.9000000000000004</v>
      </c>
      <c r="CC78" s="93">
        <v>4.0999999999999996</v>
      </c>
      <c r="CD78" s="94">
        <v>4.0999999999999996</v>
      </c>
      <c r="CE78" s="94">
        <v>4.9000000000000004</v>
      </c>
      <c r="CF78" s="95">
        <v>4.83</v>
      </c>
      <c r="CG78" s="94">
        <v>-0.1</v>
      </c>
      <c r="CH78" s="96"/>
      <c r="CI78" s="17">
        <f t="shared" si="28"/>
        <v>4.8</v>
      </c>
      <c r="CJ78" s="93">
        <v>3.9</v>
      </c>
      <c r="CK78" s="94">
        <v>3.9</v>
      </c>
      <c r="CL78" s="94">
        <v>4.8</v>
      </c>
      <c r="CM78" s="95">
        <v>4.7300000000000004</v>
      </c>
      <c r="CN78" s="94">
        <v>-0.1</v>
      </c>
      <c r="CO78" s="96"/>
      <c r="CP78" s="17">
        <f t="shared" si="29"/>
        <v>4.7</v>
      </c>
      <c r="CQ78" s="93">
        <v>4.5</v>
      </c>
      <c r="CR78" s="94">
        <v>4.4000000000000004</v>
      </c>
      <c r="CS78" s="94">
        <v>4.7</v>
      </c>
      <c r="CT78" s="95">
        <v>4.91</v>
      </c>
      <c r="CU78" s="94">
        <v>0.3</v>
      </c>
      <c r="CV78" s="96"/>
      <c r="CW78" s="17">
        <f t="shared" si="30"/>
        <v>2.5</v>
      </c>
      <c r="CX78" s="93">
        <v>2.2999999999999998</v>
      </c>
      <c r="CY78" s="94">
        <v>2.2999999999999998</v>
      </c>
      <c r="CZ78" s="94">
        <v>2.5</v>
      </c>
      <c r="DA78" s="95">
        <v>2.46</v>
      </c>
      <c r="DB78" s="94">
        <v>-0.4</v>
      </c>
      <c r="DC78" s="96"/>
      <c r="DD78" s="17">
        <f t="shared" si="31"/>
        <v>0.7</v>
      </c>
      <c r="DE78" s="93">
        <v>0.7</v>
      </c>
      <c r="DF78" s="94">
        <v>0.7</v>
      </c>
      <c r="DG78" s="94">
        <v>0.7</v>
      </c>
      <c r="DH78" s="95">
        <v>0.73</v>
      </c>
      <c r="DI78" s="94">
        <v>-0.1</v>
      </c>
    </row>
    <row r="79" spans="1:113" ht="12.75" x14ac:dyDescent="0.2">
      <c r="A79" s="85"/>
      <c r="B79" s="8">
        <v>4</v>
      </c>
      <c r="C79" s="17">
        <f t="shared" si="16"/>
        <v>72.8</v>
      </c>
      <c r="D79" s="93">
        <v>76.400000000000006</v>
      </c>
      <c r="E79" s="94">
        <v>76.3</v>
      </c>
      <c r="F79" s="94">
        <v>72.8</v>
      </c>
      <c r="G79" s="95">
        <v>72.77</v>
      </c>
      <c r="H79" s="94">
        <v>-0.7</v>
      </c>
      <c r="I79" s="96"/>
      <c r="J79" s="17">
        <f t="shared" si="17"/>
        <v>72</v>
      </c>
      <c r="K79" s="93">
        <v>75.599999999999994</v>
      </c>
      <c r="L79" s="94">
        <v>75.5</v>
      </c>
      <c r="M79" s="94">
        <v>72</v>
      </c>
      <c r="N79" s="95">
        <v>72.05</v>
      </c>
      <c r="O79" s="94">
        <v>-0.7</v>
      </c>
      <c r="P79" s="97"/>
      <c r="Q79" s="17">
        <f t="shared" si="18"/>
        <v>0.9</v>
      </c>
      <c r="R79" s="93">
        <v>0.8</v>
      </c>
      <c r="S79" s="94">
        <v>0.9</v>
      </c>
      <c r="T79" s="94">
        <v>0.9</v>
      </c>
      <c r="U79" s="95">
        <v>0.84</v>
      </c>
      <c r="V79" s="94">
        <v>-0.2</v>
      </c>
      <c r="W79" s="99"/>
      <c r="X79" s="17">
        <f t="shared" si="19"/>
        <v>13.1</v>
      </c>
      <c r="Y79" s="93">
        <v>13.9</v>
      </c>
      <c r="Z79" s="94">
        <v>13.8</v>
      </c>
      <c r="AA79" s="94">
        <v>13.1</v>
      </c>
      <c r="AB79" s="95">
        <v>12.91</v>
      </c>
      <c r="AC79" s="94">
        <v>-0.6</v>
      </c>
      <c r="AD79" s="99"/>
      <c r="AE79" s="17">
        <f t="shared" si="20"/>
        <v>6.8</v>
      </c>
      <c r="AF79" s="93">
        <v>7.3</v>
      </c>
      <c r="AG79" s="94">
        <v>7.3</v>
      </c>
      <c r="AH79" s="94">
        <v>6.8</v>
      </c>
      <c r="AI79" s="95">
        <v>6.74</v>
      </c>
      <c r="AJ79" s="94">
        <v>-0.3</v>
      </c>
      <c r="AK79" s="99"/>
      <c r="AL79" s="17">
        <f t="shared" si="21"/>
        <v>7.8</v>
      </c>
      <c r="AM79" s="93">
        <v>8.1999999999999993</v>
      </c>
      <c r="AN79" s="94">
        <v>8.1999999999999993</v>
      </c>
      <c r="AO79" s="94">
        <v>7.8</v>
      </c>
      <c r="AP79" s="95">
        <v>7.74</v>
      </c>
      <c r="AQ79" s="94">
        <v>0.1</v>
      </c>
      <c r="AR79" s="99"/>
      <c r="AS79" s="17">
        <f t="shared" si="22"/>
        <v>8.9</v>
      </c>
      <c r="AT79" s="93">
        <v>9.5</v>
      </c>
      <c r="AU79" s="94">
        <v>9.5</v>
      </c>
      <c r="AV79" s="94">
        <v>8.9</v>
      </c>
      <c r="AW79" s="95">
        <v>8.8699999999999992</v>
      </c>
      <c r="AX79" s="94">
        <v>0.4</v>
      </c>
      <c r="AY79" s="99"/>
      <c r="AZ79" s="17">
        <f t="shared" si="23"/>
        <v>5.2</v>
      </c>
      <c r="BA79" s="93">
        <v>5.3</v>
      </c>
      <c r="BB79" s="94">
        <v>5.4</v>
      </c>
      <c r="BC79" s="94">
        <v>5.2</v>
      </c>
      <c r="BD79" s="95">
        <v>5.19</v>
      </c>
      <c r="BE79" s="94">
        <v>-0.2</v>
      </c>
      <c r="BF79" s="99"/>
      <c r="BG79" s="17">
        <f t="shared" si="24"/>
        <v>1.7</v>
      </c>
      <c r="BH79" s="93">
        <v>1.7</v>
      </c>
      <c r="BI79" s="94">
        <v>1.6</v>
      </c>
      <c r="BJ79" s="94">
        <v>1.7</v>
      </c>
      <c r="BK79" s="95">
        <v>1.8</v>
      </c>
      <c r="BL79" s="94">
        <v>0</v>
      </c>
      <c r="BM79" s="99"/>
      <c r="BN79" s="17">
        <f t="shared" si="25"/>
        <v>4.5999999999999996</v>
      </c>
      <c r="BO79" s="93">
        <v>4.8</v>
      </c>
      <c r="BP79" s="94">
        <v>4.8</v>
      </c>
      <c r="BQ79" s="94">
        <v>4.5999999999999996</v>
      </c>
      <c r="BR79" s="95">
        <v>4.72</v>
      </c>
      <c r="BS79" s="94">
        <v>0.1</v>
      </c>
      <c r="BT79" s="99"/>
      <c r="BU79" s="17">
        <f t="shared" si="26"/>
        <v>13</v>
      </c>
      <c r="BV79" s="93">
        <v>13.7</v>
      </c>
      <c r="BW79" s="94">
        <v>13.6</v>
      </c>
      <c r="BX79" s="94">
        <v>13</v>
      </c>
      <c r="BY79" s="95">
        <v>13.06</v>
      </c>
      <c r="BZ79" s="94">
        <v>-0.1</v>
      </c>
      <c r="CA79" s="96"/>
      <c r="CB79" s="17">
        <f t="shared" si="27"/>
        <v>4.9000000000000004</v>
      </c>
      <c r="CC79" s="93">
        <v>5.2</v>
      </c>
      <c r="CD79" s="94">
        <v>5.2</v>
      </c>
      <c r="CE79" s="94">
        <v>4.9000000000000004</v>
      </c>
      <c r="CF79" s="95">
        <v>4.8499999999999996</v>
      </c>
      <c r="CG79" s="94">
        <v>0.1</v>
      </c>
      <c r="CH79" s="96"/>
      <c r="CI79" s="17">
        <f t="shared" si="28"/>
        <v>4.7</v>
      </c>
      <c r="CJ79" s="93">
        <v>5.0999999999999996</v>
      </c>
      <c r="CK79" s="94">
        <v>5</v>
      </c>
      <c r="CL79" s="94">
        <v>4.7</v>
      </c>
      <c r="CM79" s="95">
        <v>4.7</v>
      </c>
      <c r="CN79" s="94">
        <v>-0.1</v>
      </c>
      <c r="CO79" s="96"/>
      <c r="CP79" s="17">
        <f t="shared" si="29"/>
        <v>4.9000000000000004</v>
      </c>
      <c r="CQ79" s="93">
        <v>5.2</v>
      </c>
      <c r="CR79" s="94">
        <v>5</v>
      </c>
      <c r="CS79" s="94">
        <v>4.9000000000000004</v>
      </c>
      <c r="CT79" s="95">
        <v>4.9400000000000004</v>
      </c>
      <c r="CU79" s="94">
        <v>0.1</v>
      </c>
      <c r="CV79" s="96"/>
      <c r="CW79" s="17">
        <f t="shared" si="30"/>
        <v>2.4</v>
      </c>
      <c r="CX79" s="93">
        <v>2.4</v>
      </c>
      <c r="CY79" s="94">
        <v>2.5</v>
      </c>
      <c r="CZ79" s="94">
        <v>2.4</v>
      </c>
      <c r="DA79" s="95">
        <v>2.4300000000000002</v>
      </c>
      <c r="DB79" s="94">
        <v>-0.1</v>
      </c>
      <c r="DC79" s="96"/>
      <c r="DD79" s="17">
        <f t="shared" si="31"/>
        <v>0.8</v>
      </c>
      <c r="DE79" s="93">
        <v>0.8</v>
      </c>
      <c r="DF79" s="94">
        <v>0.8</v>
      </c>
      <c r="DG79" s="94">
        <v>0.8</v>
      </c>
      <c r="DH79" s="95">
        <v>0.72</v>
      </c>
      <c r="DI79" s="94">
        <v>0</v>
      </c>
    </row>
    <row r="80" spans="1:113" ht="12.75" x14ac:dyDescent="0.2">
      <c r="A80" s="85">
        <v>19</v>
      </c>
      <c r="B80" s="8">
        <v>1</v>
      </c>
      <c r="C80" s="17">
        <f t="shared" si="16"/>
        <v>72.8</v>
      </c>
      <c r="D80" s="93">
        <v>75.7</v>
      </c>
      <c r="E80" s="94">
        <v>76</v>
      </c>
      <c r="F80" s="94">
        <v>72.8</v>
      </c>
      <c r="G80" s="95">
        <v>72.63</v>
      </c>
      <c r="H80" s="94">
        <v>-0.6</v>
      </c>
      <c r="I80" s="96"/>
      <c r="J80" s="17">
        <f t="shared" si="17"/>
        <v>72</v>
      </c>
      <c r="K80" s="93">
        <v>75</v>
      </c>
      <c r="L80" s="94">
        <v>75.2</v>
      </c>
      <c r="M80" s="94">
        <v>72</v>
      </c>
      <c r="N80" s="95">
        <v>71.87</v>
      </c>
      <c r="O80" s="94">
        <v>-0.7</v>
      </c>
      <c r="P80" s="97"/>
      <c r="Q80" s="17">
        <f t="shared" si="18"/>
        <v>0.7</v>
      </c>
      <c r="R80" s="93">
        <v>0.6</v>
      </c>
      <c r="S80" s="94">
        <v>0.6</v>
      </c>
      <c r="T80" s="94">
        <v>0.7</v>
      </c>
      <c r="U80" s="95">
        <v>0.75</v>
      </c>
      <c r="V80" s="94">
        <v>-0.4</v>
      </c>
      <c r="W80" s="99"/>
      <c r="X80" s="17">
        <f t="shared" si="19"/>
        <v>12.8</v>
      </c>
      <c r="Y80" s="93">
        <v>13.5</v>
      </c>
      <c r="Z80" s="94">
        <v>13.5</v>
      </c>
      <c r="AA80" s="94">
        <v>12.8</v>
      </c>
      <c r="AB80" s="95">
        <v>12.89</v>
      </c>
      <c r="AC80" s="94">
        <v>-0.1</v>
      </c>
      <c r="AD80" s="99"/>
      <c r="AE80" s="17">
        <f t="shared" si="20"/>
        <v>6.6</v>
      </c>
      <c r="AF80" s="93">
        <v>7</v>
      </c>
      <c r="AG80" s="94">
        <v>7</v>
      </c>
      <c r="AH80" s="94">
        <v>6.6</v>
      </c>
      <c r="AI80" s="95">
        <v>6.66</v>
      </c>
      <c r="AJ80" s="94">
        <v>-0.3</v>
      </c>
      <c r="AK80" s="99"/>
      <c r="AL80" s="17">
        <f t="shared" si="21"/>
        <v>7.9</v>
      </c>
      <c r="AM80" s="93">
        <v>8</v>
      </c>
      <c r="AN80" s="94">
        <v>8.1999999999999993</v>
      </c>
      <c r="AO80" s="94">
        <v>7.9</v>
      </c>
      <c r="AP80" s="95">
        <v>7.93</v>
      </c>
      <c r="AQ80" s="94">
        <v>0.8</v>
      </c>
      <c r="AR80" s="99"/>
      <c r="AS80" s="17">
        <f t="shared" si="22"/>
        <v>8.6999999999999993</v>
      </c>
      <c r="AT80" s="93">
        <v>8.9</v>
      </c>
      <c r="AU80" s="94">
        <v>8.9</v>
      </c>
      <c r="AV80" s="94">
        <v>8.6999999999999993</v>
      </c>
      <c r="AW80" s="95">
        <v>8.75</v>
      </c>
      <c r="AX80" s="94">
        <v>-0.5</v>
      </c>
      <c r="AY80" s="99"/>
      <c r="AZ80" s="17">
        <f t="shared" si="23"/>
        <v>5.3</v>
      </c>
      <c r="BA80" s="93">
        <v>5.6</v>
      </c>
      <c r="BB80" s="94">
        <v>5.5</v>
      </c>
      <c r="BC80" s="94">
        <v>5.3</v>
      </c>
      <c r="BD80" s="95">
        <v>5.19</v>
      </c>
      <c r="BE80" s="94">
        <v>0</v>
      </c>
      <c r="BF80" s="99"/>
      <c r="BG80" s="17">
        <f t="shared" si="24"/>
        <v>1.9</v>
      </c>
      <c r="BH80" s="93">
        <v>1.8</v>
      </c>
      <c r="BI80" s="94">
        <v>1.8</v>
      </c>
      <c r="BJ80" s="94">
        <v>1.9</v>
      </c>
      <c r="BK80" s="95">
        <v>1.89</v>
      </c>
      <c r="BL80" s="94">
        <v>0.4</v>
      </c>
      <c r="BM80" s="99"/>
      <c r="BN80" s="17">
        <f t="shared" si="25"/>
        <v>5</v>
      </c>
      <c r="BO80" s="93">
        <v>5.3</v>
      </c>
      <c r="BP80" s="94">
        <v>5.3</v>
      </c>
      <c r="BQ80" s="94">
        <v>5</v>
      </c>
      <c r="BR80" s="95">
        <v>4.76</v>
      </c>
      <c r="BS80" s="94">
        <v>0.1</v>
      </c>
      <c r="BT80" s="99"/>
      <c r="BU80" s="17">
        <f t="shared" si="26"/>
        <v>12.8</v>
      </c>
      <c r="BV80" s="93">
        <v>13.3</v>
      </c>
      <c r="BW80" s="94">
        <v>13.4</v>
      </c>
      <c r="BX80" s="94">
        <v>12.8</v>
      </c>
      <c r="BY80" s="95">
        <v>12.9</v>
      </c>
      <c r="BZ80" s="94">
        <v>-0.6</v>
      </c>
      <c r="CA80" s="96"/>
      <c r="CB80" s="17">
        <f t="shared" si="27"/>
        <v>4.7</v>
      </c>
      <c r="CC80" s="93">
        <v>5.2</v>
      </c>
      <c r="CD80" s="94">
        <v>5.2</v>
      </c>
      <c r="CE80" s="94">
        <v>4.7</v>
      </c>
      <c r="CF80" s="95">
        <v>4.8099999999999996</v>
      </c>
      <c r="CG80" s="94">
        <v>-0.2</v>
      </c>
      <c r="CH80" s="96"/>
      <c r="CI80" s="17">
        <f t="shared" si="28"/>
        <v>4.7</v>
      </c>
      <c r="CJ80" s="93">
        <v>5.3</v>
      </c>
      <c r="CK80" s="94">
        <v>5.3</v>
      </c>
      <c r="CL80" s="94">
        <v>4.7</v>
      </c>
      <c r="CM80" s="95">
        <v>4.7</v>
      </c>
      <c r="CN80" s="94">
        <v>0</v>
      </c>
      <c r="CO80" s="96"/>
      <c r="CP80" s="17">
        <f t="shared" si="29"/>
        <v>5</v>
      </c>
      <c r="CQ80" s="93">
        <v>5.0999999999999996</v>
      </c>
      <c r="CR80" s="94">
        <v>5.0999999999999996</v>
      </c>
      <c r="CS80" s="94">
        <v>5</v>
      </c>
      <c r="CT80" s="95">
        <v>4.92</v>
      </c>
      <c r="CU80" s="94">
        <v>-0.1</v>
      </c>
      <c r="CV80" s="96"/>
      <c r="CW80" s="17">
        <f t="shared" si="30"/>
        <v>2.4</v>
      </c>
      <c r="CX80" s="93">
        <v>2.5</v>
      </c>
      <c r="CY80" s="94">
        <v>2.5</v>
      </c>
      <c r="CZ80" s="94">
        <v>2.4</v>
      </c>
      <c r="DA80" s="95">
        <v>2.38</v>
      </c>
      <c r="DB80" s="94">
        <v>-0.2</v>
      </c>
      <c r="DC80" s="96"/>
      <c r="DD80" s="17">
        <f t="shared" si="31"/>
        <v>0.7</v>
      </c>
      <c r="DE80" s="93">
        <v>0.7</v>
      </c>
      <c r="DF80" s="94">
        <v>0.7</v>
      </c>
      <c r="DG80" s="94">
        <v>0.7</v>
      </c>
      <c r="DH80" s="95">
        <v>0.77</v>
      </c>
      <c r="DI80" s="94">
        <v>0.2</v>
      </c>
    </row>
    <row r="81" spans="1:113" ht="12.75" x14ac:dyDescent="0.2">
      <c r="A81" s="85"/>
      <c r="B81" s="8">
        <v>2</v>
      </c>
      <c r="C81" s="17">
        <f t="shared" si="16"/>
        <v>72.8</v>
      </c>
      <c r="D81" s="93">
        <v>74.099999999999994</v>
      </c>
      <c r="E81" s="94">
        <v>75</v>
      </c>
      <c r="F81" s="94">
        <v>72.8</v>
      </c>
      <c r="G81" s="95">
        <v>72.62</v>
      </c>
      <c r="H81" s="94">
        <v>0</v>
      </c>
      <c r="I81" s="96"/>
      <c r="J81" s="17">
        <f t="shared" si="17"/>
        <v>72</v>
      </c>
      <c r="K81" s="93">
        <v>73.2</v>
      </c>
      <c r="L81" s="94">
        <v>74.099999999999994</v>
      </c>
      <c r="M81" s="94">
        <v>72</v>
      </c>
      <c r="N81" s="95">
        <v>71.790000000000006</v>
      </c>
      <c r="O81" s="94">
        <v>-0.3</v>
      </c>
      <c r="P81" s="97"/>
      <c r="Q81" s="17">
        <f t="shared" si="18"/>
        <v>0.7</v>
      </c>
      <c r="R81" s="93">
        <v>0.8</v>
      </c>
      <c r="S81" s="94">
        <v>0.8</v>
      </c>
      <c r="T81" s="94">
        <v>0.7</v>
      </c>
      <c r="U81" s="95">
        <v>0.69</v>
      </c>
      <c r="V81" s="94">
        <v>-0.2</v>
      </c>
      <c r="W81" s="99"/>
      <c r="X81" s="17">
        <f t="shared" si="19"/>
        <v>13</v>
      </c>
      <c r="Y81" s="93">
        <v>13.6</v>
      </c>
      <c r="Z81" s="94">
        <v>13.6</v>
      </c>
      <c r="AA81" s="94">
        <v>13</v>
      </c>
      <c r="AB81" s="95">
        <v>13.01</v>
      </c>
      <c r="AC81" s="94">
        <v>0.5</v>
      </c>
      <c r="AD81" s="99"/>
      <c r="AE81" s="17">
        <f t="shared" si="20"/>
        <v>6.6</v>
      </c>
      <c r="AF81" s="93">
        <v>6.8</v>
      </c>
      <c r="AG81" s="94">
        <v>6.9</v>
      </c>
      <c r="AH81" s="94">
        <v>6.6</v>
      </c>
      <c r="AI81" s="95">
        <v>6.63</v>
      </c>
      <c r="AJ81" s="94">
        <v>-0.1</v>
      </c>
      <c r="AK81" s="99"/>
      <c r="AL81" s="17">
        <f t="shared" si="21"/>
        <v>8.3000000000000007</v>
      </c>
      <c r="AM81" s="93">
        <v>8.1999999999999993</v>
      </c>
      <c r="AN81" s="94">
        <v>8.5</v>
      </c>
      <c r="AO81" s="94">
        <v>8.3000000000000007</v>
      </c>
      <c r="AP81" s="95">
        <v>8.09</v>
      </c>
      <c r="AQ81" s="94">
        <v>0.7</v>
      </c>
      <c r="AR81" s="99"/>
      <c r="AS81" s="17">
        <f t="shared" si="22"/>
        <v>8.6999999999999993</v>
      </c>
      <c r="AT81" s="93">
        <v>8.9</v>
      </c>
      <c r="AU81" s="94">
        <v>8.8000000000000007</v>
      </c>
      <c r="AV81" s="94">
        <v>8.6999999999999993</v>
      </c>
      <c r="AW81" s="95">
        <v>8.52</v>
      </c>
      <c r="AX81" s="94">
        <v>-0.9</v>
      </c>
      <c r="AY81" s="99"/>
      <c r="AZ81" s="17">
        <f t="shared" si="23"/>
        <v>5.0999999999999996</v>
      </c>
      <c r="BA81" s="93">
        <v>5.0999999999999996</v>
      </c>
      <c r="BB81" s="94">
        <v>5.2</v>
      </c>
      <c r="BC81" s="94">
        <v>5.0999999999999996</v>
      </c>
      <c r="BD81" s="95">
        <v>5.2</v>
      </c>
      <c r="BE81" s="94">
        <v>0</v>
      </c>
      <c r="BF81" s="99"/>
      <c r="BG81" s="17">
        <f t="shared" si="24"/>
        <v>2</v>
      </c>
      <c r="BH81" s="93">
        <v>2.1</v>
      </c>
      <c r="BI81" s="94">
        <v>2.1</v>
      </c>
      <c r="BJ81" s="94">
        <v>2</v>
      </c>
      <c r="BK81" s="95">
        <v>1.98</v>
      </c>
      <c r="BL81" s="94">
        <v>0.3</v>
      </c>
      <c r="BM81" s="99"/>
      <c r="BN81" s="17">
        <f t="shared" si="25"/>
        <v>4.7</v>
      </c>
      <c r="BO81" s="93">
        <v>4.9000000000000004</v>
      </c>
      <c r="BP81" s="94">
        <v>4.9000000000000004</v>
      </c>
      <c r="BQ81" s="94">
        <v>4.7</v>
      </c>
      <c r="BR81" s="95">
        <v>4.84</v>
      </c>
      <c r="BS81" s="94">
        <v>0.3</v>
      </c>
      <c r="BT81" s="99"/>
      <c r="BU81" s="17">
        <f t="shared" si="26"/>
        <v>12.9</v>
      </c>
      <c r="BV81" s="93">
        <v>13</v>
      </c>
      <c r="BW81" s="94">
        <v>13.3</v>
      </c>
      <c r="BX81" s="94">
        <v>12.9</v>
      </c>
      <c r="BY81" s="95">
        <v>12.78</v>
      </c>
      <c r="BZ81" s="94">
        <v>-0.5</v>
      </c>
      <c r="CA81" s="96"/>
      <c r="CB81" s="17">
        <f t="shared" si="27"/>
        <v>4.9000000000000004</v>
      </c>
      <c r="CC81" s="93">
        <v>4.9000000000000004</v>
      </c>
      <c r="CD81" s="94">
        <v>5</v>
      </c>
      <c r="CE81" s="94">
        <v>4.9000000000000004</v>
      </c>
      <c r="CF81" s="95">
        <v>4.71</v>
      </c>
      <c r="CG81" s="94">
        <v>-0.4</v>
      </c>
      <c r="CH81" s="96"/>
      <c r="CI81" s="17">
        <f t="shared" si="28"/>
        <v>4.8</v>
      </c>
      <c r="CJ81" s="93">
        <v>4.9000000000000004</v>
      </c>
      <c r="CK81" s="94">
        <v>4.9000000000000004</v>
      </c>
      <c r="CL81" s="94">
        <v>4.8</v>
      </c>
      <c r="CM81" s="95">
        <v>4.7699999999999996</v>
      </c>
      <c r="CN81" s="94">
        <v>0.3</v>
      </c>
      <c r="CO81" s="96"/>
      <c r="CP81" s="17">
        <f t="shared" si="29"/>
        <v>4.7</v>
      </c>
      <c r="CQ81" s="93">
        <v>4.8</v>
      </c>
      <c r="CR81" s="94">
        <v>4.8</v>
      </c>
      <c r="CS81" s="94">
        <v>4.7</v>
      </c>
      <c r="CT81" s="95">
        <v>4.92</v>
      </c>
      <c r="CU81" s="94">
        <v>0</v>
      </c>
      <c r="CV81" s="96"/>
      <c r="CW81" s="17">
        <f t="shared" si="30"/>
        <v>2.2000000000000002</v>
      </c>
      <c r="CX81" s="93">
        <v>2.2000000000000002</v>
      </c>
      <c r="CY81" s="94">
        <v>2.2999999999999998</v>
      </c>
      <c r="CZ81" s="94">
        <v>2.2000000000000002</v>
      </c>
      <c r="DA81" s="95">
        <v>2.2799999999999998</v>
      </c>
      <c r="DB81" s="94">
        <v>-0.4</v>
      </c>
      <c r="DC81" s="96"/>
      <c r="DD81" s="17">
        <f t="shared" si="31"/>
        <v>0.8</v>
      </c>
      <c r="DE81" s="93">
        <v>0.9</v>
      </c>
      <c r="DF81" s="94">
        <v>0.9</v>
      </c>
      <c r="DG81" s="94">
        <v>0.8</v>
      </c>
      <c r="DH81" s="95">
        <v>0.84</v>
      </c>
      <c r="DI81" s="94">
        <v>0.3</v>
      </c>
    </row>
    <row r="82" spans="1:113" ht="12.75" x14ac:dyDescent="0.2">
      <c r="A82" s="85"/>
      <c r="B82" s="8">
        <v>3</v>
      </c>
      <c r="C82" s="17">
        <f t="shared" si="16"/>
        <v>72.900000000000006</v>
      </c>
      <c r="D82" s="93">
        <v>65.3</v>
      </c>
      <c r="E82" s="94">
        <v>64.8</v>
      </c>
      <c r="F82" s="94">
        <v>72.900000000000006</v>
      </c>
      <c r="G82" s="95">
        <v>72.89</v>
      </c>
      <c r="H82" s="94">
        <v>1.1000000000000001</v>
      </c>
      <c r="I82" s="96"/>
      <c r="J82" s="17">
        <f t="shared" si="17"/>
        <v>71.900000000000006</v>
      </c>
      <c r="K82" s="93">
        <v>64.400000000000006</v>
      </c>
      <c r="L82" s="94">
        <v>63.9</v>
      </c>
      <c r="M82" s="94">
        <v>71.900000000000006</v>
      </c>
      <c r="N82" s="95">
        <v>72</v>
      </c>
      <c r="O82" s="94">
        <v>0.9</v>
      </c>
      <c r="P82" s="97"/>
      <c r="Q82" s="17">
        <f t="shared" si="18"/>
        <v>0.7</v>
      </c>
      <c r="R82" s="93">
        <v>0.7</v>
      </c>
      <c r="S82" s="94">
        <v>0.7</v>
      </c>
      <c r="T82" s="94">
        <v>0.7</v>
      </c>
      <c r="U82" s="95">
        <v>0.68</v>
      </c>
      <c r="V82" s="94">
        <v>-0.1</v>
      </c>
      <c r="W82" s="99"/>
      <c r="X82" s="17">
        <f t="shared" si="19"/>
        <v>13.3</v>
      </c>
      <c r="Y82" s="93">
        <v>11.4</v>
      </c>
      <c r="Z82" s="94">
        <v>11.4</v>
      </c>
      <c r="AA82" s="94">
        <v>13.3</v>
      </c>
      <c r="AB82" s="95">
        <v>13.18</v>
      </c>
      <c r="AC82" s="94">
        <v>0.7</v>
      </c>
      <c r="AD82" s="99"/>
      <c r="AE82" s="17">
        <f t="shared" si="20"/>
        <v>6.7</v>
      </c>
      <c r="AF82" s="93">
        <v>5.5</v>
      </c>
      <c r="AG82" s="94">
        <v>5.6</v>
      </c>
      <c r="AH82" s="94">
        <v>6.7</v>
      </c>
      <c r="AI82" s="95">
        <v>6.64</v>
      </c>
      <c r="AJ82" s="94">
        <v>0.1</v>
      </c>
      <c r="AK82" s="99"/>
      <c r="AL82" s="17">
        <f t="shared" si="21"/>
        <v>8.1999999999999993</v>
      </c>
      <c r="AM82" s="93">
        <v>7.4</v>
      </c>
      <c r="AN82" s="94">
        <v>7.4</v>
      </c>
      <c r="AO82" s="94">
        <v>8.1999999999999993</v>
      </c>
      <c r="AP82" s="95">
        <v>8.08</v>
      </c>
      <c r="AQ82" s="94">
        <v>0</v>
      </c>
      <c r="AR82" s="99"/>
      <c r="AS82" s="17">
        <f t="shared" si="22"/>
        <v>8.1999999999999993</v>
      </c>
      <c r="AT82" s="93">
        <v>7.8</v>
      </c>
      <c r="AU82" s="94">
        <v>7.6</v>
      </c>
      <c r="AV82" s="94">
        <v>8.1999999999999993</v>
      </c>
      <c r="AW82" s="95">
        <v>8.36</v>
      </c>
      <c r="AX82" s="94">
        <v>-0.6</v>
      </c>
      <c r="AY82" s="99"/>
      <c r="AZ82" s="17">
        <f t="shared" si="23"/>
        <v>5.3</v>
      </c>
      <c r="BA82" s="93">
        <v>4.9000000000000004</v>
      </c>
      <c r="BB82" s="94">
        <v>4.9000000000000004</v>
      </c>
      <c r="BC82" s="94">
        <v>5.3</v>
      </c>
      <c r="BD82" s="95">
        <v>5.21</v>
      </c>
      <c r="BE82" s="94">
        <v>0</v>
      </c>
      <c r="BF82" s="99"/>
      <c r="BG82" s="17">
        <f t="shared" si="24"/>
        <v>2</v>
      </c>
      <c r="BH82" s="93">
        <v>2.2000000000000002</v>
      </c>
      <c r="BI82" s="94">
        <v>2.1</v>
      </c>
      <c r="BJ82" s="94">
        <v>2</v>
      </c>
      <c r="BK82" s="95">
        <v>1.98</v>
      </c>
      <c r="BL82" s="94">
        <v>0</v>
      </c>
      <c r="BM82" s="99"/>
      <c r="BN82" s="17">
        <f t="shared" si="25"/>
        <v>4.9000000000000004</v>
      </c>
      <c r="BO82" s="93">
        <v>4.2</v>
      </c>
      <c r="BP82" s="94">
        <v>4.2</v>
      </c>
      <c r="BQ82" s="94">
        <v>4.9000000000000004</v>
      </c>
      <c r="BR82" s="95">
        <v>4.99</v>
      </c>
      <c r="BS82" s="94">
        <v>0.6</v>
      </c>
      <c r="BT82" s="99"/>
      <c r="BU82" s="17">
        <f t="shared" si="26"/>
        <v>12.7</v>
      </c>
      <c r="BV82" s="93">
        <v>11.1</v>
      </c>
      <c r="BW82" s="94">
        <v>11.1</v>
      </c>
      <c r="BX82" s="94">
        <v>12.7</v>
      </c>
      <c r="BY82" s="95">
        <v>12.82</v>
      </c>
      <c r="BZ82" s="94">
        <v>0.2</v>
      </c>
      <c r="CA82" s="96"/>
      <c r="CB82" s="17">
        <f t="shared" si="27"/>
        <v>4.4000000000000004</v>
      </c>
      <c r="CC82" s="93">
        <v>3.7</v>
      </c>
      <c r="CD82" s="94">
        <v>3.6</v>
      </c>
      <c r="CE82" s="94">
        <v>4.4000000000000004</v>
      </c>
      <c r="CF82" s="95">
        <v>4.62</v>
      </c>
      <c r="CG82" s="94">
        <v>-0.4</v>
      </c>
      <c r="CH82" s="96"/>
      <c r="CI82" s="17">
        <f t="shared" si="28"/>
        <v>4.9000000000000004</v>
      </c>
      <c r="CJ82" s="93">
        <v>3.9</v>
      </c>
      <c r="CK82" s="94">
        <v>4</v>
      </c>
      <c r="CL82" s="94">
        <v>4.9000000000000004</v>
      </c>
      <c r="CM82" s="95">
        <v>4.9000000000000004</v>
      </c>
      <c r="CN82" s="94">
        <v>0.5</v>
      </c>
      <c r="CO82" s="96"/>
      <c r="CP82" s="17">
        <f t="shared" si="29"/>
        <v>5.2</v>
      </c>
      <c r="CQ82" s="93">
        <v>5</v>
      </c>
      <c r="CR82" s="94">
        <v>4.9000000000000004</v>
      </c>
      <c r="CS82" s="94">
        <v>5.2</v>
      </c>
      <c r="CT82" s="95">
        <v>4.99</v>
      </c>
      <c r="CU82" s="94">
        <v>0.3</v>
      </c>
      <c r="CV82" s="96"/>
      <c r="CW82" s="17">
        <f t="shared" si="30"/>
        <v>2.1</v>
      </c>
      <c r="CX82" s="93">
        <v>2</v>
      </c>
      <c r="CY82" s="94">
        <v>2</v>
      </c>
      <c r="CZ82" s="94">
        <v>2.1</v>
      </c>
      <c r="DA82" s="95">
        <v>2.19</v>
      </c>
      <c r="DB82" s="94">
        <v>-0.3</v>
      </c>
      <c r="DC82" s="96"/>
      <c r="DD82" s="17">
        <f t="shared" si="31"/>
        <v>1</v>
      </c>
      <c r="DE82" s="93">
        <v>0.9</v>
      </c>
      <c r="DF82" s="94">
        <v>0.9</v>
      </c>
      <c r="DG82" s="94">
        <v>1</v>
      </c>
      <c r="DH82" s="95">
        <v>0.89</v>
      </c>
      <c r="DI82" s="94">
        <v>0.2</v>
      </c>
    </row>
    <row r="83" spans="1:113" ht="12.75" x14ac:dyDescent="0.2">
      <c r="A83" s="85"/>
      <c r="B83" s="8">
        <v>4</v>
      </c>
      <c r="C83" s="17">
        <f t="shared" si="16"/>
        <v>73.3</v>
      </c>
      <c r="D83" s="93">
        <v>76.599999999999994</v>
      </c>
      <c r="E83" s="94">
        <v>76.8</v>
      </c>
      <c r="F83" s="94">
        <v>73.3</v>
      </c>
      <c r="G83" s="95">
        <v>73.39</v>
      </c>
      <c r="H83" s="94">
        <v>2</v>
      </c>
      <c r="I83" s="96"/>
      <c r="J83" s="17">
        <f t="shared" si="17"/>
        <v>72.400000000000006</v>
      </c>
      <c r="K83" s="93">
        <v>75.599999999999994</v>
      </c>
      <c r="L83" s="94">
        <v>75.900000000000006</v>
      </c>
      <c r="M83" s="94">
        <v>72.400000000000006</v>
      </c>
      <c r="N83" s="95">
        <v>72.489999999999995</v>
      </c>
      <c r="O83" s="94">
        <v>2</v>
      </c>
      <c r="P83" s="97"/>
      <c r="Q83" s="17">
        <f t="shared" si="18"/>
        <v>0.7</v>
      </c>
      <c r="R83" s="93">
        <v>0.7</v>
      </c>
      <c r="S83" s="94">
        <v>0.7</v>
      </c>
      <c r="T83" s="94">
        <v>0.7</v>
      </c>
      <c r="U83" s="95">
        <v>0.7</v>
      </c>
      <c r="V83" s="94">
        <v>0.1</v>
      </c>
      <c r="W83" s="99"/>
      <c r="X83" s="17">
        <f t="shared" si="19"/>
        <v>13.1</v>
      </c>
      <c r="Y83" s="93">
        <v>13.9</v>
      </c>
      <c r="Z83" s="94">
        <v>13.9</v>
      </c>
      <c r="AA83" s="94">
        <v>13.1</v>
      </c>
      <c r="AB83" s="95">
        <v>13.33</v>
      </c>
      <c r="AC83" s="94">
        <v>0.6</v>
      </c>
      <c r="AD83" s="99"/>
      <c r="AE83" s="17">
        <f t="shared" si="20"/>
        <v>6.6</v>
      </c>
      <c r="AF83" s="93">
        <v>7.2</v>
      </c>
      <c r="AG83" s="94">
        <v>7.1</v>
      </c>
      <c r="AH83" s="94">
        <v>6.6</v>
      </c>
      <c r="AI83" s="95">
        <v>6.73</v>
      </c>
      <c r="AJ83" s="94">
        <v>0.3</v>
      </c>
      <c r="AK83" s="99"/>
      <c r="AL83" s="17">
        <f t="shared" si="21"/>
        <v>7.9</v>
      </c>
      <c r="AM83" s="93">
        <v>8.3000000000000007</v>
      </c>
      <c r="AN83" s="94">
        <v>8.4</v>
      </c>
      <c r="AO83" s="94">
        <v>7.9</v>
      </c>
      <c r="AP83" s="95">
        <v>7.89</v>
      </c>
      <c r="AQ83" s="94">
        <v>-0.8</v>
      </c>
      <c r="AR83" s="99"/>
      <c r="AS83" s="17">
        <f t="shared" si="22"/>
        <v>8.3000000000000007</v>
      </c>
      <c r="AT83" s="93">
        <v>8.6999999999999993</v>
      </c>
      <c r="AU83" s="94">
        <v>8.8000000000000007</v>
      </c>
      <c r="AV83" s="94">
        <v>8.3000000000000007</v>
      </c>
      <c r="AW83" s="95">
        <v>8.32</v>
      </c>
      <c r="AX83" s="94">
        <v>-0.2</v>
      </c>
      <c r="AY83" s="99"/>
      <c r="AZ83" s="17">
        <f t="shared" si="23"/>
        <v>5</v>
      </c>
      <c r="BA83" s="93">
        <v>5.2</v>
      </c>
      <c r="BB83" s="94">
        <v>5.2</v>
      </c>
      <c r="BC83" s="94">
        <v>5</v>
      </c>
      <c r="BD83" s="95">
        <v>5.24</v>
      </c>
      <c r="BE83" s="94">
        <v>0.1</v>
      </c>
      <c r="BF83" s="99"/>
      <c r="BG83" s="17">
        <f t="shared" si="24"/>
        <v>1.9</v>
      </c>
      <c r="BH83" s="93">
        <v>1.7</v>
      </c>
      <c r="BI83" s="94">
        <v>1.7</v>
      </c>
      <c r="BJ83" s="94">
        <v>1.9</v>
      </c>
      <c r="BK83" s="95">
        <v>1.95</v>
      </c>
      <c r="BL83" s="94">
        <v>-0.1</v>
      </c>
      <c r="BM83" s="99"/>
      <c r="BN83" s="17">
        <f t="shared" si="25"/>
        <v>5.3</v>
      </c>
      <c r="BO83" s="93">
        <v>5.6</v>
      </c>
      <c r="BP83" s="94">
        <v>5.5</v>
      </c>
      <c r="BQ83" s="94">
        <v>5.3</v>
      </c>
      <c r="BR83" s="95">
        <v>5.17</v>
      </c>
      <c r="BS83" s="94">
        <v>0.7</v>
      </c>
      <c r="BT83" s="99"/>
      <c r="BU83" s="17">
        <f t="shared" si="26"/>
        <v>13.1</v>
      </c>
      <c r="BV83" s="93">
        <v>13.8</v>
      </c>
      <c r="BW83" s="94">
        <v>13.8</v>
      </c>
      <c r="BX83" s="94">
        <v>13.1</v>
      </c>
      <c r="BY83" s="95">
        <v>13</v>
      </c>
      <c r="BZ83" s="94">
        <v>0.7</v>
      </c>
      <c r="CA83" s="96"/>
      <c r="CB83" s="17">
        <f t="shared" si="27"/>
        <v>4.7</v>
      </c>
      <c r="CC83" s="93">
        <v>5</v>
      </c>
      <c r="CD83" s="94">
        <v>5</v>
      </c>
      <c r="CE83" s="94">
        <v>4.7</v>
      </c>
      <c r="CF83" s="95">
        <v>4.58</v>
      </c>
      <c r="CG83" s="94">
        <v>-0.2</v>
      </c>
      <c r="CH83" s="96"/>
      <c r="CI83" s="17">
        <f t="shared" si="28"/>
        <v>5.0999999999999996</v>
      </c>
      <c r="CJ83" s="93">
        <v>5.4</v>
      </c>
      <c r="CK83" s="94">
        <v>5.4</v>
      </c>
      <c r="CL83" s="94">
        <v>5.0999999999999996</v>
      </c>
      <c r="CM83" s="95">
        <v>5.05</v>
      </c>
      <c r="CN83" s="94">
        <v>0.6</v>
      </c>
      <c r="CO83" s="96"/>
      <c r="CP83" s="17">
        <f t="shared" si="29"/>
        <v>5.0999999999999996</v>
      </c>
      <c r="CQ83" s="93">
        <v>5.2</v>
      </c>
      <c r="CR83" s="94">
        <v>5.2</v>
      </c>
      <c r="CS83" s="94">
        <v>5.0999999999999996</v>
      </c>
      <c r="CT83" s="95">
        <v>5.07</v>
      </c>
      <c r="CU83" s="94">
        <v>0.4</v>
      </c>
      <c r="CV83" s="96"/>
      <c r="CW83" s="17">
        <f t="shared" si="30"/>
        <v>2.2000000000000002</v>
      </c>
      <c r="CX83" s="93">
        <v>2.2999999999999998</v>
      </c>
      <c r="CY83" s="94">
        <v>2.2000000000000002</v>
      </c>
      <c r="CZ83" s="94">
        <v>2.2000000000000002</v>
      </c>
      <c r="DA83" s="95">
        <v>2.19</v>
      </c>
      <c r="DB83" s="94">
        <v>0</v>
      </c>
      <c r="DC83" s="96"/>
      <c r="DD83" s="17">
        <f t="shared" si="31"/>
        <v>0.9</v>
      </c>
      <c r="DE83" s="93">
        <v>0.9</v>
      </c>
      <c r="DF83" s="94">
        <v>0.9</v>
      </c>
      <c r="DG83" s="94">
        <v>0.9</v>
      </c>
      <c r="DH83" s="95">
        <v>0.9</v>
      </c>
      <c r="DI83" s="94">
        <v>0</v>
      </c>
    </row>
    <row r="84" spans="1:113" ht="12.75" x14ac:dyDescent="0.2">
      <c r="A84" s="85">
        <v>20</v>
      </c>
      <c r="B84" s="8">
        <v>1</v>
      </c>
      <c r="C84" s="17">
        <f t="shared" si="16"/>
        <v>72.599999999999994</v>
      </c>
      <c r="D84" s="93">
        <v>74</v>
      </c>
      <c r="E84" s="94">
        <v>75.900000000000006</v>
      </c>
      <c r="F84" s="94">
        <v>72.599999999999994</v>
      </c>
      <c r="G84" s="95">
        <v>72.52</v>
      </c>
      <c r="H84" s="94">
        <v>-3.5</v>
      </c>
      <c r="I84" s="96"/>
      <c r="J84" s="17">
        <f t="shared" si="17"/>
        <v>71.7</v>
      </c>
      <c r="K84" s="93">
        <v>73</v>
      </c>
      <c r="L84" s="94">
        <v>75</v>
      </c>
      <c r="M84" s="94">
        <v>71.7</v>
      </c>
      <c r="N84" s="95">
        <v>71.64</v>
      </c>
      <c r="O84" s="94">
        <v>-3.4</v>
      </c>
      <c r="P84" s="97"/>
      <c r="Q84" s="17">
        <f t="shared" si="18"/>
        <v>0.7</v>
      </c>
      <c r="R84" s="93">
        <v>0.7</v>
      </c>
      <c r="S84" s="94">
        <v>0.7</v>
      </c>
      <c r="T84" s="94">
        <v>0.7</v>
      </c>
      <c r="U84" s="95">
        <v>0.74</v>
      </c>
      <c r="V84" s="94">
        <v>0.2</v>
      </c>
      <c r="W84" s="99"/>
      <c r="X84" s="17">
        <f t="shared" si="19"/>
        <v>13.2</v>
      </c>
      <c r="Y84" s="93">
        <v>13.4</v>
      </c>
      <c r="Z84" s="94">
        <v>13.8</v>
      </c>
      <c r="AA84" s="94">
        <v>13.2</v>
      </c>
      <c r="AB84" s="95">
        <v>13.06</v>
      </c>
      <c r="AC84" s="94">
        <v>-1.1000000000000001</v>
      </c>
      <c r="AD84" s="99"/>
      <c r="AE84" s="17">
        <f t="shared" si="20"/>
        <v>6.7</v>
      </c>
      <c r="AF84" s="93">
        <v>6.9</v>
      </c>
      <c r="AG84" s="94">
        <v>7.1</v>
      </c>
      <c r="AH84" s="94">
        <v>6.7</v>
      </c>
      <c r="AI84" s="95">
        <v>6.65</v>
      </c>
      <c r="AJ84" s="94">
        <v>-0.3</v>
      </c>
      <c r="AK84" s="99"/>
      <c r="AL84" s="17">
        <f t="shared" si="21"/>
        <v>7.6</v>
      </c>
      <c r="AM84" s="93">
        <v>7.6</v>
      </c>
      <c r="AN84" s="94">
        <v>7.8</v>
      </c>
      <c r="AO84" s="94">
        <v>7.6</v>
      </c>
      <c r="AP84" s="95">
        <v>7.63</v>
      </c>
      <c r="AQ84" s="94">
        <v>-1</v>
      </c>
      <c r="AR84" s="99"/>
      <c r="AS84" s="17">
        <f t="shared" si="22"/>
        <v>8.1999999999999993</v>
      </c>
      <c r="AT84" s="93">
        <v>8.1</v>
      </c>
      <c r="AU84" s="94">
        <v>8.3000000000000007</v>
      </c>
      <c r="AV84" s="94">
        <v>8.1999999999999993</v>
      </c>
      <c r="AW84" s="95">
        <v>8.16</v>
      </c>
      <c r="AX84" s="94">
        <v>-0.7</v>
      </c>
      <c r="AY84" s="99"/>
      <c r="AZ84" s="17">
        <f t="shared" si="23"/>
        <v>5.2</v>
      </c>
      <c r="BA84" s="93">
        <v>5.3</v>
      </c>
      <c r="BB84" s="94">
        <v>5.4</v>
      </c>
      <c r="BC84" s="94">
        <v>5.2</v>
      </c>
      <c r="BD84" s="95">
        <v>4.99</v>
      </c>
      <c r="BE84" s="94">
        <v>-1</v>
      </c>
      <c r="BF84" s="99"/>
      <c r="BG84" s="17">
        <f t="shared" si="24"/>
        <v>1.8</v>
      </c>
      <c r="BH84" s="93">
        <v>1.7</v>
      </c>
      <c r="BI84" s="94">
        <v>1.7</v>
      </c>
      <c r="BJ84" s="94">
        <v>1.8</v>
      </c>
      <c r="BK84" s="95">
        <v>1.78</v>
      </c>
      <c r="BL84" s="94">
        <v>-0.6</v>
      </c>
      <c r="BM84" s="99"/>
      <c r="BN84" s="17">
        <f t="shared" si="25"/>
        <v>5.0999999999999996</v>
      </c>
      <c r="BO84" s="93">
        <v>5.2</v>
      </c>
      <c r="BP84" s="94">
        <v>5.4</v>
      </c>
      <c r="BQ84" s="94">
        <v>5.0999999999999996</v>
      </c>
      <c r="BR84" s="95">
        <v>5.22</v>
      </c>
      <c r="BS84" s="94">
        <v>0.2</v>
      </c>
      <c r="BT84" s="99"/>
      <c r="BU84" s="17">
        <f t="shared" si="26"/>
        <v>13.2</v>
      </c>
      <c r="BV84" s="93">
        <v>13.5</v>
      </c>
      <c r="BW84" s="94">
        <v>13.9</v>
      </c>
      <c r="BX84" s="94">
        <v>13.2</v>
      </c>
      <c r="BY84" s="95">
        <v>13.16</v>
      </c>
      <c r="BZ84" s="94">
        <v>0.7</v>
      </c>
      <c r="CA84" s="96"/>
      <c r="CB84" s="17">
        <f t="shared" si="27"/>
        <v>4.5999999999999996</v>
      </c>
      <c r="CC84" s="93">
        <v>5</v>
      </c>
      <c r="CD84" s="94">
        <v>5.0999999999999996</v>
      </c>
      <c r="CE84" s="94">
        <v>4.5999999999999996</v>
      </c>
      <c r="CF84" s="95">
        <v>4.6100000000000003</v>
      </c>
      <c r="CG84" s="94">
        <v>0.1</v>
      </c>
      <c r="CH84" s="96"/>
      <c r="CI84" s="17">
        <f t="shared" si="28"/>
        <v>4.9000000000000004</v>
      </c>
      <c r="CJ84" s="93">
        <v>5.3</v>
      </c>
      <c r="CK84" s="94">
        <v>5.4</v>
      </c>
      <c r="CL84" s="94">
        <v>4.9000000000000004</v>
      </c>
      <c r="CM84" s="95">
        <v>5</v>
      </c>
      <c r="CN84" s="94">
        <v>-0.2</v>
      </c>
      <c r="CO84" s="96"/>
      <c r="CP84" s="17">
        <f t="shared" si="29"/>
        <v>5.2</v>
      </c>
      <c r="CQ84" s="93">
        <v>5.2</v>
      </c>
      <c r="CR84" s="94">
        <v>5.2</v>
      </c>
      <c r="CS84" s="94">
        <v>5.2</v>
      </c>
      <c r="CT84" s="95">
        <v>5.04</v>
      </c>
      <c r="CU84" s="94">
        <v>-0.1</v>
      </c>
      <c r="CV84" s="96"/>
      <c r="CW84" s="17">
        <f t="shared" si="30"/>
        <v>2.2000000000000002</v>
      </c>
      <c r="CX84" s="93">
        <v>2.2000000000000002</v>
      </c>
      <c r="CY84" s="94">
        <v>2.2000000000000002</v>
      </c>
      <c r="CZ84" s="94">
        <v>2.2000000000000002</v>
      </c>
      <c r="DA84" s="95">
        <v>2.2400000000000002</v>
      </c>
      <c r="DB84" s="94">
        <v>0.2</v>
      </c>
      <c r="DC84" s="96"/>
      <c r="DD84" s="17">
        <f t="shared" si="31"/>
        <v>0.9</v>
      </c>
      <c r="DE84" s="93">
        <v>0.9</v>
      </c>
      <c r="DF84" s="94">
        <v>0.9</v>
      </c>
      <c r="DG84" s="94">
        <v>0.9</v>
      </c>
      <c r="DH84" s="95">
        <v>0.87</v>
      </c>
      <c r="DI84" s="94">
        <v>-0.1</v>
      </c>
    </row>
    <row r="85" spans="1:113" ht="12.75" x14ac:dyDescent="0.2">
      <c r="A85" s="85"/>
      <c r="B85" s="8">
        <v>2</v>
      </c>
      <c r="C85" s="17">
        <f t="shared" si="16"/>
        <v>66.8</v>
      </c>
      <c r="D85" s="93">
        <v>70.7</v>
      </c>
      <c r="E85" s="94">
        <v>69</v>
      </c>
      <c r="F85" s="94">
        <v>66.8</v>
      </c>
      <c r="G85" s="95">
        <v>66.81</v>
      </c>
      <c r="H85" s="94">
        <v>-22.8</v>
      </c>
      <c r="I85" s="96"/>
      <c r="J85" s="17">
        <f t="shared" si="17"/>
        <v>66</v>
      </c>
      <c r="K85" s="93">
        <v>69.900000000000006</v>
      </c>
      <c r="L85" s="94">
        <v>68.2</v>
      </c>
      <c r="M85" s="94">
        <v>66</v>
      </c>
      <c r="N85" s="95">
        <v>65.94</v>
      </c>
      <c r="O85" s="94">
        <v>-22.8</v>
      </c>
      <c r="P85" s="97"/>
      <c r="Q85" s="17">
        <f t="shared" si="18"/>
        <v>0.9</v>
      </c>
      <c r="R85" s="93">
        <v>0.9</v>
      </c>
      <c r="S85" s="94">
        <v>0.9</v>
      </c>
      <c r="T85" s="94">
        <v>0.9</v>
      </c>
      <c r="U85" s="95">
        <v>0.78</v>
      </c>
      <c r="V85" s="94">
        <v>0.1</v>
      </c>
      <c r="W85" s="99"/>
      <c r="X85" s="17">
        <f t="shared" si="19"/>
        <v>11.1</v>
      </c>
      <c r="Y85" s="93">
        <v>12.1</v>
      </c>
      <c r="Z85" s="94">
        <v>11.7</v>
      </c>
      <c r="AA85" s="94">
        <v>11.1</v>
      </c>
      <c r="AB85" s="95">
        <v>11.23</v>
      </c>
      <c r="AC85" s="94">
        <v>-7.3</v>
      </c>
      <c r="AD85" s="99"/>
      <c r="AE85" s="17">
        <f t="shared" si="20"/>
        <v>5.4</v>
      </c>
      <c r="AF85" s="93">
        <v>5.9</v>
      </c>
      <c r="AG85" s="94">
        <v>5.8</v>
      </c>
      <c r="AH85" s="94">
        <v>5.4</v>
      </c>
      <c r="AI85" s="95">
        <v>5.43</v>
      </c>
      <c r="AJ85" s="94">
        <v>-4.9000000000000004</v>
      </c>
      <c r="AK85" s="99"/>
      <c r="AL85" s="17">
        <f t="shared" si="21"/>
        <v>7.5</v>
      </c>
      <c r="AM85" s="93">
        <v>7.9</v>
      </c>
      <c r="AN85" s="94">
        <v>7.8</v>
      </c>
      <c r="AO85" s="94">
        <v>7.5</v>
      </c>
      <c r="AP85" s="95">
        <v>7.46</v>
      </c>
      <c r="AQ85" s="94">
        <v>-0.7</v>
      </c>
      <c r="AR85" s="99"/>
      <c r="AS85" s="17">
        <f t="shared" si="22"/>
        <v>7.3</v>
      </c>
      <c r="AT85" s="93">
        <v>7.7</v>
      </c>
      <c r="AU85" s="94">
        <v>7.4</v>
      </c>
      <c r="AV85" s="94">
        <v>7.3</v>
      </c>
      <c r="AW85" s="95">
        <v>7.52</v>
      </c>
      <c r="AX85" s="94">
        <v>-2.5</v>
      </c>
      <c r="AY85" s="99"/>
      <c r="AZ85" s="17">
        <f t="shared" si="23"/>
        <v>4.4000000000000004</v>
      </c>
      <c r="BA85" s="93">
        <v>4.5</v>
      </c>
      <c r="BB85" s="94">
        <v>4.4000000000000004</v>
      </c>
      <c r="BC85" s="94">
        <v>4.4000000000000004</v>
      </c>
      <c r="BD85" s="95">
        <v>4.57</v>
      </c>
      <c r="BE85" s="94">
        <v>-1.7</v>
      </c>
      <c r="BF85" s="99"/>
      <c r="BG85" s="17">
        <f t="shared" si="24"/>
        <v>1</v>
      </c>
      <c r="BH85" s="93">
        <v>1.1000000000000001</v>
      </c>
      <c r="BI85" s="94">
        <v>1.1000000000000001</v>
      </c>
      <c r="BJ85" s="94">
        <v>1</v>
      </c>
      <c r="BK85" s="95">
        <v>1.02</v>
      </c>
      <c r="BL85" s="94">
        <v>-3.1</v>
      </c>
      <c r="BM85" s="99"/>
      <c r="BN85" s="17">
        <f t="shared" si="25"/>
        <v>5.2</v>
      </c>
      <c r="BO85" s="93">
        <v>5.4</v>
      </c>
      <c r="BP85" s="94">
        <v>5.3</v>
      </c>
      <c r="BQ85" s="94">
        <v>5.2</v>
      </c>
      <c r="BR85" s="95">
        <v>5.13</v>
      </c>
      <c r="BS85" s="94">
        <v>-0.4</v>
      </c>
      <c r="BT85" s="99"/>
      <c r="BU85" s="17">
        <f t="shared" si="26"/>
        <v>12.2</v>
      </c>
      <c r="BV85" s="93">
        <v>13.1</v>
      </c>
      <c r="BW85" s="94">
        <v>12.6</v>
      </c>
      <c r="BX85" s="94">
        <v>12.2</v>
      </c>
      <c r="BY85" s="95">
        <v>12.11</v>
      </c>
      <c r="BZ85" s="94">
        <v>-4.2</v>
      </c>
      <c r="CA85" s="96"/>
      <c r="CB85" s="17">
        <f t="shared" si="27"/>
        <v>4.7</v>
      </c>
      <c r="CC85" s="93">
        <v>4.9000000000000004</v>
      </c>
      <c r="CD85" s="94">
        <v>4.8</v>
      </c>
      <c r="CE85" s="94">
        <v>4.7</v>
      </c>
      <c r="CF85" s="95">
        <v>4.67</v>
      </c>
      <c r="CG85" s="94">
        <v>0.2</v>
      </c>
      <c r="CH85" s="96"/>
      <c r="CI85" s="17">
        <f t="shared" si="28"/>
        <v>4.8</v>
      </c>
      <c r="CJ85" s="93">
        <v>5.2</v>
      </c>
      <c r="CK85" s="94">
        <v>4.9000000000000004</v>
      </c>
      <c r="CL85" s="94">
        <v>4.8</v>
      </c>
      <c r="CM85" s="95">
        <v>4.76</v>
      </c>
      <c r="CN85" s="94">
        <v>-1</v>
      </c>
      <c r="CO85" s="96"/>
      <c r="CP85" s="17">
        <f t="shared" si="29"/>
        <v>4.9000000000000004</v>
      </c>
      <c r="CQ85" s="93">
        <v>5</v>
      </c>
      <c r="CR85" s="94">
        <v>5</v>
      </c>
      <c r="CS85" s="94">
        <v>4.9000000000000004</v>
      </c>
      <c r="CT85" s="95">
        <v>4.74</v>
      </c>
      <c r="CU85" s="94">
        <v>-1.2</v>
      </c>
      <c r="CV85" s="96"/>
      <c r="CW85" s="17">
        <f t="shared" si="30"/>
        <v>2</v>
      </c>
      <c r="CX85" s="93">
        <v>2.2000000000000002</v>
      </c>
      <c r="CY85" s="94">
        <v>2.2000000000000002</v>
      </c>
      <c r="CZ85" s="94">
        <v>2</v>
      </c>
      <c r="DA85" s="95">
        <v>1.95</v>
      </c>
      <c r="DB85" s="94">
        <v>-1.1000000000000001</v>
      </c>
      <c r="DC85" s="96"/>
      <c r="DD85" s="17">
        <f t="shared" si="31"/>
        <v>0.8</v>
      </c>
      <c r="DE85" s="93">
        <v>0.8</v>
      </c>
      <c r="DF85" s="94">
        <v>0.8</v>
      </c>
      <c r="DG85" s="94">
        <v>0.8</v>
      </c>
      <c r="DH85" s="95">
        <v>0.87</v>
      </c>
      <c r="DI85" s="94">
        <v>0</v>
      </c>
    </row>
    <row r="86" spans="1:113" ht="12.75" x14ac:dyDescent="0.2">
      <c r="A86" s="85"/>
      <c r="B86" s="8">
        <v>3</v>
      </c>
      <c r="C86" s="17">
        <f t="shared" si="16"/>
        <v>69.599999999999994</v>
      </c>
      <c r="D86" s="93">
        <v>61.2</v>
      </c>
      <c r="E86" s="94">
        <v>61.5</v>
      </c>
      <c r="F86" s="94">
        <v>69.599999999999994</v>
      </c>
      <c r="G86" s="95">
        <v>69.650000000000006</v>
      </c>
      <c r="H86" s="94">
        <v>11.3</v>
      </c>
      <c r="I86" s="96"/>
      <c r="J86" s="17">
        <f t="shared" si="17"/>
        <v>68.7</v>
      </c>
      <c r="K86" s="93">
        <v>60.3</v>
      </c>
      <c r="L86" s="94">
        <v>60.7</v>
      </c>
      <c r="M86" s="94">
        <v>68.7</v>
      </c>
      <c r="N86" s="95">
        <v>68.760000000000005</v>
      </c>
      <c r="O86" s="94">
        <v>11.2</v>
      </c>
      <c r="P86" s="97"/>
      <c r="Q86" s="17">
        <f t="shared" si="18"/>
        <v>0.7</v>
      </c>
      <c r="R86" s="93">
        <v>0.8</v>
      </c>
      <c r="S86" s="94">
        <v>0.7</v>
      </c>
      <c r="T86" s="94">
        <v>0.7</v>
      </c>
      <c r="U86" s="95">
        <v>0.77</v>
      </c>
      <c r="V86" s="94">
        <v>0</v>
      </c>
      <c r="W86" s="99"/>
      <c r="X86" s="17">
        <f t="shared" si="19"/>
        <v>12.5</v>
      </c>
      <c r="Y86" s="93">
        <v>10.4</v>
      </c>
      <c r="Z86" s="94">
        <v>10.5</v>
      </c>
      <c r="AA86" s="94">
        <v>12.5</v>
      </c>
      <c r="AB86" s="95">
        <v>12.33</v>
      </c>
      <c r="AC86" s="94">
        <v>4.4000000000000004</v>
      </c>
      <c r="AD86" s="99"/>
      <c r="AE86" s="17">
        <f t="shared" si="20"/>
        <v>6.6</v>
      </c>
      <c r="AF86" s="93">
        <v>5.3</v>
      </c>
      <c r="AG86" s="94">
        <v>5.4</v>
      </c>
      <c r="AH86" s="94">
        <v>6.6</v>
      </c>
      <c r="AI86" s="95">
        <v>6.4</v>
      </c>
      <c r="AJ86" s="94">
        <v>3.9</v>
      </c>
      <c r="AK86" s="99"/>
      <c r="AL86" s="17">
        <f t="shared" si="21"/>
        <v>7.4</v>
      </c>
      <c r="AM86" s="93">
        <v>6.7</v>
      </c>
      <c r="AN86" s="94">
        <v>6.5</v>
      </c>
      <c r="AO86" s="94">
        <v>7.4</v>
      </c>
      <c r="AP86" s="95">
        <v>7.42</v>
      </c>
      <c r="AQ86" s="94">
        <v>-0.2</v>
      </c>
      <c r="AR86" s="99"/>
      <c r="AS86" s="17">
        <f t="shared" si="22"/>
        <v>7.9</v>
      </c>
      <c r="AT86" s="93">
        <v>7.3</v>
      </c>
      <c r="AU86" s="94">
        <v>7.3</v>
      </c>
      <c r="AV86" s="94">
        <v>7.9</v>
      </c>
      <c r="AW86" s="95">
        <v>7.84</v>
      </c>
      <c r="AX86" s="94">
        <v>1.3</v>
      </c>
      <c r="AY86" s="99"/>
      <c r="AZ86" s="17">
        <f t="shared" si="23"/>
        <v>4.5</v>
      </c>
      <c r="BA86" s="93">
        <v>4.0999999999999996</v>
      </c>
      <c r="BB86" s="94">
        <v>4.0999999999999996</v>
      </c>
      <c r="BC86" s="94">
        <v>4.5</v>
      </c>
      <c r="BD86" s="95">
        <v>4.58</v>
      </c>
      <c r="BE86" s="94">
        <v>0</v>
      </c>
      <c r="BF86" s="99"/>
      <c r="BG86" s="17">
        <f t="shared" si="24"/>
        <v>1.4</v>
      </c>
      <c r="BH86" s="93">
        <v>1.6</v>
      </c>
      <c r="BI86" s="94">
        <v>1.6</v>
      </c>
      <c r="BJ86" s="94">
        <v>1.4</v>
      </c>
      <c r="BK86" s="95">
        <v>1.38</v>
      </c>
      <c r="BL86" s="94">
        <v>1.4</v>
      </c>
      <c r="BM86" s="99"/>
      <c r="BN86" s="17">
        <f t="shared" si="25"/>
        <v>5.2</v>
      </c>
      <c r="BO86" s="93">
        <v>4.5</v>
      </c>
      <c r="BP86" s="94">
        <v>4.5</v>
      </c>
      <c r="BQ86" s="94">
        <v>5.2</v>
      </c>
      <c r="BR86" s="95">
        <v>5.19</v>
      </c>
      <c r="BS86" s="94">
        <v>0.2</v>
      </c>
      <c r="BT86" s="99"/>
      <c r="BU86" s="17">
        <f t="shared" si="26"/>
        <v>12.6</v>
      </c>
      <c r="BV86" s="93">
        <v>10.6</v>
      </c>
      <c r="BW86" s="94">
        <v>11</v>
      </c>
      <c r="BX86" s="94">
        <v>12.6</v>
      </c>
      <c r="BY86" s="95">
        <v>12.68</v>
      </c>
      <c r="BZ86" s="94">
        <v>2.2999999999999998</v>
      </c>
      <c r="CA86" s="96"/>
      <c r="CB86" s="17">
        <f t="shared" si="27"/>
        <v>4.8</v>
      </c>
      <c r="CC86" s="93">
        <v>4</v>
      </c>
      <c r="CD86" s="94">
        <v>3.9</v>
      </c>
      <c r="CE86" s="94">
        <v>4.8</v>
      </c>
      <c r="CF86" s="95">
        <v>4.8099999999999996</v>
      </c>
      <c r="CG86" s="94">
        <v>0.6</v>
      </c>
      <c r="CH86" s="96"/>
      <c r="CI86" s="17">
        <f t="shared" si="28"/>
        <v>4.5999999999999996</v>
      </c>
      <c r="CJ86" s="93">
        <v>3.6</v>
      </c>
      <c r="CK86" s="94">
        <v>3.7</v>
      </c>
      <c r="CL86" s="94">
        <v>4.5999999999999996</v>
      </c>
      <c r="CM86" s="95">
        <v>4.6900000000000004</v>
      </c>
      <c r="CN86" s="94">
        <v>-0.3</v>
      </c>
      <c r="CO86" s="96"/>
      <c r="CP86" s="17">
        <f t="shared" si="29"/>
        <v>4.9000000000000004</v>
      </c>
      <c r="CQ86" s="93">
        <v>4.5999999999999996</v>
      </c>
      <c r="CR86" s="94">
        <v>4.5999999999999996</v>
      </c>
      <c r="CS86" s="94">
        <v>4.9000000000000004</v>
      </c>
      <c r="CT86" s="95">
        <v>4.91</v>
      </c>
      <c r="CU86" s="94">
        <v>0.6</v>
      </c>
      <c r="CV86" s="96"/>
      <c r="CW86" s="17">
        <f t="shared" si="30"/>
        <v>2.2000000000000002</v>
      </c>
      <c r="CX86" s="93">
        <v>2.1</v>
      </c>
      <c r="CY86" s="94">
        <v>2.1</v>
      </c>
      <c r="CZ86" s="94">
        <v>2.2000000000000002</v>
      </c>
      <c r="DA86" s="95">
        <v>2.16</v>
      </c>
      <c r="DB86" s="94">
        <v>0.8</v>
      </c>
      <c r="DC86" s="96"/>
      <c r="DD86" s="17">
        <f t="shared" si="31"/>
        <v>0.9</v>
      </c>
      <c r="DE86" s="93">
        <v>0.9</v>
      </c>
      <c r="DF86" s="94">
        <v>0.9</v>
      </c>
      <c r="DG86" s="94">
        <v>0.9</v>
      </c>
      <c r="DH86" s="95">
        <v>0.9</v>
      </c>
      <c r="DI86" s="94">
        <v>0.1</v>
      </c>
    </row>
    <row r="87" spans="1:113" ht="12.75" x14ac:dyDescent="0.2">
      <c r="A87" s="85"/>
      <c r="B87" s="8">
        <v>4</v>
      </c>
      <c r="C87" s="17">
        <f t="shared" si="16"/>
        <v>71.099999999999994</v>
      </c>
      <c r="D87" s="93">
        <v>72.3</v>
      </c>
      <c r="E87" s="94">
        <v>74.900000000000006</v>
      </c>
      <c r="F87" s="94">
        <v>71.099999999999994</v>
      </c>
      <c r="G87" s="95">
        <v>71.09</v>
      </c>
      <c r="H87" s="94">
        <v>5.7</v>
      </c>
      <c r="I87" s="96"/>
      <c r="J87" s="17">
        <f t="shared" si="17"/>
        <v>70.099999999999994</v>
      </c>
      <c r="K87" s="93">
        <v>71.3</v>
      </c>
      <c r="L87" s="94">
        <v>73.900000000000006</v>
      </c>
      <c r="M87" s="94">
        <v>70.099999999999994</v>
      </c>
      <c r="N87" s="95">
        <v>70.16</v>
      </c>
      <c r="O87" s="94">
        <v>5.6</v>
      </c>
      <c r="P87" s="97"/>
      <c r="Q87" s="17">
        <f t="shared" si="18"/>
        <v>0.7</v>
      </c>
      <c r="R87" s="93">
        <v>0.7</v>
      </c>
      <c r="S87" s="94">
        <v>0.7</v>
      </c>
      <c r="T87" s="94">
        <v>0.7</v>
      </c>
      <c r="U87" s="95">
        <v>0.74</v>
      </c>
      <c r="V87" s="94">
        <v>-0.1</v>
      </c>
      <c r="W87" s="99"/>
      <c r="X87" s="17">
        <f t="shared" si="19"/>
        <v>12.7</v>
      </c>
      <c r="Y87" s="93">
        <v>13</v>
      </c>
      <c r="Z87" s="94">
        <v>13.6</v>
      </c>
      <c r="AA87" s="94">
        <v>12.7</v>
      </c>
      <c r="AB87" s="95">
        <v>12.75</v>
      </c>
      <c r="AC87" s="94">
        <v>1.7</v>
      </c>
      <c r="AD87" s="99"/>
      <c r="AE87" s="17">
        <f t="shared" si="20"/>
        <v>6.7</v>
      </c>
      <c r="AF87" s="93">
        <v>6.8</v>
      </c>
      <c r="AG87" s="94">
        <v>7.2</v>
      </c>
      <c r="AH87" s="94">
        <v>6.7</v>
      </c>
      <c r="AI87" s="95">
        <v>6.76</v>
      </c>
      <c r="AJ87" s="94">
        <v>1.4</v>
      </c>
      <c r="AK87" s="99"/>
      <c r="AL87" s="17">
        <f t="shared" si="21"/>
        <v>7.4</v>
      </c>
      <c r="AM87" s="93">
        <v>7.7</v>
      </c>
      <c r="AN87" s="94">
        <v>7.9</v>
      </c>
      <c r="AO87" s="94">
        <v>7.4</v>
      </c>
      <c r="AP87" s="95">
        <v>7.43</v>
      </c>
      <c r="AQ87" s="94">
        <v>0</v>
      </c>
      <c r="AR87" s="99"/>
      <c r="AS87" s="17">
        <f t="shared" si="22"/>
        <v>8.1999999999999993</v>
      </c>
      <c r="AT87" s="93">
        <v>8.5</v>
      </c>
      <c r="AU87" s="94">
        <v>8.8000000000000007</v>
      </c>
      <c r="AV87" s="94">
        <v>8.1999999999999993</v>
      </c>
      <c r="AW87" s="95">
        <v>8.1</v>
      </c>
      <c r="AX87" s="94">
        <v>1</v>
      </c>
      <c r="AY87" s="99"/>
      <c r="AZ87" s="17">
        <f t="shared" si="23"/>
        <v>5</v>
      </c>
      <c r="BA87" s="93">
        <v>5</v>
      </c>
      <c r="BB87" s="94">
        <v>5.2</v>
      </c>
      <c r="BC87" s="94">
        <v>5</v>
      </c>
      <c r="BD87" s="95">
        <v>4.63</v>
      </c>
      <c r="BE87" s="94">
        <v>0.2</v>
      </c>
      <c r="BF87" s="99"/>
      <c r="BG87" s="17">
        <f t="shared" si="24"/>
        <v>1.4</v>
      </c>
      <c r="BH87" s="93">
        <v>1.2</v>
      </c>
      <c r="BI87" s="94">
        <v>1.2</v>
      </c>
      <c r="BJ87" s="94">
        <v>1.4</v>
      </c>
      <c r="BK87" s="95">
        <v>1.37</v>
      </c>
      <c r="BL87" s="94">
        <v>-0.1</v>
      </c>
      <c r="BM87" s="99"/>
      <c r="BN87" s="17">
        <f t="shared" si="25"/>
        <v>5.0999999999999996</v>
      </c>
      <c r="BO87" s="93">
        <v>5.3</v>
      </c>
      <c r="BP87" s="94">
        <v>5.4</v>
      </c>
      <c r="BQ87" s="94">
        <v>5.0999999999999996</v>
      </c>
      <c r="BR87" s="95">
        <v>5.27</v>
      </c>
      <c r="BS87" s="94">
        <v>0.3</v>
      </c>
      <c r="BT87" s="99"/>
      <c r="BU87" s="17">
        <f t="shared" si="26"/>
        <v>12.7</v>
      </c>
      <c r="BV87" s="93">
        <v>12.9</v>
      </c>
      <c r="BW87" s="94">
        <v>13.5</v>
      </c>
      <c r="BX87" s="94">
        <v>12.7</v>
      </c>
      <c r="BY87" s="95">
        <v>12.98</v>
      </c>
      <c r="BZ87" s="94">
        <v>1.2</v>
      </c>
      <c r="CA87" s="96"/>
      <c r="CB87" s="17">
        <f t="shared" si="27"/>
        <v>4.9000000000000004</v>
      </c>
      <c r="CC87" s="93">
        <v>5</v>
      </c>
      <c r="CD87" s="94">
        <v>5.2</v>
      </c>
      <c r="CE87" s="94">
        <v>4.9000000000000004</v>
      </c>
      <c r="CF87" s="95">
        <v>5.07</v>
      </c>
      <c r="CG87" s="94">
        <v>1</v>
      </c>
      <c r="CH87" s="96"/>
      <c r="CI87" s="17">
        <f t="shared" si="28"/>
        <v>4.7</v>
      </c>
      <c r="CJ87" s="93">
        <v>4.9000000000000004</v>
      </c>
      <c r="CK87" s="94">
        <v>5.0999999999999996</v>
      </c>
      <c r="CL87" s="94">
        <v>4.7</v>
      </c>
      <c r="CM87" s="95">
        <v>4.68</v>
      </c>
      <c r="CN87" s="94">
        <v>0</v>
      </c>
      <c r="CO87" s="96"/>
      <c r="CP87" s="17">
        <f t="shared" si="29"/>
        <v>5.0999999999999996</v>
      </c>
      <c r="CQ87" s="93">
        <v>5.0999999999999996</v>
      </c>
      <c r="CR87" s="94">
        <v>5.3</v>
      </c>
      <c r="CS87" s="94">
        <v>5.0999999999999996</v>
      </c>
      <c r="CT87" s="95">
        <v>5.01</v>
      </c>
      <c r="CU87" s="94">
        <v>0.4</v>
      </c>
      <c r="CV87" s="96"/>
      <c r="CW87" s="17">
        <f t="shared" si="30"/>
        <v>2.1</v>
      </c>
      <c r="CX87" s="93">
        <v>2.1</v>
      </c>
      <c r="CY87" s="94">
        <v>2.1</v>
      </c>
      <c r="CZ87" s="94">
        <v>2.1</v>
      </c>
      <c r="DA87" s="95">
        <v>2.14</v>
      </c>
      <c r="DB87" s="94">
        <v>-0.1</v>
      </c>
      <c r="DC87" s="96"/>
      <c r="DD87" s="17">
        <f t="shared" si="31"/>
        <v>0.9</v>
      </c>
      <c r="DE87" s="93">
        <v>1</v>
      </c>
      <c r="DF87" s="94">
        <v>1</v>
      </c>
      <c r="DG87" s="94">
        <v>0.9</v>
      </c>
      <c r="DH87" s="95">
        <v>0.93</v>
      </c>
      <c r="DI87" s="94">
        <v>0.1</v>
      </c>
    </row>
    <row r="88" spans="1:113" ht="12.75" x14ac:dyDescent="0.2">
      <c r="A88" s="85">
        <v>21</v>
      </c>
      <c r="B88" s="8">
        <v>1</v>
      </c>
      <c r="C88" s="17">
        <f t="shared" si="16"/>
        <v>72.400000000000006</v>
      </c>
      <c r="D88" s="93">
        <v>74.900000000000006</v>
      </c>
      <c r="E88" s="94">
        <v>75.7</v>
      </c>
      <c r="F88" s="94">
        <v>72.400000000000006</v>
      </c>
      <c r="G88" s="95">
        <v>72.16</v>
      </c>
      <c r="H88" s="94">
        <v>4.3</v>
      </c>
      <c r="I88" s="96"/>
      <c r="J88" s="17">
        <f t="shared" si="17"/>
        <v>71.5</v>
      </c>
      <c r="K88" s="93">
        <v>74</v>
      </c>
      <c r="L88" s="94">
        <v>74.8</v>
      </c>
      <c r="M88" s="94">
        <v>71.5</v>
      </c>
      <c r="N88" s="95">
        <v>71.180000000000007</v>
      </c>
      <c r="O88" s="94">
        <v>4.0999999999999996</v>
      </c>
      <c r="P88" s="97"/>
      <c r="Q88" s="17">
        <f t="shared" si="18"/>
        <v>0.8</v>
      </c>
      <c r="R88" s="93">
        <v>0.7</v>
      </c>
      <c r="S88" s="94">
        <v>0.7</v>
      </c>
      <c r="T88" s="94">
        <v>0.8</v>
      </c>
      <c r="U88" s="95">
        <v>0.71</v>
      </c>
      <c r="V88" s="94">
        <v>-0.1</v>
      </c>
      <c r="W88" s="99"/>
      <c r="X88" s="17">
        <f t="shared" si="19"/>
        <v>12.9</v>
      </c>
      <c r="Y88" s="93">
        <v>13.4</v>
      </c>
      <c r="Z88" s="94">
        <v>13.5</v>
      </c>
      <c r="AA88" s="94">
        <v>12.9</v>
      </c>
      <c r="AB88" s="95">
        <v>12.83</v>
      </c>
      <c r="AC88" s="94">
        <v>0.3</v>
      </c>
      <c r="AD88" s="99"/>
      <c r="AE88" s="17">
        <f t="shared" si="20"/>
        <v>6.9</v>
      </c>
      <c r="AF88" s="93">
        <v>7.1</v>
      </c>
      <c r="AG88" s="94">
        <v>7.2</v>
      </c>
      <c r="AH88" s="94">
        <v>6.9</v>
      </c>
      <c r="AI88" s="95">
        <v>6.78</v>
      </c>
      <c r="AJ88" s="94">
        <v>0.1</v>
      </c>
      <c r="AK88" s="99"/>
      <c r="AL88" s="17">
        <f t="shared" si="21"/>
        <v>7.3</v>
      </c>
      <c r="AM88" s="93">
        <v>7.5</v>
      </c>
      <c r="AN88" s="94">
        <v>7.6</v>
      </c>
      <c r="AO88" s="94">
        <v>7.3</v>
      </c>
      <c r="AP88" s="95">
        <v>7.5</v>
      </c>
      <c r="AQ88" s="94">
        <v>0.3</v>
      </c>
      <c r="AR88" s="99"/>
      <c r="AS88" s="17">
        <f t="shared" si="22"/>
        <v>8.4</v>
      </c>
      <c r="AT88" s="93">
        <v>8.5</v>
      </c>
      <c r="AU88" s="94">
        <v>8.6</v>
      </c>
      <c r="AV88" s="94">
        <v>8.4</v>
      </c>
      <c r="AW88" s="95">
        <v>8.35</v>
      </c>
      <c r="AX88" s="94">
        <v>1</v>
      </c>
      <c r="AY88" s="99"/>
      <c r="AZ88" s="17">
        <f t="shared" si="23"/>
        <v>4.5999999999999996</v>
      </c>
      <c r="BA88" s="93">
        <v>4.8</v>
      </c>
      <c r="BB88" s="94">
        <v>4.8</v>
      </c>
      <c r="BC88" s="94">
        <v>4.5999999999999996</v>
      </c>
      <c r="BD88" s="95">
        <v>4.67</v>
      </c>
      <c r="BE88" s="94">
        <v>0.2</v>
      </c>
      <c r="BF88" s="99"/>
      <c r="BG88" s="17">
        <f t="shared" si="24"/>
        <v>1.2</v>
      </c>
      <c r="BH88" s="93">
        <v>1.1000000000000001</v>
      </c>
      <c r="BI88" s="94">
        <v>1.1000000000000001</v>
      </c>
      <c r="BJ88" s="94">
        <v>1.2</v>
      </c>
      <c r="BK88" s="95">
        <v>1.23</v>
      </c>
      <c r="BL88" s="94">
        <v>-0.5</v>
      </c>
      <c r="BM88" s="99"/>
      <c r="BN88" s="17">
        <f t="shared" si="25"/>
        <v>5.6</v>
      </c>
      <c r="BO88" s="93">
        <v>5.8</v>
      </c>
      <c r="BP88" s="94">
        <v>5.9</v>
      </c>
      <c r="BQ88" s="94">
        <v>5.6</v>
      </c>
      <c r="BR88" s="95">
        <v>5.39</v>
      </c>
      <c r="BS88" s="94">
        <v>0.5</v>
      </c>
      <c r="BT88" s="99"/>
      <c r="BU88" s="17">
        <f t="shared" si="26"/>
        <v>13.5</v>
      </c>
      <c r="BV88" s="93">
        <v>14</v>
      </c>
      <c r="BW88" s="94">
        <v>14.2</v>
      </c>
      <c r="BX88" s="94">
        <v>13.5</v>
      </c>
      <c r="BY88" s="95">
        <v>13.28</v>
      </c>
      <c r="BZ88" s="94">
        <v>1.2</v>
      </c>
      <c r="CA88" s="96"/>
      <c r="CB88" s="17">
        <f t="shared" si="27"/>
        <v>5.5</v>
      </c>
      <c r="CC88" s="93">
        <v>5.9</v>
      </c>
      <c r="CD88" s="94">
        <v>5.9</v>
      </c>
      <c r="CE88" s="94">
        <v>5.5</v>
      </c>
      <c r="CF88" s="95">
        <v>5.31</v>
      </c>
      <c r="CG88" s="94">
        <v>1</v>
      </c>
      <c r="CH88" s="96"/>
      <c r="CI88" s="17">
        <f t="shared" si="28"/>
        <v>4.7</v>
      </c>
      <c r="CJ88" s="93">
        <v>5.3</v>
      </c>
      <c r="CK88" s="94">
        <v>5.2</v>
      </c>
      <c r="CL88" s="94">
        <v>4.7</v>
      </c>
      <c r="CM88" s="95">
        <v>4.76</v>
      </c>
      <c r="CN88" s="94">
        <v>0.3</v>
      </c>
      <c r="CO88" s="96"/>
      <c r="CP88" s="17">
        <f t="shared" si="29"/>
        <v>5</v>
      </c>
      <c r="CQ88" s="93">
        <v>5</v>
      </c>
      <c r="CR88" s="94">
        <v>5</v>
      </c>
      <c r="CS88" s="94">
        <v>5</v>
      </c>
      <c r="CT88" s="95">
        <v>5.0999999999999996</v>
      </c>
      <c r="CU88" s="94">
        <v>0.4</v>
      </c>
      <c r="CV88" s="96"/>
      <c r="CW88" s="17">
        <f t="shared" si="30"/>
        <v>2</v>
      </c>
      <c r="CX88" s="93">
        <v>2</v>
      </c>
      <c r="CY88" s="94">
        <v>2.1</v>
      </c>
      <c r="CZ88" s="94">
        <v>2</v>
      </c>
      <c r="DA88" s="95">
        <v>2.0499999999999998</v>
      </c>
      <c r="DB88" s="94">
        <v>-0.3</v>
      </c>
      <c r="DC88" s="96"/>
      <c r="DD88" s="17">
        <f t="shared" si="31"/>
        <v>0.9</v>
      </c>
      <c r="DE88" s="93">
        <v>0.9</v>
      </c>
      <c r="DF88" s="94">
        <v>0.9</v>
      </c>
      <c r="DG88" s="94">
        <v>0.9</v>
      </c>
      <c r="DH88" s="95">
        <v>0.97</v>
      </c>
      <c r="DI88" s="94">
        <v>0.2</v>
      </c>
    </row>
    <row r="89" spans="1:113" ht="12.75" x14ac:dyDescent="0.2">
      <c r="A89" s="85"/>
      <c r="B89" s="8">
        <v>2</v>
      </c>
      <c r="C89" s="17">
        <f t="shared" si="16"/>
        <v>72.599999999999994</v>
      </c>
      <c r="D89" s="93">
        <v>75.7</v>
      </c>
      <c r="E89" s="94">
        <v>74.8</v>
      </c>
      <c r="F89" s="94">
        <v>72.599999999999994</v>
      </c>
      <c r="G89" s="95">
        <v>72.680000000000007</v>
      </c>
      <c r="H89" s="94">
        <v>2.1</v>
      </c>
      <c r="I89" s="96"/>
      <c r="J89" s="17">
        <f t="shared" si="17"/>
        <v>71.599999999999994</v>
      </c>
      <c r="K89" s="93">
        <v>74.7</v>
      </c>
      <c r="L89" s="94">
        <v>73.8</v>
      </c>
      <c r="M89" s="94">
        <v>71.599999999999994</v>
      </c>
      <c r="N89" s="95">
        <v>71.67</v>
      </c>
      <c r="O89" s="94">
        <v>1.9</v>
      </c>
      <c r="P89" s="97"/>
      <c r="Q89" s="17">
        <f t="shared" si="18"/>
        <v>0.7</v>
      </c>
      <c r="R89" s="93">
        <v>0.8</v>
      </c>
      <c r="S89" s="94">
        <v>0.8</v>
      </c>
      <c r="T89" s="94">
        <v>0.7</v>
      </c>
      <c r="U89" s="95">
        <v>0.72</v>
      </c>
      <c r="V89" s="94">
        <v>0</v>
      </c>
      <c r="W89" s="99"/>
      <c r="X89" s="17">
        <f t="shared" si="19"/>
        <v>12.7</v>
      </c>
      <c r="Y89" s="93">
        <v>13.6</v>
      </c>
      <c r="Z89" s="94">
        <v>13.3</v>
      </c>
      <c r="AA89" s="94">
        <v>12.7</v>
      </c>
      <c r="AB89" s="95">
        <v>12.67</v>
      </c>
      <c r="AC89" s="94">
        <v>-0.6</v>
      </c>
      <c r="AD89" s="99"/>
      <c r="AE89" s="17">
        <f t="shared" si="20"/>
        <v>6.7</v>
      </c>
      <c r="AF89" s="93">
        <v>7.1</v>
      </c>
      <c r="AG89" s="94">
        <v>7.1</v>
      </c>
      <c r="AH89" s="94">
        <v>6.7</v>
      </c>
      <c r="AI89" s="95">
        <v>6.64</v>
      </c>
      <c r="AJ89" s="94">
        <v>-0.6</v>
      </c>
      <c r="AK89" s="99"/>
      <c r="AL89" s="17">
        <f t="shared" si="21"/>
        <v>7.5</v>
      </c>
      <c r="AM89" s="93">
        <v>7.8</v>
      </c>
      <c r="AN89" s="94">
        <v>7.6</v>
      </c>
      <c r="AO89" s="94">
        <v>7.5</v>
      </c>
      <c r="AP89" s="95">
        <v>7.63</v>
      </c>
      <c r="AQ89" s="94">
        <v>0.5</v>
      </c>
      <c r="AR89" s="99"/>
      <c r="AS89" s="17">
        <f t="shared" si="22"/>
        <v>8.4</v>
      </c>
      <c r="AT89" s="93">
        <v>8.6999999999999993</v>
      </c>
      <c r="AU89" s="94">
        <v>8.6</v>
      </c>
      <c r="AV89" s="94">
        <v>8.4</v>
      </c>
      <c r="AW89" s="95">
        <v>8.4700000000000006</v>
      </c>
      <c r="AX89" s="94">
        <v>0.5</v>
      </c>
      <c r="AY89" s="99"/>
      <c r="AZ89" s="17">
        <f t="shared" si="23"/>
        <v>4.5999999999999996</v>
      </c>
      <c r="BA89" s="93">
        <v>4.7</v>
      </c>
      <c r="BB89" s="94">
        <v>4.7</v>
      </c>
      <c r="BC89" s="94">
        <v>4.5999999999999996</v>
      </c>
      <c r="BD89" s="95">
        <v>4.6500000000000004</v>
      </c>
      <c r="BE89" s="94">
        <v>-0.1</v>
      </c>
      <c r="BF89" s="99"/>
      <c r="BG89" s="17">
        <f t="shared" si="24"/>
        <v>1.1000000000000001</v>
      </c>
      <c r="BH89" s="93">
        <v>1.2</v>
      </c>
      <c r="BI89" s="94">
        <v>1.2</v>
      </c>
      <c r="BJ89" s="94">
        <v>1.1000000000000001</v>
      </c>
      <c r="BK89" s="95">
        <v>1.21</v>
      </c>
      <c r="BL89" s="94">
        <v>-0.1</v>
      </c>
      <c r="BM89" s="99"/>
      <c r="BN89" s="17">
        <f t="shared" si="25"/>
        <v>5.4</v>
      </c>
      <c r="BO89" s="93">
        <v>5.7</v>
      </c>
      <c r="BP89" s="94">
        <v>5.6</v>
      </c>
      <c r="BQ89" s="94">
        <v>5.4</v>
      </c>
      <c r="BR89" s="95">
        <v>5.53</v>
      </c>
      <c r="BS89" s="94">
        <v>0.6</v>
      </c>
      <c r="BT89" s="99"/>
      <c r="BU89" s="17">
        <f t="shared" si="26"/>
        <v>13.6</v>
      </c>
      <c r="BV89" s="93">
        <v>14.3</v>
      </c>
      <c r="BW89" s="94">
        <v>14.1</v>
      </c>
      <c r="BX89" s="94">
        <v>13.6</v>
      </c>
      <c r="BY89" s="95">
        <v>13.46</v>
      </c>
      <c r="BZ89" s="94">
        <v>0.7</v>
      </c>
      <c r="CA89" s="96"/>
      <c r="CB89" s="17">
        <f t="shared" si="27"/>
        <v>5.4</v>
      </c>
      <c r="CC89" s="93">
        <v>5.6</v>
      </c>
      <c r="CD89" s="94">
        <v>5.5</v>
      </c>
      <c r="CE89" s="94">
        <v>5.4</v>
      </c>
      <c r="CF89" s="95">
        <v>5.38</v>
      </c>
      <c r="CG89" s="94">
        <v>0.3</v>
      </c>
      <c r="CH89" s="96"/>
      <c r="CI89" s="17">
        <f t="shared" si="28"/>
        <v>4.9000000000000004</v>
      </c>
      <c r="CJ89" s="93">
        <v>5.0999999999999996</v>
      </c>
      <c r="CK89" s="94">
        <v>5</v>
      </c>
      <c r="CL89" s="94">
        <v>4.9000000000000004</v>
      </c>
      <c r="CM89" s="95">
        <v>4.83</v>
      </c>
      <c r="CN89" s="94">
        <v>0.3</v>
      </c>
      <c r="CO89" s="96"/>
      <c r="CP89" s="17">
        <f t="shared" si="29"/>
        <v>5.2</v>
      </c>
      <c r="CQ89" s="93">
        <v>5.2</v>
      </c>
      <c r="CR89" s="94">
        <v>5.3</v>
      </c>
      <c r="CS89" s="94">
        <v>5.2</v>
      </c>
      <c r="CT89" s="95">
        <v>5.13</v>
      </c>
      <c r="CU89" s="94">
        <v>0.1</v>
      </c>
      <c r="CV89" s="96"/>
      <c r="CW89" s="17">
        <f t="shared" si="30"/>
        <v>2</v>
      </c>
      <c r="CX89" s="93">
        <v>2.2000000000000002</v>
      </c>
      <c r="CY89" s="94">
        <v>2.2000000000000002</v>
      </c>
      <c r="CZ89" s="94">
        <v>2</v>
      </c>
      <c r="DA89" s="95">
        <v>2</v>
      </c>
      <c r="DB89" s="94">
        <v>-0.2</v>
      </c>
      <c r="DC89" s="96"/>
      <c r="DD89" s="17">
        <f t="shared" si="31"/>
        <v>1</v>
      </c>
      <c r="DE89" s="93">
        <v>1</v>
      </c>
      <c r="DF89" s="94">
        <v>1</v>
      </c>
      <c r="DG89" s="94">
        <v>1</v>
      </c>
      <c r="DH89" s="95">
        <v>1.01</v>
      </c>
      <c r="DI89" s="94">
        <v>0.1</v>
      </c>
    </row>
    <row r="90" spans="1:113" ht="12.75" x14ac:dyDescent="0.2">
      <c r="A90" s="85"/>
      <c r="B90" s="8">
        <v>3</v>
      </c>
      <c r="C90" s="17">
        <f t="shared" si="16"/>
        <v>72.7</v>
      </c>
      <c r="D90" s="93">
        <v>64.3</v>
      </c>
      <c r="E90" s="94">
        <v>64.7</v>
      </c>
      <c r="F90" s="94">
        <v>72.7</v>
      </c>
      <c r="G90" s="95">
        <v>72.569999999999993</v>
      </c>
      <c r="H90" s="94">
        <v>-0.4</v>
      </c>
      <c r="I90" s="96"/>
      <c r="J90" s="17">
        <f t="shared" si="17"/>
        <v>71.599999999999994</v>
      </c>
      <c r="K90" s="93">
        <v>63.3</v>
      </c>
      <c r="L90" s="94">
        <v>63.7</v>
      </c>
      <c r="M90" s="94">
        <v>71.599999999999994</v>
      </c>
      <c r="N90" s="95">
        <v>71.53</v>
      </c>
      <c r="O90" s="94">
        <v>-0.6</v>
      </c>
      <c r="P90" s="97"/>
      <c r="Q90" s="17">
        <f t="shared" si="18"/>
        <v>0.8</v>
      </c>
      <c r="R90" s="93">
        <v>0.8</v>
      </c>
      <c r="S90" s="94">
        <v>0.8</v>
      </c>
      <c r="T90" s="94">
        <v>0.8</v>
      </c>
      <c r="U90" s="95">
        <v>0.78</v>
      </c>
      <c r="V90" s="94">
        <v>0.2</v>
      </c>
      <c r="W90" s="99"/>
      <c r="X90" s="17">
        <f t="shared" si="19"/>
        <v>12.4</v>
      </c>
      <c r="Y90" s="93">
        <v>10.4</v>
      </c>
      <c r="Z90" s="94">
        <v>10.4</v>
      </c>
      <c r="AA90" s="94">
        <v>12.4</v>
      </c>
      <c r="AB90" s="95">
        <v>12.43</v>
      </c>
      <c r="AC90" s="94">
        <v>-1</v>
      </c>
      <c r="AD90" s="99"/>
      <c r="AE90" s="17">
        <f t="shared" si="20"/>
        <v>6.4</v>
      </c>
      <c r="AF90" s="93">
        <v>5.4</v>
      </c>
      <c r="AG90" s="94">
        <v>5.3</v>
      </c>
      <c r="AH90" s="94">
        <v>6.4</v>
      </c>
      <c r="AI90" s="95">
        <v>6.48</v>
      </c>
      <c r="AJ90" s="94">
        <v>-0.7</v>
      </c>
      <c r="AK90" s="99"/>
      <c r="AL90" s="17">
        <f t="shared" si="21"/>
        <v>7.9</v>
      </c>
      <c r="AM90" s="93">
        <v>6.9</v>
      </c>
      <c r="AN90" s="94">
        <v>7.1</v>
      </c>
      <c r="AO90" s="94">
        <v>7.9</v>
      </c>
      <c r="AP90" s="95">
        <v>7.72</v>
      </c>
      <c r="AQ90" s="94">
        <v>0.4</v>
      </c>
      <c r="AR90" s="99"/>
      <c r="AS90" s="17">
        <f t="shared" si="22"/>
        <v>8.4</v>
      </c>
      <c r="AT90" s="93">
        <v>7.7</v>
      </c>
      <c r="AU90" s="94">
        <v>7.8</v>
      </c>
      <c r="AV90" s="94">
        <v>8.4</v>
      </c>
      <c r="AW90" s="95">
        <v>8.39</v>
      </c>
      <c r="AX90" s="94">
        <v>-0.3</v>
      </c>
      <c r="AY90" s="99"/>
      <c r="AZ90" s="17">
        <f t="shared" si="23"/>
        <v>4.7</v>
      </c>
      <c r="BA90" s="93">
        <v>4.4000000000000004</v>
      </c>
      <c r="BB90" s="94">
        <v>4.3</v>
      </c>
      <c r="BC90" s="94">
        <v>4.7</v>
      </c>
      <c r="BD90" s="95">
        <v>4.55</v>
      </c>
      <c r="BE90" s="94">
        <v>-0.4</v>
      </c>
      <c r="BF90" s="99"/>
      <c r="BG90" s="17">
        <f t="shared" si="24"/>
        <v>1.4</v>
      </c>
      <c r="BH90" s="93">
        <v>1.6</v>
      </c>
      <c r="BI90" s="94">
        <v>1.5</v>
      </c>
      <c r="BJ90" s="94">
        <v>1.4</v>
      </c>
      <c r="BK90" s="95">
        <v>1.37</v>
      </c>
      <c r="BL90" s="94">
        <v>0.6</v>
      </c>
      <c r="BM90" s="99"/>
      <c r="BN90" s="17">
        <f t="shared" si="25"/>
        <v>5.7</v>
      </c>
      <c r="BO90" s="93">
        <v>5</v>
      </c>
      <c r="BP90" s="94">
        <v>5</v>
      </c>
      <c r="BQ90" s="94">
        <v>5.7</v>
      </c>
      <c r="BR90" s="95">
        <v>5.6</v>
      </c>
      <c r="BS90" s="94">
        <v>0.3</v>
      </c>
      <c r="BT90" s="99"/>
      <c r="BU90" s="17">
        <f t="shared" si="26"/>
        <v>13.3</v>
      </c>
      <c r="BV90" s="93">
        <v>11.5</v>
      </c>
      <c r="BW90" s="94">
        <v>11.8</v>
      </c>
      <c r="BX90" s="94">
        <v>13.3</v>
      </c>
      <c r="BY90" s="95">
        <v>13.56</v>
      </c>
      <c r="BZ90" s="94">
        <v>0.4</v>
      </c>
      <c r="CA90" s="96"/>
      <c r="CB90" s="17">
        <f t="shared" si="27"/>
        <v>5.4</v>
      </c>
      <c r="CC90" s="93">
        <v>4.4000000000000004</v>
      </c>
      <c r="CD90" s="94">
        <v>4.5</v>
      </c>
      <c r="CE90" s="94">
        <v>5.4</v>
      </c>
      <c r="CF90" s="95">
        <v>5.31</v>
      </c>
      <c r="CG90" s="94">
        <v>-0.3</v>
      </c>
      <c r="CH90" s="96"/>
      <c r="CI90" s="17">
        <f t="shared" si="28"/>
        <v>4.7</v>
      </c>
      <c r="CJ90" s="93">
        <v>3.9</v>
      </c>
      <c r="CK90" s="94">
        <v>3.9</v>
      </c>
      <c r="CL90" s="94">
        <v>4.7</v>
      </c>
      <c r="CM90" s="95">
        <v>4.75</v>
      </c>
      <c r="CN90" s="94">
        <v>-0.3</v>
      </c>
      <c r="CO90" s="96"/>
      <c r="CP90" s="17">
        <f t="shared" si="29"/>
        <v>5.0999999999999996</v>
      </c>
      <c r="CQ90" s="93">
        <v>4.8</v>
      </c>
      <c r="CR90" s="94">
        <v>4.8</v>
      </c>
      <c r="CS90" s="94">
        <v>5.0999999999999996</v>
      </c>
      <c r="CT90" s="95">
        <v>5.09</v>
      </c>
      <c r="CU90" s="94">
        <v>-0.2</v>
      </c>
      <c r="CV90" s="96"/>
      <c r="CW90" s="17">
        <f t="shared" si="30"/>
        <v>1.9</v>
      </c>
      <c r="CX90" s="93">
        <v>1.9</v>
      </c>
      <c r="CY90" s="94">
        <v>1.8</v>
      </c>
      <c r="CZ90" s="94">
        <v>1.9</v>
      </c>
      <c r="DA90" s="95">
        <v>2</v>
      </c>
      <c r="DB90" s="94">
        <v>0</v>
      </c>
      <c r="DC90" s="96"/>
      <c r="DD90" s="17">
        <f t="shared" si="31"/>
        <v>1</v>
      </c>
      <c r="DE90" s="93">
        <v>1</v>
      </c>
      <c r="DF90" s="94">
        <v>1</v>
      </c>
      <c r="DG90" s="94">
        <v>1</v>
      </c>
      <c r="DH90" s="95">
        <v>1.04</v>
      </c>
      <c r="DI90" s="94">
        <v>0.1</v>
      </c>
    </row>
    <row r="91" spans="1:113" ht="12.75" x14ac:dyDescent="0.2">
      <c r="A91" s="85"/>
      <c r="B91" s="8">
        <v>4</v>
      </c>
      <c r="C91" s="17">
        <f t="shared" si="16"/>
        <v>72.400000000000006</v>
      </c>
      <c r="D91" s="93">
        <v>75.3</v>
      </c>
      <c r="E91" s="94">
        <v>75.8</v>
      </c>
      <c r="F91" s="94">
        <v>72.400000000000006</v>
      </c>
      <c r="G91" s="95">
        <v>72.44</v>
      </c>
      <c r="H91" s="94">
        <v>-0.5</v>
      </c>
      <c r="I91" s="96"/>
      <c r="J91" s="17">
        <f t="shared" si="17"/>
        <v>71.3</v>
      </c>
      <c r="K91" s="93">
        <v>74.2</v>
      </c>
      <c r="L91" s="94">
        <v>74.7</v>
      </c>
      <c r="M91" s="94">
        <v>71.3</v>
      </c>
      <c r="N91" s="95">
        <v>71.39</v>
      </c>
      <c r="O91" s="94">
        <v>-0.6</v>
      </c>
      <c r="P91" s="97"/>
      <c r="Q91" s="17">
        <f t="shared" si="18"/>
        <v>0.9</v>
      </c>
      <c r="R91" s="93">
        <v>0.8</v>
      </c>
      <c r="S91" s="94">
        <v>0.9</v>
      </c>
      <c r="T91" s="94">
        <v>0.9</v>
      </c>
      <c r="U91" s="95">
        <v>0.84</v>
      </c>
      <c r="V91" s="94">
        <v>0.3</v>
      </c>
      <c r="W91" s="99"/>
      <c r="X91" s="17">
        <f t="shared" si="19"/>
        <v>12.2</v>
      </c>
      <c r="Y91" s="93">
        <v>12.8</v>
      </c>
      <c r="Z91" s="94">
        <v>12.9</v>
      </c>
      <c r="AA91" s="94">
        <v>12.2</v>
      </c>
      <c r="AB91" s="95">
        <v>12.25</v>
      </c>
      <c r="AC91" s="94">
        <v>-0.7</v>
      </c>
      <c r="AD91" s="99"/>
      <c r="AE91" s="17">
        <f t="shared" si="20"/>
        <v>6.4</v>
      </c>
      <c r="AF91" s="93">
        <v>6.7</v>
      </c>
      <c r="AG91" s="94">
        <v>6.8</v>
      </c>
      <c r="AH91" s="94">
        <v>6.4</v>
      </c>
      <c r="AI91" s="95">
        <v>6.37</v>
      </c>
      <c r="AJ91" s="94">
        <v>-0.4</v>
      </c>
      <c r="AK91" s="99"/>
      <c r="AL91" s="17">
        <f t="shared" si="21"/>
        <v>7.5</v>
      </c>
      <c r="AM91" s="93">
        <v>8</v>
      </c>
      <c r="AN91" s="94">
        <v>8</v>
      </c>
      <c r="AO91" s="94">
        <v>7.5</v>
      </c>
      <c r="AP91" s="95">
        <v>7.74</v>
      </c>
      <c r="AQ91" s="94">
        <v>0.1</v>
      </c>
      <c r="AR91" s="99"/>
      <c r="AS91" s="17">
        <f t="shared" si="22"/>
        <v>8.3000000000000007</v>
      </c>
      <c r="AT91" s="93">
        <v>8.6999999999999993</v>
      </c>
      <c r="AU91" s="94">
        <v>8.6999999999999993</v>
      </c>
      <c r="AV91" s="94">
        <v>8.3000000000000007</v>
      </c>
      <c r="AW91" s="95">
        <v>8.23</v>
      </c>
      <c r="AX91" s="94">
        <v>-0.6</v>
      </c>
      <c r="AY91" s="99"/>
      <c r="AZ91" s="17">
        <f t="shared" si="23"/>
        <v>4.3</v>
      </c>
      <c r="BA91" s="93">
        <v>4.5999999999999996</v>
      </c>
      <c r="BB91" s="94">
        <v>4.5</v>
      </c>
      <c r="BC91" s="94">
        <v>4.3</v>
      </c>
      <c r="BD91" s="95">
        <v>4.4400000000000004</v>
      </c>
      <c r="BE91" s="94">
        <v>-0.4</v>
      </c>
      <c r="BF91" s="99"/>
      <c r="BG91" s="17">
        <f t="shared" si="24"/>
        <v>1.7</v>
      </c>
      <c r="BH91" s="93">
        <v>1.6</v>
      </c>
      <c r="BI91" s="94">
        <v>1.6</v>
      </c>
      <c r="BJ91" s="94">
        <v>1.7</v>
      </c>
      <c r="BK91" s="95">
        <v>1.57</v>
      </c>
      <c r="BL91" s="94">
        <v>0.8</v>
      </c>
      <c r="BM91" s="99"/>
      <c r="BN91" s="17">
        <f t="shared" si="25"/>
        <v>5.6</v>
      </c>
      <c r="BO91" s="93">
        <v>5.8</v>
      </c>
      <c r="BP91" s="94">
        <v>5.8</v>
      </c>
      <c r="BQ91" s="94">
        <v>5.6</v>
      </c>
      <c r="BR91" s="95">
        <v>5.63</v>
      </c>
      <c r="BS91" s="94">
        <v>0.1</v>
      </c>
      <c r="BT91" s="99"/>
      <c r="BU91" s="17">
        <f t="shared" si="26"/>
        <v>13.9</v>
      </c>
      <c r="BV91" s="93">
        <v>14.4</v>
      </c>
      <c r="BW91" s="94">
        <v>14.5</v>
      </c>
      <c r="BX91" s="94">
        <v>13.9</v>
      </c>
      <c r="BY91" s="95">
        <v>13.75</v>
      </c>
      <c r="BZ91" s="94">
        <v>0.8</v>
      </c>
      <c r="CA91" s="96"/>
      <c r="CB91" s="17">
        <f t="shared" si="27"/>
        <v>5.3</v>
      </c>
      <c r="CC91" s="93">
        <v>5.5</v>
      </c>
      <c r="CD91" s="94">
        <v>5.6</v>
      </c>
      <c r="CE91" s="94">
        <v>5.3</v>
      </c>
      <c r="CF91" s="95">
        <v>5.25</v>
      </c>
      <c r="CG91" s="94">
        <v>-0.2</v>
      </c>
      <c r="CH91" s="96"/>
      <c r="CI91" s="17">
        <f t="shared" si="28"/>
        <v>4.5</v>
      </c>
      <c r="CJ91" s="93">
        <v>4.9000000000000004</v>
      </c>
      <c r="CK91" s="94">
        <v>4.8</v>
      </c>
      <c r="CL91" s="94">
        <v>4.5</v>
      </c>
      <c r="CM91" s="95">
        <v>4.51</v>
      </c>
      <c r="CN91" s="94">
        <v>-1</v>
      </c>
      <c r="CO91" s="96"/>
      <c r="CP91" s="17">
        <f t="shared" si="29"/>
        <v>5.0999999999999996</v>
      </c>
      <c r="CQ91" s="93">
        <v>5.0999999999999996</v>
      </c>
      <c r="CR91" s="94">
        <v>5.2</v>
      </c>
      <c r="CS91" s="94">
        <v>5.0999999999999996</v>
      </c>
      <c r="CT91" s="95">
        <v>5.09</v>
      </c>
      <c r="CU91" s="94">
        <v>0</v>
      </c>
      <c r="CV91" s="96"/>
      <c r="CW91" s="17">
        <f t="shared" si="30"/>
        <v>2.2000000000000002</v>
      </c>
      <c r="CX91" s="93">
        <v>2.1</v>
      </c>
      <c r="CY91" s="94">
        <v>2.1</v>
      </c>
      <c r="CZ91" s="94">
        <v>2.2000000000000002</v>
      </c>
      <c r="DA91" s="95">
        <v>2.08</v>
      </c>
      <c r="DB91" s="94">
        <v>0.3</v>
      </c>
      <c r="DC91" s="96"/>
      <c r="DD91" s="17">
        <f t="shared" si="31"/>
        <v>1.1000000000000001</v>
      </c>
      <c r="DE91" s="93">
        <v>1.1000000000000001</v>
      </c>
      <c r="DF91" s="94">
        <v>1.1000000000000001</v>
      </c>
      <c r="DG91" s="94">
        <v>1.1000000000000001</v>
      </c>
      <c r="DH91" s="95">
        <v>1.05</v>
      </c>
      <c r="DI91" s="94">
        <v>0.1</v>
      </c>
    </row>
    <row r="92" spans="1:113" ht="12.75" x14ac:dyDescent="0.2">
      <c r="A92" s="85">
        <v>22</v>
      </c>
      <c r="B92" s="8">
        <v>1</v>
      </c>
      <c r="C92" s="17">
        <f t="shared" si="16"/>
        <v>72.400000000000006</v>
      </c>
      <c r="D92" s="93">
        <v>76.3</v>
      </c>
      <c r="E92" s="94">
        <v>75.7</v>
      </c>
      <c r="F92" s="94">
        <v>72.400000000000006</v>
      </c>
      <c r="G92" s="95">
        <v>73.05</v>
      </c>
      <c r="H92" s="94">
        <v>2.4</v>
      </c>
      <c r="I92" s="96"/>
      <c r="J92" s="17">
        <f t="shared" si="17"/>
        <v>71.400000000000006</v>
      </c>
      <c r="K92" s="93">
        <v>75.2</v>
      </c>
      <c r="L92" s="94">
        <v>74.599999999999994</v>
      </c>
      <c r="M92" s="94">
        <v>71.400000000000006</v>
      </c>
      <c r="N92" s="95">
        <v>72</v>
      </c>
      <c r="O92" s="94">
        <v>2.5</v>
      </c>
      <c r="P92" s="97"/>
      <c r="Q92" s="17">
        <f t="shared" si="18"/>
        <v>0.9</v>
      </c>
      <c r="R92" s="93">
        <v>0.8</v>
      </c>
      <c r="S92" s="94">
        <v>0.8</v>
      </c>
      <c r="T92" s="94">
        <v>0.9</v>
      </c>
      <c r="U92" s="95">
        <v>0.84</v>
      </c>
      <c r="V92" s="94">
        <v>0</v>
      </c>
      <c r="W92" s="99"/>
      <c r="X92" s="17">
        <f t="shared" si="19"/>
        <v>12</v>
      </c>
      <c r="Y92" s="93">
        <v>12.8</v>
      </c>
      <c r="Z92" s="94">
        <v>12.7</v>
      </c>
      <c r="AA92" s="94">
        <v>12</v>
      </c>
      <c r="AB92" s="95">
        <v>12.27</v>
      </c>
      <c r="AC92" s="94">
        <v>0.1</v>
      </c>
      <c r="AD92" s="99"/>
      <c r="AE92" s="17">
        <f t="shared" si="20"/>
        <v>6.1</v>
      </c>
      <c r="AF92" s="93">
        <v>6.6</v>
      </c>
      <c r="AG92" s="94">
        <v>6.5</v>
      </c>
      <c r="AH92" s="94">
        <v>6.1</v>
      </c>
      <c r="AI92" s="95">
        <v>6.34</v>
      </c>
      <c r="AJ92" s="94">
        <v>-0.1</v>
      </c>
      <c r="AK92" s="99"/>
      <c r="AL92" s="17">
        <f t="shared" si="21"/>
        <v>7.9</v>
      </c>
      <c r="AM92" s="93">
        <v>8</v>
      </c>
      <c r="AN92" s="94">
        <v>8.1</v>
      </c>
      <c r="AO92" s="94">
        <v>7.9</v>
      </c>
      <c r="AP92" s="95">
        <v>7.63</v>
      </c>
      <c r="AQ92" s="94">
        <v>-0.4</v>
      </c>
      <c r="AR92" s="99"/>
      <c r="AS92" s="17">
        <f t="shared" si="22"/>
        <v>8</v>
      </c>
      <c r="AT92" s="93">
        <v>8.1999999999999993</v>
      </c>
      <c r="AU92" s="94">
        <v>8.1999999999999993</v>
      </c>
      <c r="AV92" s="94">
        <v>8</v>
      </c>
      <c r="AW92" s="95">
        <v>8.2100000000000009</v>
      </c>
      <c r="AX92" s="94">
        <v>-0.1</v>
      </c>
      <c r="AY92" s="99"/>
      <c r="AZ92" s="17">
        <f t="shared" si="23"/>
        <v>4.3</v>
      </c>
      <c r="BA92" s="93">
        <v>4.5</v>
      </c>
      <c r="BB92" s="94">
        <v>4.4000000000000004</v>
      </c>
      <c r="BC92" s="94">
        <v>4.3</v>
      </c>
      <c r="BD92" s="95">
        <v>4.41</v>
      </c>
      <c r="BE92" s="94">
        <v>-0.1</v>
      </c>
      <c r="BF92" s="99"/>
      <c r="BG92" s="17">
        <f t="shared" si="24"/>
        <v>1.6</v>
      </c>
      <c r="BH92" s="93">
        <v>1.6</v>
      </c>
      <c r="BI92" s="94">
        <v>1.6</v>
      </c>
      <c r="BJ92" s="94">
        <v>1.6</v>
      </c>
      <c r="BK92" s="95">
        <v>1.69</v>
      </c>
      <c r="BL92" s="94">
        <v>0.5</v>
      </c>
      <c r="BM92" s="99"/>
      <c r="BN92" s="17">
        <f t="shared" si="25"/>
        <v>5.6</v>
      </c>
      <c r="BO92" s="93">
        <v>6</v>
      </c>
      <c r="BP92" s="94">
        <v>5.9</v>
      </c>
      <c r="BQ92" s="94">
        <v>5.6</v>
      </c>
      <c r="BR92" s="95">
        <v>5.73</v>
      </c>
      <c r="BS92" s="94">
        <v>0.4</v>
      </c>
      <c r="BT92" s="99"/>
      <c r="BU92" s="17">
        <f t="shared" si="26"/>
        <v>14.4</v>
      </c>
      <c r="BV92" s="93">
        <v>15.2</v>
      </c>
      <c r="BW92" s="94">
        <v>15.1</v>
      </c>
      <c r="BX92" s="94">
        <v>14.4</v>
      </c>
      <c r="BY92" s="95">
        <v>14.17</v>
      </c>
      <c r="BZ92" s="94">
        <v>1.7</v>
      </c>
      <c r="CA92" s="96"/>
      <c r="CB92" s="17">
        <f t="shared" si="27"/>
        <v>5.2</v>
      </c>
      <c r="CC92" s="93">
        <v>5.8</v>
      </c>
      <c r="CD92" s="94">
        <v>5.7</v>
      </c>
      <c r="CE92" s="94">
        <v>5.2</v>
      </c>
      <c r="CF92" s="95">
        <v>5.28</v>
      </c>
      <c r="CG92" s="94">
        <v>0.1</v>
      </c>
      <c r="CH92" s="96"/>
      <c r="CI92" s="17">
        <f t="shared" si="28"/>
        <v>4.3</v>
      </c>
      <c r="CJ92" s="93">
        <v>4.9000000000000004</v>
      </c>
      <c r="CK92" s="94">
        <v>4.8</v>
      </c>
      <c r="CL92" s="94">
        <v>4.3</v>
      </c>
      <c r="CM92" s="95">
        <v>4.28</v>
      </c>
      <c r="CN92" s="94">
        <v>-0.9</v>
      </c>
      <c r="CO92" s="96"/>
      <c r="CP92" s="17">
        <f t="shared" si="29"/>
        <v>5.2</v>
      </c>
      <c r="CQ92" s="93">
        <v>5.3</v>
      </c>
      <c r="CR92" s="94">
        <v>5.2</v>
      </c>
      <c r="CS92" s="94">
        <v>5.2</v>
      </c>
      <c r="CT92" s="95">
        <v>5.24</v>
      </c>
      <c r="CU92" s="94">
        <v>0.6</v>
      </c>
      <c r="CV92" s="96"/>
      <c r="CW92" s="17">
        <f t="shared" si="30"/>
        <v>2.2000000000000002</v>
      </c>
      <c r="CX92" s="93">
        <v>2.2999999999999998</v>
      </c>
      <c r="CY92" s="94">
        <v>2.2000000000000002</v>
      </c>
      <c r="CZ92" s="94">
        <v>2.2000000000000002</v>
      </c>
      <c r="DA92" s="95">
        <v>2.25</v>
      </c>
      <c r="DB92" s="94">
        <v>0.7</v>
      </c>
      <c r="DC92" s="96"/>
      <c r="DD92" s="17">
        <f t="shared" si="31"/>
        <v>1.1000000000000001</v>
      </c>
      <c r="DE92" s="93">
        <v>1.1000000000000001</v>
      </c>
      <c r="DF92" s="94">
        <v>1.1000000000000001</v>
      </c>
      <c r="DG92" s="94">
        <v>1.1000000000000001</v>
      </c>
      <c r="DH92" s="95">
        <v>1.04</v>
      </c>
      <c r="DI92" s="94">
        <v>0</v>
      </c>
    </row>
    <row r="93" spans="1:113" ht="12.75" x14ac:dyDescent="0.2">
      <c r="A93" s="85"/>
      <c r="B93" s="8">
        <v>2</v>
      </c>
      <c r="C93" s="17">
        <f t="shared" si="16"/>
        <v>74.7</v>
      </c>
      <c r="D93" s="93">
        <v>76.7</v>
      </c>
      <c r="E93" s="94">
        <v>76.900000000000006</v>
      </c>
      <c r="F93" s="94">
        <v>74.7</v>
      </c>
      <c r="G93" s="95">
        <v>74.400000000000006</v>
      </c>
      <c r="H93" s="94">
        <v>5.4</v>
      </c>
      <c r="I93" s="96"/>
      <c r="J93" s="17">
        <f t="shared" si="17"/>
        <v>73.8</v>
      </c>
      <c r="K93" s="93">
        <v>75.8</v>
      </c>
      <c r="L93" s="94">
        <v>75.900000000000006</v>
      </c>
      <c r="M93" s="94">
        <v>73.8</v>
      </c>
      <c r="N93" s="95">
        <v>73.36</v>
      </c>
      <c r="O93" s="94">
        <v>5.4</v>
      </c>
      <c r="P93" s="97"/>
      <c r="Q93" s="17">
        <f t="shared" si="18"/>
        <v>0.7</v>
      </c>
      <c r="R93" s="93">
        <v>0.8</v>
      </c>
      <c r="S93" s="94">
        <v>0.7</v>
      </c>
      <c r="T93" s="94">
        <v>0.7</v>
      </c>
      <c r="U93" s="95">
        <v>0.76</v>
      </c>
      <c r="V93" s="94">
        <v>-0.3</v>
      </c>
      <c r="W93" s="99"/>
      <c r="X93" s="17">
        <f t="shared" si="19"/>
        <v>12.7</v>
      </c>
      <c r="Y93" s="93">
        <v>13.2</v>
      </c>
      <c r="Z93" s="94">
        <v>13.3</v>
      </c>
      <c r="AA93" s="94">
        <v>12.7</v>
      </c>
      <c r="AB93" s="95">
        <v>12.47</v>
      </c>
      <c r="AC93" s="94">
        <v>0.8</v>
      </c>
      <c r="AD93" s="99"/>
      <c r="AE93" s="17">
        <f t="shared" si="20"/>
        <v>6.5</v>
      </c>
      <c r="AF93" s="93">
        <v>6.8</v>
      </c>
      <c r="AG93" s="94">
        <v>6.8</v>
      </c>
      <c r="AH93" s="94">
        <v>6.5</v>
      </c>
      <c r="AI93" s="95">
        <v>6.35</v>
      </c>
      <c r="AJ93" s="94">
        <v>0</v>
      </c>
      <c r="AK93" s="99"/>
      <c r="AL93" s="17">
        <f t="shared" si="21"/>
        <v>7.5</v>
      </c>
      <c r="AM93" s="93">
        <v>7.6</v>
      </c>
      <c r="AN93" s="94">
        <v>7.6</v>
      </c>
      <c r="AO93" s="94">
        <v>7.5</v>
      </c>
      <c r="AP93" s="95">
        <v>7.47</v>
      </c>
      <c r="AQ93" s="94">
        <v>-0.6</v>
      </c>
      <c r="AR93" s="99"/>
      <c r="AS93" s="17">
        <f t="shared" si="22"/>
        <v>8.6</v>
      </c>
      <c r="AT93" s="93">
        <v>8.8000000000000007</v>
      </c>
      <c r="AU93" s="94">
        <v>8.8000000000000007</v>
      </c>
      <c r="AV93" s="94">
        <v>8.6</v>
      </c>
      <c r="AW93" s="95">
        <v>8.35</v>
      </c>
      <c r="AX93" s="94">
        <v>0.6</v>
      </c>
      <c r="AY93" s="99"/>
      <c r="AZ93" s="17">
        <f t="shared" si="23"/>
        <v>4.7</v>
      </c>
      <c r="BA93" s="93">
        <v>4.7</v>
      </c>
      <c r="BB93" s="94">
        <v>4.7</v>
      </c>
      <c r="BC93" s="94">
        <v>4.7</v>
      </c>
      <c r="BD93" s="95">
        <v>4.5199999999999996</v>
      </c>
      <c r="BE93" s="94">
        <v>0.4</v>
      </c>
      <c r="BF93" s="99"/>
      <c r="BG93" s="17">
        <f t="shared" si="24"/>
        <v>1.8</v>
      </c>
      <c r="BH93" s="93">
        <v>1.8</v>
      </c>
      <c r="BI93" s="94">
        <v>1.8</v>
      </c>
      <c r="BJ93" s="94">
        <v>1.8</v>
      </c>
      <c r="BK93" s="95">
        <v>1.7</v>
      </c>
      <c r="BL93" s="94">
        <v>0</v>
      </c>
      <c r="BM93" s="99"/>
      <c r="BN93" s="17">
        <f t="shared" si="25"/>
        <v>6</v>
      </c>
      <c r="BO93" s="93">
        <v>6.2</v>
      </c>
      <c r="BP93" s="94">
        <v>6.1</v>
      </c>
      <c r="BQ93" s="94">
        <v>6</v>
      </c>
      <c r="BR93" s="95">
        <v>5.96</v>
      </c>
      <c r="BS93" s="94">
        <v>0.9</v>
      </c>
      <c r="BT93" s="99"/>
      <c r="BU93" s="17">
        <f t="shared" si="26"/>
        <v>14.4</v>
      </c>
      <c r="BV93" s="93">
        <v>14.9</v>
      </c>
      <c r="BW93" s="94">
        <v>14.8</v>
      </c>
      <c r="BX93" s="94">
        <v>14.4</v>
      </c>
      <c r="BY93" s="95">
        <v>14.74</v>
      </c>
      <c r="BZ93" s="94">
        <v>2.2999999999999998</v>
      </c>
      <c r="CA93" s="96"/>
      <c r="CB93" s="17">
        <f t="shared" si="27"/>
        <v>5.4</v>
      </c>
      <c r="CC93" s="93">
        <v>5.4</v>
      </c>
      <c r="CD93" s="94">
        <v>5.5</v>
      </c>
      <c r="CE93" s="94">
        <v>5.4</v>
      </c>
      <c r="CF93" s="95">
        <v>5.31</v>
      </c>
      <c r="CG93" s="94">
        <v>0.1</v>
      </c>
      <c r="CH93" s="96"/>
      <c r="CI93" s="17">
        <f t="shared" si="28"/>
        <v>4.2</v>
      </c>
      <c r="CJ93" s="93">
        <v>4.3</v>
      </c>
      <c r="CK93" s="94">
        <v>4.3</v>
      </c>
      <c r="CL93" s="94">
        <v>4.2</v>
      </c>
      <c r="CM93" s="95">
        <v>4.21</v>
      </c>
      <c r="CN93" s="94">
        <v>-0.3</v>
      </c>
      <c r="CO93" s="96"/>
      <c r="CP93" s="17">
        <f t="shared" si="29"/>
        <v>5.6</v>
      </c>
      <c r="CQ93" s="93">
        <v>5.6</v>
      </c>
      <c r="CR93" s="94">
        <v>5.6</v>
      </c>
      <c r="CS93" s="94">
        <v>5.6</v>
      </c>
      <c r="CT93" s="95">
        <v>5.47</v>
      </c>
      <c r="CU93" s="94">
        <v>0.9</v>
      </c>
      <c r="CV93" s="96"/>
      <c r="CW93" s="17">
        <f t="shared" si="30"/>
        <v>2.4</v>
      </c>
      <c r="CX93" s="93">
        <v>2.5</v>
      </c>
      <c r="CY93" s="94">
        <v>2.5</v>
      </c>
      <c r="CZ93" s="94">
        <v>2.4</v>
      </c>
      <c r="DA93" s="95">
        <v>2.41</v>
      </c>
      <c r="DB93" s="94">
        <v>0.6</v>
      </c>
      <c r="DC93" s="96"/>
      <c r="DD93" s="17">
        <f t="shared" si="31"/>
        <v>1</v>
      </c>
      <c r="DE93" s="93">
        <v>1</v>
      </c>
      <c r="DF93" s="94">
        <v>1</v>
      </c>
      <c r="DG93" s="94">
        <v>1</v>
      </c>
      <c r="DH93" s="95">
        <v>1.04</v>
      </c>
      <c r="DI93" s="94">
        <v>0</v>
      </c>
    </row>
    <row r="94" spans="1:113" ht="12.75" x14ac:dyDescent="0.2">
      <c r="A94" s="85"/>
      <c r="B94" s="8">
        <v>3</v>
      </c>
      <c r="C94" s="17">
        <f t="shared" si="16"/>
        <v>75.7</v>
      </c>
      <c r="D94" s="93">
        <v>67.099999999999994</v>
      </c>
      <c r="E94" s="94">
        <v>67.8</v>
      </c>
      <c r="F94" s="94">
        <v>75.7</v>
      </c>
      <c r="G94" s="95">
        <v>75.739999999999995</v>
      </c>
      <c r="H94" s="94">
        <v>5.4</v>
      </c>
      <c r="I94" s="96"/>
      <c r="J94" s="17">
        <f t="shared" si="17"/>
        <v>74.599999999999994</v>
      </c>
      <c r="K94" s="93">
        <v>66</v>
      </c>
      <c r="L94" s="94">
        <v>66.7</v>
      </c>
      <c r="M94" s="94">
        <v>74.599999999999994</v>
      </c>
      <c r="N94" s="95">
        <v>74.680000000000007</v>
      </c>
      <c r="O94" s="94">
        <v>5.3</v>
      </c>
      <c r="P94" s="97"/>
      <c r="Q94" s="17">
        <f t="shared" si="18"/>
        <v>0.7</v>
      </c>
      <c r="R94" s="93">
        <v>0.6</v>
      </c>
      <c r="S94" s="94">
        <v>0.6</v>
      </c>
      <c r="T94" s="94">
        <v>0.7</v>
      </c>
      <c r="U94" s="95">
        <v>0.67</v>
      </c>
      <c r="V94" s="94">
        <v>-0.4</v>
      </c>
      <c r="W94" s="99"/>
      <c r="X94" s="17">
        <f t="shared" si="19"/>
        <v>12.7</v>
      </c>
      <c r="Y94" s="93">
        <v>10.6</v>
      </c>
      <c r="Z94" s="94">
        <v>10.7</v>
      </c>
      <c r="AA94" s="94">
        <v>12.7</v>
      </c>
      <c r="AB94" s="95">
        <v>12.75</v>
      </c>
      <c r="AC94" s="94">
        <v>1.1000000000000001</v>
      </c>
      <c r="AD94" s="99"/>
      <c r="AE94" s="17">
        <f t="shared" si="20"/>
        <v>6.3</v>
      </c>
      <c r="AF94" s="93">
        <v>5.0999999999999996</v>
      </c>
      <c r="AG94" s="94">
        <v>5.0999999999999996</v>
      </c>
      <c r="AH94" s="94">
        <v>6.3</v>
      </c>
      <c r="AI94" s="95">
        <v>6.44</v>
      </c>
      <c r="AJ94" s="94">
        <v>0.4</v>
      </c>
      <c r="AK94" s="99"/>
      <c r="AL94" s="17">
        <f t="shared" si="21"/>
        <v>7.2</v>
      </c>
      <c r="AM94" s="93">
        <v>6.5</v>
      </c>
      <c r="AN94" s="94">
        <v>6.4</v>
      </c>
      <c r="AO94" s="94">
        <v>7.2</v>
      </c>
      <c r="AP94" s="95">
        <v>7.33</v>
      </c>
      <c r="AQ94" s="94">
        <v>-0.6</v>
      </c>
      <c r="AR94" s="99"/>
      <c r="AS94" s="17">
        <f t="shared" si="22"/>
        <v>8.6</v>
      </c>
      <c r="AT94" s="93">
        <v>8</v>
      </c>
      <c r="AU94" s="94">
        <v>8</v>
      </c>
      <c r="AV94" s="94">
        <v>8.6</v>
      </c>
      <c r="AW94" s="95">
        <v>8.4600000000000009</v>
      </c>
      <c r="AX94" s="94">
        <v>0.4</v>
      </c>
      <c r="AY94" s="99"/>
      <c r="AZ94" s="17">
        <f t="shared" si="23"/>
        <v>4.5999999999999996</v>
      </c>
      <c r="BA94" s="93">
        <v>4.2</v>
      </c>
      <c r="BB94" s="94">
        <v>4.2</v>
      </c>
      <c r="BC94" s="94">
        <v>4.5999999999999996</v>
      </c>
      <c r="BD94" s="95">
        <v>4.67</v>
      </c>
      <c r="BE94" s="94">
        <v>0.6</v>
      </c>
      <c r="BF94" s="99"/>
      <c r="BG94" s="17">
        <f t="shared" si="24"/>
        <v>1.6</v>
      </c>
      <c r="BH94" s="93">
        <v>1.8</v>
      </c>
      <c r="BI94" s="94">
        <v>1.8</v>
      </c>
      <c r="BJ94" s="94">
        <v>1.6</v>
      </c>
      <c r="BK94" s="95">
        <v>1.71</v>
      </c>
      <c r="BL94" s="94">
        <v>0</v>
      </c>
      <c r="BM94" s="99"/>
      <c r="BN94" s="17">
        <f t="shared" si="25"/>
        <v>6.2</v>
      </c>
      <c r="BO94" s="93">
        <v>5.2</v>
      </c>
      <c r="BP94" s="94">
        <v>5.5</v>
      </c>
      <c r="BQ94" s="94">
        <v>6.2</v>
      </c>
      <c r="BR94" s="95">
        <v>6.24</v>
      </c>
      <c r="BS94" s="94">
        <v>1.1000000000000001</v>
      </c>
      <c r="BT94" s="99"/>
      <c r="BU94" s="17">
        <f t="shared" si="26"/>
        <v>15.5</v>
      </c>
      <c r="BV94" s="93">
        <v>13.7</v>
      </c>
      <c r="BW94" s="94">
        <v>14</v>
      </c>
      <c r="BX94" s="94">
        <v>15.5</v>
      </c>
      <c r="BY94" s="95">
        <v>15.19</v>
      </c>
      <c r="BZ94" s="94">
        <v>1.8</v>
      </c>
      <c r="CA94" s="96"/>
      <c r="CB94" s="17">
        <f t="shared" si="27"/>
        <v>5.2</v>
      </c>
      <c r="CC94" s="93">
        <v>4.4000000000000004</v>
      </c>
      <c r="CD94" s="94">
        <v>4.4000000000000004</v>
      </c>
      <c r="CE94" s="94">
        <v>5.2</v>
      </c>
      <c r="CF94" s="95">
        <v>5.27</v>
      </c>
      <c r="CG94" s="94">
        <v>-0.1</v>
      </c>
      <c r="CH94" s="96"/>
      <c r="CI94" s="17">
        <f t="shared" si="28"/>
        <v>4.4000000000000004</v>
      </c>
      <c r="CJ94" s="93">
        <v>3.7</v>
      </c>
      <c r="CK94" s="94">
        <v>3.6</v>
      </c>
      <c r="CL94" s="94">
        <v>4.4000000000000004</v>
      </c>
      <c r="CM94" s="95">
        <v>4.3099999999999996</v>
      </c>
      <c r="CN94" s="94">
        <v>0.4</v>
      </c>
      <c r="CO94" s="96"/>
      <c r="CP94" s="17">
        <f t="shared" si="29"/>
        <v>5.5</v>
      </c>
      <c r="CQ94" s="93">
        <v>5</v>
      </c>
      <c r="CR94" s="94">
        <v>5.2</v>
      </c>
      <c r="CS94" s="94">
        <v>5.5</v>
      </c>
      <c r="CT94" s="95">
        <v>5.61</v>
      </c>
      <c r="CU94" s="94">
        <v>0.6</v>
      </c>
      <c r="CV94" s="96"/>
      <c r="CW94" s="17">
        <f t="shared" si="30"/>
        <v>2.5</v>
      </c>
      <c r="CX94" s="93">
        <v>2.4</v>
      </c>
      <c r="CY94" s="94">
        <v>2.4</v>
      </c>
      <c r="CZ94" s="94">
        <v>2.5</v>
      </c>
      <c r="DA94" s="95">
        <v>2.4700000000000002</v>
      </c>
      <c r="DB94" s="94">
        <v>0.2</v>
      </c>
      <c r="DC94" s="96"/>
      <c r="DD94" s="17">
        <f t="shared" si="31"/>
        <v>1.1000000000000001</v>
      </c>
      <c r="DE94" s="93">
        <v>1.1000000000000001</v>
      </c>
      <c r="DF94" s="94">
        <v>1.1000000000000001</v>
      </c>
      <c r="DG94" s="94">
        <v>1.1000000000000001</v>
      </c>
      <c r="DH94" s="95">
        <v>1.06</v>
      </c>
      <c r="DI94" s="94">
        <v>0.1</v>
      </c>
    </row>
    <row r="95" spans="1:113" ht="12.75" x14ac:dyDescent="0.2">
      <c r="A95" s="85"/>
      <c r="B95" s="8">
        <v>4</v>
      </c>
      <c r="C95" s="17">
        <f t="shared" si="16"/>
        <v>76</v>
      </c>
      <c r="D95" s="93">
        <v>79.599999999999994</v>
      </c>
      <c r="E95" s="94">
        <v>79.5</v>
      </c>
      <c r="F95" s="94">
        <v>76</v>
      </c>
      <c r="G95" s="95">
        <v>76.239999999999995</v>
      </c>
      <c r="H95" s="94">
        <v>2</v>
      </c>
      <c r="I95" s="96"/>
      <c r="J95" s="17">
        <f t="shared" si="17"/>
        <v>75</v>
      </c>
      <c r="K95" s="93">
        <v>78.5</v>
      </c>
      <c r="L95" s="94">
        <v>78.3</v>
      </c>
      <c r="M95" s="94">
        <v>75</v>
      </c>
      <c r="N95" s="95">
        <v>75.16</v>
      </c>
      <c r="O95" s="94">
        <v>1.9</v>
      </c>
      <c r="P95" s="97"/>
      <c r="Q95" s="17">
        <f t="shared" si="18"/>
        <v>0.7</v>
      </c>
      <c r="R95" s="93">
        <v>0.7</v>
      </c>
      <c r="S95" s="94">
        <v>0.7</v>
      </c>
      <c r="T95" s="94">
        <v>0.7</v>
      </c>
      <c r="U95" s="95">
        <v>0.65</v>
      </c>
      <c r="V95" s="94">
        <v>-0.1</v>
      </c>
      <c r="W95" s="99"/>
      <c r="X95" s="17">
        <f t="shared" si="19"/>
        <v>13</v>
      </c>
      <c r="Y95" s="93">
        <v>14</v>
      </c>
      <c r="Z95" s="94">
        <v>13.8</v>
      </c>
      <c r="AA95" s="94">
        <v>13</v>
      </c>
      <c r="AB95" s="95">
        <v>12.98</v>
      </c>
      <c r="AC95" s="94">
        <v>0.9</v>
      </c>
      <c r="AD95" s="99"/>
      <c r="AE95" s="17">
        <f t="shared" si="20"/>
        <v>6.6</v>
      </c>
      <c r="AF95" s="93">
        <v>7</v>
      </c>
      <c r="AG95" s="94">
        <v>7</v>
      </c>
      <c r="AH95" s="94">
        <v>6.6</v>
      </c>
      <c r="AI95" s="95">
        <v>6.6</v>
      </c>
      <c r="AJ95" s="94">
        <v>0.6</v>
      </c>
      <c r="AK95" s="99"/>
      <c r="AL95" s="17">
        <f t="shared" si="21"/>
        <v>7.4</v>
      </c>
      <c r="AM95" s="93">
        <v>7.8</v>
      </c>
      <c r="AN95" s="94">
        <v>7.8</v>
      </c>
      <c r="AO95" s="94">
        <v>7.4</v>
      </c>
      <c r="AP95" s="95">
        <v>7.23</v>
      </c>
      <c r="AQ95" s="94">
        <v>-0.4</v>
      </c>
      <c r="AR95" s="99"/>
      <c r="AS95" s="17">
        <f t="shared" si="22"/>
        <v>8.1999999999999993</v>
      </c>
      <c r="AT95" s="93">
        <v>8.6</v>
      </c>
      <c r="AU95" s="94">
        <v>8.6</v>
      </c>
      <c r="AV95" s="94">
        <v>8.1999999999999993</v>
      </c>
      <c r="AW95" s="95">
        <v>8.4</v>
      </c>
      <c r="AX95" s="94">
        <v>-0.2</v>
      </c>
      <c r="AY95" s="99"/>
      <c r="AZ95" s="17">
        <f t="shared" si="23"/>
        <v>4.7</v>
      </c>
      <c r="BA95" s="93">
        <v>5</v>
      </c>
      <c r="BB95" s="94">
        <v>4.9000000000000004</v>
      </c>
      <c r="BC95" s="94">
        <v>4.7</v>
      </c>
      <c r="BD95" s="95">
        <v>4.8</v>
      </c>
      <c r="BE95" s="94">
        <v>0.5</v>
      </c>
      <c r="BF95" s="99"/>
      <c r="BG95" s="17">
        <f t="shared" si="24"/>
        <v>1.7</v>
      </c>
      <c r="BH95" s="93">
        <v>1.6</v>
      </c>
      <c r="BI95" s="94">
        <v>1.6</v>
      </c>
      <c r="BJ95" s="94">
        <v>1.7</v>
      </c>
      <c r="BK95" s="95">
        <v>1.77</v>
      </c>
      <c r="BL95" s="94">
        <v>0.2</v>
      </c>
      <c r="BM95" s="99"/>
      <c r="BN95" s="17">
        <f t="shared" si="25"/>
        <v>6.6</v>
      </c>
      <c r="BO95" s="93">
        <v>6.9</v>
      </c>
      <c r="BP95" s="94">
        <v>6.9</v>
      </c>
      <c r="BQ95" s="94">
        <v>6.6</v>
      </c>
      <c r="BR95" s="95">
        <v>6.43</v>
      </c>
      <c r="BS95" s="94">
        <v>0.8</v>
      </c>
      <c r="BT95" s="99"/>
      <c r="BU95" s="17">
        <f t="shared" si="26"/>
        <v>15.3</v>
      </c>
      <c r="BV95" s="93">
        <v>15.8</v>
      </c>
      <c r="BW95" s="94">
        <v>16</v>
      </c>
      <c r="BX95" s="94">
        <v>15.3</v>
      </c>
      <c r="BY95" s="95">
        <v>15.23</v>
      </c>
      <c r="BZ95" s="94">
        <v>0.2</v>
      </c>
      <c r="CA95" s="96"/>
      <c r="CB95" s="17">
        <f t="shared" si="27"/>
        <v>5.0999999999999996</v>
      </c>
      <c r="CC95" s="93">
        <v>5.4</v>
      </c>
      <c r="CD95" s="94">
        <v>5.4</v>
      </c>
      <c r="CE95" s="94">
        <v>5.0999999999999996</v>
      </c>
      <c r="CF95" s="95">
        <v>5.16</v>
      </c>
      <c r="CG95" s="94">
        <v>-0.4</v>
      </c>
      <c r="CH95" s="96"/>
      <c r="CI95" s="17">
        <f t="shared" si="28"/>
        <v>4.4000000000000004</v>
      </c>
      <c r="CJ95" s="93">
        <v>4.8</v>
      </c>
      <c r="CK95" s="94">
        <v>4.8</v>
      </c>
      <c r="CL95" s="94">
        <v>4.4000000000000004</v>
      </c>
      <c r="CM95" s="95">
        <v>4.46</v>
      </c>
      <c r="CN95" s="94">
        <v>0.6</v>
      </c>
      <c r="CO95" s="96"/>
      <c r="CP95" s="17">
        <f t="shared" si="29"/>
        <v>5.5</v>
      </c>
      <c r="CQ95" s="93">
        <v>5.7</v>
      </c>
      <c r="CR95" s="94">
        <v>5.6</v>
      </c>
      <c r="CS95" s="94">
        <v>5.5</v>
      </c>
      <c r="CT95" s="95">
        <v>5.6</v>
      </c>
      <c r="CU95" s="94">
        <v>0</v>
      </c>
      <c r="CV95" s="96"/>
      <c r="CW95" s="17">
        <f t="shared" si="30"/>
        <v>2.2999999999999998</v>
      </c>
      <c r="CX95" s="93">
        <v>2.2999999999999998</v>
      </c>
      <c r="CY95" s="94">
        <v>2.2999999999999998</v>
      </c>
      <c r="CZ95" s="94">
        <v>2.2999999999999998</v>
      </c>
      <c r="DA95" s="95">
        <v>2.44</v>
      </c>
      <c r="DB95" s="94">
        <v>-0.1</v>
      </c>
      <c r="DC95" s="96"/>
      <c r="DD95" s="17">
        <f t="shared" si="31"/>
        <v>1.1000000000000001</v>
      </c>
      <c r="DE95" s="93">
        <v>1.1000000000000001</v>
      </c>
      <c r="DF95" s="94">
        <v>1.1000000000000001</v>
      </c>
      <c r="DG95" s="94">
        <v>1.1000000000000001</v>
      </c>
      <c r="DH95" s="95">
        <v>1.0900000000000001</v>
      </c>
      <c r="DI95" s="94">
        <v>0.1</v>
      </c>
    </row>
    <row r="96" spans="1:113" ht="12.75" x14ac:dyDescent="0.2">
      <c r="A96" s="85">
        <v>23</v>
      </c>
      <c r="B96" s="8">
        <v>1</v>
      </c>
      <c r="C96" s="17">
        <f t="shared" si="16"/>
        <v>76.3</v>
      </c>
      <c r="D96" s="93">
        <v>80.5</v>
      </c>
      <c r="E96" s="94">
        <v>79.599999999999994</v>
      </c>
      <c r="F96" s="94">
        <v>76.3</v>
      </c>
      <c r="G96" s="95">
        <v>75.97</v>
      </c>
      <c r="H96" s="94">
        <v>-1.1000000000000001</v>
      </c>
      <c r="I96" s="96"/>
      <c r="J96" s="17">
        <f t="shared" si="17"/>
        <v>75.099999999999994</v>
      </c>
      <c r="K96" s="93">
        <v>79.3</v>
      </c>
      <c r="L96" s="94">
        <v>78.400000000000006</v>
      </c>
      <c r="M96" s="94">
        <v>75.099999999999994</v>
      </c>
      <c r="N96" s="95">
        <v>74.86</v>
      </c>
      <c r="O96" s="94">
        <v>-1.2</v>
      </c>
      <c r="P96" s="97"/>
      <c r="Q96" s="17">
        <f t="shared" si="18"/>
        <v>0.6</v>
      </c>
      <c r="R96" s="93">
        <v>0.6</v>
      </c>
      <c r="S96" s="94">
        <v>0.6</v>
      </c>
      <c r="T96" s="94">
        <v>0.6</v>
      </c>
      <c r="U96" s="95">
        <v>0.68</v>
      </c>
      <c r="V96" s="94">
        <v>0.1</v>
      </c>
      <c r="W96" s="99"/>
      <c r="X96" s="17">
        <f t="shared" si="19"/>
        <v>13.4</v>
      </c>
      <c r="Y96" s="93">
        <v>14.2</v>
      </c>
      <c r="Z96" s="94">
        <v>14.1</v>
      </c>
      <c r="AA96" s="94">
        <v>13.4</v>
      </c>
      <c r="AB96" s="95">
        <v>13.14</v>
      </c>
      <c r="AC96" s="94">
        <v>0.6</v>
      </c>
      <c r="AD96" s="99"/>
      <c r="AE96" s="17">
        <f t="shared" si="20"/>
        <v>6.9</v>
      </c>
      <c r="AF96" s="93">
        <v>7.4</v>
      </c>
      <c r="AG96" s="94">
        <v>7.3</v>
      </c>
      <c r="AH96" s="94">
        <v>6.9</v>
      </c>
      <c r="AI96" s="95">
        <v>6.79</v>
      </c>
      <c r="AJ96" s="94">
        <v>0.8</v>
      </c>
      <c r="AK96" s="99"/>
      <c r="AL96" s="17">
        <f t="shared" si="21"/>
        <v>7.1</v>
      </c>
      <c r="AM96" s="93">
        <v>7.5</v>
      </c>
      <c r="AN96" s="94">
        <v>7.4</v>
      </c>
      <c r="AO96" s="94">
        <v>7.1</v>
      </c>
      <c r="AP96" s="95">
        <v>7.18</v>
      </c>
      <c r="AQ96" s="94">
        <v>-0.2</v>
      </c>
      <c r="AR96" s="99"/>
      <c r="AS96" s="17">
        <f t="shared" si="22"/>
        <v>8.5</v>
      </c>
      <c r="AT96" s="93">
        <v>8.9</v>
      </c>
      <c r="AU96" s="94">
        <v>8.6999999999999993</v>
      </c>
      <c r="AV96" s="94">
        <v>8.5</v>
      </c>
      <c r="AW96" s="95">
        <v>8.26</v>
      </c>
      <c r="AX96" s="94">
        <v>-0.6</v>
      </c>
      <c r="AY96" s="99"/>
      <c r="AZ96" s="17">
        <f t="shared" si="23"/>
        <v>4.8</v>
      </c>
      <c r="BA96" s="93">
        <v>5</v>
      </c>
      <c r="BB96" s="94">
        <v>5</v>
      </c>
      <c r="BC96" s="94">
        <v>4.8</v>
      </c>
      <c r="BD96" s="95">
        <v>4.8899999999999997</v>
      </c>
      <c r="BE96" s="94">
        <v>0.4</v>
      </c>
      <c r="BF96" s="99"/>
      <c r="BG96" s="17">
        <f t="shared" si="24"/>
        <v>2</v>
      </c>
      <c r="BH96" s="93">
        <v>2</v>
      </c>
      <c r="BI96" s="94">
        <v>2</v>
      </c>
      <c r="BJ96" s="94">
        <v>2</v>
      </c>
      <c r="BK96" s="95">
        <v>1.87</v>
      </c>
      <c r="BL96" s="94">
        <v>0.4</v>
      </c>
      <c r="BM96" s="99"/>
      <c r="BN96" s="17">
        <f t="shared" si="25"/>
        <v>6.4</v>
      </c>
      <c r="BO96" s="93">
        <v>6.7</v>
      </c>
      <c r="BP96" s="94">
        <v>6.7</v>
      </c>
      <c r="BQ96" s="94">
        <v>6.4</v>
      </c>
      <c r="BR96" s="95">
        <v>6.43</v>
      </c>
      <c r="BS96" s="94">
        <v>0</v>
      </c>
      <c r="BT96" s="99"/>
      <c r="BU96" s="17">
        <f t="shared" si="26"/>
        <v>14.6</v>
      </c>
      <c r="BV96" s="93">
        <v>15.5</v>
      </c>
      <c r="BW96" s="94">
        <v>15.3</v>
      </c>
      <c r="BX96" s="94">
        <v>14.6</v>
      </c>
      <c r="BY96" s="95">
        <v>14.85</v>
      </c>
      <c r="BZ96" s="94">
        <v>-1.5</v>
      </c>
      <c r="CA96" s="96"/>
      <c r="CB96" s="17">
        <f t="shared" si="27"/>
        <v>5.0999999999999996</v>
      </c>
      <c r="CC96" s="93">
        <v>5.6</v>
      </c>
      <c r="CD96" s="94">
        <v>5.6</v>
      </c>
      <c r="CE96" s="94">
        <v>5.0999999999999996</v>
      </c>
      <c r="CF96" s="95">
        <v>5.09</v>
      </c>
      <c r="CG96" s="94">
        <v>-0.3</v>
      </c>
      <c r="CH96" s="96"/>
      <c r="CI96" s="17">
        <f t="shared" si="28"/>
        <v>4.5999999999999996</v>
      </c>
      <c r="CJ96" s="93">
        <v>5.2</v>
      </c>
      <c r="CK96" s="94">
        <v>5.2</v>
      </c>
      <c r="CL96" s="94">
        <v>4.5999999999999996</v>
      </c>
      <c r="CM96" s="95">
        <v>4.57</v>
      </c>
      <c r="CN96" s="94">
        <v>0.5</v>
      </c>
      <c r="CO96" s="96"/>
      <c r="CP96" s="17">
        <f t="shared" si="29"/>
        <v>5.5</v>
      </c>
      <c r="CQ96" s="93">
        <v>5.6</v>
      </c>
      <c r="CR96" s="94">
        <v>5.5</v>
      </c>
      <c r="CS96" s="94">
        <v>5.5</v>
      </c>
      <c r="CT96" s="95">
        <v>5.49</v>
      </c>
      <c r="CU96" s="94">
        <v>-0.4</v>
      </c>
      <c r="CV96" s="96"/>
      <c r="CW96" s="17">
        <f t="shared" si="30"/>
        <v>2.5</v>
      </c>
      <c r="CX96" s="93">
        <v>2.6</v>
      </c>
      <c r="CY96" s="94">
        <v>2.6</v>
      </c>
      <c r="CZ96" s="94">
        <v>2.5</v>
      </c>
      <c r="DA96" s="95">
        <v>2.41</v>
      </c>
      <c r="DB96" s="94">
        <v>-0.1</v>
      </c>
      <c r="DC96" s="96"/>
      <c r="DD96" s="17">
        <f t="shared" si="31"/>
        <v>1.2</v>
      </c>
      <c r="DE96" s="93">
        <v>1.2</v>
      </c>
      <c r="DF96" s="94">
        <v>1.2</v>
      </c>
      <c r="DG96" s="94">
        <v>1.2</v>
      </c>
      <c r="DH96" s="95">
        <v>1.1100000000000001</v>
      </c>
      <c r="DI96" s="94">
        <v>0.1</v>
      </c>
    </row>
    <row r="97" spans="1:113" ht="12.75" x14ac:dyDescent="0.2">
      <c r="A97" s="85"/>
      <c r="B97" s="8">
        <v>2</v>
      </c>
      <c r="C97" s="17">
        <f t="shared" si="16"/>
        <v>75</v>
      </c>
      <c r="D97" s="93">
        <v>76</v>
      </c>
      <c r="E97" s="94">
        <v>77.099999999999994</v>
      </c>
      <c r="F97" s="94">
        <v>75</v>
      </c>
      <c r="G97" s="95">
        <v>75.430000000000007</v>
      </c>
      <c r="H97" s="94">
        <v>-2.2000000000000002</v>
      </c>
      <c r="I97" s="96"/>
      <c r="J97" s="17">
        <f t="shared" si="17"/>
        <v>73.900000000000006</v>
      </c>
      <c r="K97" s="93">
        <v>74.8</v>
      </c>
      <c r="L97" s="94">
        <v>76</v>
      </c>
      <c r="M97" s="94">
        <v>73.900000000000006</v>
      </c>
      <c r="N97" s="95">
        <v>74.28</v>
      </c>
      <c r="O97" s="94">
        <v>-2.2999999999999998</v>
      </c>
      <c r="P97" s="97"/>
      <c r="Q97" s="17">
        <f t="shared" si="18"/>
        <v>0.7</v>
      </c>
      <c r="R97" s="93">
        <v>0.7</v>
      </c>
      <c r="S97" s="94">
        <v>0.8</v>
      </c>
      <c r="T97" s="94">
        <v>0.7</v>
      </c>
      <c r="U97" s="95">
        <v>0.73</v>
      </c>
      <c r="V97" s="94">
        <v>0.2</v>
      </c>
      <c r="W97" s="99"/>
      <c r="X97" s="17">
        <f t="shared" si="19"/>
        <v>13</v>
      </c>
      <c r="Y97" s="93">
        <v>13.4</v>
      </c>
      <c r="Z97" s="94">
        <v>13.6</v>
      </c>
      <c r="AA97" s="94">
        <v>13</v>
      </c>
      <c r="AB97" s="95">
        <v>13.21</v>
      </c>
      <c r="AC97" s="94">
        <v>0.3</v>
      </c>
      <c r="AD97" s="99"/>
      <c r="AE97" s="17">
        <f t="shared" si="20"/>
        <v>6.7</v>
      </c>
      <c r="AF97" s="93">
        <v>6.9</v>
      </c>
      <c r="AG97" s="94">
        <v>7</v>
      </c>
      <c r="AH97" s="94">
        <v>6.7</v>
      </c>
      <c r="AI97" s="95">
        <v>6.94</v>
      </c>
      <c r="AJ97" s="94">
        <v>0.6</v>
      </c>
      <c r="AK97" s="99"/>
      <c r="AL97" s="17">
        <f t="shared" si="21"/>
        <v>7.1</v>
      </c>
      <c r="AM97" s="93">
        <v>7.1</v>
      </c>
      <c r="AN97" s="94">
        <v>7.2</v>
      </c>
      <c r="AO97" s="94">
        <v>7.1</v>
      </c>
      <c r="AP97" s="95">
        <v>7.16</v>
      </c>
      <c r="AQ97" s="94">
        <v>-0.1</v>
      </c>
      <c r="AR97" s="99"/>
      <c r="AS97" s="17">
        <f t="shared" si="22"/>
        <v>8.1</v>
      </c>
      <c r="AT97" s="93">
        <v>8</v>
      </c>
      <c r="AU97" s="94">
        <v>8.3000000000000007</v>
      </c>
      <c r="AV97" s="94">
        <v>8.1</v>
      </c>
      <c r="AW97" s="95">
        <v>8.1199999999999992</v>
      </c>
      <c r="AX97" s="94">
        <v>-0.5</v>
      </c>
      <c r="AY97" s="99"/>
      <c r="AZ97" s="17">
        <f t="shared" si="23"/>
        <v>5</v>
      </c>
      <c r="BA97" s="93">
        <v>5.0999999999999996</v>
      </c>
      <c r="BB97" s="94">
        <v>5.0999999999999996</v>
      </c>
      <c r="BC97" s="94">
        <v>5</v>
      </c>
      <c r="BD97" s="95">
        <v>4.9400000000000004</v>
      </c>
      <c r="BE97" s="94">
        <v>0.2</v>
      </c>
      <c r="BF97" s="99"/>
      <c r="BG97" s="17">
        <f t="shared" si="24"/>
        <v>1.8</v>
      </c>
      <c r="BH97" s="93">
        <v>1.8</v>
      </c>
      <c r="BI97" s="94">
        <v>1.8</v>
      </c>
      <c r="BJ97" s="94">
        <v>1.8</v>
      </c>
      <c r="BK97" s="95">
        <v>1.94</v>
      </c>
      <c r="BL97" s="94">
        <v>0.3</v>
      </c>
      <c r="BM97" s="99"/>
      <c r="BN97" s="17">
        <f t="shared" si="25"/>
        <v>6.3</v>
      </c>
      <c r="BO97" s="93">
        <v>6.3</v>
      </c>
      <c r="BP97" s="94">
        <v>6.5</v>
      </c>
      <c r="BQ97" s="94">
        <v>6.3</v>
      </c>
      <c r="BR97" s="95">
        <v>6.27</v>
      </c>
      <c r="BS97" s="94">
        <v>-0.6</v>
      </c>
      <c r="BT97" s="99"/>
      <c r="BU97" s="17">
        <f t="shared" si="26"/>
        <v>14.5</v>
      </c>
      <c r="BV97" s="93">
        <v>14.7</v>
      </c>
      <c r="BW97" s="94">
        <v>14.9</v>
      </c>
      <c r="BX97" s="94">
        <v>14.5</v>
      </c>
      <c r="BY97" s="95">
        <v>14.34</v>
      </c>
      <c r="BZ97" s="94">
        <v>-2</v>
      </c>
      <c r="CA97" s="96"/>
      <c r="CB97" s="17">
        <f t="shared" si="27"/>
        <v>5</v>
      </c>
      <c r="CC97" s="93">
        <v>5.0999999999999996</v>
      </c>
      <c r="CD97" s="94">
        <v>5.0999999999999996</v>
      </c>
      <c r="CE97" s="94">
        <v>5</v>
      </c>
      <c r="CF97" s="95">
        <v>5.13</v>
      </c>
      <c r="CG97" s="94">
        <v>0.1</v>
      </c>
      <c r="CH97" s="96"/>
      <c r="CI97" s="17">
        <f t="shared" si="28"/>
        <v>4.7</v>
      </c>
      <c r="CJ97" s="93">
        <v>4.8</v>
      </c>
      <c r="CK97" s="94">
        <v>4.8</v>
      </c>
      <c r="CL97" s="94">
        <v>4.7</v>
      </c>
      <c r="CM97" s="95">
        <v>4.66</v>
      </c>
      <c r="CN97" s="94">
        <v>0.4</v>
      </c>
      <c r="CO97" s="96"/>
      <c r="CP97" s="17">
        <f t="shared" si="29"/>
        <v>5.3</v>
      </c>
      <c r="CQ97" s="93">
        <v>5.4</v>
      </c>
      <c r="CR97" s="94">
        <v>5.4</v>
      </c>
      <c r="CS97" s="94">
        <v>5.3</v>
      </c>
      <c r="CT97" s="95">
        <v>5.37</v>
      </c>
      <c r="CU97" s="94">
        <v>-0.5</v>
      </c>
      <c r="CV97" s="96"/>
      <c r="CW97" s="17">
        <f t="shared" si="30"/>
        <v>2.2999999999999998</v>
      </c>
      <c r="CX97" s="93">
        <v>2.4</v>
      </c>
      <c r="CY97" s="94">
        <v>2.4</v>
      </c>
      <c r="CZ97" s="94">
        <v>2.2999999999999998</v>
      </c>
      <c r="DA97" s="95">
        <v>2.41</v>
      </c>
      <c r="DB97" s="94">
        <v>0</v>
      </c>
      <c r="DC97" s="96"/>
      <c r="DD97" s="17">
        <f t="shared" si="31"/>
        <v>1.2</v>
      </c>
      <c r="DE97" s="93">
        <v>1.2</v>
      </c>
      <c r="DF97" s="94">
        <v>1.2</v>
      </c>
      <c r="DG97" s="94">
        <v>1.2</v>
      </c>
      <c r="DH97" s="95">
        <v>1.1499999999999999</v>
      </c>
      <c r="DI97" s="94">
        <v>0.2</v>
      </c>
    </row>
    <row r="98" spans="1:113" ht="12.75" x14ac:dyDescent="0.2">
      <c r="A98" s="85"/>
      <c r="B98" s="8">
        <v>3</v>
      </c>
      <c r="C98" s="17">
        <f t="shared" si="16"/>
        <v>75.2</v>
      </c>
      <c r="D98" s="93">
        <v>67</v>
      </c>
      <c r="E98" s="94">
        <v>67.3</v>
      </c>
      <c r="F98" s="94">
        <v>75.2</v>
      </c>
      <c r="G98" s="95">
        <v>75.12</v>
      </c>
      <c r="H98" s="94">
        <v>-1.2</v>
      </c>
      <c r="I98" s="96"/>
      <c r="J98" s="17">
        <f t="shared" si="17"/>
        <v>74</v>
      </c>
      <c r="K98" s="93">
        <v>65.8</v>
      </c>
      <c r="L98" s="94">
        <v>66.099999999999994</v>
      </c>
      <c r="M98" s="94">
        <v>74</v>
      </c>
      <c r="N98" s="95">
        <v>73.91</v>
      </c>
      <c r="O98" s="94">
        <v>-1.5</v>
      </c>
      <c r="P98" s="97"/>
      <c r="Q98" s="17">
        <f t="shared" si="18"/>
        <v>0.8</v>
      </c>
      <c r="R98" s="93">
        <v>0.7</v>
      </c>
      <c r="S98" s="94">
        <v>0.8</v>
      </c>
      <c r="T98" s="94">
        <v>0.8</v>
      </c>
      <c r="U98" s="95">
        <v>0.77</v>
      </c>
      <c r="V98" s="94">
        <v>0.1</v>
      </c>
      <c r="W98" s="99"/>
      <c r="X98" s="17">
        <f t="shared" si="19"/>
        <v>13.2</v>
      </c>
      <c r="Y98" s="93">
        <v>11</v>
      </c>
      <c r="Z98" s="94">
        <v>11.1</v>
      </c>
      <c r="AA98" s="94">
        <v>13.2</v>
      </c>
      <c r="AB98" s="95">
        <v>13.3</v>
      </c>
      <c r="AC98" s="94">
        <v>0.3</v>
      </c>
      <c r="AD98" s="99"/>
      <c r="AE98" s="17">
        <f t="shared" si="20"/>
        <v>7.1</v>
      </c>
      <c r="AF98" s="93">
        <v>5.6</v>
      </c>
      <c r="AG98" s="94">
        <v>5.9</v>
      </c>
      <c r="AH98" s="94">
        <v>7.1</v>
      </c>
      <c r="AI98" s="95">
        <v>7.05</v>
      </c>
      <c r="AJ98" s="94">
        <v>0.4</v>
      </c>
      <c r="AK98" s="99"/>
      <c r="AL98" s="17">
        <f t="shared" si="21"/>
        <v>7.2</v>
      </c>
      <c r="AM98" s="93">
        <v>6.4</v>
      </c>
      <c r="AN98" s="94">
        <v>6.4</v>
      </c>
      <c r="AO98" s="94">
        <v>7.2</v>
      </c>
      <c r="AP98" s="95">
        <v>7.19</v>
      </c>
      <c r="AQ98" s="94">
        <v>0.1</v>
      </c>
      <c r="AR98" s="99"/>
      <c r="AS98" s="17">
        <f t="shared" si="22"/>
        <v>7.9</v>
      </c>
      <c r="AT98" s="93">
        <v>7.4</v>
      </c>
      <c r="AU98" s="94">
        <v>7.3</v>
      </c>
      <c r="AV98" s="94">
        <v>7.9</v>
      </c>
      <c r="AW98" s="95">
        <v>8.06</v>
      </c>
      <c r="AX98" s="94">
        <v>-0.3</v>
      </c>
      <c r="AY98" s="99"/>
      <c r="AZ98" s="17">
        <f t="shared" si="23"/>
        <v>4.9000000000000004</v>
      </c>
      <c r="BA98" s="93">
        <v>4.5999999999999996</v>
      </c>
      <c r="BB98" s="94">
        <v>4.5</v>
      </c>
      <c r="BC98" s="94">
        <v>4.9000000000000004</v>
      </c>
      <c r="BD98" s="95">
        <v>4.95</v>
      </c>
      <c r="BE98" s="94">
        <v>0</v>
      </c>
      <c r="BF98" s="99"/>
      <c r="BG98" s="17">
        <f t="shared" si="24"/>
        <v>2</v>
      </c>
      <c r="BH98" s="93">
        <v>2.1</v>
      </c>
      <c r="BI98" s="94">
        <v>2.1</v>
      </c>
      <c r="BJ98" s="94">
        <v>2</v>
      </c>
      <c r="BK98" s="95">
        <v>1.92</v>
      </c>
      <c r="BL98" s="94">
        <v>-0.1</v>
      </c>
      <c r="BM98" s="99"/>
      <c r="BN98" s="17">
        <f t="shared" si="25"/>
        <v>6.1</v>
      </c>
      <c r="BO98" s="93">
        <v>5.4</v>
      </c>
      <c r="BP98" s="94">
        <v>5.4</v>
      </c>
      <c r="BQ98" s="94">
        <v>6.1</v>
      </c>
      <c r="BR98" s="95">
        <v>6.1</v>
      </c>
      <c r="BS98" s="94">
        <v>-0.7</v>
      </c>
      <c r="BT98" s="99"/>
      <c r="BU98" s="17">
        <f t="shared" si="26"/>
        <v>14.1</v>
      </c>
      <c r="BV98" s="93">
        <v>12.7</v>
      </c>
      <c r="BW98" s="94">
        <v>12.7</v>
      </c>
      <c r="BX98" s="94">
        <v>14.1</v>
      </c>
      <c r="BY98" s="95">
        <v>13.94</v>
      </c>
      <c r="BZ98" s="94">
        <v>-1.6</v>
      </c>
      <c r="CA98" s="96"/>
      <c r="CB98" s="17">
        <f t="shared" si="27"/>
        <v>5.2</v>
      </c>
      <c r="CC98" s="93">
        <v>4.0999999999999996</v>
      </c>
      <c r="CD98" s="94">
        <v>4.4000000000000004</v>
      </c>
      <c r="CE98" s="94">
        <v>5.2</v>
      </c>
      <c r="CF98" s="95">
        <v>5.21</v>
      </c>
      <c r="CG98" s="94">
        <v>0.3</v>
      </c>
      <c r="CH98" s="96"/>
      <c r="CI98" s="17">
        <f t="shared" si="28"/>
        <v>4.8</v>
      </c>
      <c r="CJ98" s="93">
        <v>4.0999999999999996</v>
      </c>
      <c r="CK98" s="94">
        <v>4</v>
      </c>
      <c r="CL98" s="94">
        <v>4.8</v>
      </c>
      <c r="CM98" s="95">
        <v>4.75</v>
      </c>
      <c r="CN98" s="94">
        <v>0.4</v>
      </c>
      <c r="CO98" s="96"/>
      <c r="CP98" s="17">
        <f t="shared" si="29"/>
        <v>5.4</v>
      </c>
      <c r="CQ98" s="93">
        <v>4.9000000000000004</v>
      </c>
      <c r="CR98" s="94">
        <v>5.0999999999999996</v>
      </c>
      <c r="CS98" s="94">
        <v>5.4</v>
      </c>
      <c r="CT98" s="95">
        <v>5.32</v>
      </c>
      <c r="CU98" s="94">
        <v>-0.2</v>
      </c>
      <c r="CV98" s="96"/>
      <c r="CW98" s="17">
        <f t="shared" si="30"/>
        <v>2.5</v>
      </c>
      <c r="CX98" s="93">
        <v>2.4</v>
      </c>
      <c r="CY98" s="94">
        <v>2.4</v>
      </c>
      <c r="CZ98" s="94">
        <v>2.5</v>
      </c>
      <c r="DA98" s="95">
        <v>2.41</v>
      </c>
      <c r="DB98" s="94">
        <v>0</v>
      </c>
      <c r="DC98" s="96"/>
      <c r="DD98" s="17">
        <f t="shared" si="31"/>
        <v>1.2</v>
      </c>
      <c r="DE98" s="93">
        <v>1.2</v>
      </c>
      <c r="DF98" s="94">
        <v>1.2</v>
      </c>
      <c r="DG98" s="94">
        <v>1.2</v>
      </c>
      <c r="DH98" s="95">
        <v>1.21</v>
      </c>
      <c r="DI98" s="94">
        <v>0.3</v>
      </c>
    </row>
    <row r="99" spans="1:113" ht="12.75" x14ac:dyDescent="0.2">
      <c r="A99" s="85"/>
      <c r="B99" s="8">
        <v>4</v>
      </c>
      <c r="C99" s="17">
        <f t="shared" si="16"/>
        <v>75.3</v>
      </c>
      <c r="D99" s="93">
        <v>79.5</v>
      </c>
      <c r="E99" s="94">
        <v>78.7</v>
      </c>
      <c r="F99" s="94">
        <v>75.3</v>
      </c>
      <c r="G99" s="95">
        <v>75.22</v>
      </c>
      <c r="H99" s="94">
        <v>0.4</v>
      </c>
      <c r="I99" s="96"/>
      <c r="J99" s="17">
        <f t="shared" si="17"/>
        <v>74.099999999999994</v>
      </c>
      <c r="K99" s="93">
        <v>78.2</v>
      </c>
      <c r="L99" s="94">
        <v>77.5</v>
      </c>
      <c r="M99" s="94">
        <v>74.099999999999994</v>
      </c>
      <c r="N99" s="95">
        <v>73.959999999999994</v>
      </c>
      <c r="O99" s="94">
        <v>0.2</v>
      </c>
      <c r="P99" s="97"/>
      <c r="Q99" s="17">
        <f t="shared" si="18"/>
        <v>0.8</v>
      </c>
      <c r="R99" s="93">
        <v>0.8</v>
      </c>
      <c r="S99" s="94">
        <v>0.8</v>
      </c>
      <c r="T99" s="94">
        <v>0.8</v>
      </c>
      <c r="U99" s="95">
        <v>0.76</v>
      </c>
      <c r="V99" s="94">
        <v>0</v>
      </c>
      <c r="W99" s="99"/>
      <c r="X99" s="17">
        <f t="shared" si="19"/>
        <v>13.6</v>
      </c>
      <c r="Y99" s="93">
        <v>14.5</v>
      </c>
      <c r="Z99" s="94">
        <v>14.4</v>
      </c>
      <c r="AA99" s="94">
        <v>13.6</v>
      </c>
      <c r="AB99" s="95">
        <v>13.46</v>
      </c>
      <c r="AC99" s="94">
        <v>0.7</v>
      </c>
      <c r="AD99" s="99"/>
      <c r="AE99" s="17">
        <f t="shared" si="20"/>
        <v>7.2</v>
      </c>
      <c r="AF99" s="93">
        <v>7.9</v>
      </c>
      <c r="AG99" s="94">
        <v>7.7</v>
      </c>
      <c r="AH99" s="94">
        <v>7.2</v>
      </c>
      <c r="AI99" s="95">
        <v>7.19</v>
      </c>
      <c r="AJ99" s="94">
        <v>0.5</v>
      </c>
      <c r="AK99" s="99"/>
      <c r="AL99" s="17">
        <f t="shared" si="21"/>
        <v>7.3</v>
      </c>
      <c r="AM99" s="93">
        <v>7.9</v>
      </c>
      <c r="AN99" s="94">
        <v>7.8</v>
      </c>
      <c r="AO99" s="94">
        <v>7.3</v>
      </c>
      <c r="AP99" s="95">
        <v>7.27</v>
      </c>
      <c r="AQ99" s="94">
        <v>0.3</v>
      </c>
      <c r="AR99" s="99"/>
      <c r="AS99" s="17">
        <f t="shared" si="22"/>
        <v>8.1</v>
      </c>
      <c r="AT99" s="93">
        <v>8.5</v>
      </c>
      <c r="AU99" s="94">
        <v>8.5</v>
      </c>
      <c r="AV99" s="94">
        <v>8.1</v>
      </c>
      <c r="AW99" s="95">
        <v>8.08</v>
      </c>
      <c r="AX99" s="94">
        <v>0.1</v>
      </c>
      <c r="AY99" s="99"/>
      <c r="AZ99" s="17">
        <f t="shared" si="23"/>
        <v>5</v>
      </c>
      <c r="BA99" s="93">
        <v>5.2</v>
      </c>
      <c r="BB99" s="94">
        <v>5.2</v>
      </c>
      <c r="BC99" s="94">
        <v>5</v>
      </c>
      <c r="BD99" s="95">
        <v>4.92</v>
      </c>
      <c r="BE99" s="94">
        <v>-0.1</v>
      </c>
      <c r="BF99" s="99"/>
      <c r="BG99" s="17">
        <f t="shared" si="24"/>
        <v>1.8</v>
      </c>
      <c r="BH99" s="93">
        <v>1.7</v>
      </c>
      <c r="BI99" s="94">
        <v>1.7</v>
      </c>
      <c r="BJ99" s="94">
        <v>1.8</v>
      </c>
      <c r="BK99" s="95">
        <v>1.88</v>
      </c>
      <c r="BL99" s="94">
        <v>-0.2</v>
      </c>
      <c r="BM99" s="99"/>
      <c r="BN99" s="17">
        <f t="shared" si="25"/>
        <v>6</v>
      </c>
      <c r="BO99" s="93">
        <v>6.3</v>
      </c>
      <c r="BP99" s="94">
        <v>6.3</v>
      </c>
      <c r="BQ99" s="94">
        <v>6</v>
      </c>
      <c r="BR99" s="95">
        <v>6.02</v>
      </c>
      <c r="BS99" s="94">
        <v>-0.3</v>
      </c>
      <c r="BT99" s="99"/>
      <c r="BU99" s="17">
        <f t="shared" si="26"/>
        <v>13.6</v>
      </c>
      <c r="BV99" s="93">
        <v>14.5</v>
      </c>
      <c r="BW99" s="94">
        <v>14.3</v>
      </c>
      <c r="BX99" s="94">
        <v>13.6</v>
      </c>
      <c r="BY99" s="95">
        <v>13.69</v>
      </c>
      <c r="BZ99" s="94">
        <v>-1</v>
      </c>
      <c r="CA99" s="96"/>
      <c r="CB99" s="17">
        <f t="shared" si="27"/>
        <v>5.3</v>
      </c>
      <c r="CC99" s="93">
        <v>5.7</v>
      </c>
      <c r="CD99" s="94">
        <v>5.5</v>
      </c>
      <c r="CE99" s="94">
        <v>5.3</v>
      </c>
      <c r="CF99" s="95">
        <v>5.27</v>
      </c>
      <c r="CG99" s="94">
        <v>0.2</v>
      </c>
      <c r="CH99" s="96"/>
      <c r="CI99" s="17">
        <f t="shared" si="28"/>
        <v>4.9000000000000004</v>
      </c>
      <c r="CJ99" s="93">
        <v>5.2</v>
      </c>
      <c r="CK99" s="94">
        <v>5.2</v>
      </c>
      <c r="CL99" s="94">
        <v>4.9000000000000004</v>
      </c>
      <c r="CM99" s="95">
        <v>4.8499999999999996</v>
      </c>
      <c r="CN99" s="94">
        <v>0.4</v>
      </c>
      <c r="CO99" s="96"/>
      <c r="CP99" s="17">
        <f t="shared" si="29"/>
        <v>5.4</v>
      </c>
      <c r="CQ99" s="93">
        <v>5.6</v>
      </c>
      <c r="CR99" s="94">
        <v>5.5</v>
      </c>
      <c r="CS99" s="94">
        <v>5.4</v>
      </c>
      <c r="CT99" s="95">
        <v>5.35</v>
      </c>
      <c r="CU99" s="94">
        <v>0.1</v>
      </c>
      <c r="CV99" s="96"/>
      <c r="CW99" s="17">
        <f t="shared" si="30"/>
        <v>2.4</v>
      </c>
      <c r="CX99" s="93">
        <v>2.4</v>
      </c>
      <c r="CY99" s="94">
        <v>2.2999999999999998</v>
      </c>
      <c r="CZ99" s="94">
        <v>2.4</v>
      </c>
      <c r="DA99" s="95">
        <v>2.39</v>
      </c>
      <c r="DB99" s="94">
        <v>-0.1</v>
      </c>
      <c r="DC99" s="96"/>
      <c r="DD99" s="17">
        <f t="shared" si="31"/>
        <v>1.2</v>
      </c>
      <c r="DE99" s="93">
        <v>1.3</v>
      </c>
      <c r="DF99" s="94">
        <v>1.3</v>
      </c>
      <c r="DG99" s="94">
        <v>1.2</v>
      </c>
      <c r="DH99" s="95">
        <v>1.26</v>
      </c>
      <c r="DI99" s="94">
        <v>0.2</v>
      </c>
    </row>
    <row r="102" spans="1:113" ht="36" customHeight="1" x14ac:dyDescent="0.2">
      <c r="C102" s="134" t="s">
        <v>2298</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2:BC102"/>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459</vt:i4>
      </vt:variant>
    </vt:vector>
  </HeadingPairs>
  <TitlesOfParts>
    <vt:vector size="497" baseType="lpstr">
      <vt:lpstr>Försättsblad</vt:lpstr>
      <vt:lpstr>Innehåll</vt:lpstr>
      <vt:lpstr>Diagram_15_74_SY</vt:lpstr>
      <vt:lpstr>BK_15_74_SY</vt:lpstr>
      <vt:lpstr>M_15_74_SY</vt:lpstr>
      <vt:lpstr>K_15_74_SY</vt:lpstr>
      <vt:lpstr>Diagram_15_74_AN</vt:lpstr>
      <vt:lpstr>BK_15_74_AN</vt:lpstr>
      <vt:lpstr>M_15_74_AN</vt:lpstr>
      <vt:lpstr>K_15_74_AN</vt:lpstr>
      <vt:lpstr>Diagram_15_74_FA</vt:lpstr>
      <vt:lpstr>BK_15_74_FA</vt:lpstr>
      <vt:lpstr>M_15_74_FA</vt:lpstr>
      <vt:lpstr>K_15_74_FA</vt:lpstr>
      <vt:lpstr>Diagram_16_64_SY</vt:lpstr>
      <vt:lpstr>BK_16_64_SY</vt:lpstr>
      <vt:lpstr>M_16_64_SY</vt:lpstr>
      <vt:lpstr>K_16_64_SY</vt:lpstr>
      <vt:lpstr>Diagram_16_64_AN</vt:lpstr>
      <vt:lpstr>BK_16_64_AN</vt:lpstr>
      <vt:lpstr>M_16_64_AN</vt:lpstr>
      <vt:lpstr>K_16_64_AN</vt:lpstr>
      <vt:lpstr>Diagram_16_64_FA</vt:lpstr>
      <vt:lpstr>BK_16_64_FA</vt:lpstr>
      <vt:lpstr>M_16_64_FA</vt:lpstr>
      <vt:lpstr>K_16_64_FA</vt:lpstr>
      <vt:lpstr>Diagram_16_65_SY</vt:lpstr>
      <vt:lpstr>BK_16_65_SY</vt:lpstr>
      <vt:lpstr>M_16_65_SY</vt:lpstr>
      <vt:lpstr>K_16_65_SY</vt:lpstr>
      <vt:lpstr>Diagram_16_65_AN</vt:lpstr>
      <vt:lpstr>BK_16_65_AN</vt:lpstr>
      <vt:lpstr>M_16_65_AN</vt:lpstr>
      <vt:lpstr>K_16_65_AN</vt:lpstr>
      <vt:lpstr>Diagram_16_65_FA</vt:lpstr>
      <vt:lpstr>BK_16_65_FA</vt:lpstr>
      <vt:lpstr>M_16_65_FA</vt:lpstr>
      <vt:lpstr>K_16_65_FA</vt:lpstr>
      <vt:lpstr>BK_15_74_AN_AtA</vt:lpstr>
      <vt:lpstr>BK_15_74_AN_AtBE</vt:lpstr>
      <vt:lpstr>BK_15_74_AN_AtF</vt:lpstr>
      <vt:lpstr>BK_15_74_AN_AtG</vt:lpstr>
      <vt:lpstr>BK_15_74_AN_AtH</vt:lpstr>
      <vt:lpstr>BK_15_74_AN_AtI</vt:lpstr>
      <vt:lpstr>BK_15_74_AN_AtJ</vt:lpstr>
      <vt:lpstr>BK_15_74_AN_AtKN</vt:lpstr>
      <vt:lpstr>BK_15_74_AN_AtOU</vt:lpstr>
      <vt:lpstr>BK_15_74_AN_AtP</vt:lpstr>
      <vt:lpstr>BK_15_74_AN_AtQ</vt:lpstr>
      <vt:lpstr>BK_15_74_AN_AtRT</vt:lpstr>
      <vt:lpstr>BK_15_74_AN_AtTOT</vt:lpstr>
      <vt:lpstr>BK_15_74_AN_AtTOTUTL</vt:lpstr>
      <vt:lpstr>BK_15_74_AN_AtUTL</vt:lpstr>
      <vt:lpstr>BK_15_74_AN_AtVi</vt:lpstr>
      <vt:lpstr>BK_15_74_AN_Period</vt:lpstr>
      <vt:lpstr>BK_15_74_FA_AtA</vt:lpstr>
      <vt:lpstr>BK_15_74_FA_AtBE</vt:lpstr>
      <vt:lpstr>BK_15_74_FA_AtF</vt:lpstr>
      <vt:lpstr>BK_15_74_FA_AtG</vt:lpstr>
      <vt:lpstr>BK_15_74_FA_AtH</vt:lpstr>
      <vt:lpstr>BK_15_74_FA_AtI</vt:lpstr>
      <vt:lpstr>BK_15_74_FA_AtJ</vt:lpstr>
      <vt:lpstr>BK_15_74_FA_AtKN</vt:lpstr>
      <vt:lpstr>BK_15_74_FA_AtOU</vt:lpstr>
      <vt:lpstr>BK_15_74_FA_AtP</vt:lpstr>
      <vt:lpstr>BK_15_74_FA_AtQ</vt:lpstr>
      <vt:lpstr>BK_15_74_FA_AtRT</vt:lpstr>
      <vt:lpstr>BK_15_74_FA_AtTOT</vt:lpstr>
      <vt:lpstr>BK_15_74_FA_AtTOTUTL</vt:lpstr>
      <vt:lpstr>BK_15_74_FA_AtUTL</vt:lpstr>
      <vt:lpstr>BK_15_74_FA_AtVi</vt:lpstr>
      <vt:lpstr>BK_15_74_FA_Period</vt:lpstr>
      <vt:lpstr>BK_15_74_SY_AtA</vt:lpstr>
      <vt:lpstr>BK_15_74_SY_AtBE</vt:lpstr>
      <vt:lpstr>BK_15_74_SY_AtF</vt:lpstr>
      <vt:lpstr>BK_15_74_SY_AtG</vt:lpstr>
      <vt:lpstr>BK_15_74_SY_AtH</vt:lpstr>
      <vt:lpstr>BK_15_74_SY_AtI</vt:lpstr>
      <vt:lpstr>BK_15_74_SY_AtJ</vt:lpstr>
      <vt:lpstr>BK_15_74_SY_AtKN</vt:lpstr>
      <vt:lpstr>BK_15_74_SY_AtOU</vt:lpstr>
      <vt:lpstr>BK_15_74_SY_AtP</vt:lpstr>
      <vt:lpstr>BK_15_74_SY_AtQ</vt:lpstr>
      <vt:lpstr>BK_15_74_SY_AtRT</vt:lpstr>
      <vt:lpstr>BK_15_74_SY_AtTOT</vt:lpstr>
      <vt:lpstr>BK_15_74_SY_AtTOTUTL</vt:lpstr>
      <vt:lpstr>BK_15_74_SY_AtUTL</vt:lpstr>
      <vt:lpstr>BK_15_74_SY_AtVi</vt:lpstr>
      <vt:lpstr>BK_15_74_SY_Period</vt:lpstr>
      <vt:lpstr>BK_16_64_AN_AtA</vt:lpstr>
      <vt:lpstr>BK_16_64_AN_AtBE</vt:lpstr>
      <vt:lpstr>BK_16_64_AN_AtF</vt:lpstr>
      <vt:lpstr>BK_16_64_AN_AtG</vt:lpstr>
      <vt:lpstr>BK_16_64_AN_AtH</vt:lpstr>
      <vt:lpstr>BK_16_64_AN_AtI</vt:lpstr>
      <vt:lpstr>BK_16_64_AN_AtJ</vt:lpstr>
      <vt:lpstr>BK_16_64_AN_AtKN</vt:lpstr>
      <vt:lpstr>BK_16_64_AN_AtOU</vt:lpstr>
      <vt:lpstr>BK_16_64_AN_AtP</vt:lpstr>
      <vt:lpstr>BK_16_64_AN_AtQ</vt:lpstr>
      <vt:lpstr>BK_16_64_AN_AtRT</vt:lpstr>
      <vt:lpstr>BK_16_64_AN_AtTOT</vt:lpstr>
      <vt:lpstr>BK_16_64_AN_AtTOTUTL</vt:lpstr>
      <vt:lpstr>BK_16_64_AN_AtUTL</vt:lpstr>
      <vt:lpstr>BK_16_64_AN_AtVi</vt:lpstr>
      <vt:lpstr>BK_16_64_AN_Period</vt:lpstr>
      <vt:lpstr>BK_16_64_FA_AtA</vt:lpstr>
      <vt:lpstr>BK_16_64_FA_AtBE</vt:lpstr>
      <vt:lpstr>BK_16_64_FA_AtF</vt:lpstr>
      <vt:lpstr>BK_16_64_FA_AtG</vt:lpstr>
      <vt:lpstr>BK_16_64_FA_AtH</vt:lpstr>
      <vt:lpstr>BK_16_64_FA_AtI</vt:lpstr>
      <vt:lpstr>BK_16_64_FA_AtJ</vt:lpstr>
      <vt:lpstr>BK_16_64_FA_AtKN</vt:lpstr>
      <vt:lpstr>BK_16_64_FA_AtOU</vt:lpstr>
      <vt:lpstr>BK_16_64_FA_AtP</vt:lpstr>
      <vt:lpstr>BK_16_64_FA_AtQ</vt:lpstr>
      <vt:lpstr>BK_16_64_FA_AtRT</vt:lpstr>
      <vt:lpstr>BK_16_64_FA_AtTOT</vt:lpstr>
      <vt:lpstr>BK_16_64_FA_AtTOTUTL</vt:lpstr>
      <vt:lpstr>BK_16_64_FA_AtUTL</vt:lpstr>
      <vt:lpstr>BK_16_64_FA_AtVi</vt:lpstr>
      <vt:lpstr>BK_16_64_FA_Period</vt:lpstr>
      <vt:lpstr>BK_16_64_SY_AtA</vt:lpstr>
      <vt:lpstr>BK_16_64_SY_AtBE</vt:lpstr>
      <vt:lpstr>BK_16_64_SY_AtF</vt:lpstr>
      <vt:lpstr>BK_16_64_SY_AtG</vt:lpstr>
      <vt:lpstr>BK_16_64_SY_AtH</vt:lpstr>
      <vt:lpstr>BK_16_64_SY_AtI</vt:lpstr>
      <vt:lpstr>BK_16_64_SY_AtJ</vt:lpstr>
      <vt:lpstr>BK_16_64_SY_AtKN</vt:lpstr>
      <vt:lpstr>BK_16_64_SY_AtOU</vt:lpstr>
      <vt:lpstr>BK_16_64_SY_AtP</vt:lpstr>
      <vt:lpstr>BK_16_64_SY_AtQ</vt:lpstr>
      <vt:lpstr>BK_16_64_SY_AtRT</vt:lpstr>
      <vt:lpstr>BK_16_64_SY_AtTOT</vt:lpstr>
      <vt:lpstr>BK_16_64_SY_AtTOTUTL</vt:lpstr>
      <vt:lpstr>BK_16_64_SY_AtUTL</vt:lpstr>
      <vt:lpstr>BK_16_64_SY_AtVi</vt:lpstr>
      <vt:lpstr>BK_16_64_SY_Period</vt:lpstr>
      <vt:lpstr>BK_16_65_AN_AtA</vt:lpstr>
      <vt:lpstr>BK_16_65_AN_AtBE</vt:lpstr>
      <vt:lpstr>BK_16_65_AN_AtF</vt:lpstr>
      <vt:lpstr>BK_16_65_AN_AtG</vt:lpstr>
      <vt:lpstr>BK_16_65_AN_AtH</vt:lpstr>
      <vt:lpstr>BK_16_65_AN_AtI</vt:lpstr>
      <vt:lpstr>BK_16_65_AN_AtJ</vt:lpstr>
      <vt:lpstr>BK_16_65_AN_AtKN</vt:lpstr>
      <vt:lpstr>BK_16_65_AN_AtOU</vt:lpstr>
      <vt:lpstr>BK_16_65_AN_AtP</vt:lpstr>
      <vt:lpstr>BK_16_65_AN_AtQ</vt:lpstr>
      <vt:lpstr>BK_16_65_AN_AtRT</vt:lpstr>
      <vt:lpstr>BK_16_65_AN_AtTOT</vt:lpstr>
      <vt:lpstr>BK_16_65_AN_AtTOTUTL</vt:lpstr>
      <vt:lpstr>BK_16_65_AN_AtUTL</vt:lpstr>
      <vt:lpstr>BK_16_65_AN_AtVi</vt:lpstr>
      <vt:lpstr>BK_16_65_AN_Period</vt:lpstr>
      <vt:lpstr>BK_16_65_FA_AtA</vt:lpstr>
      <vt:lpstr>BK_16_65_FA_AtBE</vt:lpstr>
      <vt:lpstr>BK_16_65_FA_AtF</vt:lpstr>
      <vt:lpstr>BK_16_65_FA_AtG</vt:lpstr>
      <vt:lpstr>BK_16_65_FA_AtH</vt:lpstr>
      <vt:lpstr>BK_16_65_FA_AtI</vt:lpstr>
      <vt:lpstr>BK_16_65_FA_AtJ</vt:lpstr>
      <vt:lpstr>BK_16_65_FA_AtKN</vt:lpstr>
      <vt:lpstr>BK_16_65_FA_AtOU</vt:lpstr>
      <vt:lpstr>BK_16_65_FA_AtP</vt:lpstr>
      <vt:lpstr>BK_16_65_FA_AtQ</vt:lpstr>
      <vt:lpstr>BK_16_65_FA_AtRT</vt:lpstr>
      <vt:lpstr>BK_16_65_FA_AtTOT</vt:lpstr>
      <vt:lpstr>BK_16_65_FA_AtTOTUTL</vt:lpstr>
      <vt:lpstr>BK_16_65_FA_AtUTL</vt:lpstr>
      <vt:lpstr>BK_16_65_FA_AtVi</vt:lpstr>
      <vt:lpstr>BK_16_65_FA_Period</vt:lpstr>
      <vt:lpstr>BK_16_65_SY_AtA</vt:lpstr>
      <vt:lpstr>BK_16_65_SY_AtBE</vt:lpstr>
      <vt:lpstr>BK_16_65_SY_AtF</vt:lpstr>
      <vt:lpstr>BK_16_65_SY_AtG</vt:lpstr>
      <vt:lpstr>BK_16_65_SY_AtH</vt:lpstr>
      <vt:lpstr>BK_16_65_SY_AtI</vt:lpstr>
      <vt:lpstr>BK_16_65_SY_AtJ</vt:lpstr>
      <vt:lpstr>BK_16_65_SY_AtKN</vt:lpstr>
      <vt:lpstr>BK_16_65_SY_AtOU</vt:lpstr>
      <vt:lpstr>BK_16_65_SY_AtP</vt:lpstr>
      <vt:lpstr>BK_16_65_SY_AtQ</vt:lpstr>
      <vt:lpstr>BK_16_65_SY_AtRT</vt:lpstr>
      <vt:lpstr>BK_16_65_SY_AtTOT</vt:lpstr>
      <vt:lpstr>BK_16_65_SY_AtTOTUTL</vt:lpstr>
      <vt:lpstr>BK_16_65_SY_AtUTL</vt:lpstr>
      <vt:lpstr>BK_16_65_SY_AtVi</vt:lpstr>
      <vt:lpstr>BK_16_65_SY_Period</vt:lpstr>
      <vt:lpstr>K_15_74_AN_AtA</vt:lpstr>
      <vt:lpstr>K_15_74_AN_AtBE</vt:lpstr>
      <vt:lpstr>K_15_74_AN_AtF</vt:lpstr>
      <vt:lpstr>K_15_74_AN_AtG</vt:lpstr>
      <vt:lpstr>K_15_74_AN_AtH</vt:lpstr>
      <vt:lpstr>K_15_74_AN_AtI</vt:lpstr>
      <vt:lpstr>K_15_74_AN_AtJ</vt:lpstr>
      <vt:lpstr>K_15_74_AN_AtKN</vt:lpstr>
      <vt:lpstr>K_15_74_AN_AtOU</vt:lpstr>
      <vt:lpstr>K_15_74_AN_AtP</vt:lpstr>
      <vt:lpstr>K_15_74_AN_AtQ</vt:lpstr>
      <vt:lpstr>K_15_74_AN_AtRT</vt:lpstr>
      <vt:lpstr>K_15_74_AN_AtTOT</vt:lpstr>
      <vt:lpstr>K_15_74_AN_AtTOTUTL</vt:lpstr>
      <vt:lpstr>K_15_74_AN_AtUTL</vt:lpstr>
      <vt:lpstr>K_15_74_AN_AtVi</vt:lpstr>
      <vt:lpstr>K_15_74_AN_Period</vt:lpstr>
      <vt:lpstr>K_15_74_FA_AtA</vt:lpstr>
      <vt:lpstr>K_15_74_FA_AtBE</vt:lpstr>
      <vt:lpstr>K_15_74_FA_AtF</vt:lpstr>
      <vt:lpstr>K_15_74_FA_AtG</vt:lpstr>
      <vt:lpstr>K_15_74_FA_AtH</vt:lpstr>
      <vt:lpstr>K_15_74_FA_AtI</vt:lpstr>
      <vt:lpstr>K_15_74_FA_AtJ</vt:lpstr>
      <vt:lpstr>K_15_74_FA_AtKN</vt:lpstr>
      <vt:lpstr>K_15_74_FA_AtOU</vt:lpstr>
      <vt:lpstr>K_15_74_FA_AtP</vt:lpstr>
      <vt:lpstr>K_15_74_FA_AtQ</vt:lpstr>
      <vt:lpstr>K_15_74_FA_AtRT</vt:lpstr>
      <vt:lpstr>K_15_74_FA_AtTOT</vt:lpstr>
      <vt:lpstr>K_15_74_FA_AtTOTUTL</vt:lpstr>
      <vt:lpstr>K_15_74_FA_AtUTL</vt:lpstr>
      <vt:lpstr>K_15_74_FA_AtVi</vt:lpstr>
      <vt:lpstr>K_15_74_FA_Period</vt:lpstr>
      <vt:lpstr>K_15_74_SY_AtA</vt:lpstr>
      <vt:lpstr>K_15_74_SY_AtBE</vt:lpstr>
      <vt:lpstr>K_15_74_SY_AtF</vt:lpstr>
      <vt:lpstr>K_15_74_SY_AtG</vt:lpstr>
      <vt:lpstr>K_15_74_SY_AtH</vt:lpstr>
      <vt:lpstr>K_15_74_SY_AtI</vt:lpstr>
      <vt:lpstr>K_15_74_SY_AtJ</vt:lpstr>
      <vt:lpstr>K_15_74_SY_AtKN</vt:lpstr>
      <vt:lpstr>K_15_74_SY_AtOU</vt:lpstr>
      <vt:lpstr>K_15_74_SY_AtP</vt:lpstr>
      <vt:lpstr>K_15_74_SY_AtQ</vt:lpstr>
      <vt:lpstr>K_15_74_SY_AtRT</vt:lpstr>
      <vt:lpstr>K_15_74_SY_AtTOT</vt:lpstr>
      <vt:lpstr>K_15_74_SY_AtTOTUTL</vt:lpstr>
      <vt:lpstr>K_15_74_SY_AtUTL</vt:lpstr>
      <vt:lpstr>K_15_74_SY_AtVi</vt:lpstr>
      <vt:lpstr>K_15_74_SY_Period</vt:lpstr>
      <vt:lpstr>K_16_64_AN_AtA</vt:lpstr>
      <vt:lpstr>K_16_64_AN_AtBE</vt:lpstr>
      <vt:lpstr>K_16_64_AN_AtF</vt:lpstr>
      <vt:lpstr>K_16_64_AN_AtG</vt:lpstr>
      <vt:lpstr>K_16_64_AN_AtH</vt:lpstr>
      <vt:lpstr>K_16_64_AN_AtI</vt:lpstr>
      <vt:lpstr>K_16_64_AN_AtJ</vt:lpstr>
      <vt:lpstr>K_16_64_AN_AtKN</vt:lpstr>
      <vt:lpstr>K_16_64_AN_AtOU</vt:lpstr>
      <vt:lpstr>K_16_64_AN_AtP</vt:lpstr>
      <vt:lpstr>K_16_64_AN_AtQ</vt:lpstr>
      <vt:lpstr>K_16_64_AN_AtRT</vt:lpstr>
      <vt:lpstr>K_16_64_AN_AtTOT</vt:lpstr>
      <vt:lpstr>K_16_64_AN_AtTOTUTL</vt:lpstr>
      <vt:lpstr>K_16_64_AN_AtUTL</vt:lpstr>
      <vt:lpstr>K_16_64_AN_AtVi</vt:lpstr>
      <vt:lpstr>K_16_64_AN_Period</vt:lpstr>
      <vt:lpstr>K_16_64_FA_AtA</vt:lpstr>
      <vt:lpstr>K_16_64_FA_AtBE</vt:lpstr>
      <vt:lpstr>K_16_64_FA_AtF</vt:lpstr>
      <vt:lpstr>K_16_64_FA_AtG</vt:lpstr>
      <vt:lpstr>K_16_64_FA_AtH</vt:lpstr>
      <vt:lpstr>K_16_64_FA_AtI</vt:lpstr>
      <vt:lpstr>K_16_64_FA_AtJ</vt:lpstr>
      <vt:lpstr>K_16_64_FA_AtKN</vt:lpstr>
      <vt:lpstr>K_16_64_FA_AtOU</vt:lpstr>
      <vt:lpstr>K_16_64_FA_AtP</vt:lpstr>
      <vt:lpstr>K_16_64_FA_AtQ</vt:lpstr>
      <vt:lpstr>K_16_64_FA_AtRT</vt:lpstr>
      <vt:lpstr>K_16_64_FA_AtTOT</vt:lpstr>
      <vt:lpstr>K_16_64_FA_AtTOTUTL</vt:lpstr>
      <vt:lpstr>K_16_64_FA_AtUTL</vt:lpstr>
      <vt:lpstr>K_16_64_FA_AtVi</vt:lpstr>
      <vt:lpstr>K_16_64_FA_Period</vt:lpstr>
      <vt:lpstr>K_16_64_SY_AtA</vt:lpstr>
      <vt:lpstr>K_16_64_SY_AtBE</vt:lpstr>
      <vt:lpstr>K_16_64_SY_AtF</vt:lpstr>
      <vt:lpstr>K_16_64_SY_AtG</vt:lpstr>
      <vt:lpstr>K_16_64_SY_AtH</vt:lpstr>
      <vt:lpstr>K_16_64_SY_AtI</vt:lpstr>
      <vt:lpstr>K_16_64_SY_AtJ</vt:lpstr>
      <vt:lpstr>K_16_64_SY_AtKN</vt:lpstr>
      <vt:lpstr>K_16_64_SY_AtOU</vt:lpstr>
      <vt:lpstr>K_16_64_SY_AtP</vt:lpstr>
      <vt:lpstr>K_16_64_SY_AtQ</vt:lpstr>
      <vt:lpstr>K_16_64_SY_AtRT</vt:lpstr>
      <vt:lpstr>K_16_64_SY_AtTOT</vt:lpstr>
      <vt:lpstr>K_16_64_SY_AtTOTUTL</vt:lpstr>
      <vt:lpstr>K_16_64_SY_AtUTL</vt:lpstr>
      <vt:lpstr>K_16_64_SY_AtVi</vt:lpstr>
      <vt:lpstr>K_16_64_SY_Period</vt:lpstr>
      <vt:lpstr>K_16_65_AN_AtA</vt:lpstr>
      <vt:lpstr>K_16_65_AN_AtBE</vt:lpstr>
      <vt:lpstr>K_16_65_AN_AtF</vt:lpstr>
      <vt:lpstr>K_16_65_AN_AtG</vt:lpstr>
      <vt:lpstr>K_16_65_AN_AtH</vt:lpstr>
      <vt:lpstr>K_16_65_AN_AtI</vt:lpstr>
      <vt:lpstr>K_16_65_AN_AtJ</vt:lpstr>
      <vt:lpstr>K_16_65_AN_AtKN</vt:lpstr>
      <vt:lpstr>K_16_65_AN_AtOU</vt:lpstr>
      <vt:lpstr>K_16_65_AN_AtP</vt:lpstr>
      <vt:lpstr>K_16_65_AN_AtQ</vt:lpstr>
      <vt:lpstr>K_16_65_AN_AtRT</vt:lpstr>
      <vt:lpstr>K_16_65_AN_AtTOT</vt:lpstr>
      <vt:lpstr>K_16_65_AN_AtTOTUTL</vt:lpstr>
      <vt:lpstr>K_16_65_AN_AtUTL</vt:lpstr>
      <vt:lpstr>K_16_65_AN_AtVi</vt:lpstr>
      <vt:lpstr>K_16_65_AN_Period</vt:lpstr>
      <vt:lpstr>K_16_65_FA_AtA</vt:lpstr>
      <vt:lpstr>K_16_65_FA_AtBE</vt:lpstr>
      <vt:lpstr>K_16_65_FA_AtF</vt:lpstr>
      <vt:lpstr>K_16_65_FA_AtG</vt:lpstr>
      <vt:lpstr>K_16_65_FA_AtH</vt:lpstr>
      <vt:lpstr>K_16_65_FA_AtI</vt:lpstr>
      <vt:lpstr>K_16_65_FA_AtJ</vt:lpstr>
      <vt:lpstr>K_16_65_FA_AtKN</vt:lpstr>
      <vt:lpstr>K_16_65_FA_AtOU</vt:lpstr>
      <vt:lpstr>K_16_65_FA_AtP</vt:lpstr>
      <vt:lpstr>K_16_65_FA_AtQ</vt:lpstr>
      <vt:lpstr>K_16_65_FA_AtRT</vt:lpstr>
      <vt:lpstr>K_16_65_FA_AtTOT</vt:lpstr>
      <vt:lpstr>K_16_65_FA_AtTOTUTL</vt:lpstr>
      <vt:lpstr>K_16_65_FA_AtUTL</vt:lpstr>
      <vt:lpstr>K_16_65_FA_AtVi</vt:lpstr>
      <vt:lpstr>K_16_65_FA_Period</vt:lpstr>
      <vt:lpstr>K_16_65_SY_AtA</vt:lpstr>
      <vt:lpstr>K_16_65_SY_AtBE</vt:lpstr>
      <vt:lpstr>K_16_65_SY_AtF</vt:lpstr>
      <vt:lpstr>K_16_65_SY_AtG</vt:lpstr>
      <vt:lpstr>K_16_65_SY_AtH</vt:lpstr>
      <vt:lpstr>K_16_65_SY_AtI</vt:lpstr>
      <vt:lpstr>K_16_65_SY_AtJ</vt:lpstr>
      <vt:lpstr>K_16_65_SY_AtKN</vt:lpstr>
      <vt:lpstr>K_16_65_SY_AtOU</vt:lpstr>
      <vt:lpstr>K_16_65_SY_AtP</vt:lpstr>
      <vt:lpstr>K_16_65_SY_AtQ</vt:lpstr>
      <vt:lpstr>K_16_65_SY_AtRT</vt:lpstr>
      <vt:lpstr>K_16_65_SY_AtTOT</vt:lpstr>
      <vt:lpstr>K_16_65_SY_AtTOTUTL</vt:lpstr>
      <vt:lpstr>K_16_65_SY_AtUTL</vt:lpstr>
      <vt:lpstr>K_16_65_SY_AtVi</vt:lpstr>
      <vt:lpstr>K_16_65_SY_Period</vt:lpstr>
      <vt:lpstr>M_15_74_AN_AtA</vt:lpstr>
      <vt:lpstr>M_15_74_AN_AtBE</vt:lpstr>
      <vt:lpstr>M_15_74_AN_AtF</vt:lpstr>
      <vt:lpstr>M_15_74_AN_AtG</vt:lpstr>
      <vt:lpstr>M_15_74_AN_AtH</vt:lpstr>
      <vt:lpstr>M_15_74_AN_AtI</vt:lpstr>
      <vt:lpstr>M_15_74_AN_AtJ</vt:lpstr>
      <vt:lpstr>M_15_74_AN_AtKN</vt:lpstr>
      <vt:lpstr>M_15_74_AN_AtOU</vt:lpstr>
      <vt:lpstr>M_15_74_AN_AtP</vt:lpstr>
      <vt:lpstr>M_15_74_AN_AtQ</vt:lpstr>
      <vt:lpstr>M_15_74_AN_AtRT</vt:lpstr>
      <vt:lpstr>M_15_74_AN_AtTOT</vt:lpstr>
      <vt:lpstr>M_15_74_AN_AtTOTUTL</vt:lpstr>
      <vt:lpstr>M_15_74_AN_AtUTL</vt:lpstr>
      <vt:lpstr>M_15_74_AN_AtVi</vt:lpstr>
      <vt:lpstr>M_15_74_AN_Period</vt:lpstr>
      <vt:lpstr>M_15_74_FA_AtA</vt:lpstr>
      <vt:lpstr>M_15_74_FA_AtBE</vt:lpstr>
      <vt:lpstr>M_15_74_FA_AtF</vt:lpstr>
      <vt:lpstr>M_15_74_FA_AtG</vt:lpstr>
      <vt:lpstr>M_15_74_FA_AtH</vt:lpstr>
      <vt:lpstr>M_15_74_FA_AtI</vt:lpstr>
      <vt:lpstr>M_15_74_FA_AtJ</vt:lpstr>
      <vt:lpstr>M_15_74_FA_AtKN</vt:lpstr>
      <vt:lpstr>M_15_74_FA_AtOU</vt:lpstr>
      <vt:lpstr>M_15_74_FA_AtP</vt:lpstr>
      <vt:lpstr>M_15_74_FA_AtQ</vt:lpstr>
      <vt:lpstr>M_15_74_FA_AtRT</vt:lpstr>
      <vt:lpstr>M_15_74_FA_AtTOT</vt:lpstr>
      <vt:lpstr>M_15_74_FA_AtTOTUTL</vt:lpstr>
      <vt:lpstr>M_15_74_FA_AtUTL</vt:lpstr>
      <vt:lpstr>M_15_74_FA_AtVi</vt:lpstr>
      <vt:lpstr>M_15_74_FA_Period</vt:lpstr>
      <vt:lpstr>M_15_74_SY_AtA</vt:lpstr>
      <vt:lpstr>M_15_74_SY_AtBE</vt:lpstr>
      <vt:lpstr>M_15_74_SY_AtF</vt:lpstr>
      <vt:lpstr>M_15_74_SY_AtG</vt:lpstr>
      <vt:lpstr>M_15_74_SY_AtH</vt:lpstr>
      <vt:lpstr>M_15_74_SY_AtI</vt:lpstr>
      <vt:lpstr>M_15_74_SY_AtJ</vt:lpstr>
      <vt:lpstr>M_15_74_SY_AtKN</vt:lpstr>
      <vt:lpstr>M_15_74_SY_AtOU</vt:lpstr>
      <vt:lpstr>M_15_74_SY_AtP</vt:lpstr>
      <vt:lpstr>M_15_74_SY_AtQ</vt:lpstr>
      <vt:lpstr>M_15_74_SY_AtRT</vt:lpstr>
      <vt:lpstr>M_15_74_SY_AtTOT</vt:lpstr>
      <vt:lpstr>M_15_74_SY_AtTOTUTL</vt:lpstr>
      <vt:lpstr>M_15_74_SY_AtUTL</vt:lpstr>
      <vt:lpstr>M_15_74_SY_AtVi</vt:lpstr>
      <vt:lpstr>M_15_74_SY_Period</vt:lpstr>
      <vt:lpstr>M_16_64_AN_AtA</vt:lpstr>
      <vt:lpstr>M_16_64_AN_AtBE</vt:lpstr>
      <vt:lpstr>M_16_64_AN_AtF</vt:lpstr>
      <vt:lpstr>M_16_64_AN_AtG</vt:lpstr>
      <vt:lpstr>M_16_64_AN_AtH</vt:lpstr>
      <vt:lpstr>M_16_64_AN_AtI</vt:lpstr>
      <vt:lpstr>M_16_64_AN_AtJ</vt:lpstr>
      <vt:lpstr>M_16_64_AN_AtKN</vt:lpstr>
      <vt:lpstr>M_16_64_AN_AtOU</vt:lpstr>
      <vt:lpstr>M_16_64_AN_AtP</vt:lpstr>
      <vt:lpstr>M_16_64_AN_AtQ</vt:lpstr>
      <vt:lpstr>M_16_64_AN_AtRT</vt:lpstr>
      <vt:lpstr>M_16_64_AN_AtTOT</vt:lpstr>
      <vt:lpstr>M_16_64_AN_AtTOTUTL</vt:lpstr>
      <vt:lpstr>M_16_64_AN_AtUTL</vt:lpstr>
      <vt:lpstr>M_16_64_AN_AtVi</vt:lpstr>
      <vt:lpstr>M_16_64_AN_Period</vt:lpstr>
      <vt:lpstr>M_16_64_FA_AtA</vt:lpstr>
      <vt:lpstr>M_16_64_FA_AtBE</vt:lpstr>
      <vt:lpstr>M_16_64_FA_AtF</vt:lpstr>
      <vt:lpstr>M_16_64_FA_AtG</vt:lpstr>
      <vt:lpstr>M_16_64_FA_AtH</vt:lpstr>
      <vt:lpstr>M_16_64_FA_AtI</vt:lpstr>
      <vt:lpstr>M_16_64_FA_AtJ</vt:lpstr>
      <vt:lpstr>M_16_64_FA_AtKN</vt:lpstr>
      <vt:lpstr>M_16_64_FA_AtOU</vt:lpstr>
      <vt:lpstr>M_16_64_FA_AtP</vt:lpstr>
      <vt:lpstr>M_16_64_FA_AtQ</vt:lpstr>
      <vt:lpstr>M_16_64_FA_AtRT</vt:lpstr>
      <vt:lpstr>M_16_64_FA_AtTOT</vt:lpstr>
      <vt:lpstr>M_16_64_FA_AtTOTUTL</vt:lpstr>
      <vt:lpstr>M_16_64_FA_AtUTL</vt:lpstr>
      <vt:lpstr>M_16_64_FA_AtVi</vt:lpstr>
      <vt:lpstr>M_16_64_FA_Period</vt:lpstr>
      <vt:lpstr>M_16_64_SY_AtA</vt:lpstr>
      <vt:lpstr>M_16_64_SY_AtBE</vt:lpstr>
      <vt:lpstr>M_16_64_SY_AtF</vt:lpstr>
      <vt:lpstr>M_16_64_SY_AtG</vt:lpstr>
      <vt:lpstr>M_16_64_SY_AtH</vt:lpstr>
      <vt:lpstr>M_16_64_SY_AtI</vt:lpstr>
      <vt:lpstr>M_16_64_SY_AtJ</vt:lpstr>
      <vt:lpstr>M_16_64_SY_AtKN</vt:lpstr>
      <vt:lpstr>M_16_64_SY_AtOU</vt:lpstr>
      <vt:lpstr>M_16_64_SY_AtP</vt:lpstr>
      <vt:lpstr>M_16_64_SY_AtQ</vt:lpstr>
      <vt:lpstr>M_16_64_SY_AtRT</vt:lpstr>
      <vt:lpstr>M_16_64_SY_AtTOT</vt:lpstr>
      <vt:lpstr>M_16_64_SY_AtTOTUTL</vt:lpstr>
      <vt:lpstr>M_16_64_SY_AtUTL</vt:lpstr>
      <vt:lpstr>M_16_64_SY_AtVi</vt:lpstr>
      <vt:lpstr>M_16_64_SY_Period</vt:lpstr>
      <vt:lpstr>M_16_65_AN_AtA</vt:lpstr>
      <vt:lpstr>M_16_65_AN_AtBE</vt:lpstr>
      <vt:lpstr>M_16_65_AN_AtF</vt:lpstr>
      <vt:lpstr>M_16_65_AN_AtG</vt:lpstr>
      <vt:lpstr>M_16_65_AN_AtH</vt:lpstr>
      <vt:lpstr>M_16_65_AN_AtI</vt:lpstr>
      <vt:lpstr>M_16_65_AN_AtJ</vt:lpstr>
      <vt:lpstr>M_16_65_AN_AtKN</vt:lpstr>
      <vt:lpstr>M_16_65_AN_AtOU</vt:lpstr>
      <vt:lpstr>M_16_65_AN_AtP</vt:lpstr>
      <vt:lpstr>M_16_65_AN_AtQ</vt:lpstr>
      <vt:lpstr>M_16_65_AN_AtRT</vt:lpstr>
      <vt:lpstr>M_16_65_AN_AtTOT</vt:lpstr>
      <vt:lpstr>M_16_65_AN_AtTOTUTL</vt:lpstr>
      <vt:lpstr>M_16_65_AN_AtUTL</vt:lpstr>
      <vt:lpstr>M_16_65_AN_AtVi</vt:lpstr>
      <vt:lpstr>M_16_65_AN_Period</vt:lpstr>
      <vt:lpstr>M_16_65_FA_AtA</vt:lpstr>
      <vt:lpstr>M_16_65_FA_AtBE</vt:lpstr>
      <vt:lpstr>M_16_65_FA_AtF</vt:lpstr>
      <vt:lpstr>M_16_65_FA_AtG</vt:lpstr>
      <vt:lpstr>M_16_65_FA_AtH</vt:lpstr>
      <vt:lpstr>M_16_65_FA_AtI</vt:lpstr>
      <vt:lpstr>M_16_65_FA_AtJ</vt:lpstr>
      <vt:lpstr>M_16_65_FA_AtKN</vt:lpstr>
      <vt:lpstr>M_16_65_FA_AtOU</vt:lpstr>
      <vt:lpstr>M_16_65_FA_AtP</vt:lpstr>
      <vt:lpstr>M_16_65_FA_AtQ</vt:lpstr>
      <vt:lpstr>M_16_65_FA_AtRT</vt:lpstr>
      <vt:lpstr>M_16_65_FA_AtTOT</vt:lpstr>
      <vt:lpstr>M_16_65_FA_AtTOTUTL</vt:lpstr>
      <vt:lpstr>M_16_65_FA_AtUTL</vt:lpstr>
      <vt:lpstr>M_16_65_FA_AtVi</vt:lpstr>
      <vt:lpstr>M_16_65_FA_Period</vt:lpstr>
      <vt:lpstr>M_16_65_SY_AtA</vt:lpstr>
      <vt:lpstr>M_16_65_SY_AtBE</vt:lpstr>
      <vt:lpstr>M_16_65_SY_AtF</vt:lpstr>
      <vt:lpstr>M_16_65_SY_AtG</vt:lpstr>
      <vt:lpstr>M_16_65_SY_AtH</vt:lpstr>
      <vt:lpstr>M_16_65_SY_AtI</vt:lpstr>
      <vt:lpstr>M_16_65_SY_AtJ</vt:lpstr>
      <vt:lpstr>M_16_65_SY_AtKN</vt:lpstr>
      <vt:lpstr>M_16_65_SY_AtOU</vt:lpstr>
      <vt:lpstr>M_16_65_SY_AtP</vt:lpstr>
      <vt:lpstr>M_16_65_SY_AtQ</vt:lpstr>
      <vt:lpstr>M_16_65_SY_AtRT</vt:lpstr>
      <vt:lpstr>M_16_65_SY_AtTOT</vt:lpstr>
      <vt:lpstr>M_16_65_SY_AtTOTUTL</vt:lpstr>
      <vt:lpstr>M_16_65_SY_AtUTL</vt:lpstr>
      <vt:lpstr>M_16_65_SY_AtVi</vt:lpstr>
      <vt:lpstr>M_16_65_SY_Period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2011-11-22T12:25:36Z</cp:lastPrinted>
  <dcterms:created xsi:type="dcterms:W3CDTF">1999-02-02T07:34:51Z</dcterms:created>
  <dcterms:modified xsi:type="dcterms:W3CDTF">2024-01-23T13:39:34Z</dcterms:modified>
</cp:coreProperties>
</file>